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Exercise" sheetId="2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J4" i="3" s="1"/>
  <c r="K4" i="3" s="1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 s="1"/>
  <c r="L7" i="3"/>
  <c r="M7" i="3"/>
  <c r="I8" i="3"/>
  <c r="J8" i="3" s="1"/>
  <c r="K8" i="3" s="1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 s="1"/>
  <c r="L11" i="3"/>
  <c r="M11" i="3"/>
  <c r="I12" i="3"/>
  <c r="J12" i="3" s="1"/>
  <c r="K12" i="3" s="1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 s="1"/>
  <c r="L15" i="3"/>
  <c r="M15" i="3"/>
  <c r="I16" i="3"/>
  <c r="J16" i="3" s="1"/>
  <c r="K16" i="3" s="1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 s="1"/>
  <c r="L19" i="3"/>
  <c r="M19" i="3"/>
  <c r="I20" i="3"/>
  <c r="J20" i="3" s="1"/>
  <c r="K20" i="3" s="1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 s="1"/>
  <c r="L23" i="3"/>
  <c r="M23" i="3"/>
  <c r="I24" i="3"/>
  <c r="J24" i="3" s="1"/>
  <c r="K24" i="3" s="1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 s="1"/>
  <c r="L27" i="3"/>
  <c r="M27" i="3"/>
  <c r="I28" i="3"/>
  <c r="J28" i="3" s="1"/>
  <c r="K28" i="3" s="1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 s="1"/>
  <c r="L31" i="3"/>
  <c r="M31" i="3"/>
  <c r="I32" i="3"/>
  <c r="J32" i="3" s="1"/>
  <c r="K32" i="3" s="1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 s="1"/>
  <c r="L35" i="3"/>
  <c r="M35" i="3"/>
  <c r="I36" i="3"/>
  <c r="J36" i="3" s="1"/>
  <c r="K36" i="3" s="1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 s="1"/>
  <c r="L39" i="3"/>
  <c r="M39" i="3"/>
  <c r="I40" i="3"/>
  <c r="J40" i="3" s="1"/>
  <c r="K40" i="3" s="1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 s="1"/>
  <c r="L43" i="3"/>
  <c r="M43" i="3"/>
  <c r="I44" i="3"/>
  <c r="J44" i="3" s="1"/>
  <c r="K44" i="3" s="1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 s="1"/>
  <c r="L47" i="3"/>
  <c r="M47" i="3"/>
  <c r="I48" i="3"/>
  <c r="J48" i="3" s="1"/>
  <c r="K48" i="3" s="1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 s="1"/>
  <c r="L51" i="3"/>
  <c r="M51" i="3"/>
  <c r="I52" i="3"/>
  <c r="J52" i="3" s="1"/>
  <c r="K52" i="3" s="1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 s="1"/>
  <c r="L55" i="3"/>
  <c r="M55" i="3"/>
  <c r="I56" i="3"/>
  <c r="J56" i="3" s="1"/>
  <c r="K56" i="3" s="1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 s="1"/>
  <c r="L59" i="3"/>
  <c r="M59" i="3"/>
  <c r="I60" i="3"/>
  <c r="J60" i="3" s="1"/>
  <c r="K60" i="3" s="1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 s="1"/>
  <c r="K63" i="3" s="1"/>
  <c r="L63" i="3"/>
  <c r="M63" i="3"/>
  <c r="I64" i="3"/>
  <c r="J64" i="3" s="1"/>
  <c r="K64" i="3" s="1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 s="1"/>
  <c r="L67" i="3"/>
  <c r="M67" i="3"/>
  <c r="I68" i="3"/>
  <c r="J68" i="3" s="1"/>
  <c r="K68" i="3" s="1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 s="1"/>
  <c r="L71" i="3"/>
  <c r="M71" i="3"/>
  <c r="I72" i="3"/>
  <c r="J72" i="3" s="1"/>
  <c r="K72" i="3" s="1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 s="1"/>
  <c r="L75" i="3"/>
  <c r="M75" i="3"/>
  <c r="I76" i="3"/>
  <c r="J76" i="3" s="1"/>
  <c r="K76" i="3" s="1"/>
  <c r="L76" i="3"/>
  <c r="M76" i="3"/>
  <c r="I77" i="3"/>
  <c r="J77" i="3"/>
  <c r="K77" i="3"/>
  <c r="L77" i="3"/>
  <c r="M77" i="3"/>
  <c r="I78" i="3"/>
  <c r="J78" i="3"/>
  <c r="K78" i="3" s="1"/>
  <c r="L78" i="3"/>
  <c r="M78" i="3"/>
  <c r="I79" i="3"/>
  <c r="J79" i="3" s="1"/>
  <c r="K79" i="3" s="1"/>
  <c r="L79" i="3"/>
  <c r="M79" i="3"/>
  <c r="I80" i="3"/>
  <c r="J80" i="3" s="1"/>
  <c r="K80" i="3" s="1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 s="1"/>
  <c r="L83" i="3"/>
  <c r="M83" i="3"/>
  <c r="I84" i="3"/>
  <c r="J84" i="3" s="1"/>
  <c r="K84" i="3" s="1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 s="1"/>
  <c r="L87" i="3"/>
  <c r="M87" i="3"/>
  <c r="I88" i="3"/>
  <c r="J88" i="3" s="1"/>
  <c r="K88" i="3" s="1"/>
  <c r="L88" i="3"/>
  <c r="M88" i="3"/>
  <c r="I89" i="3"/>
  <c r="J89" i="3"/>
  <c r="K89" i="3"/>
  <c r="L89" i="3"/>
  <c r="M89" i="3"/>
  <c r="I90" i="3"/>
  <c r="J90" i="3"/>
  <c r="K90" i="3" s="1"/>
  <c r="L90" i="3"/>
  <c r="M90" i="3"/>
  <c r="I91" i="3"/>
  <c r="J91" i="3" s="1"/>
  <c r="K91" i="3" s="1"/>
  <c r="L91" i="3"/>
  <c r="M91" i="3"/>
  <c r="I92" i="3"/>
  <c r="J92" i="3" s="1"/>
  <c r="K92" i="3" s="1"/>
  <c r="L92" i="3"/>
  <c r="M92" i="3"/>
  <c r="I93" i="3"/>
  <c r="J93" i="3"/>
  <c r="K93" i="3"/>
  <c r="L93" i="3"/>
  <c r="M93" i="3"/>
  <c r="I94" i="3"/>
  <c r="J94" i="3"/>
  <c r="K94" i="3" s="1"/>
  <c r="L94" i="3"/>
  <c r="M94" i="3"/>
  <c r="I95" i="3"/>
  <c r="J95" i="3" s="1"/>
  <c r="K95" i="3" s="1"/>
  <c r="L95" i="3"/>
  <c r="M95" i="3"/>
  <c r="I96" i="3"/>
  <c r="J96" i="3" s="1"/>
  <c r="K96" i="3" s="1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 s="1"/>
  <c r="L99" i="3"/>
  <c r="M99" i="3"/>
  <c r="I100" i="3"/>
  <c r="J100" i="3" s="1"/>
  <c r="K100" i="3" s="1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 s="1"/>
  <c r="L103" i="3"/>
  <c r="M103" i="3"/>
  <c r="I104" i="3"/>
  <c r="J104" i="3" s="1"/>
  <c r="K104" i="3" s="1"/>
  <c r="L104" i="3"/>
  <c r="M104" i="3"/>
  <c r="I105" i="3"/>
  <c r="J105" i="3"/>
  <c r="K105" i="3"/>
  <c r="L105" i="3"/>
  <c r="M105" i="3"/>
  <c r="I106" i="3"/>
  <c r="J106" i="3"/>
  <c r="K106" i="3"/>
  <c r="L106" i="3"/>
  <c r="M106" i="3"/>
  <c r="I107" i="3"/>
  <c r="J107" i="3"/>
  <c r="K107" i="3" s="1"/>
  <c r="L107" i="3"/>
  <c r="M107" i="3"/>
  <c r="I108" i="3"/>
  <c r="J108" i="3" s="1"/>
  <c r="K108" i="3" s="1"/>
  <c r="L108" i="3"/>
  <c r="M108" i="3"/>
  <c r="I109" i="3"/>
  <c r="J109" i="3"/>
  <c r="K109" i="3"/>
  <c r="L109" i="3"/>
  <c r="M109" i="3"/>
  <c r="I110" i="3"/>
  <c r="J110" i="3"/>
  <c r="K110" i="3" s="1"/>
  <c r="L110" i="3"/>
  <c r="M110" i="3"/>
  <c r="I111" i="3"/>
  <c r="J111" i="3" s="1"/>
  <c r="K111" i="3" s="1"/>
  <c r="L111" i="3"/>
  <c r="M111" i="3"/>
  <c r="I112" i="3"/>
  <c r="J112" i="3" s="1"/>
  <c r="K112" i="3" s="1"/>
  <c r="L112" i="3"/>
  <c r="M112" i="3"/>
  <c r="I113" i="3"/>
  <c r="J113" i="3"/>
  <c r="K113" i="3"/>
  <c r="L113" i="3"/>
  <c r="M113" i="3"/>
  <c r="I114" i="3"/>
  <c r="J114" i="3"/>
  <c r="K114" i="3"/>
  <c r="L114" i="3"/>
  <c r="M114" i="3"/>
  <c r="I115" i="3"/>
  <c r="J115" i="3"/>
  <c r="K115" i="3" s="1"/>
  <c r="L115" i="3"/>
  <c r="M115" i="3"/>
  <c r="I116" i="3"/>
  <c r="J116" i="3" s="1"/>
  <c r="K116" i="3"/>
  <c r="L116" i="3"/>
  <c r="M116" i="3"/>
  <c r="I117" i="3"/>
  <c r="J117" i="3"/>
  <c r="K117" i="3"/>
  <c r="L117" i="3"/>
  <c r="M117" i="3"/>
  <c r="I118" i="3"/>
  <c r="J118" i="3"/>
  <c r="K118" i="3" s="1"/>
  <c r="L118" i="3"/>
  <c r="M118" i="3"/>
  <c r="I119" i="3"/>
  <c r="J119" i="3" s="1"/>
  <c r="K119" i="3" s="1"/>
  <c r="L119" i="3"/>
  <c r="M119" i="3"/>
  <c r="I120" i="3"/>
  <c r="J120" i="3" s="1"/>
  <c r="K120" i="3" s="1"/>
  <c r="L120" i="3"/>
  <c r="M120" i="3"/>
  <c r="I121" i="3"/>
  <c r="J121" i="3"/>
  <c r="K121" i="3" s="1"/>
  <c r="L121" i="3"/>
  <c r="M121" i="3"/>
  <c r="I122" i="3"/>
  <c r="J122" i="3" s="1"/>
  <c r="K122" i="3" s="1"/>
  <c r="L122" i="3"/>
  <c r="M122" i="3"/>
  <c r="I123" i="3"/>
  <c r="J123" i="3"/>
  <c r="K123" i="3" s="1"/>
  <c r="L123" i="3"/>
  <c r="M123" i="3"/>
  <c r="I124" i="3"/>
  <c r="J124" i="3" s="1"/>
  <c r="K124" i="3"/>
  <c r="L124" i="3"/>
  <c r="M124" i="3"/>
  <c r="I125" i="3"/>
  <c r="J125" i="3"/>
  <c r="K125" i="3"/>
  <c r="L125" i="3"/>
  <c r="M125" i="3"/>
  <c r="I126" i="3"/>
  <c r="J126" i="3"/>
  <c r="K126" i="3"/>
  <c r="L126" i="3"/>
  <c r="M126" i="3"/>
  <c r="I127" i="3"/>
  <c r="J127" i="3"/>
  <c r="K127" i="3" s="1"/>
  <c r="L127" i="3"/>
  <c r="M127" i="3"/>
  <c r="I128" i="3"/>
  <c r="J128" i="3" s="1"/>
  <c r="K128" i="3"/>
  <c r="L128" i="3"/>
  <c r="M128" i="3"/>
  <c r="I129" i="3"/>
  <c r="J129" i="3"/>
  <c r="K129" i="3" s="1"/>
  <c r="L129" i="3"/>
  <c r="M129" i="3"/>
  <c r="I130" i="3"/>
  <c r="J130" i="3" s="1"/>
  <c r="K130" i="3" s="1"/>
  <c r="L130" i="3"/>
  <c r="M130" i="3"/>
  <c r="I131" i="3"/>
  <c r="J131" i="3"/>
  <c r="K131" i="3" s="1"/>
  <c r="L131" i="3"/>
  <c r="M131" i="3"/>
  <c r="I132" i="3"/>
  <c r="J132" i="3" s="1"/>
  <c r="K132" i="3"/>
  <c r="L132" i="3"/>
  <c r="M132" i="3"/>
  <c r="I133" i="3"/>
  <c r="J133" i="3"/>
  <c r="K133" i="3"/>
  <c r="L133" i="3"/>
  <c r="M133" i="3"/>
  <c r="I134" i="3"/>
  <c r="J134" i="3"/>
  <c r="K134" i="3"/>
  <c r="L134" i="3"/>
  <c r="M134" i="3"/>
  <c r="I135" i="3"/>
  <c r="J135" i="3"/>
  <c r="K135" i="3" s="1"/>
  <c r="L135" i="3"/>
  <c r="M135" i="3"/>
  <c r="I136" i="3"/>
  <c r="J136" i="3" s="1"/>
  <c r="K136" i="3"/>
  <c r="L136" i="3"/>
  <c r="M136" i="3"/>
  <c r="I137" i="3"/>
  <c r="J137" i="3"/>
  <c r="K137" i="3" s="1"/>
  <c r="L137" i="3"/>
  <c r="M137" i="3"/>
  <c r="I138" i="3"/>
  <c r="J138" i="3" s="1"/>
  <c r="K138" i="3" s="1"/>
  <c r="L138" i="3"/>
  <c r="M138" i="3"/>
  <c r="I139" i="3"/>
  <c r="J139" i="3"/>
  <c r="K139" i="3" s="1"/>
  <c r="L139" i="3"/>
  <c r="M139" i="3"/>
  <c r="I140" i="3"/>
  <c r="J140" i="3" s="1"/>
  <c r="K140" i="3"/>
  <c r="L140" i="3"/>
  <c r="M140" i="3"/>
  <c r="I141" i="3"/>
  <c r="J141" i="3"/>
  <c r="K141" i="3"/>
  <c r="L141" i="3"/>
  <c r="M141" i="3"/>
  <c r="I142" i="3"/>
  <c r="J142" i="3"/>
  <c r="K142" i="3"/>
  <c r="L142" i="3"/>
  <c r="M142" i="3"/>
  <c r="I143" i="3"/>
  <c r="J143" i="3"/>
  <c r="K143" i="3" s="1"/>
  <c r="L143" i="3"/>
  <c r="M143" i="3"/>
  <c r="I144" i="3"/>
  <c r="J144" i="3" s="1"/>
  <c r="K144" i="3"/>
  <c r="L144" i="3"/>
  <c r="M144" i="3"/>
  <c r="I145" i="3"/>
  <c r="J145" i="3"/>
  <c r="K145" i="3" s="1"/>
  <c r="L145" i="3"/>
  <c r="M145" i="3"/>
  <c r="I146" i="3"/>
  <c r="J146" i="3" s="1"/>
  <c r="K146" i="3" s="1"/>
  <c r="L146" i="3"/>
  <c r="M146" i="3"/>
  <c r="I147" i="3"/>
  <c r="J147" i="3"/>
  <c r="K147" i="3" s="1"/>
  <c r="L147" i="3"/>
  <c r="M147" i="3"/>
  <c r="I148" i="3"/>
  <c r="J148" i="3" s="1"/>
  <c r="K148" i="3"/>
  <c r="L148" i="3"/>
  <c r="M148" i="3"/>
  <c r="I149" i="3"/>
  <c r="J149" i="3"/>
  <c r="K149" i="3"/>
  <c r="L149" i="3"/>
  <c r="M149" i="3"/>
  <c r="I150" i="3"/>
  <c r="J150" i="3"/>
  <c r="K150" i="3" s="1"/>
  <c r="L150" i="3"/>
  <c r="M150" i="3"/>
  <c r="I151" i="3"/>
  <c r="J151" i="3" s="1"/>
  <c r="K151" i="3" s="1"/>
  <c r="L151" i="3"/>
  <c r="M151" i="3"/>
  <c r="I152" i="3"/>
  <c r="J152" i="3" s="1"/>
  <c r="K152" i="3" s="1"/>
  <c r="L152" i="3"/>
  <c r="M152" i="3"/>
  <c r="I153" i="3"/>
  <c r="J153" i="3"/>
  <c r="K153" i="3" s="1"/>
  <c r="L153" i="3"/>
  <c r="M153" i="3"/>
  <c r="I154" i="3"/>
  <c r="J154" i="3" s="1"/>
  <c r="K154" i="3" s="1"/>
  <c r="L154" i="3"/>
  <c r="M154" i="3"/>
  <c r="I155" i="3"/>
  <c r="J155" i="3"/>
  <c r="K155" i="3" s="1"/>
  <c r="L155" i="3"/>
  <c r="M155" i="3"/>
  <c r="I156" i="3"/>
  <c r="J156" i="3" s="1"/>
  <c r="K156" i="3"/>
  <c r="L156" i="3"/>
  <c r="M156" i="3"/>
  <c r="I157" i="3"/>
  <c r="J157" i="3"/>
  <c r="K157" i="3"/>
  <c r="L157" i="3"/>
  <c r="M157" i="3"/>
  <c r="I158" i="3"/>
  <c r="J158" i="3"/>
  <c r="K158" i="3"/>
  <c r="L158" i="3"/>
  <c r="M158" i="3"/>
  <c r="I159" i="3"/>
  <c r="J159" i="3"/>
  <c r="K159" i="3" s="1"/>
  <c r="L159" i="3"/>
  <c r="M159" i="3"/>
  <c r="I160" i="3"/>
  <c r="J160" i="3" s="1"/>
  <c r="K160" i="3"/>
  <c r="L160" i="3"/>
  <c r="M160" i="3"/>
  <c r="I161" i="3"/>
  <c r="J161" i="3"/>
  <c r="K161" i="3" s="1"/>
  <c r="L161" i="3"/>
  <c r="M161" i="3"/>
  <c r="I162" i="3"/>
  <c r="J162" i="3" s="1"/>
  <c r="K162" i="3" s="1"/>
  <c r="L162" i="3"/>
  <c r="M162" i="3"/>
  <c r="I163" i="3"/>
  <c r="J163" i="3"/>
  <c r="K163" i="3" s="1"/>
  <c r="L163" i="3"/>
  <c r="M163" i="3"/>
  <c r="I164" i="3"/>
  <c r="J164" i="3" s="1"/>
  <c r="K164" i="3"/>
  <c r="L164" i="3"/>
  <c r="M164" i="3"/>
  <c r="I165" i="3"/>
  <c r="J165" i="3"/>
  <c r="K165" i="3"/>
  <c r="L165" i="3"/>
  <c r="M165" i="3"/>
  <c r="I166" i="3"/>
  <c r="J166" i="3"/>
  <c r="K166" i="3"/>
  <c r="L166" i="3"/>
  <c r="M166" i="3"/>
  <c r="I167" i="3"/>
  <c r="J167" i="3"/>
  <c r="K167" i="3" s="1"/>
  <c r="L167" i="3"/>
  <c r="M167" i="3"/>
  <c r="I168" i="3"/>
  <c r="J168" i="3" s="1"/>
  <c r="K168" i="3"/>
  <c r="L168" i="3"/>
  <c r="M168" i="3"/>
  <c r="I169" i="3"/>
  <c r="J169" i="3"/>
  <c r="K169" i="3" s="1"/>
  <c r="L169" i="3"/>
  <c r="M169" i="3"/>
  <c r="I170" i="3"/>
  <c r="J170" i="3" s="1"/>
  <c r="K170" i="3" s="1"/>
  <c r="L170" i="3"/>
  <c r="M170" i="3"/>
  <c r="I171" i="3"/>
  <c r="J171" i="3"/>
  <c r="K171" i="3" s="1"/>
  <c r="L171" i="3"/>
  <c r="M171" i="3"/>
  <c r="I172" i="3"/>
  <c r="J172" i="3" s="1"/>
  <c r="K172" i="3"/>
  <c r="L172" i="3"/>
  <c r="M172" i="3"/>
  <c r="I173" i="3"/>
  <c r="J173" i="3"/>
  <c r="K173" i="3"/>
  <c r="L173" i="3"/>
  <c r="M173" i="3"/>
  <c r="I174" i="3"/>
  <c r="J174" i="3"/>
  <c r="K174" i="3"/>
  <c r="L174" i="3"/>
  <c r="M174" i="3"/>
  <c r="I175" i="3"/>
  <c r="J175" i="3"/>
  <c r="K175" i="3" s="1"/>
  <c r="L175" i="3"/>
  <c r="M175" i="3"/>
  <c r="I176" i="3"/>
  <c r="J176" i="3" s="1"/>
  <c r="K176" i="3" s="1"/>
  <c r="L176" i="3"/>
  <c r="M176" i="3"/>
  <c r="I177" i="3"/>
  <c r="J177" i="3"/>
  <c r="K177" i="3"/>
  <c r="L177" i="3"/>
  <c r="M177" i="3"/>
  <c r="I178" i="3"/>
  <c r="J178" i="3"/>
  <c r="K178" i="3" s="1"/>
  <c r="L178" i="3"/>
  <c r="M178" i="3"/>
  <c r="I179" i="3"/>
  <c r="J179" i="3" s="1"/>
  <c r="K179" i="3" s="1"/>
  <c r="L179" i="3"/>
  <c r="M179" i="3"/>
  <c r="I180" i="3"/>
  <c r="J180" i="3" s="1"/>
  <c r="K180" i="3" s="1"/>
  <c r="L180" i="3"/>
  <c r="M180" i="3"/>
  <c r="I181" i="3"/>
  <c r="J181" i="3"/>
  <c r="K181" i="3"/>
  <c r="L181" i="3"/>
  <c r="M181" i="3"/>
  <c r="I182" i="3"/>
  <c r="J182" i="3" s="1"/>
  <c r="K182" i="3" s="1"/>
  <c r="L182" i="3"/>
  <c r="M182" i="3"/>
  <c r="I183" i="3"/>
  <c r="J183" i="3"/>
  <c r="K183" i="3" s="1"/>
  <c r="L183" i="3"/>
  <c r="M183" i="3"/>
  <c r="I184" i="3"/>
  <c r="J184" i="3" s="1"/>
  <c r="K184" i="3"/>
  <c r="L184" i="3"/>
  <c r="M184" i="3"/>
  <c r="I185" i="3"/>
  <c r="J185" i="3"/>
  <c r="K185" i="3"/>
  <c r="L185" i="3"/>
  <c r="M185" i="3"/>
  <c r="I186" i="3"/>
  <c r="J186" i="3"/>
  <c r="K186" i="3"/>
  <c r="L186" i="3"/>
  <c r="M186" i="3"/>
  <c r="I187" i="3"/>
  <c r="J187" i="3"/>
  <c r="K187" i="3" s="1"/>
  <c r="L187" i="3"/>
  <c r="M187" i="3"/>
  <c r="I188" i="3"/>
  <c r="J188" i="3" s="1"/>
  <c r="K188" i="3"/>
  <c r="L188" i="3"/>
  <c r="M188" i="3"/>
  <c r="I189" i="3"/>
  <c r="J189" i="3"/>
  <c r="K189" i="3" s="1"/>
  <c r="L189" i="3"/>
  <c r="M189" i="3"/>
  <c r="I190" i="3"/>
  <c r="J190" i="3" s="1"/>
  <c r="K190" i="3" s="1"/>
  <c r="L190" i="3"/>
  <c r="M190" i="3"/>
  <c r="I191" i="3"/>
  <c r="J191" i="3"/>
  <c r="K191" i="3" s="1"/>
  <c r="L191" i="3"/>
  <c r="M191" i="3"/>
  <c r="I192" i="3"/>
  <c r="J192" i="3" s="1"/>
  <c r="K192" i="3"/>
  <c r="L192" i="3"/>
  <c r="M192" i="3"/>
  <c r="I193" i="3"/>
  <c r="J193" i="3"/>
  <c r="K193" i="3"/>
  <c r="L193" i="3"/>
  <c r="M193" i="3"/>
  <c r="I194" i="3"/>
  <c r="J194" i="3"/>
  <c r="K194" i="3"/>
  <c r="L194" i="3"/>
  <c r="M194" i="3"/>
  <c r="I195" i="3"/>
  <c r="J195" i="3"/>
  <c r="K195" i="3" s="1"/>
  <c r="L195" i="3"/>
  <c r="M195" i="3"/>
  <c r="I196" i="3"/>
  <c r="J196" i="3" s="1"/>
  <c r="K196" i="3"/>
  <c r="L196" i="3"/>
  <c r="M196" i="3"/>
  <c r="I197" i="3"/>
  <c r="J197" i="3"/>
  <c r="K197" i="3" s="1"/>
  <c r="L197" i="3"/>
  <c r="M197" i="3"/>
  <c r="I198" i="3"/>
  <c r="J198" i="3" s="1"/>
  <c r="K198" i="3" s="1"/>
  <c r="L198" i="3"/>
  <c r="M198" i="3"/>
  <c r="I199" i="3"/>
  <c r="J199" i="3"/>
  <c r="K199" i="3" s="1"/>
  <c r="L199" i="3"/>
  <c r="M199" i="3"/>
  <c r="I200" i="3"/>
  <c r="J200" i="3" s="1"/>
  <c r="K200" i="3"/>
  <c r="L200" i="3"/>
  <c r="M200" i="3"/>
  <c r="I201" i="3"/>
  <c r="J201" i="3"/>
  <c r="K201" i="3"/>
  <c r="L201" i="3"/>
  <c r="M201" i="3"/>
  <c r="I202" i="3"/>
  <c r="J202" i="3"/>
  <c r="K202" i="3"/>
  <c r="L202" i="3"/>
  <c r="M202" i="3"/>
  <c r="I203" i="3"/>
  <c r="J203" i="3"/>
  <c r="K203" i="3" s="1"/>
  <c r="L203" i="3"/>
  <c r="M203" i="3"/>
  <c r="I204" i="3"/>
  <c r="J204" i="3" s="1"/>
  <c r="K204" i="3"/>
  <c r="L204" i="3"/>
  <c r="M204" i="3"/>
  <c r="I205" i="3"/>
  <c r="J205" i="3"/>
  <c r="K205" i="3" s="1"/>
  <c r="L205" i="3"/>
  <c r="M205" i="3"/>
  <c r="I206" i="3"/>
  <c r="J206" i="3" s="1"/>
  <c r="K206" i="3" s="1"/>
  <c r="L206" i="3"/>
  <c r="M206" i="3"/>
  <c r="I207" i="3"/>
  <c r="J207" i="3"/>
  <c r="K207" i="3" s="1"/>
  <c r="L207" i="3"/>
  <c r="M207" i="3"/>
  <c r="I208" i="3"/>
  <c r="J208" i="3" s="1"/>
  <c r="K208" i="3"/>
  <c r="L208" i="3"/>
  <c r="M208" i="3"/>
  <c r="I209" i="3"/>
  <c r="J209" i="3"/>
  <c r="K209" i="3"/>
  <c r="L209" i="3"/>
  <c r="M209" i="3"/>
  <c r="I210" i="3"/>
  <c r="J210" i="3"/>
  <c r="K210" i="3"/>
  <c r="L210" i="3"/>
  <c r="M210" i="3"/>
  <c r="I211" i="3"/>
  <c r="J211" i="3"/>
  <c r="K211" i="3" s="1"/>
  <c r="L211" i="3"/>
  <c r="M211" i="3"/>
  <c r="I212" i="3"/>
  <c r="J212" i="3" s="1"/>
  <c r="K212" i="3"/>
  <c r="L212" i="3"/>
  <c r="M212" i="3"/>
  <c r="I213" i="3"/>
  <c r="J213" i="3"/>
  <c r="K213" i="3" s="1"/>
  <c r="L213" i="3"/>
  <c r="M213" i="3"/>
  <c r="I214" i="3"/>
  <c r="J214" i="3" s="1"/>
  <c r="K214" i="3" s="1"/>
  <c r="L214" i="3"/>
  <c r="M214" i="3"/>
  <c r="I215" i="3"/>
  <c r="J215" i="3"/>
  <c r="K215" i="3" s="1"/>
  <c r="L215" i="3"/>
  <c r="M215" i="3"/>
  <c r="I216" i="3"/>
  <c r="J216" i="3" s="1"/>
  <c r="K216" i="3"/>
  <c r="L216" i="3"/>
  <c r="M216" i="3"/>
  <c r="I217" i="3"/>
  <c r="J217" i="3"/>
  <c r="K217" i="3"/>
  <c r="L217" i="3"/>
  <c r="M217" i="3"/>
  <c r="I218" i="3"/>
  <c r="J218" i="3"/>
  <c r="K218" i="3"/>
  <c r="L218" i="3"/>
  <c r="M218" i="3"/>
  <c r="I219" i="3"/>
  <c r="J219" i="3"/>
  <c r="K219" i="3" s="1"/>
  <c r="L219" i="3"/>
  <c r="M219" i="3"/>
  <c r="I220" i="3"/>
  <c r="J220" i="3" s="1"/>
  <c r="K220" i="3"/>
  <c r="L220" i="3"/>
  <c r="M220" i="3"/>
  <c r="I221" i="3"/>
  <c r="J221" i="3"/>
  <c r="K221" i="3" s="1"/>
  <c r="L221" i="3"/>
  <c r="M221" i="3"/>
  <c r="I222" i="3"/>
  <c r="J222" i="3" s="1"/>
  <c r="K222" i="3" s="1"/>
  <c r="L222" i="3"/>
  <c r="M222" i="3"/>
  <c r="I223" i="3"/>
  <c r="J223" i="3"/>
  <c r="K223" i="3" s="1"/>
  <c r="L223" i="3"/>
  <c r="M223" i="3"/>
  <c r="I224" i="3"/>
  <c r="J224" i="3" s="1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 s="1"/>
  <c r="L227" i="3"/>
  <c r="M227" i="3"/>
  <c r="I228" i="3"/>
  <c r="J228" i="3" s="1"/>
  <c r="K228" i="3"/>
  <c r="L228" i="3"/>
  <c r="M228" i="3"/>
  <c r="I229" i="3"/>
  <c r="J229" i="3"/>
  <c r="K229" i="3" s="1"/>
  <c r="L229" i="3"/>
  <c r="M229" i="3"/>
  <c r="I230" i="3"/>
  <c r="J230" i="3" s="1"/>
  <c r="K230" i="3" s="1"/>
  <c r="L230" i="3"/>
  <c r="M230" i="3"/>
  <c r="I231" i="3"/>
  <c r="J231" i="3"/>
  <c r="K231" i="3" s="1"/>
  <c r="L231" i="3"/>
  <c r="M231" i="3"/>
  <c r="I232" i="3"/>
  <c r="J232" i="3" s="1"/>
  <c r="K232" i="3"/>
  <c r="L232" i="3"/>
  <c r="M232" i="3"/>
  <c r="I233" i="3"/>
  <c r="J233" i="3"/>
  <c r="K233" i="3"/>
  <c r="L233" i="3"/>
  <c r="M233" i="3"/>
  <c r="I234" i="3"/>
  <c r="J234" i="3"/>
  <c r="K234" i="3"/>
  <c r="L234" i="3"/>
  <c r="M234" i="3"/>
  <c r="I235" i="3"/>
  <c r="J235" i="3"/>
  <c r="K235" i="3" s="1"/>
  <c r="L235" i="3"/>
  <c r="M235" i="3"/>
  <c r="I236" i="3"/>
  <c r="J236" i="3" s="1"/>
  <c r="K236" i="3"/>
  <c r="L236" i="3"/>
  <c r="M236" i="3"/>
  <c r="I237" i="3"/>
  <c r="J237" i="3"/>
  <c r="K237" i="3" s="1"/>
  <c r="L237" i="3"/>
  <c r="M237" i="3"/>
  <c r="I238" i="3"/>
  <c r="J238" i="3" s="1"/>
  <c r="K238" i="3" s="1"/>
  <c r="L238" i="3"/>
  <c r="M238" i="3"/>
  <c r="I239" i="3"/>
  <c r="J239" i="3"/>
  <c r="K239" i="3" s="1"/>
  <c r="L239" i="3"/>
  <c r="M239" i="3"/>
  <c r="I240" i="3"/>
  <c r="J240" i="3" s="1"/>
  <c r="K240" i="3"/>
  <c r="L240" i="3"/>
  <c r="M240" i="3"/>
  <c r="I241" i="3"/>
  <c r="J241" i="3"/>
  <c r="K241" i="3"/>
  <c r="L241" i="3"/>
  <c r="M241" i="3"/>
  <c r="I242" i="3"/>
  <c r="J242" i="3"/>
  <c r="K242" i="3"/>
  <c r="L242" i="3"/>
  <c r="M242" i="3"/>
  <c r="I243" i="3"/>
  <c r="J243" i="3"/>
  <c r="K243" i="3" s="1"/>
  <c r="L243" i="3"/>
  <c r="M243" i="3"/>
  <c r="I244" i="3"/>
  <c r="J244" i="3" s="1"/>
  <c r="K244" i="3"/>
  <c r="L244" i="3"/>
  <c r="M244" i="3"/>
  <c r="I245" i="3"/>
  <c r="J245" i="3"/>
  <c r="K245" i="3" s="1"/>
  <c r="L245" i="3"/>
  <c r="M245" i="3"/>
  <c r="I246" i="3"/>
  <c r="J246" i="3" s="1"/>
  <c r="K246" i="3" s="1"/>
  <c r="L246" i="3"/>
  <c r="M246" i="3"/>
  <c r="I247" i="3"/>
  <c r="J247" i="3"/>
  <c r="K247" i="3" s="1"/>
  <c r="L247" i="3"/>
  <c r="M247" i="3"/>
  <c r="I248" i="3"/>
  <c r="J248" i="3" s="1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 s="1"/>
  <c r="L251" i="3"/>
  <c r="M251" i="3"/>
  <c r="I252" i="3"/>
  <c r="J252" i="3" s="1"/>
  <c r="K252" i="3"/>
  <c r="L252" i="3"/>
  <c r="M252" i="3"/>
  <c r="I253" i="3"/>
  <c r="J253" i="3"/>
  <c r="K253" i="3" s="1"/>
  <c r="L253" i="3"/>
  <c r="M253" i="3"/>
  <c r="I254" i="3"/>
  <c r="J254" i="3" s="1"/>
  <c r="K254" i="3" s="1"/>
  <c r="L254" i="3"/>
  <c r="M254" i="3"/>
  <c r="I255" i="3"/>
  <c r="J255" i="3"/>
  <c r="K255" i="3" s="1"/>
  <c r="L255" i="3"/>
  <c r="M255" i="3"/>
  <c r="I256" i="3"/>
  <c r="J256" i="3" s="1"/>
  <c r="K256" i="3"/>
  <c r="L256" i="3"/>
  <c r="M256" i="3"/>
  <c r="I257" i="3"/>
  <c r="J257" i="3"/>
  <c r="K257" i="3"/>
  <c r="L257" i="3"/>
  <c r="M257" i="3"/>
  <c r="I258" i="3"/>
  <c r="J258" i="3"/>
  <c r="K258" i="3"/>
  <c r="L258" i="3"/>
  <c r="M258" i="3"/>
  <c r="I259" i="3"/>
  <c r="J259" i="3"/>
  <c r="K259" i="3" s="1"/>
  <c r="L259" i="3"/>
  <c r="M259" i="3"/>
  <c r="I260" i="3"/>
  <c r="J260" i="3" s="1"/>
  <c r="K260" i="3"/>
  <c r="L260" i="3"/>
  <c r="M260" i="3"/>
  <c r="I261" i="3"/>
  <c r="J261" i="3"/>
  <c r="K261" i="3" s="1"/>
  <c r="L261" i="3"/>
  <c r="M261" i="3"/>
  <c r="I262" i="3"/>
  <c r="J262" i="3" s="1"/>
  <c r="K262" i="3" s="1"/>
  <c r="L262" i="3"/>
  <c r="M262" i="3"/>
  <c r="I263" i="3"/>
  <c r="J263" i="3"/>
  <c r="K263" i="3" s="1"/>
  <c r="L263" i="3"/>
  <c r="M263" i="3"/>
  <c r="I264" i="3"/>
  <c r="J264" i="3" s="1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 s="1"/>
  <c r="L267" i="3"/>
  <c r="M267" i="3"/>
  <c r="I268" i="3"/>
  <c r="J268" i="3" s="1"/>
  <c r="K268" i="3"/>
  <c r="L268" i="3"/>
  <c r="M268" i="3"/>
  <c r="I269" i="3"/>
  <c r="J269" i="3"/>
  <c r="K269" i="3" s="1"/>
  <c r="L269" i="3"/>
  <c r="M269" i="3"/>
  <c r="I270" i="3"/>
  <c r="J270" i="3" s="1"/>
  <c r="K270" i="3" s="1"/>
  <c r="L270" i="3"/>
  <c r="M270" i="3"/>
  <c r="I271" i="3"/>
  <c r="J271" i="3"/>
  <c r="K271" i="3" s="1"/>
  <c r="L271" i="3"/>
  <c r="M271" i="3"/>
  <c r="I272" i="3"/>
  <c r="J272" i="3" s="1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 s="1"/>
  <c r="L275" i="3"/>
  <c r="M275" i="3"/>
  <c r="I276" i="3"/>
  <c r="J276" i="3" s="1"/>
  <c r="K276" i="3"/>
  <c r="L276" i="3"/>
  <c r="M276" i="3"/>
  <c r="I277" i="3"/>
  <c r="J277" i="3"/>
  <c r="K277" i="3" s="1"/>
  <c r="L277" i="3"/>
  <c r="M277" i="3"/>
  <c r="I278" i="3"/>
  <c r="J278" i="3" s="1"/>
  <c r="K278" i="3" s="1"/>
  <c r="L278" i="3"/>
  <c r="M278" i="3"/>
  <c r="I279" i="3"/>
  <c r="J279" i="3"/>
  <c r="K279" i="3" s="1"/>
  <c r="L279" i="3"/>
  <c r="M279" i="3"/>
  <c r="I280" i="3"/>
  <c r="J280" i="3" s="1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83" i="3"/>
  <c r="J283" i="3"/>
  <c r="K283" i="3" s="1"/>
  <c r="L283" i="3"/>
  <c r="M283" i="3"/>
  <c r="I284" i="3"/>
  <c r="J284" i="3" s="1"/>
  <c r="K284" i="3"/>
  <c r="L284" i="3"/>
  <c r="M284" i="3"/>
  <c r="I285" i="3"/>
  <c r="J285" i="3"/>
  <c r="K285" i="3" s="1"/>
  <c r="L285" i="3"/>
  <c r="M285" i="3"/>
  <c r="I286" i="3"/>
  <c r="J286" i="3" s="1"/>
  <c r="K286" i="3" s="1"/>
  <c r="L286" i="3"/>
  <c r="M286" i="3"/>
  <c r="I287" i="3"/>
  <c r="J287" i="3"/>
  <c r="K287" i="3" s="1"/>
  <c r="L287" i="3"/>
  <c r="M287" i="3"/>
  <c r="I288" i="3"/>
  <c r="J288" i="3" s="1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 s="1"/>
  <c r="L291" i="3"/>
  <c r="M291" i="3"/>
  <c r="I292" i="3"/>
  <c r="J292" i="3" s="1"/>
  <c r="K292" i="3"/>
  <c r="L292" i="3"/>
  <c r="M292" i="3"/>
  <c r="I293" i="3"/>
  <c r="J293" i="3"/>
  <c r="K293" i="3" s="1"/>
  <c r="L293" i="3"/>
  <c r="M293" i="3"/>
  <c r="I294" i="3"/>
  <c r="J294" i="3" s="1"/>
  <c r="K294" i="3" s="1"/>
  <c r="L294" i="3"/>
  <c r="M294" i="3"/>
  <c r="I295" i="3"/>
  <c r="J295" i="3"/>
  <c r="K295" i="3" s="1"/>
  <c r="L295" i="3"/>
  <c r="M295" i="3"/>
  <c r="I296" i="3"/>
  <c r="J296" i="3" s="1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 s="1"/>
  <c r="L299" i="3"/>
  <c r="M299" i="3"/>
  <c r="I300" i="3"/>
  <c r="J300" i="3" s="1"/>
  <c r="K300" i="3"/>
  <c r="L300" i="3"/>
  <c r="M300" i="3"/>
  <c r="I301" i="3"/>
  <c r="J301" i="3"/>
  <c r="K301" i="3" s="1"/>
  <c r="L301" i="3"/>
  <c r="M301" i="3"/>
  <c r="I302" i="3"/>
  <c r="J302" i="3" s="1"/>
  <c r="K302" i="3" s="1"/>
  <c r="L302" i="3"/>
  <c r="M302" i="3"/>
  <c r="I303" i="3"/>
  <c r="J303" i="3"/>
  <c r="K303" i="3"/>
  <c r="L303" i="3"/>
  <c r="M303" i="3"/>
  <c r="I304" i="3"/>
  <c r="J304" i="3"/>
  <c r="K304" i="3"/>
  <c r="L304" i="3"/>
  <c r="M304" i="3"/>
  <c r="I305" i="3"/>
  <c r="J305" i="3"/>
  <c r="K305" i="3" s="1"/>
  <c r="L305" i="3"/>
  <c r="M305" i="3"/>
  <c r="I306" i="3"/>
  <c r="J306" i="3" s="1"/>
  <c r="K306" i="3" s="1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 s="1"/>
  <c r="L309" i="3"/>
  <c r="M309" i="3"/>
  <c r="I310" i="3"/>
  <c r="J310" i="3" s="1"/>
  <c r="K310" i="3" s="1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 s="1"/>
  <c r="L313" i="3"/>
  <c r="M313" i="3"/>
  <c r="I314" i="3"/>
  <c r="J314" i="3" s="1"/>
  <c r="K314" i="3" s="1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 s="1"/>
  <c r="L317" i="3"/>
  <c r="M317" i="3"/>
  <c r="I318" i="3"/>
  <c r="J318" i="3" s="1"/>
  <c r="K318" i="3" s="1"/>
  <c r="L318" i="3"/>
  <c r="M318" i="3"/>
  <c r="I319" i="3"/>
  <c r="J319" i="3"/>
  <c r="K319" i="3"/>
  <c r="L319" i="3"/>
  <c r="M319" i="3"/>
  <c r="I320" i="3"/>
  <c r="J320" i="3"/>
  <c r="K320" i="3"/>
  <c r="L320" i="3"/>
  <c r="M320" i="3"/>
  <c r="I321" i="3"/>
  <c r="J321" i="3"/>
  <c r="K321" i="3" s="1"/>
  <c r="L321" i="3"/>
  <c r="M321" i="3"/>
  <c r="I322" i="3"/>
  <c r="J322" i="3" s="1"/>
  <c r="K322" i="3" s="1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 s="1"/>
  <c r="L325" i="3"/>
  <c r="M325" i="3"/>
  <c r="I326" i="3"/>
  <c r="J326" i="3" s="1"/>
  <c r="K326" i="3" s="1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 s="1"/>
  <c r="L329" i="3"/>
  <c r="M329" i="3"/>
  <c r="I330" i="3"/>
  <c r="J330" i="3" s="1"/>
  <c r="K330" i="3" s="1"/>
  <c r="L330" i="3"/>
  <c r="M330" i="3"/>
  <c r="I331" i="3"/>
  <c r="J331" i="3"/>
  <c r="K331" i="3"/>
  <c r="L331" i="3"/>
  <c r="M331" i="3"/>
  <c r="I332" i="3"/>
  <c r="J332" i="3"/>
  <c r="K332" i="3"/>
  <c r="L332" i="3"/>
  <c r="M332" i="3"/>
  <c r="I333" i="3"/>
  <c r="J333" i="3"/>
  <c r="K333" i="3" s="1"/>
  <c r="L333" i="3"/>
  <c r="M333" i="3"/>
  <c r="I334" i="3"/>
  <c r="J334" i="3" s="1"/>
  <c r="K334" i="3" s="1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 s="1"/>
  <c r="L337" i="3"/>
  <c r="M337" i="3"/>
  <c r="I338" i="3"/>
  <c r="J338" i="3" s="1"/>
  <c r="K338" i="3" s="1"/>
  <c r="L338" i="3"/>
  <c r="M338" i="3"/>
  <c r="I339" i="3"/>
  <c r="J339" i="3"/>
  <c r="K339" i="3"/>
  <c r="L339" i="3"/>
  <c r="M339" i="3"/>
  <c r="I340" i="3"/>
  <c r="J340" i="3"/>
  <c r="K340" i="3"/>
  <c r="L340" i="3"/>
  <c r="M340" i="3"/>
  <c r="I341" i="3"/>
  <c r="J341" i="3"/>
  <c r="K341" i="3" s="1"/>
  <c r="L341" i="3"/>
  <c r="M341" i="3"/>
  <c r="I342" i="3"/>
  <c r="J342" i="3" s="1"/>
  <c r="K342" i="3" s="1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 s="1"/>
  <c r="L345" i="3"/>
  <c r="M345" i="3"/>
  <c r="I346" i="3"/>
  <c r="J346" i="3" s="1"/>
  <c r="K346" i="3" s="1"/>
  <c r="L346" i="3"/>
  <c r="M346" i="3"/>
  <c r="I347" i="3"/>
  <c r="J347" i="3"/>
  <c r="K347" i="3"/>
  <c r="L347" i="3"/>
  <c r="M347" i="3"/>
  <c r="I348" i="3"/>
  <c r="J348" i="3"/>
  <c r="K348" i="3"/>
  <c r="L348" i="3"/>
  <c r="M348" i="3"/>
  <c r="I349" i="3"/>
  <c r="J349" i="3"/>
  <c r="K349" i="3" s="1"/>
  <c r="L349" i="3"/>
  <c r="M349" i="3"/>
  <c r="I350" i="3"/>
  <c r="J350" i="3" s="1"/>
  <c r="K350" i="3" s="1"/>
  <c r="L350" i="3"/>
  <c r="M350" i="3"/>
  <c r="I351" i="3"/>
  <c r="J351" i="3"/>
  <c r="K351" i="3"/>
  <c r="L351" i="3"/>
  <c r="M351" i="3"/>
  <c r="I352" i="3"/>
  <c r="J352" i="3"/>
  <c r="K352" i="3" s="1"/>
  <c r="L352" i="3"/>
  <c r="M352" i="3"/>
  <c r="I353" i="3"/>
  <c r="J353" i="3" s="1"/>
  <c r="K353" i="3" s="1"/>
  <c r="L353" i="3"/>
  <c r="M353" i="3"/>
  <c r="I354" i="3"/>
  <c r="J354" i="3" s="1"/>
  <c r="K354" i="3" s="1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 s="1"/>
  <c r="L357" i="3"/>
  <c r="M357" i="3"/>
  <c r="I358" i="3"/>
  <c r="J358" i="3" s="1"/>
  <c r="K358" i="3" s="1"/>
  <c r="L358" i="3"/>
  <c r="M358" i="3"/>
  <c r="I359" i="3"/>
  <c r="J359" i="3"/>
  <c r="K359" i="3"/>
  <c r="L359" i="3"/>
  <c r="M359" i="3"/>
  <c r="I360" i="3"/>
  <c r="J360" i="3"/>
  <c r="K360" i="3" s="1"/>
  <c r="L360" i="3"/>
  <c r="M360" i="3"/>
  <c r="I361" i="3"/>
  <c r="J361" i="3" s="1"/>
  <c r="K361" i="3" s="1"/>
  <c r="L361" i="3"/>
  <c r="M361" i="3"/>
  <c r="I362" i="3"/>
  <c r="J362" i="3" s="1"/>
  <c r="K362" i="3" s="1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 s="1"/>
  <c r="L365" i="3"/>
  <c r="M365" i="3"/>
  <c r="I366" i="3"/>
  <c r="J366" i="3" s="1"/>
  <c r="K366" i="3" s="1"/>
  <c r="L366" i="3"/>
  <c r="M366" i="3"/>
  <c r="I367" i="3"/>
  <c r="J367" i="3"/>
  <c r="K367" i="3"/>
  <c r="L367" i="3"/>
  <c r="M367" i="3"/>
  <c r="I368" i="3"/>
  <c r="J368" i="3"/>
  <c r="K368" i="3" s="1"/>
  <c r="L368" i="3"/>
  <c r="M368" i="3"/>
  <c r="I369" i="3"/>
  <c r="J369" i="3" s="1"/>
  <c r="K369" i="3" s="1"/>
  <c r="L369" i="3"/>
  <c r="M369" i="3"/>
  <c r="I370" i="3"/>
  <c r="J370" i="3" s="1"/>
  <c r="K370" i="3" s="1"/>
  <c r="L370" i="3"/>
  <c r="M370" i="3"/>
  <c r="I371" i="3"/>
  <c r="J371" i="3"/>
  <c r="K371" i="3"/>
  <c r="L371" i="3"/>
  <c r="M371" i="3"/>
  <c r="I372" i="3"/>
  <c r="J372" i="3"/>
  <c r="K372" i="3"/>
  <c r="L372" i="3"/>
  <c r="M372" i="3"/>
  <c r="I373" i="3"/>
  <c r="J373" i="3"/>
  <c r="K373" i="3" s="1"/>
  <c r="L373" i="3"/>
  <c r="M373" i="3"/>
  <c r="I374" i="3"/>
  <c r="J374" i="3" s="1"/>
  <c r="K374" i="3" s="1"/>
  <c r="L374" i="3"/>
  <c r="M374" i="3"/>
  <c r="I375" i="3"/>
  <c r="J375" i="3"/>
  <c r="K375" i="3"/>
  <c r="L375" i="3"/>
  <c r="M375" i="3"/>
  <c r="I376" i="3"/>
  <c r="J376" i="3"/>
  <c r="K376" i="3" s="1"/>
  <c r="L376" i="3"/>
  <c r="M376" i="3"/>
  <c r="I377" i="3"/>
  <c r="J377" i="3" s="1"/>
  <c r="K377" i="3" s="1"/>
  <c r="L377" i="3"/>
  <c r="M377" i="3"/>
  <c r="I378" i="3"/>
  <c r="J378" i="3" s="1"/>
  <c r="K378" i="3" s="1"/>
  <c r="L378" i="3"/>
  <c r="M378" i="3"/>
  <c r="I379" i="3"/>
  <c r="J379" i="3"/>
  <c r="K379" i="3"/>
  <c r="L379" i="3"/>
  <c r="M379" i="3"/>
  <c r="I380" i="3"/>
  <c r="J380" i="3"/>
  <c r="K380" i="3"/>
  <c r="L380" i="3"/>
  <c r="M380" i="3"/>
  <c r="I381" i="3"/>
  <c r="J381" i="3"/>
  <c r="K381" i="3" s="1"/>
  <c r="L381" i="3"/>
  <c r="M381" i="3"/>
  <c r="I382" i="3"/>
  <c r="J382" i="3" s="1"/>
  <c r="K382" i="3" s="1"/>
  <c r="L382" i="3"/>
  <c r="M382" i="3"/>
  <c r="I383" i="3"/>
  <c r="J383" i="3"/>
  <c r="K383" i="3"/>
  <c r="L383" i="3"/>
  <c r="M383" i="3"/>
  <c r="I384" i="3"/>
  <c r="J384" i="3"/>
  <c r="K384" i="3" s="1"/>
  <c r="L384" i="3"/>
  <c r="M384" i="3"/>
  <c r="I385" i="3"/>
  <c r="J385" i="3" s="1"/>
  <c r="K385" i="3" s="1"/>
  <c r="L385" i="3"/>
  <c r="M385" i="3"/>
  <c r="I386" i="3"/>
  <c r="J386" i="3" s="1"/>
  <c r="K386" i="3" s="1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 s="1"/>
  <c r="L389" i="3"/>
  <c r="M389" i="3"/>
  <c r="I390" i="3"/>
  <c r="J390" i="3" s="1"/>
  <c r="K390" i="3" s="1"/>
  <c r="L390" i="3"/>
  <c r="M390" i="3"/>
  <c r="I391" i="3"/>
  <c r="J391" i="3"/>
  <c r="K391" i="3"/>
  <c r="L391" i="3"/>
  <c r="M391" i="3"/>
  <c r="I392" i="3"/>
  <c r="J392" i="3"/>
  <c r="K392" i="3" s="1"/>
  <c r="L392" i="3"/>
  <c r="M392" i="3"/>
  <c r="I393" i="3"/>
  <c r="J393" i="3" s="1"/>
  <c r="K393" i="3" s="1"/>
  <c r="L393" i="3"/>
  <c r="M393" i="3"/>
  <c r="I394" i="3"/>
  <c r="J394" i="3" s="1"/>
  <c r="K394" i="3" s="1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 s="1"/>
  <c r="L397" i="3"/>
  <c r="M397" i="3"/>
  <c r="I398" i="3"/>
  <c r="J398" i="3" s="1"/>
  <c r="K398" i="3" s="1"/>
  <c r="L398" i="3"/>
  <c r="M398" i="3"/>
  <c r="I399" i="3"/>
  <c r="J399" i="3"/>
  <c r="K399" i="3"/>
  <c r="L399" i="3"/>
  <c r="M399" i="3"/>
  <c r="I400" i="3"/>
  <c r="J400" i="3"/>
  <c r="K400" i="3" s="1"/>
  <c r="L400" i="3"/>
  <c r="M400" i="3"/>
  <c r="I401" i="3"/>
  <c r="J401" i="3" s="1"/>
  <c r="K401" i="3" s="1"/>
  <c r="L401" i="3"/>
  <c r="M401" i="3"/>
  <c r="I402" i="3"/>
  <c r="J402" i="3" s="1"/>
  <c r="K402" i="3" s="1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 s="1"/>
  <c r="L405" i="3"/>
  <c r="M405" i="3"/>
  <c r="I406" i="3"/>
  <c r="J406" i="3" s="1"/>
  <c r="K406" i="3" s="1"/>
  <c r="L406" i="3"/>
  <c r="M406" i="3"/>
  <c r="I407" i="3"/>
  <c r="J407" i="3"/>
  <c r="K407" i="3"/>
  <c r="L407" i="3"/>
  <c r="M407" i="3"/>
  <c r="I408" i="3"/>
  <c r="J408" i="3"/>
  <c r="K408" i="3" s="1"/>
  <c r="L408" i="3"/>
  <c r="M408" i="3"/>
  <c r="I409" i="3"/>
  <c r="J409" i="3" s="1"/>
  <c r="K409" i="3" s="1"/>
  <c r="L409" i="3"/>
  <c r="M409" i="3"/>
  <c r="I410" i="3"/>
  <c r="J410" i="3" s="1"/>
  <c r="K410" i="3" s="1"/>
  <c r="L410" i="3"/>
  <c r="M410" i="3"/>
  <c r="I411" i="3"/>
  <c r="J411" i="3"/>
  <c r="K411" i="3"/>
  <c r="L411" i="3"/>
  <c r="M411" i="3"/>
  <c r="I412" i="3"/>
  <c r="J412" i="3"/>
  <c r="K412" i="3"/>
  <c r="L412" i="3"/>
  <c r="M412" i="3"/>
  <c r="I413" i="3"/>
  <c r="J413" i="3"/>
  <c r="K413" i="3" s="1"/>
  <c r="L413" i="3"/>
  <c r="M413" i="3"/>
  <c r="I414" i="3"/>
  <c r="J414" i="3" s="1"/>
  <c r="K414" i="3" s="1"/>
  <c r="L414" i="3"/>
  <c r="M414" i="3"/>
  <c r="I415" i="3"/>
  <c r="J415" i="3"/>
  <c r="K415" i="3"/>
  <c r="L415" i="3"/>
  <c r="M415" i="3"/>
  <c r="I416" i="3"/>
  <c r="J416" i="3"/>
  <c r="K416" i="3" s="1"/>
  <c r="L416" i="3"/>
  <c r="M416" i="3"/>
  <c r="I417" i="3"/>
  <c r="J417" i="3" s="1"/>
  <c r="K417" i="3" s="1"/>
  <c r="L417" i="3"/>
  <c r="M417" i="3"/>
  <c r="I418" i="3"/>
  <c r="J418" i="3" s="1"/>
  <c r="K418" i="3" s="1"/>
  <c r="L418" i="3"/>
  <c r="M418" i="3"/>
  <c r="I419" i="3"/>
  <c r="J419" i="3"/>
  <c r="K419" i="3"/>
  <c r="L419" i="3"/>
  <c r="M419" i="3"/>
  <c r="I420" i="3"/>
  <c r="J420" i="3"/>
  <c r="K420" i="3"/>
  <c r="L420" i="3"/>
  <c r="M420" i="3"/>
  <c r="I421" i="3"/>
  <c r="J421" i="3"/>
  <c r="K421" i="3" s="1"/>
  <c r="L421" i="3"/>
  <c r="M421" i="3"/>
  <c r="I422" i="3"/>
  <c r="J422" i="3" s="1"/>
  <c r="K422" i="3" s="1"/>
  <c r="L422" i="3"/>
  <c r="M422" i="3"/>
  <c r="I423" i="3"/>
  <c r="J423" i="3"/>
  <c r="K423" i="3"/>
  <c r="L423" i="3"/>
  <c r="M423" i="3"/>
  <c r="I424" i="3"/>
  <c r="J424" i="3"/>
  <c r="K424" i="3" s="1"/>
  <c r="L424" i="3"/>
  <c r="M424" i="3"/>
  <c r="I425" i="3"/>
  <c r="J425" i="3" s="1"/>
  <c r="K425" i="3" s="1"/>
  <c r="L425" i="3"/>
  <c r="M425" i="3"/>
  <c r="I426" i="3"/>
  <c r="J426" i="3" s="1"/>
  <c r="K426" i="3" s="1"/>
  <c r="L426" i="3"/>
  <c r="M426" i="3"/>
  <c r="I427" i="3"/>
  <c r="J427" i="3"/>
  <c r="K427" i="3"/>
  <c r="L427" i="3"/>
  <c r="M427" i="3"/>
  <c r="I428" i="3"/>
  <c r="J428" i="3"/>
  <c r="K428" i="3"/>
  <c r="L428" i="3"/>
  <c r="M428" i="3"/>
  <c r="I429" i="3"/>
  <c r="J429" i="3"/>
  <c r="K429" i="3" s="1"/>
  <c r="L429" i="3"/>
  <c r="M429" i="3"/>
  <c r="I430" i="3"/>
  <c r="J430" i="3" s="1"/>
  <c r="K430" i="3" s="1"/>
  <c r="L430" i="3"/>
  <c r="M430" i="3"/>
  <c r="I431" i="3"/>
  <c r="J431" i="3"/>
  <c r="K431" i="3"/>
  <c r="L431" i="3"/>
  <c r="M431" i="3"/>
  <c r="I432" i="3"/>
  <c r="J432" i="3"/>
  <c r="K432" i="3" s="1"/>
  <c r="L432" i="3"/>
  <c r="M432" i="3"/>
  <c r="I433" i="3"/>
  <c r="J433" i="3" s="1"/>
  <c r="K433" i="3" s="1"/>
  <c r="L433" i="3"/>
  <c r="M433" i="3"/>
  <c r="I434" i="3"/>
  <c r="J434" i="3" s="1"/>
  <c r="K434" i="3" s="1"/>
  <c r="L434" i="3"/>
  <c r="M434" i="3"/>
  <c r="I435" i="3"/>
  <c r="J435" i="3"/>
  <c r="K435" i="3"/>
  <c r="L435" i="3"/>
  <c r="M435" i="3"/>
  <c r="I436" i="3"/>
  <c r="J436" i="3"/>
  <c r="K436" i="3" s="1"/>
  <c r="L436" i="3"/>
  <c r="M436" i="3"/>
  <c r="I437" i="3"/>
  <c r="J437" i="3" s="1"/>
  <c r="K437" i="3" s="1"/>
  <c r="L437" i="3"/>
  <c r="M437" i="3"/>
  <c r="I438" i="3"/>
  <c r="J438" i="3" s="1"/>
  <c r="K438" i="3" s="1"/>
  <c r="L438" i="3"/>
  <c r="M438" i="3"/>
  <c r="I439" i="3"/>
  <c r="J439" i="3"/>
  <c r="K439" i="3"/>
  <c r="L439" i="3"/>
  <c r="M439" i="3"/>
  <c r="I440" i="3"/>
  <c r="J440" i="3"/>
  <c r="K440" i="3" s="1"/>
  <c r="L440" i="3"/>
  <c r="M440" i="3"/>
  <c r="I441" i="3"/>
  <c r="J441" i="3" s="1"/>
  <c r="K441" i="3" s="1"/>
  <c r="L441" i="3"/>
  <c r="M441" i="3"/>
  <c r="I442" i="3"/>
  <c r="J442" i="3" s="1"/>
  <c r="K442" i="3" s="1"/>
  <c r="L442" i="3"/>
  <c r="M442" i="3"/>
  <c r="I443" i="3"/>
  <c r="J443" i="3"/>
  <c r="K443" i="3"/>
  <c r="L443" i="3"/>
  <c r="M443" i="3"/>
  <c r="I444" i="3"/>
  <c r="J444" i="3"/>
  <c r="K444" i="3" s="1"/>
  <c r="L444" i="3"/>
  <c r="M444" i="3"/>
  <c r="I445" i="3"/>
  <c r="J445" i="3" s="1"/>
  <c r="K445" i="3" s="1"/>
  <c r="L445" i="3"/>
  <c r="M445" i="3"/>
  <c r="I446" i="3"/>
  <c r="J446" i="3" s="1"/>
  <c r="K446" i="3" s="1"/>
  <c r="L446" i="3"/>
  <c r="M446" i="3"/>
  <c r="I447" i="3"/>
  <c r="J447" i="3"/>
  <c r="K447" i="3"/>
  <c r="L447" i="3"/>
  <c r="M447" i="3"/>
  <c r="I448" i="3"/>
  <c r="J448" i="3"/>
  <c r="K448" i="3" s="1"/>
  <c r="L448" i="3"/>
  <c r="M448" i="3"/>
  <c r="I449" i="3"/>
  <c r="J449" i="3" s="1"/>
  <c r="K449" i="3" s="1"/>
  <c r="L449" i="3"/>
  <c r="M449" i="3"/>
  <c r="I450" i="3"/>
  <c r="J450" i="3" s="1"/>
  <c r="K450" i="3" s="1"/>
  <c r="L450" i="3"/>
  <c r="M450" i="3"/>
  <c r="I451" i="3"/>
  <c r="J451" i="3"/>
  <c r="K451" i="3"/>
  <c r="L451" i="3"/>
  <c r="M451" i="3"/>
  <c r="I452" i="3"/>
  <c r="J452" i="3"/>
  <c r="K452" i="3" s="1"/>
  <c r="L452" i="3"/>
  <c r="M452" i="3"/>
  <c r="I453" i="3"/>
  <c r="J453" i="3" s="1"/>
  <c r="K453" i="3" s="1"/>
  <c r="L453" i="3"/>
  <c r="M453" i="3"/>
  <c r="I454" i="3"/>
  <c r="J454" i="3" s="1"/>
  <c r="K454" i="3" s="1"/>
  <c r="L454" i="3"/>
  <c r="M454" i="3"/>
  <c r="I455" i="3"/>
  <c r="J455" i="3"/>
  <c r="K455" i="3"/>
  <c r="L455" i="3"/>
  <c r="M455" i="3"/>
  <c r="I456" i="3"/>
  <c r="J456" i="3"/>
  <c r="K456" i="3" s="1"/>
  <c r="L456" i="3"/>
  <c r="M456" i="3"/>
  <c r="I457" i="3"/>
  <c r="J457" i="3" s="1"/>
  <c r="K457" i="3" s="1"/>
  <c r="L457" i="3"/>
  <c r="M457" i="3"/>
  <c r="I458" i="3"/>
  <c r="J458" i="3" s="1"/>
  <c r="K458" i="3" s="1"/>
  <c r="L458" i="3"/>
  <c r="M458" i="3"/>
  <c r="I459" i="3"/>
  <c r="J459" i="3"/>
  <c r="K459" i="3"/>
  <c r="L459" i="3"/>
  <c r="M459" i="3"/>
  <c r="I460" i="3"/>
  <c r="J460" i="3"/>
  <c r="K460" i="3" s="1"/>
  <c r="L460" i="3"/>
  <c r="M460" i="3"/>
  <c r="I461" i="3"/>
  <c r="J461" i="3" s="1"/>
  <c r="K461" i="3" s="1"/>
  <c r="L461" i="3"/>
  <c r="M461" i="3"/>
  <c r="I462" i="3"/>
  <c r="J462" i="3" s="1"/>
  <c r="K462" i="3" s="1"/>
  <c r="L462" i="3"/>
  <c r="M462" i="3"/>
  <c r="I463" i="3"/>
  <c r="J463" i="3"/>
  <c r="K463" i="3"/>
  <c r="L463" i="3"/>
  <c r="M463" i="3"/>
  <c r="I464" i="3"/>
  <c r="J464" i="3"/>
  <c r="K464" i="3" s="1"/>
  <c r="L464" i="3"/>
  <c r="M464" i="3"/>
  <c r="I465" i="3"/>
  <c r="J465" i="3" s="1"/>
  <c r="K465" i="3" s="1"/>
  <c r="L465" i="3"/>
  <c r="M465" i="3"/>
  <c r="I466" i="3"/>
  <c r="J466" i="3" s="1"/>
  <c r="K466" i="3" s="1"/>
  <c r="L466" i="3"/>
  <c r="M466" i="3"/>
  <c r="I467" i="3"/>
  <c r="J467" i="3"/>
  <c r="K467" i="3"/>
  <c r="L467" i="3"/>
  <c r="M467" i="3"/>
  <c r="I468" i="3"/>
  <c r="J468" i="3"/>
  <c r="K468" i="3" s="1"/>
  <c r="L468" i="3"/>
  <c r="M468" i="3"/>
  <c r="I469" i="3"/>
  <c r="J469" i="3" s="1"/>
  <c r="K469" i="3" s="1"/>
  <c r="L469" i="3"/>
  <c r="M469" i="3"/>
  <c r="I470" i="3"/>
  <c r="J470" i="3" s="1"/>
  <c r="K470" i="3" s="1"/>
  <c r="L470" i="3"/>
  <c r="M470" i="3"/>
  <c r="I471" i="3"/>
  <c r="J471" i="3"/>
  <c r="K471" i="3"/>
  <c r="L471" i="3"/>
  <c r="M471" i="3"/>
  <c r="I472" i="3"/>
  <c r="J472" i="3"/>
  <c r="K472" i="3" s="1"/>
  <c r="L472" i="3"/>
  <c r="M472" i="3"/>
  <c r="I473" i="3"/>
  <c r="J473" i="3" s="1"/>
  <c r="K473" i="3" s="1"/>
  <c r="L473" i="3"/>
  <c r="M473" i="3"/>
  <c r="I474" i="3"/>
  <c r="J474" i="3" s="1"/>
  <c r="K474" i="3" s="1"/>
  <c r="L474" i="3"/>
  <c r="M474" i="3"/>
  <c r="I475" i="3"/>
  <c r="J475" i="3"/>
  <c r="K475" i="3"/>
  <c r="L475" i="3"/>
  <c r="M475" i="3"/>
  <c r="I476" i="3"/>
  <c r="J476" i="3"/>
  <c r="K476" i="3" s="1"/>
  <c r="L476" i="3"/>
  <c r="M476" i="3"/>
  <c r="I477" i="3"/>
  <c r="J477" i="3" s="1"/>
  <c r="K477" i="3" s="1"/>
  <c r="L477" i="3"/>
  <c r="M477" i="3"/>
  <c r="I478" i="3"/>
  <c r="J478" i="3" s="1"/>
  <c r="K478" i="3" s="1"/>
  <c r="L478" i="3"/>
  <c r="M478" i="3"/>
  <c r="I479" i="3"/>
  <c r="J479" i="3"/>
  <c r="K479" i="3"/>
  <c r="L479" i="3"/>
  <c r="M479" i="3"/>
  <c r="I480" i="3"/>
  <c r="J480" i="3"/>
  <c r="K480" i="3" s="1"/>
  <c r="L480" i="3"/>
  <c r="M480" i="3"/>
  <c r="I481" i="3"/>
  <c r="J481" i="3" s="1"/>
  <c r="K481" i="3" s="1"/>
  <c r="L481" i="3"/>
  <c r="M481" i="3"/>
  <c r="I482" i="3"/>
  <c r="J482" i="3" s="1"/>
  <c r="K482" i="3" s="1"/>
  <c r="L482" i="3"/>
  <c r="M482" i="3"/>
  <c r="I483" i="3"/>
  <c r="J483" i="3"/>
  <c r="K483" i="3"/>
  <c r="L483" i="3"/>
  <c r="M483" i="3"/>
  <c r="I484" i="3"/>
  <c r="J484" i="3"/>
  <c r="K484" i="3" s="1"/>
  <c r="L484" i="3"/>
  <c r="M484" i="3"/>
  <c r="I485" i="3"/>
  <c r="J485" i="3" s="1"/>
  <c r="K485" i="3" s="1"/>
  <c r="L485" i="3"/>
  <c r="M485" i="3"/>
  <c r="I486" i="3"/>
  <c r="J486" i="3" s="1"/>
  <c r="K486" i="3" s="1"/>
  <c r="L486" i="3"/>
  <c r="M486" i="3"/>
  <c r="I487" i="3"/>
  <c r="J487" i="3"/>
  <c r="K487" i="3"/>
  <c r="L487" i="3"/>
  <c r="M487" i="3"/>
  <c r="I488" i="3"/>
  <c r="J488" i="3"/>
  <c r="K488" i="3" s="1"/>
  <c r="L488" i="3"/>
  <c r="M488" i="3"/>
  <c r="I489" i="3"/>
  <c r="J489" i="3" s="1"/>
  <c r="K489" i="3" s="1"/>
  <c r="L489" i="3"/>
  <c r="M489" i="3"/>
  <c r="I490" i="3"/>
  <c r="J490" i="3" s="1"/>
  <c r="K490" i="3" s="1"/>
  <c r="L490" i="3"/>
  <c r="M490" i="3"/>
  <c r="I491" i="3"/>
  <c r="J491" i="3"/>
  <c r="K491" i="3"/>
  <c r="L491" i="3"/>
  <c r="M491" i="3"/>
  <c r="I492" i="3"/>
  <c r="J492" i="3"/>
  <c r="K492" i="3" s="1"/>
  <c r="L492" i="3"/>
  <c r="M492" i="3"/>
  <c r="I493" i="3"/>
  <c r="J493" i="3" s="1"/>
  <c r="K493" i="3" s="1"/>
  <c r="L493" i="3"/>
  <c r="M493" i="3"/>
  <c r="I494" i="3"/>
  <c r="J494" i="3" s="1"/>
  <c r="K494" i="3" s="1"/>
  <c r="L494" i="3"/>
  <c r="M494" i="3"/>
  <c r="I495" i="3"/>
  <c r="J495" i="3"/>
  <c r="K495" i="3"/>
  <c r="L495" i="3"/>
  <c r="M495" i="3"/>
  <c r="I496" i="3"/>
  <c r="J496" i="3"/>
  <c r="K496" i="3" s="1"/>
  <c r="L496" i="3"/>
  <c r="M496" i="3"/>
  <c r="I497" i="3"/>
  <c r="J497" i="3" s="1"/>
  <c r="K497" i="3" s="1"/>
  <c r="L497" i="3"/>
  <c r="M497" i="3"/>
  <c r="I498" i="3"/>
  <c r="J498" i="3" s="1"/>
  <c r="K498" i="3" s="1"/>
  <c r="L498" i="3"/>
  <c r="M498" i="3"/>
  <c r="I499" i="3"/>
  <c r="J499" i="3"/>
  <c r="K499" i="3"/>
  <c r="L499" i="3"/>
  <c r="M499" i="3"/>
  <c r="I500" i="3"/>
  <c r="J500" i="3"/>
  <c r="K500" i="3" s="1"/>
  <c r="L500" i="3"/>
  <c r="M500" i="3"/>
  <c r="I501" i="3"/>
  <c r="J501" i="3" s="1"/>
  <c r="K501" i="3" s="1"/>
  <c r="L501" i="3"/>
  <c r="M501" i="3"/>
  <c r="I502" i="3"/>
  <c r="J502" i="3" s="1"/>
  <c r="K502" i="3" s="1"/>
  <c r="L502" i="3"/>
  <c r="M502" i="3"/>
  <c r="I503" i="3"/>
  <c r="J503" i="3"/>
  <c r="K503" i="3"/>
  <c r="L503" i="3"/>
  <c r="M503" i="3"/>
  <c r="I504" i="3"/>
  <c r="J504" i="3"/>
  <c r="K504" i="3" s="1"/>
  <c r="L504" i="3"/>
  <c r="M504" i="3"/>
  <c r="I505" i="3"/>
  <c r="J505" i="3" s="1"/>
  <c r="K505" i="3" s="1"/>
  <c r="L505" i="3"/>
  <c r="M505" i="3"/>
  <c r="I506" i="3"/>
  <c r="J506" i="3" s="1"/>
  <c r="K506" i="3" s="1"/>
  <c r="L506" i="3"/>
  <c r="M506" i="3"/>
  <c r="I507" i="3"/>
  <c r="J507" i="3"/>
  <c r="K507" i="3"/>
  <c r="L507" i="3"/>
  <c r="M507" i="3"/>
  <c r="I508" i="3"/>
  <c r="J508" i="3"/>
  <c r="K508" i="3" s="1"/>
  <c r="L508" i="3"/>
  <c r="M508" i="3"/>
  <c r="I509" i="3"/>
  <c r="J509" i="3" s="1"/>
  <c r="K509" i="3" s="1"/>
  <c r="L509" i="3"/>
  <c r="M509" i="3"/>
  <c r="I510" i="3"/>
  <c r="J510" i="3" s="1"/>
  <c r="K510" i="3" s="1"/>
  <c r="L510" i="3"/>
  <c r="M510" i="3"/>
  <c r="I511" i="3"/>
  <c r="J511" i="3"/>
  <c r="K511" i="3"/>
  <c r="L511" i="3"/>
  <c r="M511" i="3"/>
  <c r="I512" i="3"/>
  <c r="J512" i="3"/>
  <c r="K512" i="3" s="1"/>
  <c r="L512" i="3"/>
  <c r="M512" i="3"/>
  <c r="I513" i="3"/>
  <c r="J513" i="3" s="1"/>
  <c r="K513" i="3" s="1"/>
  <c r="L513" i="3"/>
  <c r="M513" i="3"/>
  <c r="I514" i="3"/>
  <c r="J514" i="3" s="1"/>
  <c r="K514" i="3" s="1"/>
  <c r="L514" i="3"/>
  <c r="M514" i="3"/>
  <c r="I515" i="3"/>
  <c r="J515" i="3"/>
  <c r="K515" i="3"/>
  <c r="L515" i="3"/>
  <c r="M515" i="3"/>
  <c r="I516" i="3"/>
  <c r="J516" i="3"/>
  <c r="K516" i="3" s="1"/>
  <c r="L516" i="3"/>
  <c r="M516" i="3"/>
  <c r="I517" i="3"/>
  <c r="J517" i="3" s="1"/>
  <c r="K517" i="3" s="1"/>
  <c r="L517" i="3"/>
  <c r="M517" i="3"/>
  <c r="I518" i="3"/>
  <c r="J518" i="3" s="1"/>
  <c r="K518" i="3" s="1"/>
  <c r="L518" i="3"/>
  <c r="M518" i="3"/>
  <c r="I519" i="3"/>
  <c r="J519" i="3"/>
  <c r="K519" i="3"/>
  <c r="L519" i="3"/>
  <c r="M519" i="3"/>
  <c r="I520" i="3"/>
  <c r="J520" i="3"/>
  <c r="K520" i="3" s="1"/>
  <c r="L520" i="3"/>
  <c r="M520" i="3"/>
  <c r="I521" i="3"/>
  <c r="J521" i="3" s="1"/>
  <c r="K521" i="3" s="1"/>
  <c r="L521" i="3"/>
  <c r="M521" i="3"/>
  <c r="I522" i="3"/>
  <c r="J522" i="3" s="1"/>
  <c r="K522" i="3" s="1"/>
  <c r="L522" i="3"/>
  <c r="M522" i="3"/>
  <c r="I523" i="3"/>
  <c r="J523" i="3"/>
  <c r="K523" i="3"/>
  <c r="L523" i="3"/>
  <c r="M523" i="3"/>
  <c r="I524" i="3"/>
  <c r="J524" i="3"/>
  <c r="K524" i="3" s="1"/>
  <c r="L524" i="3"/>
  <c r="M524" i="3"/>
  <c r="I525" i="3"/>
  <c r="J525" i="3" s="1"/>
  <c r="K525" i="3" s="1"/>
  <c r="L525" i="3"/>
  <c r="M525" i="3"/>
  <c r="I526" i="3"/>
  <c r="J526" i="3" s="1"/>
  <c r="K526" i="3" s="1"/>
  <c r="L526" i="3"/>
  <c r="M526" i="3"/>
  <c r="I527" i="3"/>
  <c r="J527" i="3"/>
  <c r="K527" i="3"/>
  <c r="L527" i="3"/>
  <c r="M527" i="3"/>
  <c r="I528" i="3"/>
  <c r="J528" i="3"/>
  <c r="K528" i="3" s="1"/>
  <c r="L528" i="3"/>
  <c r="M528" i="3"/>
  <c r="I529" i="3"/>
  <c r="J529" i="3" s="1"/>
  <c r="K529" i="3" s="1"/>
  <c r="L529" i="3"/>
  <c r="M529" i="3"/>
  <c r="I530" i="3"/>
  <c r="J530" i="3" s="1"/>
  <c r="K530" i="3" s="1"/>
  <c r="L530" i="3"/>
  <c r="M530" i="3"/>
  <c r="I531" i="3"/>
  <c r="J531" i="3"/>
  <c r="K531" i="3"/>
  <c r="L531" i="3"/>
  <c r="M531" i="3"/>
  <c r="I532" i="3"/>
  <c r="J532" i="3"/>
  <c r="K532" i="3" s="1"/>
  <c r="L532" i="3"/>
  <c r="M532" i="3"/>
  <c r="I533" i="3"/>
  <c r="J533" i="3" s="1"/>
  <c r="K533" i="3" s="1"/>
  <c r="L533" i="3"/>
  <c r="M533" i="3"/>
  <c r="I534" i="3"/>
  <c r="J534" i="3" s="1"/>
  <c r="K534" i="3" s="1"/>
  <c r="L534" i="3"/>
  <c r="M534" i="3"/>
  <c r="I535" i="3"/>
  <c r="J535" i="3"/>
  <c r="K535" i="3"/>
  <c r="L535" i="3"/>
  <c r="M535" i="3"/>
  <c r="I536" i="3"/>
  <c r="J536" i="3"/>
  <c r="K536" i="3" s="1"/>
  <c r="L536" i="3"/>
  <c r="M536" i="3"/>
  <c r="I537" i="3"/>
  <c r="J537" i="3" s="1"/>
  <c r="K537" i="3" s="1"/>
  <c r="L537" i="3"/>
  <c r="M537" i="3"/>
  <c r="I538" i="3"/>
  <c r="J538" i="3" s="1"/>
  <c r="K538" i="3" s="1"/>
  <c r="L538" i="3"/>
  <c r="M538" i="3"/>
  <c r="I539" i="3"/>
  <c r="J539" i="3"/>
  <c r="K539" i="3"/>
  <c r="L539" i="3"/>
  <c r="M539" i="3"/>
  <c r="I540" i="3"/>
  <c r="J540" i="3"/>
  <c r="K540" i="3" s="1"/>
  <c r="L540" i="3"/>
  <c r="M540" i="3"/>
  <c r="I541" i="3"/>
  <c r="J541" i="3" s="1"/>
  <c r="K541" i="3" s="1"/>
  <c r="L541" i="3"/>
  <c r="M541" i="3"/>
  <c r="I542" i="3"/>
  <c r="J542" i="3" s="1"/>
  <c r="K542" i="3" s="1"/>
  <c r="L542" i="3"/>
  <c r="M542" i="3"/>
  <c r="I543" i="3"/>
  <c r="J543" i="3"/>
  <c r="K543" i="3"/>
  <c r="L543" i="3"/>
  <c r="M543" i="3"/>
  <c r="I544" i="3"/>
  <c r="J544" i="3"/>
  <c r="K544" i="3" s="1"/>
  <c r="L544" i="3"/>
  <c r="M544" i="3"/>
  <c r="I545" i="3"/>
  <c r="J545" i="3" s="1"/>
  <c r="K545" i="3" s="1"/>
  <c r="L545" i="3"/>
  <c r="M545" i="3"/>
  <c r="I546" i="3"/>
  <c r="J546" i="3" s="1"/>
  <c r="K546" i="3" s="1"/>
  <c r="L546" i="3"/>
  <c r="M546" i="3"/>
  <c r="I547" i="3"/>
  <c r="J547" i="3"/>
  <c r="K547" i="3"/>
  <c r="L547" i="3"/>
  <c r="M547" i="3"/>
  <c r="I548" i="3"/>
  <c r="J548" i="3"/>
  <c r="K548" i="3" s="1"/>
  <c r="L548" i="3"/>
  <c r="M548" i="3"/>
  <c r="I549" i="3"/>
  <c r="J549" i="3" s="1"/>
  <c r="K549" i="3" s="1"/>
  <c r="L549" i="3"/>
  <c r="M549" i="3"/>
  <c r="I550" i="3"/>
  <c r="J550" i="3" s="1"/>
  <c r="K550" i="3" s="1"/>
  <c r="L550" i="3"/>
  <c r="M550" i="3"/>
  <c r="I551" i="3"/>
  <c r="J551" i="3"/>
  <c r="K551" i="3"/>
  <c r="L551" i="3"/>
  <c r="M551" i="3"/>
  <c r="I552" i="3"/>
  <c r="J552" i="3"/>
  <c r="K552" i="3" s="1"/>
  <c r="L552" i="3"/>
  <c r="M552" i="3"/>
  <c r="I553" i="3"/>
  <c r="J553" i="3" s="1"/>
  <c r="K553" i="3" s="1"/>
  <c r="L553" i="3"/>
  <c r="M553" i="3"/>
  <c r="I554" i="3"/>
  <c r="J554" i="3" s="1"/>
  <c r="K554" i="3" s="1"/>
  <c r="L554" i="3"/>
  <c r="M554" i="3"/>
  <c r="I555" i="3"/>
  <c r="J555" i="3"/>
  <c r="K555" i="3"/>
  <c r="L555" i="3"/>
  <c r="M555" i="3"/>
  <c r="I556" i="3"/>
  <c r="J556" i="3"/>
  <c r="K556" i="3" s="1"/>
  <c r="L556" i="3"/>
  <c r="M556" i="3"/>
  <c r="I557" i="3"/>
  <c r="J557" i="3" s="1"/>
  <c r="K557" i="3" s="1"/>
  <c r="L557" i="3"/>
  <c r="M557" i="3"/>
  <c r="I558" i="3"/>
  <c r="J558" i="3" s="1"/>
  <c r="K558" i="3" s="1"/>
  <c r="L558" i="3"/>
  <c r="M558" i="3"/>
  <c r="I559" i="3"/>
  <c r="J559" i="3"/>
  <c r="K559" i="3"/>
  <c r="L559" i="3"/>
  <c r="M559" i="3"/>
  <c r="I560" i="3"/>
  <c r="J560" i="3"/>
  <c r="K560" i="3" s="1"/>
  <c r="L560" i="3"/>
  <c r="M560" i="3"/>
  <c r="I561" i="3"/>
  <c r="J561" i="3" s="1"/>
  <c r="K561" i="3" s="1"/>
  <c r="L561" i="3"/>
  <c r="M561" i="3"/>
  <c r="I562" i="3"/>
  <c r="J562" i="3" s="1"/>
  <c r="K562" i="3" s="1"/>
  <c r="L562" i="3"/>
  <c r="M562" i="3"/>
  <c r="I563" i="3"/>
  <c r="J563" i="3"/>
  <c r="K563" i="3" s="1"/>
  <c r="L563" i="3"/>
  <c r="M563" i="3"/>
  <c r="I564" i="3"/>
  <c r="J564" i="3" s="1"/>
  <c r="K564" i="3" s="1"/>
  <c r="L564" i="3"/>
  <c r="M564" i="3"/>
  <c r="I565" i="3"/>
  <c r="J565" i="3"/>
  <c r="K565" i="3" s="1"/>
  <c r="L565" i="3"/>
  <c r="M565" i="3"/>
  <c r="I566" i="3"/>
  <c r="J566" i="3" s="1"/>
  <c r="K566" i="3" s="1"/>
  <c r="L566" i="3"/>
  <c r="M566" i="3"/>
  <c r="I567" i="3"/>
  <c r="J567" i="3"/>
  <c r="K567" i="3" s="1"/>
  <c r="L567" i="3"/>
  <c r="M567" i="3"/>
  <c r="I568" i="3"/>
  <c r="J568" i="3" s="1"/>
  <c r="K568" i="3" s="1"/>
  <c r="L568" i="3"/>
  <c r="M568" i="3"/>
  <c r="I569" i="3"/>
  <c r="J569" i="3"/>
  <c r="K569" i="3" s="1"/>
  <c r="L569" i="3"/>
  <c r="M569" i="3"/>
  <c r="I570" i="3"/>
  <c r="J570" i="3" s="1"/>
  <c r="K570" i="3" s="1"/>
  <c r="L570" i="3"/>
  <c r="M570" i="3"/>
  <c r="I571" i="3"/>
  <c r="J571" i="3"/>
  <c r="K571" i="3" s="1"/>
  <c r="L571" i="3"/>
  <c r="M571" i="3"/>
  <c r="I572" i="3"/>
  <c r="J572" i="3" s="1"/>
  <c r="K572" i="3" s="1"/>
  <c r="L572" i="3"/>
  <c r="M572" i="3"/>
  <c r="I573" i="3"/>
  <c r="J573" i="3"/>
  <c r="K573" i="3" s="1"/>
  <c r="L573" i="3"/>
  <c r="M573" i="3"/>
  <c r="I574" i="3"/>
  <c r="J574" i="3" s="1"/>
  <c r="K574" i="3" s="1"/>
  <c r="L574" i="3"/>
  <c r="M574" i="3"/>
  <c r="I575" i="3"/>
  <c r="J575" i="3"/>
  <c r="K575" i="3" s="1"/>
  <c r="L575" i="3"/>
  <c r="M575" i="3"/>
  <c r="I576" i="3"/>
  <c r="J576" i="3" s="1"/>
  <c r="K576" i="3" s="1"/>
  <c r="L576" i="3"/>
  <c r="M576" i="3"/>
  <c r="I577" i="3"/>
  <c r="J577" i="3"/>
  <c r="K577" i="3" s="1"/>
  <c r="L577" i="3"/>
  <c r="M577" i="3"/>
  <c r="I578" i="3"/>
  <c r="J578" i="3" s="1"/>
  <c r="K578" i="3" s="1"/>
  <c r="L578" i="3"/>
  <c r="M578" i="3"/>
  <c r="I579" i="3"/>
  <c r="J579" i="3"/>
  <c r="K579" i="3" s="1"/>
  <c r="L579" i="3"/>
  <c r="M579" i="3"/>
  <c r="I580" i="3"/>
  <c r="J580" i="3" s="1"/>
  <c r="K580" i="3" s="1"/>
  <c r="L580" i="3"/>
  <c r="M580" i="3"/>
  <c r="I581" i="3"/>
  <c r="J581" i="3"/>
  <c r="K581" i="3" s="1"/>
  <c r="L581" i="3"/>
  <c r="M581" i="3"/>
  <c r="I582" i="3"/>
  <c r="J582" i="3" s="1"/>
  <c r="K582" i="3" s="1"/>
  <c r="L582" i="3"/>
  <c r="M582" i="3"/>
  <c r="I583" i="3"/>
  <c r="J583" i="3"/>
  <c r="K583" i="3" s="1"/>
  <c r="L583" i="3"/>
  <c r="M583" i="3"/>
  <c r="I584" i="3"/>
  <c r="J584" i="3" s="1"/>
  <c r="K584" i="3" s="1"/>
  <c r="L584" i="3"/>
  <c r="M584" i="3"/>
  <c r="I585" i="3"/>
  <c r="J585" i="3"/>
  <c r="K585" i="3" s="1"/>
  <c r="L585" i="3"/>
  <c r="M585" i="3"/>
  <c r="I586" i="3"/>
  <c r="J586" i="3" s="1"/>
  <c r="K586" i="3" s="1"/>
  <c r="L586" i="3"/>
  <c r="M586" i="3"/>
  <c r="I587" i="3"/>
  <c r="J587" i="3"/>
  <c r="K587" i="3" s="1"/>
  <c r="L587" i="3"/>
  <c r="M587" i="3"/>
  <c r="I588" i="3"/>
  <c r="J588" i="3" s="1"/>
  <c r="K588" i="3" s="1"/>
  <c r="L588" i="3"/>
  <c r="M588" i="3"/>
  <c r="I589" i="3"/>
  <c r="J589" i="3"/>
  <c r="K589" i="3" s="1"/>
  <c r="L589" i="3"/>
  <c r="M589" i="3"/>
  <c r="I590" i="3"/>
  <c r="J590" i="3" s="1"/>
  <c r="K590" i="3" s="1"/>
  <c r="L590" i="3"/>
  <c r="M590" i="3"/>
  <c r="I591" i="3"/>
  <c r="J591" i="3"/>
  <c r="K591" i="3" s="1"/>
  <c r="L591" i="3"/>
  <c r="M591" i="3"/>
  <c r="I592" i="3"/>
  <c r="J592" i="3" s="1"/>
  <c r="K592" i="3" s="1"/>
  <c r="L592" i="3"/>
  <c r="M592" i="3"/>
  <c r="I593" i="3"/>
  <c r="J593" i="3"/>
  <c r="K593" i="3" s="1"/>
  <c r="L593" i="3"/>
  <c r="M593" i="3"/>
  <c r="I594" i="3"/>
  <c r="J594" i="3" s="1"/>
  <c r="K594" i="3" s="1"/>
  <c r="L594" i="3"/>
  <c r="M594" i="3"/>
  <c r="I595" i="3"/>
  <c r="J595" i="3"/>
  <c r="K595" i="3" s="1"/>
  <c r="L595" i="3"/>
  <c r="M595" i="3"/>
  <c r="I596" i="3"/>
  <c r="J596" i="3" s="1"/>
  <c r="K596" i="3" s="1"/>
  <c r="L596" i="3"/>
  <c r="M596" i="3"/>
  <c r="I597" i="3"/>
  <c r="J597" i="3"/>
  <c r="K597" i="3" s="1"/>
  <c r="L597" i="3"/>
  <c r="M597" i="3"/>
  <c r="I598" i="3"/>
  <c r="J598" i="3" s="1"/>
  <c r="K598" i="3" s="1"/>
  <c r="L598" i="3"/>
  <c r="M598" i="3"/>
  <c r="I599" i="3"/>
  <c r="J599" i="3"/>
  <c r="K599" i="3" s="1"/>
  <c r="L599" i="3"/>
  <c r="M599" i="3"/>
  <c r="I600" i="3"/>
  <c r="J600" i="3" s="1"/>
  <c r="K600" i="3" s="1"/>
  <c r="L600" i="3"/>
  <c r="M600" i="3"/>
  <c r="I601" i="3"/>
  <c r="J601" i="3"/>
  <c r="K601" i="3" s="1"/>
  <c r="L601" i="3"/>
  <c r="M601" i="3"/>
  <c r="I602" i="3"/>
  <c r="J602" i="3" s="1"/>
  <c r="K602" i="3" s="1"/>
  <c r="L602" i="3"/>
  <c r="M602" i="3"/>
  <c r="I603" i="3"/>
  <c r="J603" i="3"/>
  <c r="K603" i="3" s="1"/>
  <c r="L603" i="3"/>
  <c r="M603" i="3"/>
  <c r="I604" i="3"/>
  <c r="J604" i="3" s="1"/>
  <c r="K604" i="3" s="1"/>
  <c r="L604" i="3"/>
  <c r="M604" i="3"/>
  <c r="I605" i="3"/>
  <c r="J605" i="3"/>
  <c r="K605" i="3" s="1"/>
  <c r="L605" i="3"/>
  <c r="M605" i="3"/>
  <c r="I606" i="3"/>
  <c r="J606" i="3" s="1"/>
  <c r="K606" i="3" s="1"/>
  <c r="L606" i="3"/>
  <c r="M606" i="3"/>
  <c r="I607" i="3"/>
  <c r="J607" i="3"/>
  <c r="K607" i="3" s="1"/>
  <c r="L607" i="3"/>
  <c r="M607" i="3"/>
  <c r="I608" i="3"/>
  <c r="J608" i="3" s="1"/>
  <c r="K608" i="3" s="1"/>
  <c r="L608" i="3"/>
  <c r="M608" i="3"/>
  <c r="I609" i="3"/>
  <c r="J609" i="3"/>
  <c r="K609" i="3" s="1"/>
  <c r="L609" i="3"/>
  <c r="M609" i="3"/>
  <c r="I610" i="3"/>
  <c r="J610" i="3" s="1"/>
  <c r="K610" i="3" s="1"/>
  <c r="L610" i="3"/>
  <c r="M610" i="3"/>
  <c r="I611" i="3"/>
  <c r="J611" i="3" s="1"/>
  <c r="K611" i="3" s="1"/>
  <c r="L611" i="3"/>
  <c r="M611" i="3"/>
  <c r="I612" i="3"/>
  <c r="J612" i="3" s="1"/>
  <c r="K612" i="3" s="1"/>
  <c r="L612" i="3"/>
  <c r="M612" i="3"/>
  <c r="I613" i="3"/>
  <c r="J613" i="3" s="1"/>
  <c r="K613" i="3"/>
  <c r="L613" i="3"/>
  <c r="M613" i="3"/>
  <c r="I614" i="3"/>
  <c r="J614" i="3"/>
  <c r="K614" i="3" s="1"/>
  <c r="L614" i="3"/>
  <c r="M614" i="3"/>
  <c r="I615" i="3"/>
  <c r="J615" i="3" s="1"/>
  <c r="K615" i="3" s="1"/>
  <c r="L615" i="3"/>
  <c r="M615" i="3"/>
  <c r="I616" i="3"/>
  <c r="J616" i="3" s="1"/>
  <c r="K616" i="3" s="1"/>
  <c r="L616" i="3"/>
  <c r="M616" i="3"/>
  <c r="I617" i="3"/>
  <c r="J617" i="3" s="1"/>
  <c r="K617" i="3"/>
  <c r="L617" i="3"/>
  <c r="M617" i="3"/>
  <c r="I618" i="3"/>
  <c r="J618" i="3"/>
  <c r="K618" i="3" s="1"/>
  <c r="L618" i="3"/>
  <c r="M618" i="3"/>
  <c r="I619" i="3"/>
  <c r="J619" i="3" s="1"/>
  <c r="K619" i="3" s="1"/>
  <c r="L619" i="3"/>
  <c r="M619" i="3"/>
  <c r="I620" i="3"/>
  <c r="J620" i="3" s="1"/>
  <c r="K620" i="3" s="1"/>
  <c r="L620" i="3"/>
  <c r="M620" i="3"/>
  <c r="I621" i="3"/>
  <c r="J621" i="3" s="1"/>
  <c r="K621" i="3"/>
  <c r="L621" i="3"/>
  <c r="M621" i="3"/>
  <c r="I622" i="3"/>
  <c r="J622" i="3"/>
  <c r="K622" i="3" s="1"/>
  <c r="L622" i="3"/>
  <c r="M622" i="3"/>
  <c r="I623" i="3"/>
  <c r="J623" i="3" s="1"/>
  <c r="K623" i="3" s="1"/>
  <c r="L623" i="3"/>
  <c r="M623" i="3"/>
  <c r="I624" i="3"/>
  <c r="J624" i="3" s="1"/>
  <c r="K624" i="3" s="1"/>
  <c r="L624" i="3"/>
  <c r="M624" i="3"/>
  <c r="I625" i="3"/>
  <c r="J625" i="3" s="1"/>
  <c r="K625" i="3"/>
  <c r="L625" i="3"/>
  <c r="M625" i="3"/>
  <c r="I626" i="3"/>
  <c r="J626" i="3"/>
  <c r="K626" i="3" s="1"/>
  <c r="L626" i="3"/>
  <c r="M626" i="3"/>
  <c r="I627" i="3"/>
  <c r="J627" i="3" s="1"/>
  <c r="K627" i="3" s="1"/>
  <c r="L627" i="3"/>
  <c r="M627" i="3"/>
  <c r="I628" i="3"/>
  <c r="J628" i="3" s="1"/>
  <c r="K628" i="3" s="1"/>
  <c r="L628" i="3"/>
  <c r="M628" i="3"/>
  <c r="I629" i="3"/>
  <c r="J629" i="3" s="1"/>
  <c r="K629" i="3"/>
  <c r="L629" i="3"/>
  <c r="M629" i="3"/>
  <c r="I630" i="3"/>
  <c r="J630" i="3"/>
  <c r="K630" i="3" s="1"/>
  <c r="L630" i="3"/>
  <c r="M630" i="3"/>
  <c r="I631" i="3"/>
  <c r="J631" i="3" s="1"/>
  <c r="K631" i="3" s="1"/>
  <c r="L631" i="3"/>
  <c r="M631" i="3"/>
  <c r="I632" i="3"/>
  <c r="J632" i="3" s="1"/>
  <c r="K632" i="3" s="1"/>
  <c r="L632" i="3"/>
  <c r="M632" i="3"/>
  <c r="I633" i="3"/>
  <c r="J633" i="3" s="1"/>
  <c r="K633" i="3"/>
  <c r="L633" i="3"/>
  <c r="M633" i="3"/>
  <c r="I634" i="3"/>
  <c r="J634" i="3"/>
  <c r="K634" i="3" s="1"/>
  <c r="L634" i="3"/>
  <c r="M634" i="3"/>
  <c r="I635" i="3"/>
  <c r="J635" i="3" s="1"/>
  <c r="K635" i="3" s="1"/>
  <c r="L635" i="3"/>
  <c r="M635" i="3"/>
  <c r="I636" i="3"/>
  <c r="J636" i="3" s="1"/>
  <c r="K636" i="3" s="1"/>
  <c r="L636" i="3"/>
  <c r="M636" i="3"/>
  <c r="I637" i="3"/>
  <c r="J637" i="3" s="1"/>
  <c r="K637" i="3"/>
  <c r="L637" i="3"/>
  <c r="M637" i="3"/>
  <c r="I638" i="3"/>
  <c r="J638" i="3"/>
  <c r="K638" i="3" s="1"/>
  <c r="L638" i="3"/>
  <c r="M638" i="3"/>
  <c r="I639" i="3"/>
  <c r="J639" i="3" s="1"/>
  <c r="K639" i="3" s="1"/>
  <c r="L639" i="3"/>
  <c r="M639" i="3"/>
  <c r="I640" i="3"/>
  <c r="J640" i="3" s="1"/>
  <c r="K640" i="3" s="1"/>
  <c r="L640" i="3"/>
  <c r="M640" i="3"/>
  <c r="I641" i="3"/>
  <c r="J641" i="3" s="1"/>
  <c r="K641" i="3"/>
  <c r="L641" i="3"/>
  <c r="M641" i="3"/>
  <c r="I642" i="3"/>
  <c r="J642" i="3"/>
  <c r="K642" i="3" s="1"/>
  <c r="L642" i="3"/>
  <c r="M642" i="3"/>
  <c r="I643" i="3"/>
  <c r="J643" i="3" s="1"/>
  <c r="K643" i="3" s="1"/>
  <c r="L643" i="3"/>
  <c r="M643" i="3"/>
  <c r="I644" i="3"/>
  <c r="J644" i="3" s="1"/>
  <c r="K644" i="3" s="1"/>
  <c r="L644" i="3"/>
  <c r="M644" i="3"/>
  <c r="I645" i="3"/>
  <c r="J645" i="3" s="1"/>
  <c r="K645" i="3"/>
  <c r="L645" i="3"/>
  <c r="M645" i="3"/>
  <c r="I646" i="3"/>
  <c r="J646" i="3"/>
  <c r="K646" i="3" s="1"/>
  <c r="L646" i="3"/>
  <c r="M646" i="3"/>
  <c r="I647" i="3"/>
  <c r="J647" i="3" s="1"/>
  <c r="K647" i="3" s="1"/>
  <c r="L647" i="3"/>
  <c r="M647" i="3"/>
  <c r="I648" i="3"/>
  <c r="J648" i="3" s="1"/>
  <c r="K648" i="3" s="1"/>
  <c r="L648" i="3"/>
  <c r="M648" i="3"/>
  <c r="I649" i="3"/>
  <c r="J649" i="3" s="1"/>
  <c r="K649" i="3"/>
  <c r="L649" i="3"/>
  <c r="M649" i="3"/>
  <c r="I650" i="3"/>
  <c r="J650" i="3"/>
  <c r="K650" i="3" s="1"/>
  <c r="L650" i="3"/>
  <c r="M650" i="3"/>
  <c r="I651" i="3"/>
  <c r="J651" i="3" s="1"/>
  <c r="K651" i="3" s="1"/>
  <c r="L651" i="3"/>
  <c r="M651" i="3"/>
  <c r="I652" i="3"/>
  <c r="J652" i="3" s="1"/>
  <c r="K652" i="3" s="1"/>
  <c r="L652" i="3"/>
  <c r="M652" i="3"/>
  <c r="I653" i="3"/>
  <c r="J653" i="3" s="1"/>
  <c r="K653" i="3"/>
  <c r="L653" i="3"/>
  <c r="M653" i="3"/>
  <c r="I654" i="3"/>
  <c r="J654" i="3"/>
  <c r="K654" i="3" s="1"/>
  <c r="L654" i="3"/>
  <c r="M654" i="3"/>
  <c r="I655" i="3"/>
  <c r="J655" i="3" s="1"/>
  <c r="K655" i="3" s="1"/>
  <c r="L655" i="3"/>
  <c r="M655" i="3"/>
  <c r="I656" i="3"/>
  <c r="J656" i="3" s="1"/>
  <c r="K656" i="3" s="1"/>
  <c r="L656" i="3"/>
  <c r="M656" i="3"/>
  <c r="I657" i="3"/>
  <c r="J657" i="3" s="1"/>
  <c r="K657" i="3"/>
  <c r="L657" i="3"/>
  <c r="M657" i="3"/>
  <c r="I658" i="3"/>
  <c r="J658" i="3"/>
  <c r="K658" i="3" s="1"/>
  <c r="L658" i="3"/>
  <c r="M658" i="3"/>
  <c r="I659" i="3"/>
  <c r="J659" i="3" s="1"/>
  <c r="K659" i="3" s="1"/>
  <c r="L659" i="3"/>
  <c r="M659" i="3"/>
  <c r="I660" i="3"/>
  <c r="J660" i="3" s="1"/>
  <c r="K660" i="3" s="1"/>
  <c r="L660" i="3"/>
  <c r="M660" i="3"/>
  <c r="I661" i="3"/>
  <c r="J661" i="3" s="1"/>
  <c r="K661" i="3"/>
  <c r="L661" i="3"/>
  <c r="M661" i="3"/>
  <c r="I662" i="3"/>
  <c r="J662" i="3"/>
  <c r="K662" i="3" s="1"/>
  <c r="L662" i="3"/>
  <c r="M662" i="3"/>
  <c r="I663" i="3"/>
  <c r="J663" i="3" s="1"/>
  <c r="K663" i="3" s="1"/>
  <c r="L663" i="3"/>
  <c r="M663" i="3"/>
  <c r="I664" i="3"/>
  <c r="J664" i="3" s="1"/>
  <c r="K664" i="3" s="1"/>
  <c r="L664" i="3"/>
  <c r="M664" i="3"/>
  <c r="I665" i="3"/>
  <c r="J665" i="3" s="1"/>
  <c r="K665" i="3"/>
  <c r="L665" i="3"/>
  <c r="M665" i="3"/>
  <c r="I666" i="3"/>
  <c r="J666" i="3"/>
  <c r="K666" i="3" s="1"/>
  <c r="L666" i="3"/>
  <c r="M666" i="3"/>
  <c r="I667" i="3"/>
  <c r="J667" i="3" s="1"/>
  <c r="K667" i="3" s="1"/>
  <c r="L667" i="3"/>
  <c r="M667" i="3"/>
  <c r="I668" i="3"/>
  <c r="J668" i="3" s="1"/>
  <c r="K668" i="3" s="1"/>
  <c r="L668" i="3"/>
  <c r="M668" i="3"/>
  <c r="I669" i="3"/>
  <c r="J669" i="3" s="1"/>
  <c r="K669" i="3"/>
  <c r="L669" i="3"/>
  <c r="M669" i="3"/>
  <c r="I670" i="3"/>
  <c r="J670" i="3"/>
  <c r="K670" i="3" s="1"/>
  <c r="L670" i="3"/>
  <c r="M670" i="3"/>
  <c r="I671" i="3"/>
  <c r="J671" i="3" s="1"/>
  <c r="K671" i="3" s="1"/>
  <c r="L671" i="3"/>
  <c r="M671" i="3"/>
  <c r="I672" i="3"/>
  <c r="J672" i="3" s="1"/>
  <c r="K672" i="3" s="1"/>
  <c r="L672" i="3"/>
  <c r="M672" i="3"/>
  <c r="I673" i="3"/>
  <c r="J673" i="3" s="1"/>
  <c r="K673" i="3"/>
  <c r="L673" i="3"/>
  <c r="M673" i="3"/>
  <c r="I674" i="3"/>
  <c r="J674" i="3"/>
  <c r="K674" i="3" s="1"/>
  <c r="L674" i="3"/>
  <c r="M674" i="3"/>
  <c r="I675" i="3"/>
  <c r="J675" i="3" s="1"/>
  <c r="K675" i="3" s="1"/>
  <c r="L675" i="3"/>
  <c r="M675" i="3"/>
  <c r="I676" i="3"/>
  <c r="J676" i="3" s="1"/>
  <c r="K676" i="3" s="1"/>
  <c r="L676" i="3"/>
  <c r="M676" i="3"/>
  <c r="I677" i="3"/>
  <c r="J677" i="3" s="1"/>
  <c r="K677" i="3"/>
  <c r="L677" i="3"/>
  <c r="M677" i="3"/>
  <c r="I678" i="3"/>
  <c r="J678" i="3"/>
  <c r="K678" i="3" s="1"/>
  <c r="L678" i="3"/>
  <c r="M678" i="3"/>
  <c r="I679" i="3"/>
  <c r="J679" i="3" s="1"/>
  <c r="K679" i="3" s="1"/>
  <c r="L679" i="3"/>
  <c r="M679" i="3"/>
  <c r="I680" i="3"/>
  <c r="J680" i="3" s="1"/>
  <c r="K680" i="3" s="1"/>
  <c r="L680" i="3"/>
  <c r="M680" i="3"/>
  <c r="I681" i="3"/>
  <c r="J681" i="3" s="1"/>
  <c r="K681" i="3"/>
  <c r="L681" i="3"/>
  <c r="M681" i="3"/>
  <c r="I682" i="3"/>
  <c r="J682" i="3"/>
  <c r="K682" i="3" s="1"/>
  <c r="L682" i="3"/>
  <c r="M682" i="3"/>
  <c r="I683" i="3"/>
  <c r="J683" i="3" s="1"/>
  <c r="K683" i="3" s="1"/>
  <c r="L683" i="3"/>
  <c r="M683" i="3"/>
  <c r="I684" i="3"/>
  <c r="J684" i="3" s="1"/>
  <c r="K684" i="3" s="1"/>
  <c r="L684" i="3"/>
  <c r="M684" i="3"/>
  <c r="I685" i="3"/>
  <c r="J685" i="3" s="1"/>
  <c r="K685" i="3"/>
  <c r="L685" i="3"/>
  <c r="M685" i="3"/>
  <c r="I686" i="3"/>
  <c r="J686" i="3"/>
  <c r="K686" i="3" s="1"/>
  <c r="L686" i="3"/>
  <c r="M686" i="3"/>
  <c r="I687" i="3"/>
  <c r="J687" i="3" s="1"/>
  <c r="K687" i="3" s="1"/>
  <c r="L687" i="3"/>
  <c r="M687" i="3"/>
  <c r="I688" i="3"/>
  <c r="J688" i="3" s="1"/>
  <c r="K688" i="3" s="1"/>
  <c r="L688" i="3"/>
  <c r="M688" i="3"/>
  <c r="I689" i="3"/>
  <c r="J689" i="3" s="1"/>
  <c r="K689" i="3"/>
  <c r="L689" i="3"/>
  <c r="M689" i="3"/>
  <c r="I690" i="3"/>
  <c r="J690" i="3"/>
  <c r="K690" i="3" s="1"/>
  <c r="L690" i="3"/>
  <c r="M690" i="3"/>
  <c r="I691" i="3"/>
  <c r="J691" i="3" s="1"/>
  <c r="K691" i="3" s="1"/>
  <c r="L691" i="3"/>
  <c r="M691" i="3"/>
  <c r="I692" i="3"/>
  <c r="J692" i="3" s="1"/>
  <c r="K692" i="3" s="1"/>
  <c r="L692" i="3"/>
  <c r="M692" i="3"/>
  <c r="I693" i="3"/>
  <c r="J693" i="3" s="1"/>
  <c r="K693" i="3"/>
  <c r="L693" i="3"/>
  <c r="M693" i="3"/>
  <c r="I694" i="3"/>
  <c r="J694" i="3"/>
  <c r="K694" i="3" s="1"/>
  <c r="L694" i="3"/>
  <c r="M694" i="3"/>
  <c r="I695" i="3"/>
  <c r="J695" i="3" s="1"/>
  <c r="K695" i="3" s="1"/>
  <c r="L695" i="3"/>
  <c r="M695" i="3"/>
  <c r="I696" i="3"/>
  <c r="J696" i="3" s="1"/>
  <c r="K696" i="3" s="1"/>
  <c r="L696" i="3"/>
  <c r="M696" i="3"/>
  <c r="I697" i="3"/>
  <c r="J697" i="3" s="1"/>
  <c r="K697" i="3"/>
  <c r="L697" i="3"/>
  <c r="M697" i="3"/>
  <c r="I698" i="3"/>
  <c r="J698" i="3"/>
  <c r="K698" i="3" s="1"/>
  <c r="L698" i="3"/>
  <c r="M698" i="3"/>
  <c r="I699" i="3"/>
  <c r="J699" i="3" s="1"/>
  <c r="K699" i="3" s="1"/>
  <c r="L699" i="3"/>
  <c r="M699" i="3"/>
  <c r="I700" i="3"/>
  <c r="J700" i="3" s="1"/>
  <c r="K700" i="3" s="1"/>
  <c r="L700" i="3"/>
  <c r="M700" i="3"/>
  <c r="I701" i="3"/>
  <c r="J701" i="3" s="1"/>
  <c r="K701" i="3"/>
  <c r="L701" i="3"/>
  <c r="M701" i="3"/>
  <c r="I702" i="3"/>
  <c r="J702" i="3"/>
  <c r="K702" i="3" s="1"/>
  <c r="L702" i="3"/>
  <c r="M702" i="3"/>
  <c r="I703" i="3"/>
  <c r="J703" i="3" s="1"/>
  <c r="K703" i="3" s="1"/>
  <c r="L703" i="3"/>
  <c r="M703" i="3"/>
  <c r="I704" i="3"/>
  <c r="J704" i="3" s="1"/>
  <c r="K704" i="3" s="1"/>
  <c r="L704" i="3"/>
  <c r="M704" i="3"/>
  <c r="I705" i="3"/>
  <c r="J705" i="3" s="1"/>
  <c r="K705" i="3"/>
  <c r="L705" i="3"/>
  <c r="M705" i="3"/>
  <c r="I706" i="3"/>
  <c r="J706" i="3"/>
  <c r="K706" i="3" s="1"/>
  <c r="L706" i="3"/>
  <c r="M706" i="3"/>
  <c r="I707" i="3"/>
  <c r="J707" i="3" s="1"/>
  <c r="K707" i="3" s="1"/>
  <c r="L707" i="3"/>
  <c r="M707" i="3"/>
  <c r="I708" i="3"/>
  <c r="J708" i="3" s="1"/>
  <c r="K708" i="3" s="1"/>
  <c r="L708" i="3"/>
  <c r="M708" i="3"/>
  <c r="I709" i="3"/>
  <c r="J709" i="3" s="1"/>
  <c r="K709" i="3"/>
  <c r="L709" i="3"/>
  <c r="M709" i="3"/>
  <c r="I710" i="3"/>
  <c r="J710" i="3"/>
  <c r="K710" i="3" s="1"/>
  <c r="L710" i="3"/>
  <c r="M710" i="3"/>
  <c r="I711" i="3"/>
  <c r="J711" i="3" s="1"/>
  <c r="K711" i="3" s="1"/>
  <c r="L711" i="3"/>
  <c r="M711" i="3"/>
  <c r="I712" i="3"/>
  <c r="J712" i="3" s="1"/>
  <c r="K712" i="3" s="1"/>
  <c r="L712" i="3"/>
  <c r="M712" i="3"/>
  <c r="I713" i="3"/>
  <c r="J713" i="3" s="1"/>
  <c r="K713" i="3"/>
  <c r="L713" i="3"/>
  <c r="M713" i="3"/>
  <c r="I714" i="3"/>
  <c r="J714" i="3"/>
  <c r="K714" i="3" s="1"/>
  <c r="L714" i="3"/>
  <c r="M714" i="3"/>
  <c r="I715" i="3"/>
  <c r="J715" i="3" s="1"/>
  <c r="K715" i="3" s="1"/>
  <c r="L715" i="3"/>
  <c r="M715" i="3"/>
  <c r="I716" i="3"/>
  <c r="J716" i="3" s="1"/>
  <c r="K716" i="3" s="1"/>
  <c r="L716" i="3"/>
  <c r="M716" i="3"/>
  <c r="I717" i="3"/>
  <c r="J717" i="3" s="1"/>
  <c r="K717" i="3"/>
  <c r="L717" i="3"/>
  <c r="M717" i="3"/>
  <c r="I718" i="3"/>
  <c r="J718" i="3"/>
  <c r="K718" i="3" s="1"/>
  <c r="L718" i="3"/>
  <c r="M718" i="3"/>
  <c r="I719" i="3"/>
  <c r="J719" i="3" s="1"/>
  <c r="K719" i="3" s="1"/>
  <c r="L719" i="3"/>
  <c r="M719" i="3"/>
  <c r="I720" i="3"/>
  <c r="J720" i="3" s="1"/>
  <c r="K720" i="3" s="1"/>
  <c r="L720" i="3"/>
  <c r="M720" i="3"/>
  <c r="I721" i="3"/>
  <c r="J721" i="3" s="1"/>
  <c r="K721" i="3"/>
  <c r="L721" i="3"/>
  <c r="M721" i="3"/>
  <c r="I722" i="3"/>
  <c r="J722" i="3"/>
  <c r="K722" i="3" s="1"/>
  <c r="L722" i="3"/>
  <c r="M722" i="3"/>
  <c r="I723" i="3"/>
  <c r="J723" i="3" s="1"/>
  <c r="K723" i="3" s="1"/>
  <c r="L723" i="3"/>
  <c r="M723" i="3"/>
  <c r="I724" i="3"/>
  <c r="J724" i="3" s="1"/>
  <c r="K724" i="3" s="1"/>
  <c r="L724" i="3"/>
  <c r="M724" i="3"/>
  <c r="I725" i="3"/>
  <c r="J725" i="3" s="1"/>
  <c r="K725" i="3"/>
  <c r="L725" i="3"/>
  <c r="M725" i="3"/>
  <c r="I726" i="3"/>
  <c r="J726" i="3"/>
  <c r="K726" i="3" s="1"/>
  <c r="L726" i="3"/>
  <c r="M726" i="3"/>
  <c r="I727" i="3"/>
  <c r="J727" i="3" s="1"/>
  <c r="K727" i="3" s="1"/>
  <c r="L727" i="3"/>
  <c r="M727" i="3"/>
  <c r="I728" i="3"/>
  <c r="J728" i="3" s="1"/>
  <c r="K728" i="3" s="1"/>
  <c r="L728" i="3"/>
  <c r="M728" i="3"/>
  <c r="I729" i="3"/>
  <c r="J729" i="3" s="1"/>
  <c r="K729" i="3"/>
  <c r="L729" i="3"/>
  <c r="M729" i="3"/>
  <c r="I730" i="3"/>
  <c r="J730" i="3"/>
  <c r="K730" i="3" s="1"/>
  <c r="L730" i="3"/>
  <c r="M730" i="3"/>
  <c r="I731" i="3"/>
  <c r="J731" i="3" s="1"/>
  <c r="K731" i="3" s="1"/>
  <c r="L731" i="3"/>
  <c r="M731" i="3"/>
  <c r="I732" i="3"/>
  <c r="J732" i="3" s="1"/>
  <c r="K732" i="3" s="1"/>
  <c r="L732" i="3"/>
  <c r="M732" i="3"/>
  <c r="I733" i="3"/>
  <c r="J733" i="3" s="1"/>
  <c r="K733" i="3"/>
  <c r="L733" i="3"/>
  <c r="M733" i="3"/>
  <c r="I734" i="3"/>
  <c r="J734" i="3"/>
  <c r="K734" i="3" s="1"/>
  <c r="L734" i="3"/>
  <c r="M734" i="3"/>
  <c r="I735" i="3"/>
  <c r="J735" i="3" s="1"/>
  <c r="K735" i="3" s="1"/>
  <c r="L735" i="3"/>
  <c r="M735" i="3"/>
  <c r="I736" i="3"/>
  <c r="J736" i="3" s="1"/>
  <c r="K736" i="3" s="1"/>
  <c r="L736" i="3"/>
  <c r="M736" i="3"/>
  <c r="I737" i="3"/>
  <c r="J737" i="3" s="1"/>
  <c r="K737" i="3"/>
  <c r="L737" i="3"/>
  <c r="M737" i="3"/>
  <c r="I738" i="3"/>
  <c r="J738" i="3"/>
  <c r="K738" i="3" s="1"/>
  <c r="L738" i="3"/>
  <c r="M738" i="3"/>
  <c r="I739" i="3"/>
  <c r="J739" i="3" s="1"/>
  <c r="K739" i="3" s="1"/>
  <c r="L739" i="3"/>
  <c r="M739" i="3"/>
  <c r="I740" i="3"/>
  <c r="J740" i="3" s="1"/>
  <c r="K740" i="3" s="1"/>
  <c r="L740" i="3"/>
  <c r="M740" i="3"/>
  <c r="I741" i="3"/>
  <c r="J741" i="3" s="1"/>
  <c r="K741" i="3"/>
  <c r="L741" i="3"/>
  <c r="M741" i="3"/>
  <c r="I742" i="3"/>
  <c r="J742" i="3"/>
  <c r="K742" i="3" s="1"/>
  <c r="L742" i="3"/>
  <c r="M742" i="3"/>
  <c r="I743" i="3"/>
  <c r="J743" i="3" s="1"/>
  <c r="K743" i="3" s="1"/>
  <c r="L743" i="3"/>
  <c r="M743" i="3"/>
  <c r="I744" i="3"/>
  <c r="J744" i="3" s="1"/>
  <c r="K744" i="3" s="1"/>
  <c r="L744" i="3"/>
  <c r="M744" i="3"/>
  <c r="I745" i="3"/>
  <c r="J745" i="3" s="1"/>
  <c r="K745" i="3"/>
  <c r="L745" i="3"/>
  <c r="M745" i="3"/>
  <c r="I746" i="3"/>
  <c r="J746" i="3"/>
  <c r="K746" i="3" s="1"/>
  <c r="L746" i="3"/>
  <c r="M746" i="3"/>
  <c r="I747" i="3"/>
  <c r="J747" i="3" s="1"/>
  <c r="K747" i="3" s="1"/>
  <c r="L747" i="3"/>
  <c r="M747" i="3"/>
  <c r="I748" i="3"/>
  <c r="J748" i="3" s="1"/>
  <c r="K748" i="3" s="1"/>
  <c r="L748" i="3"/>
  <c r="M748" i="3"/>
  <c r="I749" i="3"/>
  <c r="J749" i="3" s="1"/>
  <c r="K749" i="3"/>
  <c r="L749" i="3"/>
  <c r="M749" i="3"/>
  <c r="I750" i="3"/>
  <c r="J750" i="3"/>
  <c r="K750" i="3" s="1"/>
  <c r="L750" i="3"/>
  <c r="M750" i="3"/>
  <c r="I751" i="3"/>
  <c r="J751" i="3" s="1"/>
  <c r="K751" i="3" s="1"/>
  <c r="L751" i="3"/>
  <c r="M751" i="3"/>
  <c r="I752" i="3"/>
  <c r="J752" i="3" s="1"/>
  <c r="K752" i="3" s="1"/>
  <c r="L752" i="3"/>
  <c r="M752" i="3"/>
  <c r="I753" i="3"/>
  <c r="J753" i="3" s="1"/>
  <c r="K753" i="3"/>
  <c r="L753" i="3"/>
  <c r="M753" i="3"/>
  <c r="I754" i="3"/>
  <c r="J754" i="3"/>
  <c r="K754" i="3" s="1"/>
  <c r="L754" i="3"/>
  <c r="M754" i="3"/>
  <c r="I755" i="3"/>
  <c r="J755" i="3" s="1"/>
  <c r="K755" i="3" s="1"/>
  <c r="L755" i="3"/>
  <c r="M755" i="3"/>
  <c r="I756" i="3"/>
  <c r="J756" i="3" s="1"/>
  <c r="K756" i="3" s="1"/>
  <c r="L756" i="3"/>
  <c r="M756" i="3"/>
  <c r="I757" i="3"/>
  <c r="J757" i="3" s="1"/>
  <c r="K757" i="3"/>
  <c r="L757" i="3"/>
  <c r="M757" i="3"/>
  <c r="I758" i="3"/>
  <c r="J758" i="3"/>
  <c r="K758" i="3" s="1"/>
  <c r="L758" i="3"/>
  <c r="M758" i="3"/>
  <c r="I759" i="3"/>
  <c r="J759" i="3" s="1"/>
  <c r="K759" i="3" s="1"/>
  <c r="L759" i="3"/>
  <c r="M759" i="3"/>
  <c r="I760" i="3"/>
  <c r="J760" i="3" s="1"/>
  <c r="K760" i="3" s="1"/>
  <c r="L760" i="3"/>
  <c r="M760" i="3"/>
  <c r="I761" i="3"/>
  <c r="J761" i="3" s="1"/>
  <c r="K761" i="3"/>
  <c r="L761" i="3"/>
  <c r="M761" i="3"/>
  <c r="I762" i="3"/>
  <c r="J762" i="3"/>
  <c r="K762" i="3" s="1"/>
  <c r="L762" i="3"/>
  <c r="M762" i="3"/>
  <c r="I763" i="3"/>
  <c r="J763" i="3" s="1"/>
  <c r="K763" i="3" s="1"/>
  <c r="L763" i="3"/>
  <c r="M763" i="3"/>
  <c r="I764" i="3"/>
  <c r="J764" i="3" s="1"/>
  <c r="K764" i="3" s="1"/>
  <c r="L764" i="3"/>
  <c r="M764" i="3"/>
  <c r="I765" i="3"/>
  <c r="J765" i="3" s="1"/>
  <c r="K765" i="3"/>
  <c r="L765" i="3"/>
  <c r="M765" i="3"/>
  <c r="I766" i="3"/>
  <c r="J766" i="3"/>
  <c r="K766" i="3" s="1"/>
  <c r="L766" i="3"/>
  <c r="M766" i="3"/>
  <c r="I767" i="3"/>
  <c r="J767" i="3" s="1"/>
  <c r="K767" i="3" s="1"/>
  <c r="L767" i="3"/>
  <c r="M767" i="3"/>
  <c r="I768" i="3"/>
  <c r="J768" i="3" s="1"/>
  <c r="K768" i="3" s="1"/>
  <c r="L768" i="3"/>
  <c r="M768" i="3"/>
  <c r="I769" i="3"/>
  <c r="J769" i="3" s="1"/>
  <c r="K769" i="3"/>
  <c r="L769" i="3"/>
  <c r="M769" i="3"/>
  <c r="I770" i="3"/>
  <c r="J770" i="3"/>
  <c r="K770" i="3" s="1"/>
  <c r="L770" i="3"/>
  <c r="M770" i="3"/>
  <c r="I771" i="3"/>
  <c r="J771" i="3" s="1"/>
  <c r="K771" i="3" s="1"/>
  <c r="L771" i="3"/>
  <c r="M771" i="3"/>
  <c r="I772" i="3"/>
  <c r="J772" i="3" s="1"/>
  <c r="K772" i="3" s="1"/>
  <c r="L772" i="3"/>
  <c r="M772" i="3"/>
  <c r="I773" i="3"/>
  <c r="J773" i="3" s="1"/>
  <c r="K773" i="3"/>
  <c r="L773" i="3"/>
  <c r="M773" i="3"/>
  <c r="I774" i="3"/>
  <c r="J774" i="3"/>
  <c r="K774" i="3" s="1"/>
  <c r="L774" i="3"/>
  <c r="M774" i="3"/>
  <c r="I775" i="3"/>
  <c r="J775" i="3" s="1"/>
  <c r="K775" i="3" s="1"/>
  <c r="L775" i="3"/>
  <c r="M775" i="3"/>
  <c r="I776" i="3"/>
  <c r="J776" i="3" s="1"/>
  <c r="K776" i="3" s="1"/>
  <c r="L776" i="3"/>
  <c r="M776" i="3"/>
  <c r="I777" i="3"/>
  <c r="J777" i="3" s="1"/>
  <c r="K777" i="3"/>
  <c r="L777" i="3"/>
  <c r="M777" i="3"/>
  <c r="I778" i="3"/>
  <c r="J778" i="3"/>
  <c r="K778" i="3" s="1"/>
  <c r="L778" i="3"/>
  <c r="M778" i="3"/>
  <c r="I779" i="3"/>
  <c r="J779" i="3" s="1"/>
  <c r="K779" i="3" s="1"/>
  <c r="L779" i="3"/>
  <c r="M779" i="3"/>
  <c r="I780" i="3"/>
  <c r="J780" i="3" s="1"/>
  <c r="K780" i="3" s="1"/>
  <c r="L780" i="3"/>
  <c r="M780" i="3"/>
  <c r="I781" i="3"/>
  <c r="J781" i="3" s="1"/>
  <c r="K781" i="3"/>
  <c r="L781" i="3"/>
  <c r="M781" i="3"/>
  <c r="I782" i="3"/>
  <c r="J782" i="3"/>
  <c r="K782" i="3" s="1"/>
  <c r="L782" i="3"/>
  <c r="M782" i="3"/>
  <c r="I783" i="3"/>
  <c r="J783" i="3" s="1"/>
  <c r="K783" i="3" s="1"/>
  <c r="L783" i="3"/>
  <c r="M783" i="3"/>
  <c r="I784" i="3"/>
  <c r="J784" i="3" s="1"/>
  <c r="K784" i="3" s="1"/>
  <c r="L784" i="3"/>
  <c r="M784" i="3"/>
  <c r="I785" i="3"/>
  <c r="J785" i="3" s="1"/>
  <c r="K785" i="3"/>
  <c r="L785" i="3"/>
  <c r="M785" i="3"/>
  <c r="I786" i="3"/>
  <c r="J786" i="3"/>
  <c r="K786" i="3" s="1"/>
  <c r="L786" i="3"/>
  <c r="M786" i="3"/>
  <c r="I787" i="3"/>
  <c r="J787" i="3" s="1"/>
  <c r="K787" i="3" s="1"/>
  <c r="L787" i="3"/>
  <c r="M787" i="3"/>
  <c r="I788" i="3"/>
  <c r="J788" i="3" s="1"/>
  <c r="K788" i="3" s="1"/>
  <c r="L788" i="3"/>
  <c r="M788" i="3"/>
  <c r="I789" i="3"/>
  <c r="J789" i="3" s="1"/>
  <c r="K789" i="3"/>
  <c r="L789" i="3"/>
  <c r="M789" i="3"/>
  <c r="I790" i="3"/>
  <c r="J790" i="3"/>
  <c r="K790" i="3" s="1"/>
  <c r="L790" i="3"/>
  <c r="M790" i="3"/>
  <c r="I791" i="3"/>
  <c r="J791" i="3" s="1"/>
  <c r="K791" i="3" s="1"/>
  <c r="L791" i="3"/>
  <c r="M791" i="3"/>
  <c r="I792" i="3"/>
  <c r="J792" i="3" s="1"/>
  <c r="K792" i="3" s="1"/>
  <c r="L792" i="3"/>
  <c r="M792" i="3"/>
  <c r="I793" i="3"/>
  <c r="J793" i="3" s="1"/>
  <c r="K793" i="3"/>
  <c r="L793" i="3"/>
  <c r="M793" i="3"/>
  <c r="I794" i="3"/>
  <c r="J794" i="3"/>
  <c r="K794" i="3" s="1"/>
  <c r="L794" i="3"/>
  <c r="M794" i="3"/>
  <c r="I795" i="3"/>
  <c r="J795" i="3" s="1"/>
  <c r="K795" i="3" s="1"/>
  <c r="L795" i="3"/>
  <c r="M795" i="3"/>
  <c r="I796" i="3"/>
  <c r="J796" i="3" s="1"/>
  <c r="K796" i="3" s="1"/>
  <c r="L796" i="3"/>
  <c r="M796" i="3"/>
  <c r="I797" i="3"/>
  <c r="J797" i="3" s="1"/>
  <c r="K797" i="3"/>
  <c r="L797" i="3"/>
  <c r="M797" i="3"/>
  <c r="I798" i="3"/>
  <c r="J798" i="3"/>
  <c r="K798" i="3" s="1"/>
  <c r="L798" i="3"/>
  <c r="M798" i="3"/>
  <c r="I799" i="3"/>
  <c r="J799" i="3" s="1"/>
  <c r="K799" i="3" s="1"/>
  <c r="L799" i="3"/>
  <c r="M799" i="3"/>
  <c r="I800" i="3"/>
  <c r="J800" i="3" s="1"/>
  <c r="K800" i="3" s="1"/>
  <c r="L800" i="3"/>
  <c r="M800" i="3"/>
  <c r="I801" i="3"/>
  <c r="J801" i="3" s="1"/>
  <c r="K801" i="3"/>
  <c r="L801" i="3"/>
  <c r="M801" i="3"/>
  <c r="I802" i="3"/>
  <c r="J802" i="3"/>
  <c r="K802" i="3" s="1"/>
  <c r="L802" i="3"/>
  <c r="M802" i="3"/>
  <c r="I803" i="3"/>
  <c r="J803" i="3" s="1"/>
  <c r="K803" i="3" s="1"/>
  <c r="L803" i="3"/>
  <c r="M803" i="3"/>
  <c r="I804" i="3"/>
  <c r="J804" i="3" s="1"/>
  <c r="K804" i="3" s="1"/>
  <c r="L804" i="3"/>
  <c r="M804" i="3"/>
  <c r="I805" i="3"/>
  <c r="J805" i="3" s="1"/>
  <c r="K805" i="3"/>
  <c r="L805" i="3"/>
  <c r="M805" i="3"/>
  <c r="I806" i="3"/>
  <c r="J806" i="3"/>
  <c r="K806" i="3" s="1"/>
  <c r="L806" i="3"/>
  <c r="M806" i="3"/>
  <c r="I807" i="3"/>
  <c r="J807" i="3" s="1"/>
  <c r="K807" i="3" s="1"/>
  <c r="L807" i="3"/>
  <c r="M807" i="3"/>
  <c r="I808" i="3"/>
  <c r="J808" i="3" s="1"/>
  <c r="K808" i="3" s="1"/>
  <c r="L808" i="3"/>
  <c r="M808" i="3"/>
  <c r="I809" i="3"/>
  <c r="J809" i="3" s="1"/>
  <c r="K809" i="3"/>
  <c r="L809" i="3"/>
  <c r="M809" i="3"/>
  <c r="I810" i="3"/>
  <c r="J810" i="3"/>
  <c r="K810" i="3" s="1"/>
  <c r="L810" i="3"/>
  <c r="M810" i="3"/>
  <c r="I811" i="3"/>
  <c r="J811" i="3" s="1"/>
  <c r="K811" i="3" s="1"/>
  <c r="L811" i="3"/>
  <c r="M811" i="3"/>
  <c r="I812" i="3"/>
  <c r="J812" i="3" s="1"/>
  <c r="K812" i="3" s="1"/>
  <c r="L812" i="3"/>
  <c r="M812" i="3"/>
  <c r="I813" i="3"/>
  <c r="J813" i="3" s="1"/>
  <c r="K813" i="3"/>
  <c r="L813" i="3"/>
  <c r="M813" i="3"/>
  <c r="I814" i="3"/>
  <c r="J814" i="3"/>
  <c r="K814" i="3" s="1"/>
  <c r="L814" i="3"/>
  <c r="M814" i="3"/>
  <c r="I815" i="3"/>
  <c r="J815" i="3" s="1"/>
  <c r="K815" i="3" s="1"/>
  <c r="L815" i="3"/>
  <c r="M815" i="3"/>
  <c r="I816" i="3"/>
  <c r="J816" i="3" s="1"/>
  <c r="K816" i="3" s="1"/>
  <c r="L816" i="3"/>
  <c r="M816" i="3"/>
  <c r="I817" i="3"/>
  <c r="J817" i="3" s="1"/>
  <c r="K817" i="3"/>
  <c r="L817" i="3"/>
  <c r="M817" i="3"/>
  <c r="I818" i="3"/>
  <c r="J818" i="3"/>
  <c r="K818" i="3" s="1"/>
  <c r="L818" i="3"/>
  <c r="M818" i="3"/>
  <c r="I819" i="3"/>
  <c r="J819" i="3" s="1"/>
  <c r="K819" i="3" s="1"/>
  <c r="L819" i="3"/>
  <c r="M819" i="3"/>
  <c r="I820" i="3"/>
  <c r="J820" i="3" s="1"/>
  <c r="K820" i="3" s="1"/>
  <c r="L820" i="3"/>
  <c r="M820" i="3"/>
  <c r="I821" i="3"/>
  <c r="J821" i="3" s="1"/>
  <c r="K821" i="3"/>
  <c r="L821" i="3"/>
  <c r="M821" i="3"/>
  <c r="I822" i="3"/>
  <c r="J822" i="3"/>
  <c r="K822" i="3" s="1"/>
  <c r="L822" i="3"/>
  <c r="M822" i="3"/>
  <c r="I823" i="3"/>
  <c r="J823" i="3" s="1"/>
  <c r="K823" i="3" s="1"/>
  <c r="L823" i="3"/>
  <c r="M823" i="3"/>
  <c r="I824" i="3"/>
  <c r="J824" i="3" s="1"/>
  <c r="K824" i="3" s="1"/>
  <c r="L824" i="3"/>
  <c r="M824" i="3"/>
  <c r="I825" i="3"/>
  <c r="J825" i="3" s="1"/>
  <c r="K825" i="3"/>
  <c r="L825" i="3"/>
  <c r="M825" i="3"/>
  <c r="I826" i="3"/>
  <c r="J826" i="3"/>
  <c r="K826" i="3" s="1"/>
  <c r="L826" i="3"/>
  <c r="M826" i="3"/>
  <c r="I827" i="3"/>
  <c r="J827" i="3" s="1"/>
  <c r="K827" i="3" s="1"/>
  <c r="L827" i="3"/>
  <c r="M827" i="3"/>
  <c r="I828" i="3"/>
  <c r="J828" i="3" s="1"/>
  <c r="K828" i="3" s="1"/>
  <c r="L828" i="3"/>
  <c r="M828" i="3"/>
  <c r="I829" i="3"/>
  <c r="J829" i="3" s="1"/>
  <c r="K829" i="3"/>
  <c r="L829" i="3"/>
  <c r="M829" i="3"/>
  <c r="I830" i="3"/>
  <c r="J830" i="3"/>
  <c r="K830" i="3" s="1"/>
  <c r="L830" i="3"/>
  <c r="M830" i="3"/>
  <c r="I831" i="3"/>
  <c r="J831" i="3" s="1"/>
  <c r="K831" i="3" s="1"/>
  <c r="L831" i="3"/>
  <c r="M831" i="3"/>
  <c r="I832" i="3"/>
  <c r="J832" i="3" s="1"/>
  <c r="K832" i="3" s="1"/>
  <c r="L832" i="3"/>
  <c r="M832" i="3"/>
  <c r="I833" i="3"/>
  <c r="J833" i="3" s="1"/>
  <c r="K833" i="3"/>
  <c r="L833" i="3"/>
  <c r="M833" i="3"/>
  <c r="I834" i="3"/>
  <c r="J834" i="3"/>
  <c r="K834" i="3" s="1"/>
  <c r="L834" i="3"/>
  <c r="M834" i="3"/>
  <c r="I835" i="3"/>
  <c r="J835" i="3" s="1"/>
  <c r="K835" i="3" s="1"/>
  <c r="L835" i="3"/>
  <c r="M835" i="3"/>
  <c r="I836" i="3"/>
  <c r="J836" i="3" s="1"/>
  <c r="K836" i="3" s="1"/>
  <c r="L836" i="3"/>
  <c r="M836" i="3"/>
  <c r="I837" i="3"/>
  <c r="J837" i="3" s="1"/>
  <c r="K837" i="3"/>
  <c r="L837" i="3"/>
  <c r="M837" i="3"/>
  <c r="I838" i="3"/>
  <c r="J838" i="3"/>
  <c r="K838" i="3" s="1"/>
  <c r="L838" i="3"/>
  <c r="M838" i="3"/>
  <c r="I839" i="3"/>
  <c r="J839" i="3" s="1"/>
  <c r="K839" i="3" s="1"/>
  <c r="L839" i="3"/>
  <c r="M839" i="3"/>
  <c r="I840" i="3"/>
  <c r="J840" i="3" s="1"/>
  <c r="K840" i="3" s="1"/>
  <c r="L840" i="3"/>
  <c r="M840" i="3"/>
  <c r="I841" i="3"/>
  <c r="J841" i="3" s="1"/>
  <c r="K841" i="3"/>
  <c r="L841" i="3"/>
  <c r="M841" i="3"/>
  <c r="I842" i="3"/>
  <c r="J842" i="3"/>
  <c r="K842" i="3" s="1"/>
  <c r="L842" i="3"/>
  <c r="M842" i="3"/>
  <c r="I843" i="3"/>
  <c r="J843" i="3" s="1"/>
  <c r="K843" i="3" s="1"/>
  <c r="L843" i="3"/>
  <c r="M843" i="3"/>
  <c r="I844" i="3"/>
  <c r="J844" i="3" s="1"/>
  <c r="K844" i="3" s="1"/>
  <c r="L844" i="3"/>
  <c r="M844" i="3"/>
  <c r="I845" i="3"/>
  <c r="J845" i="3" s="1"/>
  <c r="K845" i="3"/>
  <c r="L845" i="3"/>
  <c r="M845" i="3"/>
  <c r="I846" i="3"/>
  <c r="J846" i="3"/>
  <c r="K846" i="3" s="1"/>
  <c r="L846" i="3"/>
  <c r="M846" i="3"/>
  <c r="I847" i="3"/>
  <c r="J847" i="3" s="1"/>
  <c r="K847" i="3" s="1"/>
  <c r="L847" i="3"/>
  <c r="M847" i="3"/>
  <c r="I848" i="3"/>
  <c r="J848" i="3" s="1"/>
  <c r="K848" i="3" s="1"/>
  <c r="L848" i="3"/>
  <c r="M848" i="3"/>
  <c r="I849" i="3"/>
  <c r="J849" i="3" s="1"/>
  <c r="K849" i="3"/>
  <c r="L849" i="3"/>
  <c r="M849" i="3"/>
  <c r="I850" i="3"/>
  <c r="J850" i="3"/>
  <c r="K850" i="3" s="1"/>
  <c r="L850" i="3"/>
  <c r="M850" i="3"/>
  <c r="I851" i="3"/>
  <c r="J851" i="3" s="1"/>
  <c r="K851" i="3" s="1"/>
  <c r="L851" i="3"/>
  <c r="M851" i="3"/>
  <c r="I852" i="3"/>
  <c r="J852" i="3" s="1"/>
  <c r="K852" i="3" s="1"/>
  <c r="L852" i="3"/>
  <c r="M852" i="3"/>
  <c r="I853" i="3"/>
  <c r="J853" i="3" s="1"/>
  <c r="K853" i="3"/>
  <c r="L853" i="3"/>
  <c r="M853" i="3"/>
  <c r="I854" i="3"/>
  <c r="J854" i="3"/>
  <c r="K854" i="3" s="1"/>
  <c r="L854" i="3"/>
  <c r="M854" i="3"/>
  <c r="I855" i="3"/>
  <c r="J855" i="3" s="1"/>
  <c r="K855" i="3" s="1"/>
  <c r="L855" i="3"/>
  <c r="M855" i="3"/>
  <c r="I856" i="3"/>
  <c r="J856" i="3" s="1"/>
  <c r="K856" i="3" s="1"/>
  <c r="L856" i="3"/>
  <c r="M856" i="3"/>
  <c r="I857" i="3"/>
  <c r="J857" i="3" s="1"/>
  <c r="K857" i="3"/>
  <c r="L857" i="3"/>
  <c r="M857" i="3"/>
  <c r="I858" i="3"/>
  <c r="J858" i="3"/>
  <c r="K858" i="3" s="1"/>
  <c r="L858" i="3"/>
  <c r="M858" i="3"/>
  <c r="I859" i="3"/>
  <c r="J859" i="3" s="1"/>
  <c r="K859" i="3" s="1"/>
  <c r="L859" i="3"/>
  <c r="M859" i="3"/>
  <c r="I860" i="3"/>
  <c r="J860" i="3" s="1"/>
  <c r="K860" i="3" s="1"/>
  <c r="L860" i="3"/>
  <c r="M860" i="3"/>
  <c r="I861" i="3"/>
  <c r="J861" i="3" s="1"/>
  <c r="K861" i="3"/>
  <c r="L861" i="3"/>
  <c r="M861" i="3"/>
  <c r="I862" i="3"/>
  <c r="J862" i="3"/>
  <c r="K862" i="3" s="1"/>
  <c r="L862" i="3"/>
  <c r="M862" i="3"/>
  <c r="I863" i="3"/>
  <c r="J863" i="3" s="1"/>
  <c r="K863" i="3" s="1"/>
  <c r="L863" i="3"/>
  <c r="M863" i="3"/>
  <c r="I864" i="3"/>
  <c r="J864" i="3" s="1"/>
  <c r="K864" i="3" s="1"/>
  <c r="L864" i="3"/>
  <c r="M864" i="3"/>
  <c r="I865" i="3"/>
  <c r="J865" i="3" s="1"/>
  <c r="K865" i="3"/>
  <c r="L865" i="3"/>
  <c r="M865" i="3"/>
  <c r="I866" i="3"/>
  <c r="J866" i="3"/>
  <c r="K866" i="3" s="1"/>
  <c r="L866" i="3"/>
  <c r="M866" i="3"/>
  <c r="I867" i="3"/>
  <c r="J867" i="3" s="1"/>
  <c r="K867" i="3" s="1"/>
  <c r="L867" i="3"/>
  <c r="M867" i="3"/>
  <c r="I868" i="3"/>
  <c r="J868" i="3" s="1"/>
  <c r="K868" i="3" s="1"/>
  <c r="L868" i="3"/>
  <c r="M868" i="3"/>
  <c r="I869" i="3"/>
  <c r="J869" i="3" s="1"/>
  <c r="K869" i="3"/>
  <c r="L869" i="3"/>
  <c r="M869" i="3"/>
  <c r="I870" i="3"/>
  <c r="J870" i="3"/>
  <c r="K870" i="3" s="1"/>
  <c r="L870" i="3"/>
  <c r="M870" i="3"/>
  <c r="I871" i="3"/>
  <c r="J871" i="3" s="1"/>
  <c r="K871" i="3" s="1"/>
  <c r="L871" i="3"/>
  <c r="M871" i="3"/>
  <c r="I872" i="3"/>
  <c r="J872" i="3" s="1"/>
  <c r="K872" i="3" s="1"/>
  <c r="L872" i="3"/>
  <c r="M872" i="3"/>
  <c r="I873" i="3"/>
  <c r="J873" i="3" s="1"/>
  <c r="K873" i="3"/>
  <c r="L873" i="3"/>
  <c r="M873" i="3"/>
  <c r="I874" i="3"/>
  <c r="J874" i="3"/>
  <c r="K874" i="3" s="1"/>
  <c r="L874" i="3"/>
  <c r="M874" i="3"/>
  <c r="I875" i="3"/>
  <c r="J875" i="3" s="1"/>
  <c r="K875" i="3" s="1"/>
  <c r="L875" i="3"/>
  <c r="M875" i="3"/>
  <c r="I876" i="3"/>
  <c r="J876" i="3" s="1"/>
  <c r="K876" i="3" s="1"/>
  <c r="L876" i="3"/>
  <c r="M876" i="3"/>
  <c r="I877" i="3"/>
  <c r="J877" i="3" s="1"/>
  <c r="K877" i="3"/>
  <c r="L877" i="3"/>
  <c r="M877" i="3"/>
  <c r="I878" i="3"/>
  <c r="J878" i="3"/>
  <c r="K878" i="3" s="1"/>
  <c r="L878" i="3"/>
  <c r="M878" i="3"/>
  <c r="I879" i="3"/>
  <c r="J879" i="3" s="1"/>
  <c r="K879" i="3" s="1"/>
  <c r="L879" i="3"/>
  <c r="M879" i="3"/>
  <c r="I880" i="3"/>
  <c r="J880" i="3" s="1"/>
  <c r="K880" i="3" s="1"/>
  <c r="L880" i="3"/>
  <c r="M880" i="3"/>
  <c r="I881" i="3"/>
  <c r="J881" i="3" s="1"/>
  <c r="K881" i="3"/>
  <c r="L881" i="3"/>
  <c r="M881" i="3"/>
  <c r="I882" i="3"/>
  <c r="J882" i="3"/>
  <c r="K882" i="3" s="1"/>
  <c r="L882" i="3"/>
  <c r="M882" i="3"/>
  <c r="I883" i="3"/>
  <c r="J883" i="3" s="1"/>
  <c r="K883" i="3" s="1"/>
  <c r="L883" i="3"/>
  <c r="M883" i="3"/>
  <c r="I884" i="3"/>
  <c r="J884" i="3" s="1"/>
  <c r="K884" i="3" s="1"/>
  <c r="L884" i="3"/>
  <c r="M884" i="3"/>
  <c r="I885" i="3"/>
  <c r="J885" i="3" s="1"/>
  <c r="K885" i="3"/>
  <c r="L885" i="3"/>
  <c r="M885" i="3"/>
  <c r="I886" i="3"/>
  <c r="J886" i="3"/>
  <c r="K886" i="3" s="1"/>
  <c r="L886" i="3"/>
  <c r="M886" i="3"/>
  <c r="I887" i="3"/>
  <c r="J887" i="3" s="1"/>
  <c r="K887" i="3" s="1"/>
  <c r="L887" i="3"/>
  <c r="M887" i="3"/>
  <c r="I888" i="3"/>
  <c r="J888" i="3" s="1"/>
  <c r="K888" i="3" s="1"/>
  <c r="L888" i="3"/>
  <c r="M888" i="3"/>
  <c r="I889" i="3"/>
  <c r="J889" i="3" s="1"/>
  <c r="K889" i="3"/>
  <c r="L889" i="3"/>
  <c r="M889" i="3"/>
  <c r="I890" i="3"/>
  <c r="J890" i="3"/>
  <c r="K890" i="3" s="1"/>
  <c r="L890" i="3"/>
  <c r="M890" i="3"/>
  <c r="I891" i="3"/>
  <c r="J891" i="3" s="1"/>
  <c r="K891" i="3" s="1"/>
  <c r="L891" i="3"/>
  <c r="M891" i="3"/>
  <c r="I892" i="3"/>
  <c r="J892" i="3" s="1"/>
  <c r="K892" i="3" s="1"/>
  <c r="L892" i="3"/>
  <c r="M892" i="3"/>
  <c r="I893" i="3"/>
  <c r="J893" i="3" s="1"/>
  <c r="K893" i="3"/>
  <c r="L893" i="3"/>
  <c r="M893" i="3"/>
  <c r="I894" i="3"/>
  <c r="J894" i="3"/>
  <c r="K894" i="3" s="1"/>
  <c r="L894" i="3"/>
  <c r="M894" i="3"/>
  <c r="I895" i="3"/>
  <c r="J895" i="3" s="1"/>
  <c r="K895" i="3" s="1"/>
  <c r="L895" i="3"/>
  <c r="M895" i="3"/>
  <c r="I896" i="3"/>
  <c r="J896" i="3" s="1"/>
  <c r="K896" i="3" s="1"/>
  <c r="L896" i="3"/>
  <c r="M896" i="3"/>
  <c r="I897" i="3"/>
  <c r="J897" i="3" s="1"/>
  <c r="K897" i="3"/>
  <c r="L897" i="3"/>
  <c r="M897" i="3"/>
  <c r="I898" i="3"/>
  <c r="J898" i="3"/>
  <c r="K898" i="3" s="1"/>
  <c r="L898" i="3"/>
  <c r="M898" i="3"/>
  <c r="I899" i="3"/>
  <c r="J899" i="3" s="1"/>
  <c r="K899" i="3" s="1"/>
  <c r="L899" i="3"/>
  <c r="M899" i="3"/>
  <c r="I900" i="3"/>
  <c r="J900" i="3" s="1"/>
  <c r="K900" i="3" s="1"/>
  <c r="L900" i="3"/>
  <c r="M900" i="3"/>
  <c r="I901" i="3"/>
  <c r="J901" i="3" s="1"/>
  <c r="K901" i="3"/>
  <c r="L901" i="3"/>
  <c r="M901" i="3"/>
  <c r="I902" i="3"/>
  <c r="J902" i="3"/>
  <c r="K902" i="3" s="1"/>
  <c r="L902" i="3"/>
  <c r="M902" i="3"/>
  <c r="I903" i="3"/>
  <c r="J903" i="3" s="1"/>
  <c r="K903" i="3" s="1"/>
  <c r="L903" i="3"/>
  <c r="M903" i="3"/>
  <c r="I904" i="3"/>
  <c r="J904" i="3" s="1"/>
  <c r="K904" i="3" s="1"/>
  <c r="L904" i="3"/>
  <c r="M904" i="3"/>
  <c r="I905" i="3"/>
  <c r="J905" i="3" s="1"/>
  <c r="K905" i="3"/>
  <c r="L905" i="3"/>
  <c r="M905" i="3"/>
  <c r="I906" i="3"/>
  <c r="J906" i="3"/>
  <c r="K906" i="3" s="1"/>
  <c r="L906" i="3"/>
  <c r="M906" i="3"/>
  <c r="I907" i="3"/>
  <c r="J907" i="3" s="1"/>
  <c r="K907" i="3" s="1"/>
  <c r="L907" i="3"/>
  <c r="M907" i="3"/>
  <c r="I908" i="3"/>
  <c r="J908" i="3" s="1"/>
  <c r="K908" i="3" s="1"/>
  <c r="L908" i="3"/>
  <c r="M908" i="3"/>
  <c r="I909" i="3"/>
  <c r="J909" i="3" s="1"/>
  <c r="K909" i="3"/>
  <c r="L909" i="3"/>
  <c r="M909" i="3"/>
  <c r="I910" i="3"/>
  <c r="J910" i="3"/>
  <c r="K910" i="3" s="1"/>
  <c r="L910" i="3"/>
  <c r="M910" i="3"/>
  <c r="I911" i="3"/>
  <c r="J911" i="3" s="1"/>
  <c r="K911" i="3" s="1"/>
  <c r="L911" i="3"/>
  <c r="M911" i="3"/>
  <c r="I912" i="3"/>
  <c r="J912" i="3" s="1"/>
  <c r="K912" i="3" s="1"/>
  <c r="L912" i="3"/>
  <c r="M912" i="3"/>
  <c r="I913" i="3"/>
  <c r="J913" i="3" s="1"/>
  <c r="K913" i="3"/>
  <c r="L913" i="3"/>
  <c r="M913" i="3"/>
  <c r="I914" i="3"/>
  <c r="J914" i="3"/>
  <c r="K914" i="3" s="1"/>
  <c r="L914" i="3"/>
  <c r="M914" i="3"/>
  <c r="I915" i="3"/>
  <c r="J915" i="3" s="1"/>
  <c r="K915" i="3" s="1"/>
  <c r="L915" i="3"/>
  <c r="M915" i="3"/>
  <c r="I916" i="3"/>
  <c r="J916" i="3" s="1"/>
  <c r="K916" i="3" s="1"/>
  <c r="L916" i="3"/>
  <c r="M916" i="3"/>
  <c r="I917" i="3"/>
  <c r="J917" i="3" s="1"/>
  <c r="K917" i="3"/>
  <c r="L917" i="3"/>
  <c r="M917" i="3"/>
  <c r="I918" i="3"/>
  <c r="J918" i="3"/>
  <c r="K918" i="3" s="1"/>
  <c r="L918" i="3"/>
  <c r="M918" i="3"/>
  <c r="I919" i="3"/>
  <c r="J919" i="3" s="1"/>
  <c r="K919" i="3" s="1"/>
  <c r="L919" i="3"/>
  <c r="M919" i="3"/>
  <c r="I920" i="3"/>
  <c r="J920" i="3" s="1"/>
  <c r="K920" i="3" s="1"/>
  <c r="L920" i="3"/>
  <c r="M920" i="3"/>
  <c r="I921" i="3"/>
  <c r="J921" i="3" s="1"/>
  <c r="K921" i="3"/>
  <c r="L921" i="3"/>
  <c r="M921" i="3"/>
  <c r="I922" i="3"/>
  <c r="J922" i="3"/>
  <c r="K922" i="3" s="1"/>
  <c r="L922" i="3"/>
  <c r="M922" i="3"/>
  <c r="I923" i="3"/>
  <c r="J923" i="3" s="1"/>
  <c r="K923" i="3" s="1"/>
  <c r="L923" i="3"/>
  <c r="M923" i="3"/>
  <c r="I924" i="3"/>
  <c r="J924" i="3" s="1"/>
  <c r="K924" i="3" s="1"/>
  <c r="L924" i="3"/>
  <c r="M924" i="3"/>
  <c r="I925" i="3"/>
  <c r="J925" i="3" s="1"/>
  <c r="K925" i="3"/>
  <c r="L925" i="3"/>
  <c r="M925" i="3"/>
  <c r="I926" i="3"/>
  <c r="J926" i="3"/>
  <c r="K926" i="3" s="1"/>
  <c r="L926" i="3"/>
  <c r="M926" i="3"/>
  <c r="I927" i="3"/>
  <c r="J927" i="3" s="1"/>
  <c r="K927" i="3" s="1"/>
  <c r="L927" i="3"/>
  <c r="M927" i="3"/>
  <c r="I928" i="3"/>
  <c r="J928" i="3" s="1"/>
  <c r="K928" i="3" s="1"/>
  <c r="L928" i="3"/>
  <c r="M928" i="3"/>
  <c r="I929" i="3"/>
  <c r="J929" i="3" s="1"/>
  <c r="K929" i="3"/>
  <c r="L929" i="3"/>
  <c r="M929" i="3"/>
  <c r="I930" i="3"/>
  <c r="J930" i="3"/>
  <c r="K930" i="3" s="1"/>
  <c r="L930" i="3"/>
  <c r="M930" i="3"/>
  <c r="I931" i="3"/>
  <c r="J931" i="3" s="1"/>
  <c r="K931" i="3" s="1"/>
  <c r="L931" i="3"/>
  <c r="M931" i="3"/>
  <c r="I932" i="3"/>
  <c r="J932" i="3" s="1"/>
  <c r="K932" i="3" s="1"/>
  <c r="L932" i="3"/>
  <c r="M932" i="3"/>
  <c r="I933" i="3"/>
  <c r="J933" i="3" s="1"/>
  <c r="K933" i="3"/>
  <c r="L933" i="3"/>
  <c r="M933" i="3"/>
  <c r="I934" i="3"/>
  <c r="J934" i="3"/>
  <c r="K934" i="3" s="1"/>
  <c r="L934" i="3"/>
  <c r="M934" i="3"/>
  <c r="I935" i="3"/>
  <c r="J935" i="3" s="1"/>
  <c r="K935" i="3" s="1"/>
  <c r="L935" i="3"/>
  <c r="M935" i="3"/>
  <c r="I936" i="3"/>
  <c r="J936" i="3" s="1"/>
  <c r="K936" i="3" s="1"/>
  <c r="L936" i="3"/>
  <c r="M936" i="3"/>
  <c r="I937" i="3"/>
  <c r="J937" i="3" s="1"/>
  <c r="K937" i="3"/>
  <c r="L937" i="3"/>
  <c r="M937" i="3"/>
  <c r="I938" i="3"/>
  <c r="J938" i="3"/>
  <c r="K938" i="3" s="1"/>
  <c r="L938" i="3"/>
  <c r="M938" i="3"/>
  <c r="I939" i="3"/>
  <c r="J939" i="3" s="1"/>
  <c r="K939" i="3" s="1"/>
  <c r="L939" i="3"/>
  <c r="M939" i="3"/>
  <c r="I940" i="3"/>
  <c r="J940" i="3" s="1"/>
  <c r="K940" i="3" s="1"/>
  <c r="L940" i="3"/>
  <c r="M940" i="3"/>
  <c r="I941" i="3"/>
  <c r="J941" i="3" s="1"/>
  <c r="K941" i="3"/>
  <c r="L941" i="3"/>
  <c r="M941" i="3"/>
  <c r="I942" i="3"/>
  <c r="J942" i="3"/>
  <c r="K942" i="3" s="1"/>
  <c r="L942" i="3"/>
  <c r="M942" i="3"/>
  <c r="I943" i="3"/>
  <c r="J943" i="3" s="1"/>
  <c r="K943" i="3" s="1"/>
  <c r="L943" i="3"/>
  <c r="M943" i="3"/>
  <c r="I944" i="3"/>
  <c r="J944" i="3"/>
  <c r="K944" i="3" s="1"/>
  <c r="L944" i="3"/>
  <c r="M944" i="3"/>
  <c r="I945" i="3"/>
  <c r="J945" i="3" s="1"/>
  <c r="K945" i="3"/>
  <c r="L945" i="3"/>
  <c r="M945" i="3"/>
  <c r="I946" i="3"/>
  <c r="J946" i="3"/>
  <c r="K946" i="3" s="1"/>
  <c r="L946" i="3"/>
  <c r="M946" i="3"/>
  <c r="I947" i="3"/>
  <c r="J947" i="3" s="1"/>
  <c r="K947" i="3" s="1"/>
  <c r="L947" i="3"/>
  <c r="M947" i="3"/>
  <c r="I948" i="3"/>
  <c r="J948" i="3"/>
  <c r="K948" i="3" s="1"/>
  <c r="L948" i="3"/>
  <c r="M948" i="3"/>
  <c r="I949" i="3"/>
  <c r="J949" i="3" s="1"/>
  <c r="K949" i="3"/>
  <c r="L949" i="3"/>
  <c r="M949" i="3"/>
  <c r="I950" i="3"/>
  <c r="J950" i="3"/>
  <c r="K950" i="3" s="1"/>
  <c r="L950" i="3"/>
  <c r="M950" i="3"/>
  <c r="I951" i="3"/>
  <c r="J951" i="3" s="1"/>
  <c r="K951" i="3" s="1"/>
  <c r="L951" i="3"/>
  <c r="M951" i="3"/>
  <c r="I952" i="3"/>
  <c r="J952" i="3"/>
  <c r="K952" i="3" s="1"/>
  <c r="L952" i="3"/>
  <c r="M952" i="3"/>
  <c r="I953" i="3"/>
  <c r="J953" i="3" s="1"/>
  <c r="K953" i="3" s="1"/>
  <c r="L953" i="3"/>
  <c r="M953" i="3"/>
  <c r="I954" i="3"/>
  <c r="J954" i="3"/>
  <c r="K954" i="3" s="1"/>
  <c r="L954" i="3"/>
  <c r="M954" i="3"/>
  <c r="I955" i="3"/>
  <c r="J955" i="3" s="1"/>
  <c r="K955" i="3" s="1"/>
  <c r="L955" i="3"/>
  <c r="M955" i="3"/>
  <c r="I956" i="3"/>
  <c r="J956" i="3"/>
  <c r="K956" i="3" s="1"/>
  <c r="L956" i="3"/>
  <c r="M956" i="3"/>
  <c r="I957" i="3"/>
  <c r="J957" i="3" s="1"/>
  <c r="K957" i="3" s="1"/>
  <c r="L957" i="3"/>
  <c r="M957" i="3"/>
  <c r="I958" i="3"/>
  <c r="J958" i="3"/>
  <c r="K958" i="3" s="1"/>
  <c r="L958" i="3"/>
  <c r="M958" i="3"/>
  <c r="I959" i="3"/>
  <c r="J959" i="3" s="1"/>
  <c r="K959" i="3" s="1"/>
  <c r="L959" i="3"/>
  <c r="M959" i="3"/>
  <c r="I960" i="3"/>
  <c r="J960" i="3"/>
  <c r="K960" i="3" s="1"/>
  <c r="L960" i="3"/>
  <c r="M960" i="3"/>
  <c r="I961" i="3"/>
  <c r="J961" i="3" s="1"/>
  <c r="K961" i="3" s="1"/>
  <c r="L961" i="3"/>
  <c r="M961" i="3"/>
  <c r="I962" i="3"/>
  <c r="J962" i="3"/>
  <c r="K962" i="3" s="1"/>
  <c r="L962" i="3"/>
  <c r="M962" i="3"/>
  <c r="I963" i="3"/>
  <c r="J963" i="3" s="1"/>
  <c r="K963" i="3" s="1"/>
  <c r="L963" i="3"/>
  <c r="M963" i="3"/>
  <c r="I964" i="3"/>
  <c r="J964" i="3"/>
  <c r="K964" i="3" s="1"/>
  <c r="L964" i="3"/>
  <c r="M964" i="3"/>
  <c r="I965" i="3"/>
  <c r="J965" i="3" s="1"/>
  <c r="K965" i="3" s="1"/>
  <c r="L965" i="3"/>
  <c r="M965" i="3"/>
  <c r="I966" i="3"/>
  <c r="J966" i="3"/>
  <c r="K966" i="3" s="1"/>
  <c r="L966" i="3"/>
  <c r="M966" i="3"/>
  <c r="I967" i="3"/>
  <c r="J967" i="3" s="1"/>
  <c r="K967" i="3" s="1"/>
  <c r="L967" i="3"/>
  <c r="M967" i="3"/>
  <c r="I968" i="3"/>
  <c r="J968" i="3"/>
  <c r="K968" i="3" s="1"/>
  <c r="L968" i="3"/>
  <c r="M968" i="3"/>
  <c r="I969" i="3"/>
  <c r="J969" i="3" s="1"/>
  <c r="K969" i="3" s="1"/>
  <c r="L969" i="3"/>
  <c r="M969" i="3"/>
  <c r="I970" i="3"/>
  <c r="J970" i="3"/>
  <c r="K970" i="3" s="1"/>
  <c r="L970" i="3"/>
  <c r="M970" i="3"/>
  <c r="I971" i="3"/>
  <c r="J971" i="3" s="1"/>
  <c r="K971" i="3" s="1"/>
  <c r="L971" i="3"/>
  <c r="M971" i="3"/>
  <c r="I972" i="3"/>
  <c r="J972" i="3"/>
  <c r="K972" i="3" s="1"/>
  <c r="L972" i="3"/>
  <c r="M972" i="3"/>
  <c r="I973" i="3"/>
  <c r="J973" i="3" s="1"/>
  <c r="K973" i="3" s="1"/>
  <c r="L973" i="3"/>
  <c r="M973" i="3"/>
  <c r="I974" i="3"/>
  <c r="J974" i="3"/>
  <c r="K974" i="3" s="1"/>
  <c r="L974" i="3"/>
  <c r="M974" i="3"/>
  <c r="I975" i="3"/>
  <c r="J975" i="3" s="1"/>
  <c r="K975" i="3" s="1"/>
  <c r="L975" i="3"/>
  <c r="M975" i="3"/>
  <c r="I976" i="3"/>
  <c r="J976" i="3"/>
  <c r="K976" i="3" s="1"/>
  <c r="L976" i="3"/>
  <c r="M976" i="3"/>
  <c r="I977" i="3"/>
  <c r="J977" i="3" s="1"/>
  <c r="K977" i="3" s="1"/>
  <c r="L977" i="3"/>
  <c r="M977" i="3"/>
  <c r="I978" i="3"/>
  <c r="J978" i="3"/>
  <c r="K978" i="3" s="1"/>
  <c r="L978" i="3"/>
  <c r="M978" i="3"/>
  <c r="I979" i="3"/>
  <c r="J979" i="3" s="1"/>
  <c r="K979" i="3" s="1"/>
  <c r="L979" i="3"/>
  <c r="M979" i="3"/>
  <c r="I980" i="3"/>
  <c r="J980" i="3"/>
  <c r="K980" i="3" s="1"/>
  <c r="L980" i="3"/>
  <c r="M980" i="3"/>
  <c r="I981" i="3"/>
  <c r="J981" i="3" s="1"/>
  <c r="K981" i="3" s="1"/>
  <c r="L981" i="3"/>
  <c r="M981" i="3"/>
  <c r="I982" i="3"/>
  <c r="J982" i="3"/>
  <c r="K982" i="3" s="1"/>
  <c r="L982" i="3"/>
  <c r="M982" i="3"/>
  <c r="I983" i="3"/>
  <c r="J983" i="3" s="1"/>
  <c r="K983" i="3" s="1"/>
  <c r="L983" i="3"/>
  <c r="M983" i="3"/>
  <c r="I984" i="3"/>
  <c r="J984" i="3"/>
  <c r="K984" i="3" s="1"/>
  <c r="L984" i="3"/>
  <c r="M984" i="3"/>
  <c r="I985" i="3"/>
  <c r="J985" i="3" s="1"/>
  <c r="K985" i="3" s="1"/>
  <c r="L985" i="3"/>
  <c r="M985" i="3"/>
  <c r="I986" i="3"/>
  <c r="J986" i="3"/>
  <c r="K986" i="3" s="1"/>
  <c r="L986" i="3"/>
  <c r="M986" i="3"/>
  <c r="I987" i="3"/>
  <c r="J987" i="3" s="1"/>
  <c r="K987" i="3" s="1"/>
  <c r="L987" i="3"/>
  <c r="M987" i="3"/>
  <c r="I988" i="3"/>
  <c r="J988" i="3"/>
  <c r="K988" i="3" s="1"/>
  <c r="L988" i="3"/>
  <c r="M988" i="3"/>
  <c r="I989" i="3"/>
  <c r="J989" i="3" s="1"/>
  <c r="K989" i="3" s="1"/>
  <c r="L989" i="3"/>
  <c r="M989" i="3"/>
  <c r="I990" i="3"/>
  <c r="J990" i="3"/>
  <c r="K990" i="3" s="1"/>
  <c r="L990" i="3"/>
  <c r="M990" i="3"/>
  <c r="I991" i="3"/>
  <c r="J991" i="3" s="1"/>
  <c r="K991" i="3" s="1"/>
  <c r="L991" i="3"/>
  <c r="M991" i="3"/>
  <c r="I992" i="3"/>
  <c r="J992" i="3"/>
  <c r="K992" i="3" s="1"/>
  <c r="L992" i="3"/>
  <c r="M992" i="3"/>
  <c r="I993" i="3"/>
  <c r="J993" i="3" s="1"/>
  <c r="K993" i="3" s="1"/>
  <c r="L993" i="3"/>
  <c r="M993" i="3"/>
  <c r="I994" i="3"/>
  <c r="J994" i="3"/>
  <c r="K994" i="3" s="1"/>
  <c r="L994" i="3"/>
  <c r="M994" i="3"/>
  <c r="I995" i="3"/>
  <c r="J995" i="3" s="1"/>
  <c r="K995" i="3" s="1"/>
  <c r="L995" i="3"/>
  <c r="M995" i="3"/>
  <c r="I996" i="3"/>
  <c r="J996" i="3"/>
  <c r="K996" i="3" s="1"/>
  <c r="L996" i="3"/>
  <c r="M996" i="3"/>
  <c r="I997" i="3"/>
  <c r="J997" i="3" s="1"/>
  <c r="K997" i="3" s="1"/>
  <c r="L997" i="3"/>
  <c r="M997" i="3"/>
  <c r="I998" i="3"/>
  <c r="J998" i="3"/>
  <c r="K998" i="3" s="1"/>
  <c r="L998" i="3"/>
  <c r="M998" i="3"/>
  <c r="I999" i="3"/>
  <c r="J999" i="3" s="1"/>
  <c r="K999" i="3" s="1"/>
  <c r="L999" i="3"/>
  <c r="M999" i="3"/>
  <c r="I1000" i="3"/>
  <c r="J1000" i="3"/>
  <c r="K1000" i="3" s="1"/>
  <c r="L1000" i="3"/>
  <c r="M1000" i="3"/>
  <c r="I1001" i="3"/>
  <c r="J1001" i="3" s="1"/>
  <c r="K1001" i="3" s="1"/>
  <c r="L1001" i="3"/>
  <c r="M1001" i="3"/>
  <c r="I1002" i="3"/>
  <c r="J1002" i="3"/>
  <c r="K1002" i="3" s="1"/>
  <c r="L1002" i="3"/>
  <c r="M1002" i="3"/>
  <c r="I1003" i="3"/>
  <c r="J1003" i="3" s="1"/>
  <c r="K1003" i="3" s="1"/>
  <c r="L1003" i="3"/>
  <c r="M1003" i="3"/>
</calcChain>
</file>

<file path=xl/sharedStrings.xml><?xml version="1.0" encoding="utf-8"?>
<sst xmlns="http://schemas.openxmlformats.org/spreadsheetml/2006/main" count="7019" uniqueCount="1252">
  <si>
    <t>Exercise 2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</si>
  <si>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</si>
  <si>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</si>
  <si>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</si>
  <si>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</si>
  <si>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</si>
  <si>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</si>
  <si>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South</t>
  </si>
  <si>
    <t>Kentucky</t>
  </si>
  <si>
    <t>Henderson</t>
  </si>
  <si>
    <t>United States</t>
  </si>
  <si>
    <t>CA-2015-142237</t>
  </si>
  <si>
    <t>group D</t>
  </si>
  <si>
    <t>female</t>
  </si>
  <si>
    <t>CA-2016-131835</t>
  </si>
  <si>
    <t>CA-2014-129168</t>
  </si>
  <si>
    <t>group C</t>
  </si>
  <si>
    <t>US-2017-158946</t>
  </si>
  <si>
    <t>male</t>
  </si>
  <si>
    <t>Virginia</t>
  </si>
  <si>
    <t>Virginia Beach</t>
  </si>
  <si>
    <t>CA-2015-104493</t>
  </si>
  <si>
    <t>group E</t>
  </si>
  <si>
    <t>CA-2015-122287</t>
  </si>
  <si>
    <t>group A</t>
  </si>
  <si>
    <t>West</t>
  </si>
  <si>
    <t>California</t>
  </si>
  <si>
    <t>San Jose</t>
  </si>
  <si>
    <t>CA-2015-119214</t>
  </si>
  <si>
    <t>CA-2017-162481</t>
  </si>
  <si>
    <t>East</t>
  </si>
  <si>
    <t>New York</t>
  </si>
  <si>
    <t>New York City</t>
  </si>
  <si>
    <t>CA-2016-128923</t>
  </si>
  <si>
    <t>group B</t>
  </si>
  <si>
    <t>Florida</t>
  </si>
  <si>
    <t>Jacksonville</t>
  </si>
  <si>
    <t>CA-2015-117961</t>
  </si>
  <si>
    <t>Auburn</t>
  </si>
  <si>
    <t>CA-2016-113516</t>
  </si>
  <si>
    <t>CA-2015-114237</t>
  </si>
  <si>
    <t>Central</t>
  </si>
  <si>
    <t>Texas</t>
  </si>
  <si>
    <t>Houston</t>
  </si>
  <si>
    <t>US-2017-111241</t>
  </si>
  <si>
    <t>Pasadena</t>
  </si>
  <si>
    <t>CA-2016-168354</t>
  </si>
  <si>
    <t>CA-2015-113110</t>
  </si>
  <si>
    <t>CA-2016-145905</t>
  </si>
  <si>
    <t>Colorado</t>
  </si>
  <si>
    <t>Louisville</t>
  </si>
  <si>
    <t>CA-2015-155761</t>
  </si>
  <si>
    <t>CA-2014-116407</t>
  </si>
  <si>
    <t>CA-2017-165386</t>
  </si>
  <si>
    <t>CA-2014-111150</t>
  </si>
  <si>
    <t>Indiana</t>
  </si>
  <si>
    <t>Columbus</t>
  </si>
  <si>
    <t>US-2017-143028</t>
  </si>
  <si>
    <t>North Carolina</t>
  </si>
  <si>
    <t>Wilmington</t>
  </si>
  <si>
    <t>CA-2017-163510</t>
  </si>
  <si>
    <t>Michigan</t>
  </si>
  <si>
    <t>Detroit</t>
  </si>
  <si>
    <t>CA-2017-166128</t>
  </si>
  <si>
    <t>Oregon</t>
  </si>
  <si>
    <t>Portland</t>
  </si>
  <si>
    <t>CA-2014-131905</t>
  </si>
  <si>
    <t>US-2017-147221</t>
  </si>
  <si>
    <t>CA-2017-133648</t>
  </si>
  <si>
    <t>Pennsylvania</t>
  </si>
  <si>
    <t>Philadelphia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</si>
  <si>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</si>
  <si>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</si>
  <si>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</si>
  <si>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</si>
  <si>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</si>
  <si>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</si>
  <si>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</si>
  <si>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</si>
  <si>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</si>
  <si>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CA-2014-148950</t>
  </si>
  <si>
    <t>Boca Raton</t>
  </si>
  <si>
    <t>CA-2017-140242</t>
  </si>
  <si>
    <t>San Francisco</t>
  </si>
  <si>
    <t>CA-2017-117485</t>
  </si>
  <si>
    <t>Arkansas</t>
  </si>
  <si>
    <t>Fayetteville</t>
  </si>
  <si>
    <t>CA-2017-165841</t>
  </si>
  <si>
    <t>CA-2017-110905</t>
  </si>
  <si>
    <t>Oceanside</t>
  </si>
  <si>
    <t>CA-2017-157987</t>
  </si>
  <si>
    <t>Arizona</t>
  </si>
  <si>
    <t>Phoenix</t>
  </si>
  <si>
    <t>CA-2016-108581</t>
  </si>
  <si>
    <t>CA-2017-144064</t>
  </si>
  <si>
    <t>CA-2016-112109</t>
  </si>
  <si>
    <t>Mississippi</t>
  </si>
  <si>
    <t>Jackson</t>
  </si>
  <si>
    <t>CA-2015-141768</t>
  </si>
  <si>
    <t>Round Rock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</si>
  <si>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</si>
  <si>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</si>
  <si>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</si>
  <si>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</si>
  <si>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</si>
  <si>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</si>
  <si>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</si>
  <si>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</si>
  <si>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Mesa</t>
  </si>
  <si>
    <t>CA-2016-156685</t>
  </si>
  <si>
    <t>Washington</t>
  </si>
  <si>
    <t>Seattle</t>
  </si>
  <si>
    <t>CA-2015-125178</t>
  </si>
  <si>
    <t>US-2017-111423</t>
  </si>
  <si>
    <t>CA-2015-123673</t>
  </si>
  <si>
    <t>Torrance</t>
  </si>
  <si>
    <t>CA-2015-105634</t>
  </si>
  <si>
    <t>CA-2017-124597</t>
  </si>
  <si>
    <t>CA-2014-103366</t>
  </si>
  <si>
    <t>Riverside</t>
  </si>
  <si>
    <t>CA-2017-121503</t>
  </si>
  <si>
    <t>CA-2016-105963</t>
  </si>
  <si>
    <t>New Mexico</t>
  </si>
  <si>
    <t>Farmington</t>
  </si>
  <si>
    <t>CA-2017-105886</t>
  </si>
  <si>
    <t>CA-2015-157959</t>
  </si>
  <si>
    <t>US-2016-150567</t>
  </si>
  <si>
    <t>CA-2017-154410</t>
  </si>
  <si>
    <t>CA-2017-167094</t>
  </si>
  <si>
    <t>CA-2016-151141</t>
  </si>
  <si>
    <t>Ohio</t>
  </si>
  <si>
    <t>Toledo</t>
  </si>
  <si>
    <t>CA-2016-140543</t>
  </si>
  <si>
    <t>CA-2014-169775</t>
  </si>
  <si>
    <t>CA-2017-141789</t>
  </si>
  <si>
    <t>Springfield</t>
  </si>
  <si>
    <t>CA-2015-109197</t>
  </si>
  <si>
    <t>US-2017-108063</t>
  </si>
  <si>
    <t>CA-2016-100083</t>
  </si>
  <si>
    <t>CA-2017-145310</t>
  </si>
  <si>
    <t>CA-2014-157623</t>
  </si>
  <si>
    <t>CA-2014-142587</t>
  </si>
  <si>
    <t>CA-2014-140165</t>
  </si>
  <si>
    <t>CA-2016-147578</t>
  </si>
  <si>
    <t>Alexandria</t>
  </si>
  <si>
    <t>CA-2017-154718</t>
  </si>
  <si>
    <t>Dallas</t>
  </si>
  <si>
    <t>CA-2016-118570</t>
  </si>
  <si>
    <t>CA-2015-109512</t>
  </si>
  <si>
    <t>San Antonio</t>
  </si>
  <si>
    <t>US-2017-166611</t>
  </si>
  <si>
    <t>CA-2017-118885</t>
  </si>
  <si>
    <t>CA-2017-112039</t>
  </si>
  <si>
    <t>Wisconsin</t>
  </si>
  <si>
    <t>Milwaukee</t>
  </si>
  <si>
    <t>US-2016-112977</t>
  </si>
  <si>
    <t>CA-2014-147914</t>
  </si>
  <si>
    <t>Connecticut</t>
  </si>
  <si>
    <t>Norwich</t>
  </si>
  <si>
    <t>CA-2017-142888</t>
  </si>
  <si>
    <t>CA-2014-116932</t>
  </si>
  <si>
    <t>CA-2016-148201</t>
  </si>
  <si>
    <t>CA-2015-127110</t>
  </si>
  <si>
    <t>CA-2017-118857</t>
  </si>
  <si>
    <t>US-2017-116659</t>
  </si>
  <si>
    <t>US-2016-100839</t>
  </si>
  <si>
    <t>Los Angeles</t>
  </si>
  <si>
    <t>CA-2014-151078</t>
  </si>
  <si>
    <t>US-2017-121251</t>
  </si>
  <si>
    <t>CA-2015-121608</t>
  </si>
  <si>
    <t>Illinois</t>
  </si>
  <si>
    <t>Chicago</t>
  </si>
  <si>
    <t>US-2017-158218</t>
  </si>
  <si>
    <t>Garland</t>
  </si>
  <si>
    <t>CA-2014-114643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</si>
  <si>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</si>
  <si>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</si>
  <si>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</si>
  <si>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</si>
  <si>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</si>
  <si>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</si>
  <si>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</si>
  <si>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</si>
  <si>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</si>
  <si>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</si>
  <si>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New Rochelle</t>
  </si>
  <si>
    <t>CA-2015-131422</t>
  </si>
  <si>
    <t>CA-2017-145884</t>
  </si>
  <si>
    <t>CA-2014-103373</t>
  </si>
  <si>
    <t>Maryland</t>
  </si>
  <si>
    <t>Columbia</t>
  </si>
  <si>
    <t>US-2015-140851</t>
  </si>
  <si>
    <t>San Diego</t>
  </si>
  <si>
    <t>CA-2016-109344</t>
  </si>
  <si>
    <t>CA-2016-167507</t>
  </si>
  <si>
    <t>Rochester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</si>
  <si>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</si>
  <si>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</si>
  <si>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</si>
  <si>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</si>
  <si>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</si>
  <si>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</si>
  <si>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</si>
  <si>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New Hampshire</t>
  </si>
  <si>
    <t>Concord</t>
  </si>
  <si>
    <t>CA-2016-165484</t>
  </si>
  <si>
    <t>CA-2016-164938</t>
  </si>
  <si>
    <t>US-2016-116729</t>
  </si>
  <si>
    <t>Charlotte</t>
  </si>
  <si>
    <t>CA-2017-158379</t>
  </si>
  <si>
    <t>CA-2016-149461</t>
  </si>
  <si>
    <t>CA-2016-121034</t>
  </si>
  <si>
    <t>CA-2016-100965</t>
  </si>
  <si>
    <t>US-2017-139465</t>
  </si>
  <si>
    <t>CA-2016-140774</t>
  </si>
  <si>
    <t>Lancaster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</si>
  <si>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</si>
  <si>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</si>
  <si>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</si>
  <si>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</si>
  <si>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</si>
  <si>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</si>
  <si>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</si>
  <si>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</si>
  <si>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</si>
  <si>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New Jersey</t>
  </si>
  <si>
    <t>New Brunswick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</si>
  <si>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</si>
  <si>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</si>
  <si>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</si>
  <si>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</si>
  <si>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</si>
  <si>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</si>
  <si>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</si>
  <si>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</si>
  <si>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Salinas</t>
  </si>
  <si>
    <t>CA-2015-135622</t>
  </si>
  <si>
    <t>CA-2017-116715</t>
  </si>
  <si>
    <t>Linden</t>
  </si>
  <si>
    <t>CA-2017-168837</t>
  </si>
  <si>
    <t>Lorain</t>
  </si>
  <si>
    <t>CA-2015-139094</t>
  </si>
  <si>
    <t>US-2014-157406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</si>
  <si>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</si>
  <si>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</si>
  <si>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</si>
  <si>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</si>
  <si>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</si>
  <si>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</si>
  <si>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</si>
  <si>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</si>
  <si>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Fort Worth</t>
  </si>
  <si>
    <t>CA-2016-106894</t>
  </si>
  <si>
    <t>Tennessee</t>
  </si>
  <si>
    <t>US-2017-164056</t>
  </si>
  <si>
    <t>Tyler</t>
  </si>
  <si>
    <t>CA-2015-127453</t>
  </si>
  <si>
    <t>Tampa</t>
  </si>
  <si>
    <t>US-2015-123218</t>
  </si>
  <si>
    <t>CA-2016-169943</t>
  </si>
  <si>
    <t>CA-2016-154788</t>
  </si>
  <si>
    <t>Florence</t>
  </si>
  <si>
    <t>CA-2017-104003</t>
  </si>
  <si>
    <t>US-2017-124968</t>
  </si>
  <si>
    <t>CA-2015-145401</t>
  </si>
  <si>
    <t>CA-2017-123491</t>
  </si>
  <si>
    <t>Minnesota</t>
  </si>
  <si>
    <t>Lakeville</t>
  </si>
  <si>
    <t>CA-2015-100545</t>
  </si>
  <si>
    <t>CA-2016-106306</t>
  </si>
  <si>
    <t>CA-2014-139857</t>
  </si>
  <si>
    <t>CA-2015-114069</t>
  </si>
  <si>
    <t>CA-2014-135657</t>
  </si>
  <si>
    <t>Belleville</t>
  </si>
  <si>
    <t>CA-2015-148376</t>
  </si>
  <si>
    <t>CA-2015-156335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</si>
  <si>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</si>
  <si>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</si>
  <si>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</si>
  <si>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</si>
  <si>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</si>
  <si>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</si>
  <si>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</si>
  <si>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Santa Ana</t>
  </si>
  <si>
    <t>US-2016-101497</t>
  </si>
  <si>
    <t>CA-2014-122882</t>
  </si>
  <si>
    <t>Edmonds</t>
  </si>
  <si>
    <t>CA-2016-122728</t>
  </si>
  <si>
    <t>CA-2015-143077</t>
  </si>
  <si>
    <t>CA-2015-150560</t>
  </si>
  <si>
    <t>CA-2017-111647</t>
  </si>
  <si>
    <t>Nebraska</t>
  </si>
  <si>
    <t>Omaha</t>
  </si>
  <si>
    <t>CA-2016-107615</t>
  </si>
  <si>
    <t>CA-2017-159457</t>
  </si>
  <si>
    <t>Denver</t>
  </si>
  <si>
    <t>US-2015-157154</t>
  </si>
  <si>
    <t>CA-2016-128531</t>
  </si>
  <si>
    <t>CA-2017-144526</t>
  </si>
  <si>
    <t>Louisiana</t>
  </si>
  <si>
    <t>Monroe</t>
  </si>
  <si>
    <t>CA-2017-127285</t>
  </si>
  <si>
    <t>CA-2017-161809</t>
  </si>
  <si>
    <t>CA-2014-127159</t>
  </si>
  <si>
    <t>US-2017-132444</t>
  </si>
  <si>
    <t>Lake Elsinore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</si>
  <si>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</si>
  <si>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</si>
  <si>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</si>
  <si>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</si>
  <si>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</si>
  <si>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</si>
  <si>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</si>
  <si>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Asheville</t>
  </si>
  <si>
    <t>CA-2016-106530</t>
  </si>
  <si>
    <t>Richmond</t>
  </si>
  <si>
    <t>CA-2017-101049</t>
  </si>
  <si>
    <t>CA-2015-143119</t>
  </si>
  <si>
    <t>CA-2015-164539</t>
  </si>
  <si>
    <t>CA-2015-157084</t>
  </si>
  <si>
    <t>CA-2017-108560</t>
  </si>
  <si>
    <t>US-2016-118780</t>
  </si>
  <si>
    <t>South Carolina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</si>
  <si>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</si>
  <si>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</si>
  <si>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</si>
  <si>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</si>
  <si>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</si>
  <si>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</si>
  <si>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</si>
  <si>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</si>
  <si>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</si>
  <si>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Cincinnati</t>
  </si>
  <si>
    <t>CA-2017-132234</t>
  </si>
  <si>
    <t>Iowa</t>
  </si>
  <si>
    <t>Des Moines</t>
  </si>
  <si>
    <t>CA-2017-149181</t>
  </si>
  <si>
    <t>CA-2015-118423</t>
  </si>
  <si>
    <t>CA-2014-117317</t>
  </si>
  <si>
    <t>CA-2015-122826</t>
  </si>
  <si>
    <t>US-2016-132423</t>
  </si>
  <si>
    <t>CA-2016-109911</t>
  </si>
  <si>
    <t>Arlington</t>
  </si>
  <si>
    <t>CA-2015-131338</t>
  </si>
  <si>
    <t>Saint Petersburg</t>
  </si>
  <si>
    <t>CA-2016-102456</t>
  </si>
  <si>
    <t>Bossier City</t>
  </si>
  <si>
    <t>CA-2016-154403</t>
  </si>
  <si>
    <t>CA-2016-109057</t>
  </si>
  <si>
    <t>CA-2014-101602</t>
  </si>
  <si>
    <t>US-2014-157385</t>
  </si>
  <si>
    <t>CA-2017-165029</t>
  </si>
  <si>
    <t>US-2017-152002</t>
  </si>
  <si>
    <t>Georgia</t>
  </si>
  <si>
    <t>Atlanta</t>
  </si>
  <si>
    <t>CA-2015-129112</t>
  </si>
  <si>
    <t>CA-2015-132101</t>
  </si>
  <si>
    <t>Green Bay</t>
  </si>
  <si>
    <t>CA-2014-116239</t>
  </si>
  <si>
    <t>CA-2015-158554</t>
  </si>
  <si>
    <t>Cottage Grove</t>
  </si>
  <si>
    <t>US-2017-102890</t>
  </si>
  <si>
    <t>CA-2017-107293</t>
  </si>
  <si>
    <t>CA-2014-105172</t>
  </si>
  <si>
    <t>CA-2016-126809</t>
  </si>
  <si>
    <t>CA-2015-112116</t>
  </si>
  <si>
    <t>Trenton</t>
  </si>
  <si>
    <t>CA-2016-109176</t>
  </si>
  <si>
    <t>CA-2017-120761</t>
  </si>
  <si>
    <t>CA-2015-111507</t>
  </si>
  <si>
    <t>CA-2017-158386</t>
  </si>
  <si>
    <t>Evanston</t>
  </si>
  <si>
    <t>CA-2014-130274</t>
  </si>
  <si>
    <t>CA-2016-159345</t>
  </si>
  <si>
    <t>US-2017-124926</t>
  </si>
  <si>
    <t>CA-2014-134278</t>
  </si>
  <si>
    <t>CA-2015-111395</t>
  </si>
  <si>
    <t>CA-2014-150245</t>
  </si>
  <si>
    <t>CA-2014-107181</t>
  </si>
  <si>
    <t>Naperville</t>
  </si>
  <si>
    <t>CA-2014-166884</t>
  </si>
  <si>
    <t>CA-2017-121888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</si>
  <si>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</si>
  <si>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</si>
  <si>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</si>
  <si>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</si>
  <si>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</si>
  <si>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</si>
  <si>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</si>
  <si>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</si>
  <si>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</si>
  <si>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</si>
  <si>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</si>
  <si>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</si>
  <si>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</si>
  <si>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Austin</t>
  </si>
  <si>
    <t>CA-2017-112809</t>
  </si>
  <si>
    <t>CA-2017-100384</t>
  </si>
  <si>
    <t>Hialeah</t>
  </si>
  <si>
    <t>CA-2017-103611</t>
  </si>
  <si>
    <t>CA-2017-108294</t>
  </si>
  <si>
    <t>CA-2016-134208</t>
  </si>
  <si>
    <t>CA-2017-154935</t>
  </si>
  <si>
    <t>CA-2015-153388</t>
  </si>
  <si>
    <t>Utah</t>
  </si>
  <si>
    <t>Orem</t>
  </si>
  <si>
    <t>CA-2016-100468</t>
  </si>
  <si>
    <t>CA-2017-130386</t>
  </si>
  <si>
    <t>Newark</t>
  </si>
  <si>
    <t>CA-2016-141586</t>
  </si>
  <si>
    <t>Delaware</t>
  </si>
  <si>
    <t>Dover</t>
  </si>
  <si>
    <t>CA-2017-152485</t>
  </si>
  <si>
    <t>CA-2014-123925</t>
  </si>
  <si>
    <t>Mount Vernon</t>
  </si>
  <si>
    <t>CA-2017-139661</t>
  </si>
  <si>
    <t>CA-2017-166436</t>
  </si>
  <si>
    <t>CA-2017-151911</t>
  </si>
  <si>
    <t>Palm Coast</t>
  </si>
  <si>
    <t>CA-2014-136280</t>
  </si>
  <si>
    <t>CA-2015-140410</t>
  </si>
  <si>
    <t>CA-2014-119032</t>
  </si>
  <si>
    <t>US-2016-108098</t>
  </si>
  <si>
    <t>CA-2017-101210</t>
  </si>
  <si>
    <t>Cary</t>
  </si>
  <si>
    <t>US-2016-108455</t>
  </si>
  <si>
    <t>CA-2017-121468</t>
  </si>
  <si>
    <t>CA-2016-121958</t>
  </si>
  <si>
    <t>Long Beach</t>
  </si>
  <si>
    <t>US-2017-104955</t>
  </si>
  <si>
    <t>CA-2016-113138</t>
  </si>
  <si>
    <t>Cleveland</t>
  </si>
  <si>
    <t>US-2015-105676</t>
  </si>
  <si>
    <t>Chester</t>
  </si>
  <si>
    <t>CA-2017-164959</t>
  </si>
  <si>
    <t>US-2015-161466</t>
  </si>
  <si>
    <t>CA-2017-139199</t>
  </si>
  <si>
    <t>CA-2015-100769</t>
  </si>
  <si>
    <t>CA-2014-151708</t>
  </si>
  <si>
    <t>US-2016-104794</t>
  </si>
  <si>
    <t>CA-2016-152289</t>
  </si>
  <si>
    <t>US-2016-128902</t>
  </si>
  <si>
    <t>CA-2015-119907</t>
  </si>
  <si>
    <t>Waynesboro</t>
  </si>
  <si>
    <t>CA-2014-155271</t>
  </si>
  <si>
    <t>CA-2016-123722</t>
  </si>
  <si>
    <t>CA-2015-111297</t>
  </si>
  <si>
    <t>CA-2017-148474</t>
  </si>
  <si>
    <t>CA-2016-133711</t>
  </si>
  <si>
    <t>US-2015-160150</t>
  </si>
  <si>
    <t>CA-2015-145821</t>
  </si>
  <si>
    <t>Burlington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</si>
  <si>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</si>
  <si>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</si>
  <si>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</si>
  <si>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</si>
  <si>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</si>
  <si>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</si>
  <si>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</si>
  <si>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</si>
  <si>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</si>
  <si>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</si>
  <si>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</si>
  <si>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</si>
  <si>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Quincy</t>
  </si>
  <si>
    <t>US-2015-164448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</si>
  <si>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</si>
  <si>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</si>
  <si>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</si>
  <si>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</si>
  <si>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</si>
  <si>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</si>
  <si>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</si>
  <si>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</si>
  <si>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</si>
  <si>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</si>
  <si>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</si>
  <si>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</si>
  <si>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</si>
  <si>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Aurora</t>
  </si>
  <si>
    <t>CA-2017-124828</t>
  </si>
  <si>
    <t>US-2016-108504</t>
  </si>
  <si>
    <t>US-2016-100566</t>
  </si>
  <si>
    <t>CA-2014-126361</t>
  </si>
  <si>
    <t>CA-2015-120362</t>
  </si>
  <si>
    <t>US-2014-157021</t>
  </si>
  <si>
    <t>CA-2017-136672</t>
  </si>
  <si>
    <t>US-2015-103471</t>
  </si>
  <si>
    <t>Vancouver</t>
  </si>
  <si>
    <t>CA-2017-133249</t>
  </si>
  <si>
    <t>US-2017-155425</t>
  </si>
  <si>
    <t>CA-2017-125199</t>
  </si>
  <si>
    <t>Sierra Vista</t>
  </si>
  <si>
    <t>US-2014-151925</t>
  </si>
  <si>
    <t>CA-2017-160045</t>
  </si>
  <si>
    <t>CA-2016-145247</t>
  </si>
  <si>
    <t>Plainfield</t>
  </si>
  <si>
    <t>US-2014-160444</t>
  </si>
  <si>
    <t>Rochester Hills</t>
  </si>
  <si>
    <t>CA-2017-162978</t>
  </si>
  <si>
    <t>Mission Viejo</t>
  </si>
  <si>
    <t>CA-2016-162901</t>
  </si>
  <si>
    <t>CA-2014-153976</t>
  </si>
  <si>
    <t>Minneapolis</t>
  </si>
  <si>
    <t>CA-2014-118339</t>
  </si>
  <si>
    <t>Vallejo</t>
  </si>
  <si>
    <t>CA-2015-131758</t>
  </si>
  <si>
    <t>CA-2017-113481</t>
  </si>
  <si>
    <t>CA-2017-100524</t>
  </si>
  <si>
    <t>US-2017-123281</t>
  </si>
  <si>
    <t>Warner Robins</t>
  </si>
  <si>
    <t>CA-2016-122133</t>
  </si>
  <si>
    <t>Miami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</si>
  <si>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</si>
  <si>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</si>
  <si>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</si>
  <si>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</si>
  <si>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</si>
  <si>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</si>
  <si>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</si>
  <si>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</si>
  <si>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</si>
  <si>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Dearborn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</si>
  <si>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</si>
  <si>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</si>
  <si>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</si>
  <si>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</si>
  <si>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</si>
  <si>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</si>
  <si>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</si>
  <si>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</si>
  <si>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</si>
  <si>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</si>
  <si>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Grove City</t>
  </si>
  <si>
    <t>US-2017-126179</t>
  </si>
  <si>
    <t>CA-2015-115847</t>
  </si>
  <si>
    <t>CA-2016-137043</t>
  </si>
  <si>
    <t>CA-2015-121391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</si>
  <si>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</si>
  <si>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</si>
  <si>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</si>
  <si>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</si>
  <si>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</si>
  <si>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</si>
  <si>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</si>
  <si>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</si>
  <si>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</si>
  <si>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</si>
  <si>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</si>
  <si>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</si>
  <si>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</si>
  <si>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</si>
  <si>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</si>
  <si>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</si>
  <si>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</si>
  <si>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</si>
  <si>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Laredo</t>
  </si>
  <si>
    <t>CA-2017-110380</t>
  </si>
  <si>
    <t>CA-2016-155992</t>
  </si>
  <si>
    <t>Salem</t>
  </si>
  <si>
    <t>CA-2017-105053</t>
  </si>
  <si>
    <t>US-2016-144393</t>
  </si>
  <si>
    <t>CA-2017-117079</t>
  </si>
  <si>
    <t>US-2016-168620</t>
  </si>
  <si>
    <t>CA-2017-144638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</si>
  <si>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</si>
  <si>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</si>
  <si>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</si>
  <si>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</si>
  <si>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</si>
  <si>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</si>
  <si>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</si>
  <si>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</si>
  <si>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</si>
  <si>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</si>
  <si>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</si>
  <si>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</si>
  <si>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Marysville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</si>
  <si>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</si>
  <si>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</si>
  <si>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</si>
  <si>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</si>
  <si>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</si>
  <si>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</si>
  <si>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</si>
  <si>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</si>
  <si>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</si>
  <si>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</si>
  <si>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</si>
  <si>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</si>
  <si>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</si>
  <si>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</si>
  <si>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</si>
  <si>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</si>
  <si>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</si>
  <si>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</si>
  <si>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</si>
  <si>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</si>
  <si>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Anaheim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</si>
  <si>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</si>
  <si>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</si>
  <si>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</si>
  <si>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</si>
  <si>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</si>
  <si>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</si>
  <si>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</si>
  <si>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</si>
  <si>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</si>
  <si>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</si>
  <si>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</si>
  <si>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</si>
  <si>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</si>
  <si>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Tucson</t>
  </si>
  <si>
    <t>US-2016-134908</t>
  </si>
  <si>
    <t>US-2016-114776</t>
  </si>
  <si>
    <t>CA-2016-112102</t>
  </si>
  <si>
    <t>CA-2015-105970</t>
  </si>
  <si>
    <t>US-2014-147627</t>
  </si>
  <si>
    <t>CA-2015-142755</t>
  </si>
  <si>
    <t>CA-2016-144855</t>
  </si>
  <si>
    <t>Alabama</t>
  </si>
  <si>
    <t>Montgomery</t>
  </si>
  <si>
    <t>CA-2017-140585</t>
  </si>
  <si>
    <t>US-2016-110156</t>
  </si>
  <si>
    <t>CA-2016-112340</t>
  </si>
  <si>
    <t>US-2017-145863</t>
  </si>
  <si>
    <t>CA-2016-107216</t>
  </si>
  <si>
    <t>CA-2014-159338</t>
  </si>
  <si>
    <t>CA-2017-160423</t>
  </si>
  <si>
    <t>Lakeland</t>
  </si>
  <si>
    <t>CA-2015-165085</t>
  </si>
  <si>
    <t>CA-2015-143490</t>
  </si>
  <si>
    <t>Massachusetts</t>
  </si>
  <si>
    <t>Lawrence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</si>
  <si>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</si>
  <si>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</si>
  <si>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</si>
  <si>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</si>
  <si>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</si>
  <si>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</si>
  <si>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</si>
  <si>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Montana</t>
  </si>
  <si>
    <t>Great Falls</t>
  </si>
  <si>
    <t>CA-2016-134348</t>
  </si>
  <si>
    <t>CA-2017-106943</t>
  </si>
  <si>
    <t>CA-2016-152814</t>
  </si>
  <si>
    <t>CA-2015-144652</t>
  </si>
  <si>
    <t>US-2015-150161</t>
  </si>
  <si>
    <t>US-2017-139955</t>
  </si>
  <si>
    <t>CA-2016-157686</t>
  </si>
  <si>
    <t>Missouri</t>
  </si>
  <si>
    <t>Gladstone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</si>
  <si>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</si>
  <si>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</si>
  <si>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</si>
  <si>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</si>
  <si>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</si>
  <si>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</si>
  <si>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</si>
  <si>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Parker</t>
  </si>
  <si>
    <t>CA-2016-169103</t>
  </si>
  <si>
    <t>CA-2017-152702</t>
  </si>
  <si>
    <t>CA-2017-115651</t>
  </si>
  <si>
    <t>CA-2016-102981</t>
  </si>
  <si>
    <t>CA-2016-127670</t>
  </si>
  <si>
    <t>Costa Mesa</t>
  </si>
  <si>
    <t>CA-2017-121818</t>
  </si>
  <si>
    <t>CA-2015-127418</t>
  </si>
  <si>
    <t>CA-2016-113061</t>
  </si>
  <si>
    <t>CA-2016-109820</t>
  </si>
  <si>
    <t>CA-2014-163552</t>
  </si>
  <si>
    <t>Memphis</t>
  </si>
  <si>
    <t>CA-2016-126529</t>
  </si>
  <si>
    <t>CA-2017-106964</t>
  </si>
  <si>
    <t>CA-2015-167269</t>
  </si>
  <si>
    <t>CA-2015-124450</t>
  </si>
  <si>
    <t>Huntsville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</si>
  <si>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</si>
  <si>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</si>
  <si>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</si>
  <si>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</si>
  <si>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</si>
  <si>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</si>
  <si>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</si>
  <si>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</si>
  <si>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</si>
  <si>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CA-2015-126445</t>
  </si>
  <si>
    <t>CA-2015-124891</t>
  </si>
  <si>
    <t>CA-2016-155488</t>
  </si>
  <si>
    <t>Troy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</si>
  <si>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</si>
  <si>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</si>
  <si>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</si>
  <si>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</si>
  <si>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</si>
  <si>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</si>
  <si>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</si>
  <si>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CA-2017-100314</t>
  </si>
  <si>
    <t>Lindenhurst</t>
  </si>
  <si>
    <t>CA-2014-163419</t>
  </si>
  <si>
    <t>CA-2016-144939</t>
  </si>
  <si>
    <t>Amarillo</t>
  </si>
  <si>
    <t>CA-2015-157035</t>
  </si>
  <si>
    <t>Park Ridge</t>
  </si>
  <si>
    <t>CA-2016-145499</t>
  </si>
  <si>
    <t>CA-2017-159366</t>
  </si>
  <si>
    <t>US-2017-100209</t>
  </si>
  <si>
    <t>US-2017-103247</t>
  </si>
  <si>
    <t>CA-2014-115791</t>
  </si>
  <si>
    <t>CA-2017-135279</t>
  </si>
  <si>
    <t>CA-2014-127488</t>
  </si>
  <si>
    <t>CA-2016-120859</t>
  </si>
  <si>
    <t>CA-2015-160059</t>
  </si>
  <si>
    <t>Decatur</t>
  </si>
  <si>
    <t>CA-2017-152142</t>
  </si>
  <si>
    <t>CA-2015-112571</t>
  </si>
  <si>
    <t>CA-2017-102414</t>
  </si>
  <si>
    <t>Oklahoma</t>
  </si>
  <si>
    <t>Norman</t>
  </si>
  <si>
    <t>CA-2017-119305</t>
  </si>
  <si>
    <t>Akron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</si>
  <si>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</si>
  <si>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</si>
  <si>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</si>
  <si>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</si>
  <si>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</si>
  <si>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</si>
  <si>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</si>
  <si>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</si>
  <si>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</si>
  <si>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</si>
  <si>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</si>
  <si>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</si>
  <si>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</si>
  <si>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</si>
  <si>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</si>
  <si>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</si>
  <si>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</si>
  <si>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</si>
  <si>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</si>
  <si>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</si>
  <si>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</si>
  <si>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Lowell</t>
  </si>
  <si>
    <t>CA-2017-137596</t>
  </si>
  <si>
    <t>Gastonia</t>
  </si>
  <si>
    <t>CA-2017-143259</t>
  </si>
  <si>
    <t>CA-2016-130477</t>
  </si>
  <si>
    <t>CA-2017-132353</t>
  </si>
  <si>
    <t>CA-2017-150959</t>
  </si>
  <si>
    <t>US-2016-114622</t>
  </si>
  <si>
    <t>CA-2017-160983</t>
  </si>
  <si>
    <t>Canton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</si>
  <si>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</si>
  <si>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</si>
  <si>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</si>
  <si>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</si>
  <si>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</si>
  <si>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</si>
  <si>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</si>
  <si>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</si>
  <si>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</si>
  <si>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</si>
  <si>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Huntington Beach</t>
  </si>
  <si>
    <t>CA-2016-165148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</si>
  <si>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</si>
  <si>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</si>
  <si>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</si>
  <si>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</si>
  <si>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</si>
  <si>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</si>
  <si>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</si>
  <si>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</si>
  <si>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</si>
  <si>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</si>
  <si>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</si>
  <si>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</si>
  <si>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</si>
  <si>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</si>
  <si>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CA-2017-161984</t>
  </si>
  <si>
    <t>CA-2014-125612</t>
  </si>
  <si>
    <t>CA-2016-123274</t>
  </si>
  <si>
    <t>CA-2016-113747</t>
  </si>
  <si>
    <t>CA-2016-152534</t>
  </si>
  <si>
    <t>Rhode Island</t>
  </si>
  <si>
    <t>Warwick</t>
  </si>
  <si>
    <t>CA-2014-107755</t>
  </si>
  <si>
    <t>CA-2017-107503</t>
  </si>
  <si>
    <t>Nevada</t>
  </si>
  <si>
    <t>Las Vegas</t>
  </si>
  <si>
    <t>CA-2015-114300</t>
  </si>
  <si>
    <t>Peoria</t>
  </si>
  <si>
    <t>CA-2016-161669</t>
  </si>
  <si>
    <t>CA-2015-100454</t>
  </si>
  <si>
    <t>US-2016-137547</t>
  </si>
  <si>
    <t>US-2017-156083</t>
  </si>
  <si>
    <t>US-2014-115987</t>
  </si>
  <si>
    <t>CA-2016-165316</t>
  </si>
  <si>
    <t>CA-2017-129462</t>
  </si>
  <si>
    <t>CA-2017-126956</t>
  </si>
  <si>
    <t>Pembroke Pines</t>
  </si>
  <si>
    <t>US-2014-102071</t>
  </si>
  <si>
    <t>CA-2017-101434</t>
  </si>
  <si>
    <t>Taylor</t>
  </si>
  <si>
    <t>CA-2014-140858</t>
  </si>
  <si>
    <t>CA-2016-149370</t>
  </si>
  <si>
    <t>CA-2015-106565</t>
  </si>
  <si>
    <t>CA-2017-143686</t>
  </si>
  <si>
    <t>CA-2014-151995</t>
  </si>
  <si>
    <t>CA-2015-140921</t>
  </si>
  <si>
    <t>Franklin</t>
  </si>
  <si>
    <t>CA-2014-134313</t>
  </si>
  <si>
    <t>CA-2017-135783</t>
  </si>
  <si>
    <t>CA-2016-115504</t>
  </si>
  <si>
    <t>CA-2016-136133</t>
  </si>
  <si>
    <t>CA-2017-105809</t>
  </si>
  <si>
    <t>CA-2015-101910</t>
  </si>
  <si>
    <t>Harlingen</t>
  </si>
  <si>
    <t>CA-2015-124653</t>
  </si>
  <si>
    <t>CA-2017-151428</t>
  </si>
  <si>
    <t>Manchester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</si>
  <si>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</si>
  <si>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</si>
  <si>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</si>
  <si>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</si>
  <si>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</si>
  <si>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</si>
  <si>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</si>
  <si>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</si>
  <si>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</si>
  <si>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</si>
  <si>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</si>
  <si>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</si>
  <si>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</si>
  <si>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</si>
  <si>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</si>
  <si>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</si>
  <si>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</si>
  <si>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</si>
  <si>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CA-2014-106803</t>
  </si>
  <si>
    <t>CA-2016-140928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</si>
  <si>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</si>
  <si>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</si>
  <si>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</si>
  <si>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</si>
  <si>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</si>
  <si>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</si>
  <si>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</si>
  <si>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</si>
  <si>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</si>
  <si>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</si>
  <si>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Layton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</si>
  <si>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</si>
  <si>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</si>
  <si>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</si>
  <si>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</si>
  <si>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</si>
  <si>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</si>
  <si>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</si>
  <si>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</si>
  <si>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</si>
  <si>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</si>
  <si>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</si>
  <si>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</si>
  <si>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</si>
  <si>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</si>
  <si>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Murfreesboro</t>
  </si>
  <si>
    <t>CA-2015-142027</t>
  </si>
  <si>
    <t>Hesperia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</si>
  <si>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</si>
  <si>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</si>
  <si>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</si>
  <si>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</si>
  <si>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</si>
  <si>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</si>
  <si>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</si>
  <si>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</si>
  <si>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CA-2016-164511</t>
  </si>
  <si>
    <t>US-2017-119438</t>
  </si>
  <si>
    <t>CA-2017-130351</t>
  </si>
  <si>
    <t>Hackensack</t>
  </si>
  <si>
    <t>CA-2017-111178</t>
  </si>
  <si>
    <t>Arvada</t>
  </si>
  <si>
    <t>US-2017-106663</t>
  </si>
  <si>
    <t>CA-2014-156314</t>
  </si>
  <si>
    <t>CA-2017-132682</t>
  </si>
  <si>
    <t>CA-2016-143308</t>
  </si>
  <si>
    <t>CA-2016-123666</t>
  </si>
  <si>
    <t>Lakewood</t>
  </si>
  <si>
    <t>CA-2015-146563</t>
  </si>
  <si>
    <t>US-2016-156097</t>
  </si>
  <si>
    <t>CA-2016-137239</t>
  </si>
  <si>
    <t>CA-2017-140844</t>
  </si>
  <si>
    <t>CA-2016-132661</t>
  </si>
  <si>
    <t>CA-2016-160745</t>
  </si>
  <si>
    <t>CA-2016-103947</t>
  </si>
  <si>
    <t>CA-2017-126221</t>
  </si>
  <si>
    <t>US-2017-127719</t>
  </si>
  <si>
    <t>CA-2017-106103</t>
  </si>
  <si>
    <t>Colorado Springs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</si>
  <si>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</si>
  <si>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</si>
  <si>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</si>
  <si>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</si>
  <si>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</si>
  <si>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</si>
  <si>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</si>
  <si>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</si>
  <si>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</si>
  <si>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Tamarac</t>
  </si>
  <si>
    <t>CA-2017-163020</t>
  </si>
  <si>
    <t>CA-2015-138009</t>
  </si>
  <si>
    <t>US-2014-111171</t>
  </si>
  <si>
    <t>CA-2017-117947</t>
  </si>
  <si>
    <t>CA-2017-138611</t>
  </si>
  <si>
    <t>CA-2016-121223</t>
  </si>
  <si>
    <t>CA-2016-161816</t>
  </si>
  <si>
    <t>US-2014-105767</t>
  </si>
  <si>
    <t>CA-2014-149958</t>
  </si>
  <si>
    <t>US-2016-100720</t>
  </si>
  <si>
    <t>CA-2016-120180</t>
  </si>
  <si>
    <t>CA-2014-131450</t>
  </si>
  <si>
    <t>CA-2014-135405</t>
  </si>
  <si>
    <t>Inglewood</t>
  </si>
  <si>
    <t>US-2016-156986</t>
  </si>
  <si>
    <t>CA-2015-128139</t>
  </si>
  <si>
    <t>CA-2017-145233</t>
  </si>
  <si>
    <t>CA-2015-132906</t>
  </si>
  <si>
    <t>CA-2017-118640</t>
  </si>
  <si>
    <t>CA-2015-149713</t>
  </si>
  <si>
    <t>CA-2016-127250</t>
  </si>
  <si>
    <t>CA-2017-164826</t>
  </si>
  <si>
    <t>Morristown</t>
  </si>
  <si>
    <t>CA-2017-156951</t>
  </si>
  <si>
    <t>Chapel Hill</t>
  </si>
  <si>
    <t>CA-2017-137099</t>
  </si>
  <si>
    <t>Brentwood</t>
  </si>
  <si>
    <t>CA-2015-130736</t>
  </si>
  <si>
    <t>CA-2014-145576</t>
  </si>
  <si>
    <t>CA-2017-118731</t>
  </si>
  <si>
    <t>CA-2016-113243</t>
  </si>
  <si>
    <t>CA-2014-155852</t>
  </si>
  <si>
    <t>CA-2017-100650</t>
  </si>
  <si>
    <t>CA-2017-101945</t>
  </si>
  <si>
    <t>CA-2017-112774</t>
  </si>
  <si>
    <t>CA-2016-136406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</si>
  <si>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</si>
  <si>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</si>
  <si>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</si>
  <si>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</si>
  <si>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</si>
  <si>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</si>
  <si>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CA-2015-134894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</si>
  <si>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</si>
  <si>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</si>
  <si>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</si>
  <si>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</si>
  <si>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</si>
  <si>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</si>
  <si>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</si>
  <si>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CA-2017-113558</t>
  </si>
  <si>
    <t>CA-2015-158792</t>
  </si>
  <si>
    <t>US-2016-139486</t>
  </si>
  <si>
    <t>CA-2017-145142</t>
  </si>
  <si>
    <t>CA-2015-157812</t>
  </si>
  <si>
    <t>CA-2017-127432</t>
  </si>
  <si>
    <t>Santa Clara</t>
  </si>
  <si>
    <t>CA-2017-163405</t>
  </si>
  <si>
    <t>CA-2016-106341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</si>
  <si>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</si>
  <si>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</si>
  <si>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</si>
  <si>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</si>
  <si>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</si>
  <si>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</si>
  <si>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</si>
  <si>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</si>
  <si>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</si>
  <si>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</si>
  <si>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Dublin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</si>
  <si>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</si>
  <si>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</si>
  <si>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</si>
  <si>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</si>
  <si>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</si>
  <si>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</si>
  <si>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</si>
  <si>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</si>
  <si>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Medina</t>
  </si>
  <si>
    <t>CA-2015-154144</t>
  </si>
  <si>
    <t>US-2016-100419</t>
  </si>
  <si>
    <t>CA-2017-154907</t>
  </si>
  <si>
    <t>US-2015-101399</t>
  </si>
  <si>
    <t>CA-2016-109869</t>
  </si>
  <si>
    <t>CA-2015-109638</t>
  </si>
  <si>
    <t>Saginaw</t>
  </si>
  <si>
    <t>US-2016-157945</t>
  </si>
  <si>
    <t>US-2014-110674</t>
  </si>
  <si>
    <t>CA-2016-100153</t>
  </si>
  <si>
    <t>CA-2017-147277</t>
  </si>
  <si>
    <t>CA-2016-166674</t>
  </si>
  <si>
    <t>Whittier</t>
  </si>
  <si>
    <t>CA-2017-154214</t>
  </si>
  <si>
    <t>CA-2016-115756</t>
  </si>
  <si>
    <t>CA-2017-157252</t>
  </si>
  <si>
    <t>CA-2017-130043</t>
  </si>
  <si>
    <t>CA-2016-147375</t>
  </si>
  <si>
    <t>US-2014-150574</t>
  </si>
  <si>
    <t>CA-2016-127369</t>
  </si>
  <si>
    <t>US-2016-123750</t>
  </si>
  <si>
    <t>Westfield</t>
  </si>
  <si>
    <t>CA-2017-152275</t>
  </si>
  <si>
    <t>Hamilton</t>
  </si>
  <si>
    <t>CA-2014-101476</t>
  </si>
  <si>
    <t>CA-2017-149160</t>
  </si>
  <si>
    <t>Redlands</t>
  </si>
  <si>
    <t>CA-2017-155705</t>
  </si>
  <si>
    <t>CA-2017-125388</t>
  </si>
  <si>
    <t>CA-2014-142048</t>
  </si>
  <si>
    <t>CA-2017-110478</t>
  </si>
  <si>
    <t>CA-2017-154816</t>
  </si>
  <si>
    <t>CA-2016-148796</t>
  </si>
  <si>
    <t>Grand Prairie</t>
  </si>
  <si>
    <t>CA-2017-122105</t>
  </si>
  <si>
    <t>CA-2017-142636</t>
  </si>
  <si>
    <t>CA-2017-117457</t>
  </si>
  <si>
    <t>Fairfield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</si>
  <si>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</si>
  <si>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</si>
  <si>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</si>
  <si>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</si>
  <si>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</si>
  <si>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</si>
  <si>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</si>
  <si>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</si>
  <si>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</si>
  <si>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</si>
  <si>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</si>
  <si>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CA-2015-122756</t>
  </si>
  <si>
    <t>US-2015-168935</t>
  </si>
  <si>
    <t>CA-2015-125395</t>
  </si>
  <si>
    <t>CA-2016-134775</t>
  </si>
  <si>
    <t>CA-2015-130792</t>
  </si>
  <si>
    <t>US-2017-134481</t>
  </si>
  <si>
    <t>US-2016-134656</t>
  </si>
  <si>
    <t>US-2014-119137</t>
  </si>
  <si>
    <t>CA-2017-104745</t>
  </si>
  <si>
    <t>CA-2016-155516</t>
  </si>
  <si>
    <t>CA-2014-123344</t>
  </si>
  <si>
    <t>CA-2017-144904</t>
  </si>
  <si>
    <t>Carlsbad</t>
  </si>
  <si>
    <t>CA-2017-155698</t>
  </si>
  <si>
    <t>CA-2016-130001</t>
  </si>
  <si>
    <t>CA-2016-138520</t>
  </si>
  <si>
    <t>Edmond</t>
  </si>
  <si>
    <t>CA-2016-129714</t>
  </si>
  <si>
    <t>CA-2017-134306</t>
  </si>
  <si>
    <t>CA-2017-169901</t>
  </si>
  <si>
    <t>US-2015-120712</t>
  </si>
  <si>
    <t>CA-2014-122336</t>
  </si>
  <si>
    <t>CA-2015-128167</t>
  </si>
  <si>
    <t>CA-2014-129924</t>
  </si>
  <si>
    <t>Scottsdale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</si>
  <si>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</si>
  <si>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</si>
  <si>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</si>
  <si>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</si>
  <si>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</si>
  <si>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</si>
  <si>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</si>
  <si>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CA-2014-164259</t>
  </si>
  <si>
    <t>Independence</t>
  </si>
  <si>
    <t>CA-2014-167850</t>
  </si>
  <si>
    <t>CA-2014-120887</t>
  </si>
  <si>
    <t xml:space="preserve">    United States</t>
  </si>
  <si>
    <t>CA-2016-142902</t>
  </si>
  <si>
    <t>CA-2017-126774</t>
  </si>
  <si>
    <t>CA-2014-111003</t>
  </si>
  <si>
    <t>Roseville</t>
  </si>
  <si>
    <t>United      States</t>
  </si>
  <si>
    <t>CA-2014-130960</t>
  </si>
  <si>
    <t>CA-2015-144253</t>
  </si>
  <si>
    <t>US-2017-152380</t>
  </si>
  <si>
    <t>CA-2016-142545</t>
  </si>
  <si>
    <t>United         States</t>
  </si>
  <si>
    <t>CA-2014-111451</t>
  </si>
  <si>
    <t>CA-2016-110772</t>
  </si>
  <si>
    <t>CA-2016-112697</t>
  </si>
  <si>
    <t xml:space="preserve">  United  States</t>
  </si>
  <si>
    <t>CA-2015-130883</t>
  </si>
  <si>
    <t>CA-2015-130890</t>
  </si>
  <si>
    <t>US-2015-161991</t>
  </si>
  <si>
    <t xml:space="preserve">          United States</t>
  </si>
  <si>
    <t>CA-2017-132976</t>
  </si>
  <si>
    <t>CA-2017-118136</t>
  </si>
  <si>
    <t>CA-2015-155334</t>
  </si>
  <si>
    <t>CA-2017-163979</t>
  </si>
  <si>
    <t>Bloomington</t>
  </si>
  <si>
    <t xml:space="preserve">United States         </t>
  </si>
  <si>
    <t>US-2017-145366</t>
  </si>
  <si>
    <t>United          States</t>
  </si>
  <si>
    <t>CA-2016-111010</t>
  </si>
  <si>
    <t>CA-2017-136826</t>
  </si>
  <si>
    <t>CA-2015-155040</t>
  </si>
  <si>
    <t>CA-2016-125318</t>
  </si>
  <si>
    <t>US-2014-106992</t>
  </si>
  <si>
    <t>US-2017-155299</t>
  </si>
  <si>
    <t>Bristol</t>
  </si>
  <si>
    <t>CA-2017-163139</t>
  </si>
  <si>
    <t>US-2015-159982</t>
  </si>
  <si>
    <t>CA-2016-146941</t>
  </si>
  <si>
    <t>CA-2016-145625</t>
  </si>
  <si>
    <t>CA-2016-154739</t>
  </si>
  <si>
    <t>CA-2014-131926</t>
  </si>
  <si>
    <t>Urbandale</t>
  </si>
  <si>
    <t>CA-2016-157749</t>
  </si>
  <si>
    <t>CA-2017-160514</t>
  </si>
  <si>
    <t>US-2017-100930</t>
  </si>
  <si>
    <t>Orland Park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</si>
  <si>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</si>
  <si>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</si>
  <si>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</si>
  <si>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</si>
  <si>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</si>
  <si>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</si>
  <si>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</si>
  <si>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</si>
  <si>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CA-2017-108329</t>
  </si>
  <si>
    <t>CA-2017-126382</t>
  </si>
  <si>
    <t>US-2017-116701</t>
  </si>
  <si>
    <t>Saint Paul</t>
  </si>
  <si>
    <t>CA-2014-133690</t>
  </si>
  <si>
    <t>CA-2017-105074</t>
  </si>
  <si>
    <t>US-2017-124303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</si>
  <si>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</si>
  <si>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</si>
  <si>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</si>
  <si>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</si>
  <si>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</si>
  <si>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</si>
  <si>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</si>
  <si>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</si>
  <si>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</si>
  <si>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</si>
  <si>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</si>
  <si>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</si>
  <si>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Durham</t>
  </si>
  <si>
    <t>US-2014-100853</t>
  </si>
  <si>
    <t>CA-2014-118962</t>
  </si>
  <si>
    <t>CA-2014-139892</t>
  </si>
  <si>
    <t>CA-2016-113817</t>
  </si>
  <si>
    <t>CA-2016-154508</t>
  </si>
  <si>
    <t>CA-2015-119697</t>
  </si>
  <si>
    <t>CA-2016-162733</t>
  </si>
  <si>
    <t>CA-2016-114104</t>
  </si>
  <si>
    <t>CA-2014-104269</t>
  </si>
  <si>
    <t>CA-2015-118948</t>
  </si>
  <si>
    <t>CA-2015-124919</t>
  </si>
  <si>
    <t>CA-2016-158834</t>
  </si>
  <si>
    <t>CA-2016-114489</t>
  </si>
  <si>
    <t>CA-2014-110072</t>
  </si>
  <si>
    <t>CA-2015-110744</t>
  </si>
  <si>
    <t>Gilbert</t>
  </si>
  <si>
    <t>CA-2017-155376</t>
  </si>
  <si>
    <t>CA-2017-106180</t>
  </si>
  <si>
    <t>CA-2016-110366</t>
  </si>
  <si>
    <t>CA-2016-145583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</si>
  <si>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</si>
  <si>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</si>
  <si>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</si>
  <si>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</si>
  <si>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</si>
  <si>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</si>
  <si>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</si>
  <si>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</si>
  <si>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CA-2014-115259</t>
  </si>
  <si>
    <t>CA-2016-128867</t>
  </si>
  <si>
    <t>CA-2017-146780</t>
  </si>
  <si>
    <t>CA-2015-129476</t>
  </si>
  <si>
    <t>New Albany</t>
  </si>
  <si>
    <t>CA-2017-119004</t>
  </si>
  <si>
    <t>US-2015-156867</t>
  </si>
  <si>
    <t>CA-2016-129903</t>
  </si>
  <si>
    <t>CA-2016-158568</t>
  </si>
  <si>
    <t>CA-2016-149223</t>
  </si>
  <si>
    <t>CA-2017-157833</t>
  </si>
  <si>
    <t>Westland</t>
  </si>
  <si>
    <t>CA-2017-161018</t>
  </si>
  <si>
    <t>Eagan</t>
  </si>
  <si>
    <t>US-2017-109484</t>
  </si>
  <si>
    <t>CA-2015-149587</t>
  </si>
  <si>
    <t>Melbourne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</si>
  <si>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</si>
  <si>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</si>
  <si>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</si>
  <si>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</si>
  <si>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</si>
  <si>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</si>
  <si>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</si>
  <si>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Richardson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</si>
  <si>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</si>
  <si>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</si>
  <si>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</si>
  <si>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</si>
  <si>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</si>
  <si>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</si>
  <si>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</si>
  <si>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</si>
  <si>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US-2015-164175</t>
  </si>
  <si>
    <t>CA-2015-135545</t>
  </si>
  <si>
    <t>CA-2016-111682</t>
  </si>
  <si>
    <t>CA-2016-105816</t>
  </si>
  <si>
    <t>CA-2015-115742</t>
  </si>
  <si>
    <t>CA-2016-169194</t>
  </si>
  <si>
    <t>Fremont</t>
  </si>
  <si>
    <t>CA-2014-146703</t>
  </si>
  <si>
    <t>CA-2016-118255</t>
  </si>
  <si>
    <t>CA-2017-139619</t>
  </si>
  <si>
    <t>CA-2016-101343</t>
  </si>
  <si>
    <t>CA-2017-120999</t>
  </si>
  <si>
    <t>West Jordan</t>
  </si>
  <si>
    <t>CA-2015-117415</t>
  </si>
  <si>
    <t>Madison</t>
  </si>
  <si>
    <t>CA-2016-117590</t>
  </si>
  <si>
    <t>CA-2017-107727</t>
  </si>
  <si>
    <t>US-2015-150630</t>
  </si>
  <si>
    <t>CA-2016-121755</t>
  </si>
  <si>
    <t>CA-2015-106320</t>
  </si>
  <si>
    <t>US-2017-156909</t>
  </si>
  <si>
    <t>CA-2016-137330</t>
  </si>
  <si>
    <t>CA-2014-143336</t>
  </si>
  <si>
    <t>CA-2014-167164</t>
  </si>
  <si>
    <t>CA-2014-105893</t>
  </si>
  <si>
    <t>US-2015-118983</t>
  </si>
  <si>
    <t>CA-2016-161389</t>
  </si>
  <si>
    <t>Fort Lauderdale</t>
  </si>
  <si>
    <t>CA-2017-114412</t>
  </si>
  <si>
    <t>CA-2014-115812</t>
  </si>
  <si>
    <t>US-2015-108966</t>
  </si>
  <si>
    <t>CA-2016-138688</t>
  </si>
  <si>
    <t>CA-2016-152156</t>
  </si>
  <si>
    <t>Enrollment Year</t>
  </si>
  <si>
    <t>Unique Identifier</t>
  </si>
  <si>
    <t>Address Short</t>
  </si>
  <si>
    <t>Address</t>
  </si>
  <si>
    <t>Country Corrected</t>
  </si>
  <si>
    <t>Region</t>
  </si>
  <si>
    <t>State</t>
  </si>
  <si>
    <t>City</t>
  </si>
  <si>
    <t>Country</t>
  </si>
  <si>
    <t>Enrollment_num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</si>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</sst>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workbookViewId="0"/>
  </sheetViews>
  <sheetFormatPr defaultRowHeight="15" x14ac:dyDescent="0.25"/>
  <cols>
    <col min="1" max="1" width="3.7109375" customWidth="1"/>
    <col min="3" max="3" width="150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25">
      <c r="B6" s="4">
        <v>1</v>
      </c>
      <c r="C6" s="5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25">
      <c r="B7" s="4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25">
      <c r="B8" s="4">
        <v>3</v>
      </c>
      <c r="C8" s="5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37.5" x14ac:dyDescent="0.25">
      <c r="B9" s="4">
        <v>4</v>
      </c>
      <c r="C9" s="6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25">
      <c r="B10" s="4">
        <v>5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03"/>
  <sheetViews>
    <sheetView tabSelected="1" topLeftCell="E1" workbookViewId="0">
      <selection activeCell="G2" sqref="G2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41" bestFit="1" customWidth="1"/>
    <col min="11" max="11" width="31.140625" bestFit="1" customWidth="1"/>
    <col min="12" max="12" width="16.5703125" bestFit="1" customWidth="1"/>
    <col min="13" max="13" width="15.42578125" bestFit="1" customWidth="1"/>
  </cols>
  <sheetData>
    <row r="3" spans="2:13" x14ac:dyDescent="0.25">
      <c r="B3" s="15" t="s">
        <v>1251</v>
      </c>
      <c r="C3" s="14" t="s">
        <v>1250</v>
      </c>
      <c r="D3" s="14" t="s">
        <v>1249</v>
      </c>
      <c r="E3" s="14" t="s">
        <v>1248</v>
      </c>
      <c r="F3" s="14" t="s">
        <v>1247</v>
      </c>
      <c r="G3" s="14" t="s">
        <v>1246</v>
      </c>
      <c r="H3" s="14" t="s">
        <v>1245</v>
      </c>
      <c r="I3" s="13" t="s">
        <v>1244</v>
      </c>
      <c r="J3" s="13" t="s">
        <v>1243</v>
      </c>
      <c r="K3" s="13" t="s">
        <v>1242</v>
      </c>
      <c r="L3" s="13" t="s">
        <v>1241</v>
      </c>
      <c r="M3" s="12" t="s">
        <v>1240</v>
      </c>
    </row>
    <row r="4" spans="2:13" x14ac:dyDescent="0.25">
      <c r="B4" s="11" t="s">
        <v>13</v>
      </c>
      <c r="C4" s="8" t="s">
        <v>34</v>
      </c>
      <c r="D4" t="s">
        <v>1239</v>
      </c>
      <c r="E4" t="s">
        <v>1099</v>
      </c>
      <c r="F4" t="s">
        <v>9</v>
      </c>
      <c r="G4" t="s">
        <v>8</v>
      </c>
      <c r="H4" t="s">
        <v>7</v>
      </c>
      <c r="I4" s="8" t="str">
        <f t="shared" ref="I4:I67" si="0">TRIM(E4)</f>
        <v>United States</v>
      </c>
      <c r="J4" s="8" t="str">
        <f t="shared" ref="J4:J67" si="1">F4&amp;", "&amp;G4&amp;" ("&amp;I4&amp;")"</f>
        <v>Henderson, Kentucky (United States)</v>
      </c>
      <c r="K4" s="8" t="str">
        <f t="shared" ref="K4:K67" si="2">SUBSTITUTE(J4,"United States","US",1)</f>
        <v>Henderson, Kentucky (US)</v>
      </c>
      <c r="L4" s="8" t="str">
        <f t="shared" ref="L4:L67" si="3">RIGHT(D4,6)</f>
        <v>152156</v>
      </c>
      <c r="M4" s="7" t="str">
        <f t="shared" ref="M4:M67" si="4">MID(D4,4,4)</f>
        <v>2016</v>
      </c>
    </row>
    <row r="5" spans="2:13" x14ac:dyDescent="0.25">
      <c r="B5" s="11" t="s">
        <v>13</v>
      </c>
      <c r="C5" s="8" t="s">
        <v>16</v>
      </c>
      <c r="D5" t="s">
        <v>1238</v>
      </c>
      <c r="E5" t="s">
        <v>1097</v>
      </c>
      <c r="F5" t="s">
        <v>9</v>
      </c>
      <c r="G5" t="s">
        <v>8</v>
      </c>
      <c r="H5" t="s">
        <v>7</v>
      </c>
      <c r="I5" s="8" t="str">
        <f t="shared" si="0"/>
        <v>United States</v>
      </c>
      <c r="J5" s="8" t="str">
        <f t="shared" si="1"/>
        <v>Henderson, Kentucky (United States)</v>
      </c>
      <c r="K5" s="8" t="str">
        <f t="shared" si="2"/>
        <v>Henderson, Kentucky (US)</v>
      </c>
      <c r="L5" s="8" t="str">
        <f t="shared" si="3"/>
        <v>138688</v>
      </c>
      <c r="M5" s="7" t="str">
        <f t="shared" si="4"/>
        <v>2016</v>
      </c>
    </row>
    <row r="6" spans="2:13" x14ac:dyDescent="0.25">
      <c r="B6" s="11" t="s">
        <v>13</v>
      </c>
      <c r="C6" s="8" t="s">
        <v>34</v>
      </c>
      <c r="D6" t="s">
        <v>1237</v>
      </c>
      <c r="E6" t="s">
        <v>10</v>
      </c>
      <c r="F6" t="s">
        <v>166</v>
      </c>
      <c r="G6" t="s">
        <v>26</v>
      </c>
      <c r="H6" t="s">
        <v>25</v>
      </c>
      <c r="I6" s="8" t="str">
        <f t="shared" si="0"/>
        <v>United States</v>
      </c>
      <c r="J6" s="8" t="str">
        <f t="shared" si="1"/>
        <v>Los Angeles, California (United States)</v>
      </c>
      <c r="K6" s="8" t="str">
        <f t="shared" si="2"/>
        <v>Los Angeles, California (US)</v>
      </c>
      <c r="L6" s="8" t="str">
        <f t="shared" si="3"/>
        <v>108966</v>
      </c>
      <c r="M6" s="7" t="str">
        <f t="shared" si="4"/>
        <v>2015</v>
      </c>
    </row>
    <row r="7" spans="2:13" x14ac:dyDescent="0.25">
      <c r="B7" s="11" t="s">
        <v>18</v>
      </c>
      <c r="C7" s="8" t="s">
        <v>24</v>
      </c>
      <c r="D7" t="s">
        <v>1236</v>
      </c>
      <c r="E7" t="s">
        <v>10</v>
      </c>
      <c r="F7" t="s">
        <v>1234</v>
      </c>
      <c r="G7" t="s">
        <v>35</v>
      </c>
      <c r="H7" t="s">
        <v>7</v>
      </c>
      <c r="I7" s="8" t="str">
        <f t="shared" si="0"/>
        <v>United States</v>
      </c>
      <c r="J7" s="8" t="str">
        <f t="shared" si="1"/>
        <v>Fort Lauderdale, Florida (United States)</v>
      </c>
      <c r="K7" s="8" t="str">
        <f t="shared" si="2"/>
        <v>Fort Lauderdale, Florida (US)</v>
      </c>
      <c r="L7" s="8" t="str">
        <f t="shared" si="3"/>
        <v>115812</v>
      </c>
      <c r="M7" s="7" t="str">
        <f t="shared" si="4"/>
        <v>2014</v>
      </c>
    </row>
    <row r="8" spans="2:13" x14ac:dyDescent="0.25">
      <c r="B8" s="11" t="s">
        <v>18</v>
      </c>
      <c r="C8" s="8" t="s">
        <v>16</v>
      </c>
      <c r="D8" t="s">
        <v>1235</v>
      </c>
      <c r="E8" t="s">
        <v>10</v>
      </c>
      <c r="F8" t="s">
        <v>1234</v>
      </c>
      <c r="G8" t="s">
        <v>35</v>
      </c>
      <c r="H8" t="s">
        <v>7</v>
      </c>
      <c r="I8" s="8" t="str">
        <f t="shared" si="0"/>
        <v>United States</v>
      </c>
      <c r="J8" s="8" t="str">
        <f t="shared" si="1"/>
        <v>Fort Lauderdale, Florida (United States)</v>
      </c>
      <c r="K8" s="8" t="str">
        <f t="shared" si="2"/>
        <v>Fort Lauderdale, Florida (US)</v>
      </c>
      <c r="L8" s="8" t="str">
        <f t="shared" si="3"/>
        <v>114412</v>
      </c>
      <c r="M8" s="7" t="str">
        <f t="shared" si="4"/>
        <v>2017</v>
      </c>
    </row>
    <row r="9" spans="2:13" x14ac:dyDescent="0.25">
      <c r="B9" s="11" t="s">
        <v>13</v>
      </c>
      <c r="C9" s="8" t="s">
        <v>34</v>
      </c>
      <c r="D9" t="s">
        <v>1233</v>
      </c>
      <c r="E9" t="s">
        <v>1091</v>
      </c>
      <c r="F9" t="s">
        <v>166</v>
      </c>
      <c r="G9" t="s">
        <v>26</v>
      </c>
      <c r="H9" t="s">
        <v>25</v>
      </c>
      <c r="I9" s="8" t="str">
        <f t="shared" si="0"/>
        <v>United States</v>
      </c>
      <c r="J9" s="8" t="str">
        <f t="shared" si="1"/>
        <v>Los Angeles, California (United States)</v>
      </c>
      <c r="K9" s="8" t="str">
        <f t="shared" si="2"/>
        <v>Los Angeles, California (US)</v>
      </c>
      <c r="L9" s="8" t="str">
        <f t="shared" si="3"/>
        <v>161389</v>
      </c>
      <c r="M9" s="7" t="str">
        <f t="shared" si="4"/>
        <v>2016</v>
      </c>
    </row>
    <row r="10" spans="2:13" x14ac:dyDescent="0.25">
      <c r="B10" s="11" t="s">
        <v>13</v>
      </c>
      <c r="C10" s="8" t="s">
        <v>34</v>
      </c>
      <c r="D10" t="s">
        <v>1232</v>
      </c>
      <c r="E10" t="s">
        <v>10</v>
      </c>
      <c r="F10" t="s">
        <v>166</v>
      </c>
      <c r="G10" t="s">
        <v>26</v>
      </c>
      <c r="H10" t="s">
        <v>25</v>
      </c>
      <c r="I10" s="8" t="str">
        <f t="shared" si="0"/>
        <v>United States</v>
      </c>
      <c r="J10" s="8" t="str">
        <f t="shared" si="1"/>
        <v>Los Angeles, California (United States)</v>
      </c>
      <c r="K10" s="8" t="str">
        <f t="shared" si="2"/>
        <v>Los Angeles, California (US)</v>
      </c>
      <c r="L10" s="8" t="str">
        <f t="shared" si="3"/>
        <v>118983</v>
      </c>
      <c r="M10" s="7" t="str">
        <f t="shared" si="4"/>
        <v>2015</v>
      </c>
    </row>
    <row r="11" spans="2:13" x14ac:dyDescent="0.25">
      <c r="B11" s="11" t="s">
        <v>18</v>
      </c>
      <c r="C11" s="8" t="s">
        <v>34</v>
      </c>
      <c r="D11" t="s">
        <v>1231</v>
      </c>
      <c r="E11" t="s">
        <v>10</v>
      </c>
      <c r="F11" t="s">
        <v>166</v>
      </c>
      <c r="G11" t="s">
        <v>26</v>
      </c>
      <c r="H11" t="s">
        <v>25</v>
      </c>
      <c r="I11" s="8" t="str">
        <f t="shared" si="0"/>
        <v>United States</v>
      </c>
      <c r="J11" s="8" t="str">
        <f t="shared" si="1"/>
        <v>Los Angeles, California (United States)</v>
      </c>
      <c r="K11" s="8" t="str">
        <f t="shared" si="2"/>
        <v>Los Angeles, California (US)</v>
      </c>
      <c r="L11" s="8" t="str">
        <f t="shared" si="3"/>
        <v>105893</v>
      </c>
      <c r="M11" s="7" t="str">
        <f t="shared" si="4"/>
        <v>2014</v>
      </c>
    </row>
    <row r="12" spans="2:13" x14ac:dyDescent="0.25">
      <c r="B12" s="11" t="s">
        <v>18</v>
      </c>
      <c r="C12" s="8" t="s">
        <v>12</v>
      </c>
      <c r="D12" t="s">
        <v>1230</v>
      </c>
      <c r="E12" t="s">
        <v>1087</v>
      </c>
      <c r="F12" t="s">
        <v>166</v>
      </c>
      <c r="G12" t="s">
        <v>26</v>
      </c>
      <c r="H12" t="s">
        <v>25</v>
      </c>
      <c r="I12" s="8" t="str">
        <f t="shared" si="0"/>
        <v>United States</v>
      </c>
      <c r="J12" s="8" t="str">
        <f t="shared" si="1"/>
        <v>Los Angeles, California (United States)</v>
      </c>
      <c r="K12" s="8" t="str">
        <f t="shared" si="2"/>
        <v>Los Angeles, California (US)</v>
      </c>
      <c r="L12" s="8" t="str">
        <f t="shared" si="3"/>
        <v>167164</v>
      </c>
      <c r="M12" s="7" t="str">
        <f t="shared" si="4"/>
        <v>2014</v>
      </c>
    </row>
    <row r="13" spans="2:13" x14ac:dyDescent="0.25">
      <c r="B13" s="11" t="s">
        <v>13</v>
      </c>
      <c r="C13" s="8" t="s">
        <v>34</v>
      </c>
      <c r="D13" t="s">
        <v>1229</v>
      </c>
      <c r="E13" t="s">
        <v>10</v>
      </c>
      <c r="F13" t="s">
        <v>166</v>
      </c>
      <c r="G13" t="s">
        <v>26</v>
      </c>
      <c r="H13" t="s">
        <v>25</v>
      </c>
      <c r="I13" s="8" t="str">
        <f t="shared" si="0"/>
        <v>United States</v>
      </c>
      <c r="J13" s="8" t="str">
        <f t="shared" si="1"/>
        <v>Los Angeles, California (United States)</v>
      </c>
      <c r="K13" s="8" t="str">
        <f t="shared" si="2"/>
        <v>Los Angeles, California (US)</v>
      </c>
      <c r="L13" s="8" t="str">
        <f t="shared" si="3"/>
        <v>143336</v>
      </c>
      <c r="M13" s="7" t="str">
        <f t="shared" si="4"/>
        <v>2014</v>
      </c>
    </row>
    <row r="14" spans="2:13" x14ac:dyDescent="0.25">
      <c r="B14" s="11" t="s">
        <v>18</v>
      </c>
      <c r="C14" s="8" t="s">
        <v>16</v>
      </c>
      <c r="D14" t="s">
        <v>1228</v>
      </c>
      <c r="E14" t="s">
        <v>10</v>
      </c>
      <c r="F14" t="s">
        <v>166</v>
      </c>
      <c r="G14" t="s">
        <v>26</v>
      </c>
      <c r="H14" t="s">
        <v>25</v>
      </c>
      <c r="I14" s="8" t="str">
        <f t="shared" si="0"/>
        <v>United States</v>
      </c>
      <c r="J14" s="8" t="str">
        <f t="shared" si="1"/>
        <v>Los Angeles, California (United States)</v>
      </c>
      <c r="K14" s="8" t="str">
        <f t="shared" si="2"/>
        <v>Los Angeles, California (US)</v>
      </c>
      <c r="L14" s="8" t="str">
        <f t="shared" si="3"/>
        <v>137330</v>
      </c>
      <c r="M14" s="7" t="str">
        <f t="shared" si="4"/>
        <v>2016</v>
      </c>
    </row>
    <row r="15" spans="2:13" x14ac:dyDescent="0.25">
      <c r="B15" s="11" t="s">
        <v>18</v>
      </c>
      <c r="C15" s="8" t="s">
        <v>12</v>
      </c>
      <c r="D15" t="s">
        <v>1227</v>
      </c>
      <c r="E15" t="s">
        <v>1083</v>
      </c>
      <c r="F15" t="s">
        <v>166</v>
      </c>
      <c r="G15" t="s">
        <v>26</v>
      </c>
      <c r="H15" t="s">
        <v>25</v>
      </c>
      <c r="I15" s="8" t="str">
        <f t="shared" si="0"/>
        <v>United States</v>
      </c>
      <c r="J15" s="8" t="str">
        <f t="shared" si="1"/>
        <v>Los Angeles, California (United States)</v>
      </c>
      <c r="K15" s="8" t="str">
        <f t="shared" si="2"/>
        <v>Los Angeles, California (US)</v>
      </c>
      <c r="L15" s="8" t="str">
        <f t="shared" si="3"/>
        <v>156909</v>
      </c>
      <c r="M15" s="7" t="str">
        <f t="shared" si="4"/>
        <v>2017</v>
      </c>
    </row>
    <row r="16" spans="2:13" x14ac:dyDescent="0.25">
      <c r="B16" s="11" t="s">
        <v>13</v>
      </c>
      <c r="C16" s="8" t="s">
        <v>34</v>
      </c>
      <c r="D16" t="s">
        <v>1226</v>
      </c>
      <c r="E16" t="s">
        <v>10</v>
      </c>
      <c r="F16" t="s">
        <v>204</v>
      </c>
      <c r="G16" t="s">
        <v>58</v>
      </c>
      <c r="H16" t="s">
        <v>7</v>
      </c>
      <c r="I16" s="8" t="str">
        <f t="shared" si="0"/>
        <v>United States</v>
      </c>
      <c r="J16" s="8" t="str">
        <f t="shared" si="1"/>
        <v>Concord, North Carolina (United States)</v>
      </c>
      <c r="K16" s="8" t="str">
        <f t="shared" si="2"/>
        <v>Concord, North Carolina (US)</v>
      </c>
      <c r="L16" s="8" t="str">
        <f t="shared" si="3"/>
        <v>106320</v>
      </c>
      <c r="M16" s="7" t="str">
        <f t="shared" si="4"/>
        <v>2015</v>
      </c>
    </row>
    <row r="17" spans="2:13" x14ac:dyDescent="0.25">
      <c r="B17" s="11" t="s">
        <v>18</v>
      </c>
      <c r="C17" s="8" t="s">
        <v>24</v>
      </c>
      <c r="D17" t="s">
        <v>1225</v>
      </c>
      <c r="E17" t="s">
        <v>10</v>
      </c>
      <c r="F17" t="s">
        <v>111</v>
      </c>
      <c r="G17" t="s">
        <v>110</v>
      </c>
      <c r="H17" t="s">
        <v>25</v>
      </c>
      <c r="I17" s="8" t="str">
        <f t="shared" si="0"/>
        <v>United States</v>
      </c>
      <c r="J17" s="8" t="str">
        <f t="shared" si="1"/>
        <v>Seattle, Washington (United States)</v>
      </c>
      <c r="K17" s="8" t="str">
        <f t="shared" si="2"/>
        <v>Seattle, Washington (US)</v>
      </c>
      <c r="L17" s="8" t="str">
        <f t="shared" si="3"/>
        <v>121755</v>
      </c>
      <c r="M17" s="7" t="str">
        <f t="shared" si="4"/>
        <v>2016</v>
      </c>
    </row>
    <row r="18" spans="2:13" x14ac:dyDescent="0.25">
      <c r="B18" s="11" t="s">
        <v>13</v>
      </c>
      <c r="C18" s="8" t="s">
        <v>24</v>
      </c>
      <c r="D18" t="s">
        <v>1224</v>
      </c>
      <c r="E18" t="s">
        <v>10</v>
      </c>
      <c r="F18" t="s">
        <v>251</v>
      </c>
      <c r="G18" t="s">
        <v>42</v>
      </c>
      <c r="H18" t="s">
        <v>41</v>
      </c>
      <c r="I18" s="8" t="str">
        <f t="shared" si="0"/>
        <v>United States</v>
      </c>
      <c r="J18" s="8" t="str">
        <f t="shared" si="1"/>
        <v>Fort Worth, Texas (United States)</v>
      </c>
      <c r="K18" s="8" t="str">
        <f t="shared" si="2"/>
        <v>Fort Worth, Texas (US)</v>
      </c>
      <c r="L18" s="8" t="str">
        <f t="shared" si="3"/>
        <v>150630</v>
      </c>
      <c r="M18" s="7" t="str">
        <f t="shared" si="4"/>
        <v>2015</v>
      </c>
    </row>
    <row r="19" spans="2:13" x14ac:dyDescent="0.25">
      <c r="B19" s="11" t="s">
        <v>13</v>
      </c>
      <c r="C19" s="8" t="s">
        <v>16</v>
      </c>
      <c r="D19" t="s">
        <v>1223</v>
      </c>
      <c r="E19" t="s">
        <v>1078</v>
      </c>
      <c r="F19" t="s">
        <v>251</v>
      </c>
      <c r="G19" t="s">
        <v>42</v>
      </c>
      <c r="H19" t="s">
        <v>41</v>
      </c>
      <c r="I19" s="8" t="str">
        <f t="shared" si="0"/>
        <v>United States</v>
      </c>
      <c r="J19" s="8" t="str">
        <f t="shared" si="1"/>
        <v>Fort Worth, Texas (United States)</v>
      </c>
      <c r="K19" s="8" t="str">
        <f t="shared" si="2"/>
        <v>Fort Worth, Texas (US)</v>
      </c>
      <c r="L19" s="8" t="str">
        <f t="shared" si="3"/>
        <v>107727</v>
      </c>
      <c r="M19" s="7" t="str">
        <f t="shared" si="4"/>
        <v>2017</v>
      </c>
    </row>
    <row r="20" spans="2:13" x14ac:dyDescent="0.25">
      <c r="B20" s="11" t="s">
        <v>18</v>
      </c>
      <c r="C20" s="8" t="s">
        <v>16</v>
      </c>
      <c r="D20" t="s">
        <v>1222</v>
      </c>
      <c r="E20" t="s">
        <v>10</v>
      </c>
      <c r="F20" t="s">
        <v>1221</v>
      </c>
      <c r="G20" t="s">
        <v>153</v>
      </c>
      <c r="H20" t="s">
        <v>41</v>
      </c>
      <c r="I20" s="8" t="str">
        <f t="shared" si="0"/>
        <v>United States</v>
      </c>
      <c r="J20" s="8" t="str">
        <f t="shared" si="1"/>
        <v>Madison, Wisconsin (United States)</v>
      </c>
      <c r="K20" s="8" t="str">
        <f t="shared" si="2"/>
        <v>Madison, Wisconsin (US)</v>
      </c>
      <c r="L20" s="8" t="str">
        <f t="shared" si="3"/>
        <v>117590</v>
      </c>
      <c r="M20" s="7" t="str">
        <f t="shared" si="4"/>
        <v>2016</v>
      </c>
    </row>
    <row r="21" spans="2:13" x14ac:dyDescent="0.25">
      <c r="B21" s="11" t="s">
        <v>13</v>
      </c>
      <c r="C21" s="8" t="s">
        <v>34</v>
      </c>
      <c r="D21" t="s">
        <v>1220</v>
      </c>
      <c r="E21" t="s">
        <v>10</v>
      </c>
      <c r="F21" t="s">
        <v>1219</v>
      </c>
      <c r="G21" t="s">
        <v>404</v>
      </c>
      <c r="H21" t="s">
        <v>25</v>
      </c>
      <c r="I21" s="8" t="str">
        <f t="shared" si="0"/>
        <v>United States</v>
      </c>
      <c r="J21" s="8" t="str">
        <f t="shared" si="1"/>
        <v>West Jordan, Utah (United States)</v>
      </c>
      <c r="K21" s="8" t="str">
        <f t="shared" si="2"/>
        <v>West Jordan, Utah (US)</v>
      </c>
      <c r="L21" s="8" t="str">
        <f t="shared" si="3"/>
        <v>117415</v>
      </c>
      <c r="M21" s="7" t="str">
        <f t="shared" si="4"/>
        <v>2015</v>
      </c>
    </row>
    <row r="22" spans="2:13" x14ac:dyDescent="0.25">
      <c r="B22" s="11" t="s">
        <v>18</v>
      </c>
      <c r="C22" s="8" t="s">
        <v>16</v>
      </c>
      <c r="D22" t="s">
        <v>1218</v>
      </c>
      <c r="E22" t="s">
        <v>1073</v>
      </c>
      <c r="F22" t="s">
        <v>83</v>
      </c>
      <c r="G22" t="s">
        <v>26</v>
      </c>
      <c r="H22" t="s">
        <v>25</v>
      </c>
      <c r="I22" s="8" t="str">
        <f t="shared" si="0"/>
        <v>United States</v>
      </c>
      <c r="J22" s="8" t="str">
        <f t="shared" si="1"/>
        <v>San Francisco, California (United States)</v>
      </c>
      <c r="K22" s="8" t="str">
        <f t="shared" si="2"/>
        <v>San Francisco, California (US)</v>
      </c>
      <c r="L22" s="8" t="str">
        <f t="shared" si="3"/>
        <v>120999</v>
      </c>
      <c r="M22" s="7" t="str">
        <f t="shared" si="4"/>
        <v>2017</v>
      </c>
    </row>
    <row r="23" spans="2:13" x14ac:dyDescent="0.25">
      <c r="B23" s="11" t="s">
        <v>13</v>
      </c>
      <c r="C23" s="8" t="s">
        <v>16</v>
      </c>
      <c r="D23" t="s">
        <v>1217</v>
      </c>
      <c r="E23" t="s">
        <v>10</v>
      </c>
      <c r="F23" t="s">
        <v>83</v>
      </c>
      <c r="G23" t="s">
        <v>26</v>
      </c>
      <c r="H23" t="s">
        <v>25</v>
      </c>
      <c r="I23" s="8" t="str">
        <f t="shared" si="0"/>
        <v>United States</v>
      </c>
      <c r="J23" s="8" t="str">
        <f t="shared" si="1"/>
        <v>San Francisco, California (United States)</v>
      </c>
      <c r="K23" s="8" t="str">
        <f t="shared" si="2"/>
        <v>San Francisco, California (US)</v>
      </c>
      <c r="L23" s="8" t="str">
        <f t="shared" si="3"/>
        <v>101343</v>
      </c>
      <c r="M23" s="7" t="str">
        <f t="shared" si="4"/>
        <v>2016</v>
      </c>
    </row>
    <row r="24" spans="2:13" x14ac:dyDescent="0.25">
      <c r="B24" s="11" t="s">
        <v>18</v>
      </c>
      <c r="C24" s="8" t="s">
        <v>12</v>
      </c>
      <c r="D24" t="s">
        <v>1216</v>
      </c>
      <c r="E24" t="s">
        <v>10</v>
      </c>
      <c r="F24" t="s">
        <v>83</v>
      </c>
      <c r="G24" t="s">
        <v>26</v>
      </c>
      <c r="H24" t="s">
        <v>25</v>
      </c>
      <c r="I24" s="8" t="str">
        <f t="shared" si="0"/>
        <v>United States</v>
      </c>
      <c r="J24" s="8" t="str">
        <f t="shared" si="1"/>
        <v>San Francisco, California (United States)</v>
      </c>
      <c r="K24" s="8" t="str">
        <f t="shared" si="2"/>
        <v>San Francisco, California (US)</v>
      </c>
      <c r="L24" s="8" t="str">
        <f t="shared" si="3"/>
        <v>139619</v>
      </c>
      <c r="M24" s="7" t="str">
        <f t="shared" si="4"/>
        <v>2017</v>
      </c>
    </row>
    <row r="25" spans="2:13" x14ac:dyDescent="0.25">
      <c r="B25" s="11" t="s">
        <v>13</v>
      </c>
      <c r="C25" s="8" t="s">
        <v>34</v>
      </c>
      <c r="D25" t="s">
        <v>1215</v>
      </c>
      <c r="E25" t="s">
        <v>10</v>
      </c>
      <c r="F25" t="s">
        <v>1213</v>
      </c>
      <c r="G25" t="s">
        <v>291</v>
      </c>
      <c r="H25" t="s">
        <v>41</v>
      </c>
      <c r="I25" s="8" t="str">
        <f t="shared" si="0"/>
        <v>United States</v>
      </c>
      <c r="J25" s="8" t="str">
        <f t="shared" si="1"/>
        <v>Fremont, Nebraska (United States)</v>
      </c>
      <c r="K25" s="8" t="str">
        <f t="shared" si="2"/>
        <v>Fremont, Nebraska (US)</v>
      </c>
      <c r="L25" s="8" t="str">
        <f t="shared" si="3"/>
        <v>118255</v>
      </c>
      <c r="M25" s="7" t="str">
        <f t="shared" si="4"/>
        <v>2016</v>
      </c>
    </row>
    <row r="26" spans="2:13" x14ac:dyDescent="0.25">
      <c r="B26" s="11" t="s">
        <v>18</v>
      </c>
      <c r="C26" s="8" t="s">
        <v>12</v>
      </c>
      <c r="D26" t="s">
        <v>1214</v>
      </c>
      <c r="E26" t="s">
        <v>10</v>
      </c>
      <c r="F26" t="s">
        <v>1213</v>
      </c>
      <c r="G26" t="s">
        <v>291</v>
      </c>
      <c r="H26" t="s">
        <v>41</v>
      </c>
      <c r="I26" s="8" t="str">
        <f t="shared" si="0"/>
        <v>United States</v>
      </c>
      <c r="J26" s="8" t="str">
        <f t="shared" si="1"/>
        <v>Fremont, Nebraska (United States)</v>
      </c>
      <c r="K26" s="8" t="str">
        <f t="shared" si="2"/>
        <v>Fremont, Nebraska (US)</v>
      </c>
      <c r="L26" s="8" t="str">
        <f t="shared" si="3"/>
        <v>146703</v>
      </c>
      <c r="M26" s="7" t="str">
        <f t="shared" si="4"/>
        <v>2014</v>
      </c>
    </row>
    <row r="27" spans="2:13" x14ac:dyDescent="0.25">
      <c r="B27" s="11" t="s">
        <v>13</v>
      </c>
      <c r="C27" s="8" t="s">
        <v>16</v>
      </c>
      <c r="D27" t="s">
        <v>1212</v>
      </c>
      <c r="E27" t="s">
        <v>1099</v>
      </c>
      <c r="F27" t="s">
        <v>70</v>
      </c>
      <c r="G27" t="s">
        <v>69</v>
      </c>
      <c r="H27" t="s">
        <v>30</v>
      </c>
      <c r="I27" s="8" t="str">
        <f t="shared" si="0"/>
        <v>United States</v>
      </c>
      <c r="J27" s="8" t="str">
        <f t="shared" si="1"/>
        <v>Philadelphia, Pennsylvania (United States)</v>
      </c>
      <c r="K27" s="8" t="str">
        <f t="shared" si="2"/>
        <v>Philadelphia, Pennsylvania (US)</v>
      </c>
      <c r="L27" s="8" t="str">
        <f t="shared" si="3"/>
        <v>169194</v>
      </c>
      <c r="M27" s="7" t="str">
        <f t="shared" si="4"/>
        <v>2016</v>
      </c>
    </row>
    <row r="28" spans="2:13" x14ac:dyDescent="0.25">
      <c r="B28" s="11" t="s">
        <v>18</v>
      </c>
      <c r="C28" s="8" t="s">
        <v>12</v>
      </c>
      <c r="D28" t="s">
        <v>1211</v>
      </c>
      <c r="E28" t="s">
        <v>1097</v>
      </c>
      <c r="F28" t="s">
        <v>405</v>
      </c>
      <c r="G28" t="s">
        <v>404</v>
      </c>
      <c r="H28" t="s">
        <v>25</v>
      </c>
      <c r="I28" s="8" t="str">
        <f t="shared" si="0"/>
        <v>United States</v>
      </c>
      <c r="J28" s="8" t="str">
        <f t="shared" si="1"/>
        <v>Orem, Utah (United States)</v>
      </c>
      <c r="K28" s="8" t="str">
        <f t="shared" si="2"/>
        <v>Orem, Utah (US)</v>
      </c>
      <c r="L28" s="8" t="str">
        <f t="shared" si="3"/>
        <v>115742</v>
      </c>
      <c r="M28" s="7" t="str">
        <f t="shared" si="4"/>
        <v>2015</v>
      </c>
    </row>
    <row r="29" spans="2:13" x14ac:dyDescent="0.25">
      <c r="B29" s="11" t="s">
        <v>18</v>
      </c>
      <c r="C29" s="8" t="s">
        <v>24</v>
      </c>
      <c r="D29" t="s">
        <v>1210</v>
      </c>
      <c r="E29" t="s">
        <v>10</v>
      </c>
      <c r="F29" t="s">
        <v>166</v>
      </c>
      <c r="G29" t="s">
        <v>26</v>
      </c>
      <c r="H29" t="s">
        <v>25</v>
      </c>
      <c r="I29" s="8" t="str">
        <f t="shared" si="0"/>
        <v>United States</v>
      </c>
      <c r="J29" s="8" t="str">
        <f t="shared" si="1"/>
        <v>Los Angeles, California (United States)</v>
      </c>
      <c r="K29" s="8" t="str">
        <f t="shared" si="2"/>
        <v>Los Angeles, California (US)</v>
      </c>
      <c r="L29" s="8" t="str">
        <f t="shared" si="3"/>
        <v>105816</v>
      </c>
      <c r="M29" s="7" t="str">
        <f t="shared" si="4"/>
        <v>2016</v>
      </c>
    </row>
    <row r="30" spans="2:13" x14ac:dyDescent="0.25">
      <c r="B30" s="11" t="s">
        <v>18</v>
      </c>
      <c r="C30" s="8" t="s">
        <v>34</v>
      </c>
      <c r="D30" t="s">
        <v>1209</v>
      </c>
      <c r="E30" t="s">
        <v>10</v>
      </c>
      <c r="F30" t="s">
        <v>166</v>
      </c>
      <c r="G30" t="s">
        <v>26</v>
      </c>
      <c r="H30" t="s">
        <v>25</v>
      </c>
      <c r="I30" s="8" t="str">
        <f t="shared" si="0"/>
        <v>United States</v>
      </c>
      <c r="J30" s="8" t="str">
        <f t="shared" si="1"/>
        <v>Los Angeles, California (United States)</v>
      </c>
      <c r="K30" s="8" t="str">
        <f t="shared" si="2"/>
        <v>Los Angeles, California (US)</v>
      </c>
      <c r="L30" s="8" t="str">
        <f t="shared" si="3"/>
        <v>111682</v>
      </c>
      <c r="M30" s="7" t="str">
        <f t="shared" si="4"/>
        <v>2016</v>
      </c>
    </row>
    <row r="31" spans="2:13" x14ac:dyDescent="0.25">
      <c r="B31" s="11" t="s">
        <v>13</v>
      </c>
      <c r="C31" s="8" t="s">
        <v>16</v>
      </c>
      <c r="D31" t="s">
        <v>1208</v>
      </c>
      <c r="E31" t="s">
        <v>10</v>
      </c>
      <c r="F31" t="s">
        <v>70</v>
      </c>
      <c r="G31" t="s">
        <v>69</v>
      </c>
      <c r="H31" t="s">
        <v>30</v>
      </c>
      <c r="I31" s="8" t="str">
        <f t="shared" si="0"/>
        <v>United States</v>
      </c>
      <c r="J31" s="8" t="str">
        <f t="shared" si="1"/>
        <v>Philadelphia, Pennsylvania (United States)</v>
      </c>
      <c r="K31" s="8" t="str">
        <f t="shared" si="2"/>
        <v>Philadelphia, Pennsylvania (US)</v>
      </c>
      <c r="L31" s="8" t="str">
        <f t="shared" si="3"/>
        <v>135545</v>
      </c>
      <c r="M31" s="7" t="str">
        <f t="shared" si="4"/>
        <v>2015</v>
      </c>
    </row>
    <row r="32" spans="2:13" x14ac:dyDescent="0.25">
      <c r="B32" s="11" t="s">
        <v>18</v>
      </c>
      <c r="C32" s="8" t="s">
        <v>16</v>
      </c>
      <c r="D32" t="s">
        <v>1207</v>
      </c>
      <c r="E32" t="s">
        <v>1091</v>
      </c>
      <c r="F32" t="s">
        <v>70</v>
      </c>
      <c r="G32" t="s">
        <v>69</v>
      </c>
      <c r="H32" t="s">
        <v>30</v>
      </c>
      <c r="I32" s="8" t="str">
        <f t="shared" si="0"/>
        <v>United States</v>
      </c>
      <c r="J32" s="8" t="str">
        <f t="shared" si="1"/>
        <v>Philadelphia, Pennsylvania (United States)</v>
      </c>
      <c r="K32" s="8" t="str">
        <f t="shared" si="2"/>
        <v>Philadelphia, Pennsylvania (US)</v>
      </c>
      <c r="L32" s="8" t="str">
        <f t="shared" si="3"/>
        <v>164175</v>
      </c>
      <c r="M32" s="7" t="str">
        <f t="shared" si="4"/>
        <v>2015</v>
      </c>
    </row>
    <row r="33" spans="2:13" x14ac:dyDescent="0.25">
      <c r="B33" s="11" t="s">
        <v>13</v>
      </c>
      <c r="C33" s="8" t="s">
        <v>12</v>
      </c>
      <c r="D33" t="s">
        <v>1206</v>
      </c>
      <c r="E33" t="s">
        <v>10</v>
      </c>
      <c r="F33" t="s">
        <v>70</v>
      </c>
      <c r="G33" t="s">
        <v>69</v>
      </c>
      <c r="H33" t="s">
        <v>30</v>
      </c>
      <c r="I33" s="8" t="str">
        <f t="shared" si="0"/>
        <v>United States</v>
      </c>
      <c r="J33" s="8" t="str">
        <f t="shared" si="1"/>
        <v>Philadelphia, Pennsylvania (United States)</v>
      </c>
      <c r="K33" s="8" t="str">
        <f t="shared" si="2"/>
        <v>Philadelphia, Pennsylvania (US)</v>
      </c>
      <c r="L33" s="8" t="str">
        <f t="shared" si="3"/>
        <v>106376</v>
      </c>
      <c r="M33" s="7" t="str">
        <f t="shared" si="4"/>
        <v>2014</v>
      </c>
    </row>
    <row r="34" spans="2:13" x14ac:dyDescent="0.25">
      <c r="B34" s="11" t="s">
        <v>13</v>
      </c>
      <c r="C34" s="8" t="s">
        <v>12</v>
      </c>
      <c r="D34" t="s">
        <v>1205</v>
      </c>
      <c r="E34" t="s">
        <v>10</v>
      </c>
      <c r="F34" t="s">
        <v>70</v>
      </c>
      <c r="G34" t="s">
        <v>69</v>
      </c>
      <c r="H34" t="s">
        <v>30</v>
      </c>
      <c r="I34" s="8" t="str">
        <f t="shared" si="0"/>
        <v>United States</v>
      </c>
      <c r="J34" s="8" t="str">
        <f t="shared" si="1"/>
        <v>Philadelphia, Pennsylvania (United States)</v>
      </c>
      <c r="K34" s="8" t="str">
        <f t="shared" si="2"/>
        <v>Philadelphia, Pennsylvania (US)</v>
      </c>
      <c r="L34" s="8" t="str">
        <f t="shared" si="3"/>
        <v>119823</v>
      </c>
      <c r="M34" s="7" t="str">
        <f t="shared" si="4"/>
        <v>2016</v>
      </c>
    </row>
    <row r="35" spans="2:13" x14ac:dyDescent="0.25">
      <c r="B35" s="11" t="s">
        <v>13</v>
      </c>
      <c r="C35" s="8" t="s">
        <v>34</v>
      </c>
      <c r="D35" t="s">
        <v>1204</v>
      </c>
      <c r="E35" t="s">
        <v>1087</v>
      </c>
      <c r="F35" t="s">
        <v>70</v>
      </c>
      <c r="G35" t="s">
        <v>69</v>
      </c>
      <c r="H35" t="s">
        <v>30</v>
      </c>
      <c r="I35" s="8" t="str">
        <f t="shared" si="0"/>
        <v>United States</v>
      </c>
      <c r="J35" s="8" t="str">
        <f t="shared" si="1"/>
        <v>Philadelphia, Pennsylvania (United States)</v>
      </c>
      <c r="K35" s="8" t="str">
        <f t="shared" si="2"/>
        <v>Philadelphia, Pennsylvania (US)</v>
      </c>
      <c r="L35" s="8" t="str">
        <f t="shared" si="3"/>
        <v>106075</v>
      </c>
      <c r="M35" s="7" t="str">
        <f t="shared" si="4"/>
        <v>2016</v>
      </c>
    </row>
    <row r="36" spans="2:13" x14ac:dyDescent="0.25">
      <c r="B36" s="11" t="s">
        <v>13</v>
      </c>
      <c r="C36" s="8" t="s">
        <v>22</v>
      </c>
      <c r="D36" t="s">
        <v>1203</v>
      </c>
      <c r="E36" t="s">
        <v>10</v>
      </c>
      <c r="F36" t="s">
        <v>70</v>
      </c>
      <c r="G36" t="s">
        <v>69</v>
      </c>
      <c r="H36" t="s">
        <v>30</v>
      </c>
      <c r="I36" s="8" t="str">
        <f t="shared" si="0"/>
        <v>United States</v>
      </c>
      <c r="J36" s="8" t="str">
        <f t="shared" si="1"/>
        <v>Philadelphia, Pennsylvania (United States)</v>
      </c>
      <c r="K36" s="8" t="str">
        <f t="shared" si="2"/>
        <v>Philadelphia, Pennsylvania (US)</v>
      </c>
      <c r="L36" s="8" t="str">
        <f t="shared" si="3"/>
        <v>114440</v>
      </c>
      <c r="M36" s="7" t="str">
        <f t="shared" si="4"/>
        <v>2017</v>
      </c>
    </row>
    <row r="37" spans="2:13" x14ac:dyDescent="0.25">
      <c r="B37" s="11" t="s">
        <v>18</v>
      </c>
      <c r="C37" s="8" t="s">
        <v>12</v>
      </c>
      <c r="D37" t="s">
        <v>1202</v>
      </c>
      <c r="E37" t="s">
        <v>10</v>
      </c>
      <c r="F37" t="s">
        <v>70</v>
      </c>
      <c r="G37" t="s">
        <v>69</v>
      </c>
      <c r="H37" t="s">
        <v>30</v>
      </c>
      <c r="I37" s="8" t="str">
        <f t="shared" si="0"/>
        <v>United States</v>
      </c>
      <c r="J37" s="8" t="str">
        <f t="shared" si="1"/>
        <v>Philadelphia, Pennsylvania (United States)</v>
      </c>
      <c r="K37" s="8" t="str">
        <f t="shared" si="2"/>
        <v>Philadelphia, Pennsylvania (US)</v>
      </c>
      <c r="L37" s="8" t="str">
        <f t="shared" si="3"/>
        <v>134026</v>
      </c>
      <c r="M37" s="7" t="str">
        <f t="shared" si="4"/>
        <v>2015</v>
      </c>
    </row>
    <row r="38" spans="2:13" x14ac:dyDescent="0.25">
      <c r="B38" s="11" t="s">
        <v>18</v>
      </c>
      <c r="C38" s="8" t="s">
        <v>22</v>
      </c>
      <c r="D38" t="s">
        <v>1201</v>
      </c>
      <c r="E38" t="s">
        <v>1083</v>
      </c>
      <c r="F38" t="s">
        <v>43</v>
      </c>
      <c r="G38" t="s">
        <v>42</v>
      </c>
      <c r="H38" t="s">
        <v>41</v>
      </c>
      <c r="I38" s="8" t="str">
        <f t="shared" si="0"/>
        <v>United States</v>
      </c>
      <c r="J38" s="8" t="str">
        <f t="shared" si="1"/>
        <v>Houston, Texas (United States)</v>
      </c>
      <c r="K38" s="8" t="str">
        <f t="shared" si="2"/>
        <v>Houston, Texas (US)</v>
      </c>
      <c r="L38" s="8" t="str">
        <f t="shared" si="3"/>
        <v>118038</v>
      </c>
      <c r="M38" s="7" t="str">
        <f t="shared" si="4"/>
        <v>2017</v>
      </c>
    </row>
    <row r="39" spans="2:13" x14ac:dyDescent="0.25">
      <c r="B39" s="11" t="s">
        <v>18</v>
      </c>
      <c r="C39" s="8" t="s">
        <v>22</v>
      </c>
      <c r="D39" t="s">
        <v>1200</v>
      </c>
      <c r="E39" t="s">
        <v>10</v>
      </c>
      <c r="F39" t="s">
        <v>1198</v>
      </c>
      <c r="G39" t="s">
        <v>42</v>
      </c>
      <c r="H39" t="s">
        <v>41</v>
      </c>
      <c r="I39" s="8" t="str">
        <f t="shared" si="0"/>
        <v>United States</v>
      </c>
      <c r="J39" s="8" t="str">
        <f t="shared" si="1"/>
        <v>Richardson, Texas (United States)</v>
      </c>
      <c r="K39" s="8" t="str">
        <f t="shared" si="2"/>
        <v>Richardson, Texas (US)</v>
      </c>
      <c r="L39" s="8" t="str">
        <f t="shared" si="3"/>
        <v>147606</v>
      </c>
      <c r="M39" s="7" t="str">
        <f t="shared" si="4"/>
        <v>2014</v>
      </c>
    </row>
    <row r="40" spans="2:13" x14ac:dyDescent="0.25">
      <c r="B40" s="11" t="s">
        <v>13</v>
      </c>
      <c r="C40" s="8" t="s">
        <v>12</v>
      </c>
      <c r="D40" t="s">
        <v>1199</v>
      </c>
      <c r="E40" t="s">
        <v>10</v>
      </c>
      <c r="F40" t="s">
        <v>1198</v>
      </c>
      <c r="G40" t="s">
        <v>42</v>
      </c>
      <c r="H40" t="s">
        <v>41</v>
      </c>
      <c r="I40" s="8" t="str">
        <f t="shared" si="0"/>
        <v>United States</v>
      </c>
      <c r="J40" s="8" t="str">
        <f t="shared" si="1"/>
        <v>Richardson, Texas (United States)</v>
      </c>
      <c r="K40" s="8" t="str">
        <f t="shared" si="2"/>
        <v>Richardson, Texas (US)</v>
      </c>
      <c r="L40" s="8" t="str">
        <f t="shared" si="3"/>
        <v>127208</v>
      </c>
      <c r="M40" s="7" t="str">
        <f t="shared" si="4"/>
        <v>2016</v>
      </c>
    </row>
    <row r="41" spans="2:13" x14ac:dyDescent="0.25">
      <c r="B41" s="11" t="s">
        <v>13</v>
      </c>
      <c r="C41" s="8" t="s">
        <v>12</v>
      </c>
      <c r="D41" t="s">
        <v>1197</v>
      </c>
      <c r="E41" t="s">
        <v>10</v>
      </c>
      <c r="F41" t="s">
        <v>43</v>
      </c>
      <c r="G41" t="s">
        <v>42</v>
      </c>
      <c r="H41" t="s">
        <v>41</v>
      </c>
      <c r="I41" s="8" t="str">
        <f t="shared" si="0"/>
        <v>United States</v>
      </c>
      <c r="J41" s="8" t="str">
        <f t="shared" si="1"/>
        <v>Houston, Texas (United States)</v>
      </c>
      <c r="K41" s="8" t="str">
        <f t="shared" si="2"/>
        <v>Houston, Texas (US)</v>
      </c>
      <c r="L41" s="8" t="str">
        <f t="shared" si="3"/>
        <v>139451</v>
      </c>
      <c r="M41" s="7" t="str">
        <f t="shared" si="4"/>
        <v>2014</v>
      </c>
    </row>
    <row r="42" spans="2:13" x14ac:dyDescent="0.25">
      <c r="B42" s="11" t="s">
        <v>13</v>
      </c>
      <c r="C42" s="8" t="s">
        <v>12</v>
      </c>
      <c r="D42" t="s">
        <v>1196</v>
      </c>
      <c r="E42" t="s">
        <v>1078</v>
      </c>
      <c r="F42" t="s">
        <v>43</v>
      </c>
      <c r="G42" t="s">
        <v>42</v>
      </c>
      <c r="H42" t="s">
        <v>41</v>
      </c>
      <c r="I42" s="8" t="str">
        <f t="shared" si="0"/>
        <v>United States</v>
      </c>
      <c r="J42" s="8" t="str">
        <f t="shared" si="1"/>
        <v>Houston, Texas (United States)</v>
      </c>
      <c r="K42" s="8" t="str">
        <f t="shared" si="2"/>
        <v>Houston, Texas (US)</v>
      </c>
      <c r="L42" s="8" t="str">
        <f t="shared" si="3"/>
        <v>149734</v>
      </c>
      <c r="M42" s="7" t="str">
        <f t="shared" si="4"/>
        <v>2015</v>
      </c>
    </row>
    <row r="43" spans="2:13" x14ac:dyDescent="0.25">
      <c r="B43" s="11" t="s">
        <v>18</v>
      </c>
      <c r="C43" s="8" t="s">
        <v>34</v>
      </c>
      <c r="D43" t="s">
        <v>1195</v>
      </c>
      <c r="E43" t="s">
        <v>10</v>
      </c>
      <c r="F43" t="s">
        <v>43</v>
      </c>
      <c r="G43" t="s">
        <v>42</v>
      </c>
      <c r="H43" t="s">
        <v>41</v>
      </c>
      <c r="I43" s="8" t="str">
        <f t="shared" si="0"/>
        <v>United States</v>
      </c>
      <c r="J43" s="8" t="str">
        <f t="shared" si="1"/>
        <v>Houston, Texas (United States)</v>
      </c>
      <c r="K43" s="8" t="str">
        <f t="shared" si="2"/>
        <v>Houston, Texas (US)</v>
      </c>
      <c r="L43" s="8" t="str">
        <f t="shared" si="3"/>
        <v>119662</v>
      </c>
      <c r="M43" s="7" t="str">
        <f t="shared" si="4"/>
        <v>2017</v>
      </c>
    </row>
    <row r="44" spans="2:13" x14ac:dyDescent="0.25">
      <c r="B44" s="11" t="s">
        <v>18</v>
      </c>
      <c r="C44" s="8" t="s">
        <v>16</v>
      </c>
      <c r="D44" t="s">
        <v>1194</v>
      </c>
      <c r="E44" t="s">
        <v>10</v>
      </c>
      <c r="F44" t="s">
        <v>43</v>
      </c>
      <c r="G44" t="s">
        <v>42</v>
      </c>
      <c r="H44" t="s">
        <v>41</v>
      </c>
      <c r="I44" s="8" t="str">
        <f t="shared" si="0"/>
        <v>United States</v>
      </c>
      <c r="J44" s="8" t="str">
        <f t="shared" si="1"/>
        <v>Houston, Texas (United States)</v>
      </c>
      <c r="K44" s="8" t="str">
        <f t="shared" si="2"/>
        <v>Houston, Texas (US)</v>
      </c>
      <c r="L44" s="8" t="str">
        <f t="shared" si="3"/>
        <v>140088</v>
      </c>
      <c r="M44" s="7" t="str">
        <f t="shared" si="4"/>
        <v>2017</v>
      </c>
    </row>
    <row r="45" spans="2:13" x14ac:dyDescent="0.25">
      <c r="B45" s="11" t="s">
        <v>13</v>
      </c>
      <c r="C45" s="8" t="s">
        <v>16</v>
      </c>
      <c r="D45" t="s">
        <v>1193</v>
      </c>
      <c r="E45" t="s">
        <v>1073</v>
      </c>
      <c r="F45" t="s">
        <v>379</v>
      </c>
      <c r="G45" t="s">
        <v>170</v>
      </c>
      <c r="H45" t="s">
        <v>41</v>
      </c>
      <c r="I45" s="8" t="str">
        <f t="shared" si="0"/>
        <v>United States</v>
      </c>
      <c r="J45" s="8" t="str">
        <f t="shared" si="1"/>
        <v>Naperville, Illinois (United States)</v>
      </c>
      <c r="K45" s="8" t="str">
        <f t="shared" si="2"/>
        <v>Naperville, Illinois (US)</v>
      </c>
      <c r="L45" s="8" t="str">
        <f t="shared" si="3"/>
        <v>155558</v>
      </c>
      <c r="M45" s="7" t="str">
        <f t="shared" si="4"/>
        <v>2017</v>
      </c>
    </row>
    <row r="46" spans="2:13" x14ac:dyDescent="0.25">
      <c r="B46" s="11" t="s">
        <v>13</v>
      </c>
      <c r="C46" s="8" t="s">
        <v>34</v>
      </c>
      <c r="D46" t="s">
        <v>1192</v>
      </c>
      <c r="E46" t="s">
        <v>10</v>
      </c>
      <c r="F46" t="s">
        <v>166</v>
      </c>
      <c r="G46" t="s">
        <v>26</v>
      </c>
      <c r="H46" t="s">
        <v>25</v>
      </c>
      <c r="I46" s="8" t="str">
        <f t="shared" si="0"/>
        <v>United States</v>
      </c>
      <c r="J46" s="8" t="str">
        <f t="shared" si="1"/>
        <v>Los Angeles, California (United States)</v>
      </c>
      <c r="K46" s="8" t="str">
        <f t="shared" si="2"/>
        <v>Los Angeles, California (US)</v>
      </c>
      <c r="L46" s="8" t="str">
        <f t="shared" si="3"/>
        <v>159695</v>
      </c>
      <c r="M46" s="7" t="str">
        <f t="shared" si="4"/>
        <v>2016</v>
      </c>
    </row>
    <row r="47" spans="2:13" x14ac:dyDescent="0.25">
      <c r="B47" s="11" t="s">
        <v>18</v>
      </c>
      <c r="C47" s="8" t="s">
        <v>34</v>
      </c>
      <c r="D47" t="s">
        <v>1191</v>
      </c>
      <c r="E47" t="s">
        <v>10</v>
      </c>
      <c r="F47" t="s">
        <v>1190</v>
      </c>
      <c r="G47" t="s">
        <v>35</v>
      </c>
      <c r="H47" t="s">
        <v>7</v>
      </c>
      <c r="I47" s="8" t="str">
        <f t="shared" si="0"/>
        <v>United States</v>
      </c>
      <c r="J47" s="8" t="str">
        <f t="shared" si="1"/>
        <v>Melbourne, Florida (United States)</v>
      </c>
      <c r="K47" s="8" t="str">
        <f t="shared" si="2"/>
        <v>Melbourne, Florida (US)</v>
      </c>
      <c r="L47" s="8" t="str">
        <f t="shared" si="3"/>
        <v>109806</v>
      </c>
      <c r="M47" s="7" t="str">
        <f t="shared" si="4"/>
        <v>2016</v>
      </c>
    </row>
    <row r="48" spans="2:13" x14ac:dyDescent="0.25">
      <c r="B48" s="11" t="s">
        <v>13</v>
      </c>
      <c r="C48" s="8" t="s">
        <v>22</v>
      </c>
      <c r="D48" t="s">
        <v>1189</v>
      </c>
      <c r="E48" t="s">
        <v>10</v>
      </c>
      <c r="F48" t="s">
        <v>1187</v>
      </c>
      <c r="G48" t="s">
        <v>266</v>
      </c>
      <c r="H48" t="s">
        <v>41</v>
      </c>
      <c r="I48" s="8" t="str">
        <f t="shared" si="0"/>
        <v>United States</v>
      </c>
      <c r="J48" s="8" t="str">
        <f t="shared" si="1"/>
        <v>Eagan, Minnesota (United States)</v>
      </c>
      <c r="K48" s="8" t="str">
        <f t="shared" si="2"/>
        <v>Eagan, Minnesota (US)</v>
      </c>
      <c r="L48" s="8" t="str">
        <f t="shared" si="3"/>
        <v>149587</v>
      </c>
      <c r="M48" s="7" t="str">
        <f t="shared" si="4"/>
        <v>2015</v>
      </c>
    </row>
    <row r="49" spans="2:13" x14ac:dyDescent="0.25">
      <c r="B49" s="11" t="s">
        <v>18</v>
      </c>
      <c r="C49" s="8" t="s">
        <v>34</v>
      </c>
      <c r="D49" t="s">
        <v>1188</v>
      </c>
      <c r="E49" t="s">
        <v>10</v>
      </c>
      <c r="F49" t="s">
        <v>1187</v>
      </c>
      <c r="G49" t="s">
        <v>266</v>
      </c>
      <c r="H49" t="s">
        <v>41</v>
      </c>
      <c r="I49" s="8" t="str">
        <f t="shared" si="0"/>
        <v>United States</v>
      </c>
      <c r="J49" s="8" t="str">
        <f t="shared" si="1"/>
        <v>Eagan, Minnesota (United States)</v>
      </c>
      <c r="K49" s="8" t="str">
        <f t="shared" si="2"/>
        <v>Eagan, Minnesota (US)</v>
      </c>
      <c r="L49" s="8" t="str">
        <f t="shared" si="3"/>
        <v>109484</v>
      </c>
      <c r="M49" s="7" t="str">
        <f t="shared" si="4"/>
        <v>2017</v>
      </c>
    </row>
    <row r="50" spans="2:13" x14ac:dyDescent="0.25">
      <c r="B50" s="11" t="s">
        <v>13</v>
      </c>
      <c r="C50" s="8" t="s">
        <v>24</v>
      </c>
      <c r="D50" t="s">
        <v>1186</v>
      </c>
      <c r="E50" t="s">
        <v>10</v>
      </c>
      <c r="F50" t="s">
        <v>1185</v>
      </c>
      <c r="G50" t="s">
        <v>61</v>
      </c>
      <c r="H50" t="s">
        <v>41</v>
      </c>
      <c r="I50" s="8" t="str">
        <f t="shared" si="0"/>
        <v>United States</v>
      </c>
      <c r="J50" s="8" t="str">
        <f t="shared" si="1"/>
        <v>Westland, Michigan (United States)</v>
      </c>
      <c r="K50" s="8" t="str">
        <f t="shared" si="2"/>
        <v>Westland, Michigan (US)</v>
      </c>
      <c r="L50" s="8" t="str">
        <f t="shared" si="3"/>
        <v>161018</v>
      </c>
      <c r="M50" s="7" t="str">
        <f t="shared" si="4"/>
        <v>2017</v>
      </c>
    </row>
    <row r="51" spans="2:13" x14ac:dyDescent="0.25">
      <c r="B51" s="11" t="s">
        <v>13</v>
      </c>
      <c r="C51" s="8" t="s">
        <v>16</v>
      </c>
      <c r="D51" t="s">
        <v>1184</v>
      </c>
      <c r="E51" t="s">
        <v>10</v>
      </c>
      <c r="F51" t="s">
        <v>411</v>
      </c>
      <c r="G51" t="s">
        <v>410</v>
      </c>
      <c r="H51" t="s">
        <v>30</v>
      </c>
      <c r="I51" s="8" t="str">
        <f t="shared" si="0"/>
        <v>United States</v>
      </c>
      <c r="J51" s="8" t="str">
        <f t="shared" si="1"/>
        <v>Dover, Delaware (United States)</v>
      </c>
      <c r="K51" s="8" t="str">
        <f t="shared" si="2"/>
        <v>Dover, Delaware (US)</v>
      </c>
      <c r="L51" s="8" t="str">
        <f t="shared" si="3"/>
        <v>157833</v>
      </c>
      <c r="M51" s="7" t="str">
        <f t="shared" si="4"/>
        <v>2017</v>
      </c>
    </row>
    <row r="52" spans="2:13" x14ac:dyDescent="0.25">
      <c r="B52" s="11" t="s">
        <v>13</v>
      </c>
      <c r="C52" s="8" t="s">
        <v>12</v>
      </c>
      <c r="D52" t="s">
        <v>1183</v>
      </c>
      <c r="E52" t="s">
        <v>10</v>
      </c>
      <c r="F52" t="s">
        <v>411</v>
      </c>
      <c r="G52" t="s">
        <v>410</v>
      </c>
      <c r="H52" t="s">
        <v>30</v>
      </c>
      <c r="I52" s="8" t="str">
        <f t="shared" si="0"/>
        <v>United States</v>
      </c>
      <c r="J52" s="8" t="str">
        <f t="shared" si="1"/>
        <v>Dover, Delaware (United States)</v>
      </c>
      <c r="K52" s="8" t="str">
        <f t="shared" si="2"/>
        <v>Dover, Delaware (US)</v>
      </c>
      <c r="L52" s="8" t="str">
        <f t="shared" si="3"/>
        <v>149223</v>
      </c>
      <c r="M52" s="7" t="str">
        <f t="shared" si="4"/>
        <v>2016</v>
      </c>
    </row>
    <row r="53" spans="2:13" x14ac:dyDescent="0.25">
      <c r="B53" s="11" t="s">
        <v>18</v>
      </c>
      <c r="C53" s="8" t="s">
        <v>16</v>
      </c>
      <c r="D53" t="s">
        <v>1182</v>
      </c>
      <c r="E53" t="s">
        <v>10</v>
      </c>
      <c r="F53" t="s">
        <v>1178</v>
      </c>
      <c r="G53" t="s">
        <v>55</v>
      </c>
      <c r="H53" t="s">
        <v>41</v>
      </c>
      <c r="I53" s="8" t="str">
        <f t="shared" si="0"/>
        <v>United States</v>
      </c>
      <c r="J53" s="8" t="str">
        <f t="shared" si="1"/>
        <v>New Albany, Indiana (United States)</v>
      </c>
      <c r="K53" s="8" t="str">
        <f t="shared" si="2"/>
        <v>New Albany, Indiana (US)</v>
      </c>
      <c r="L53" s="8" t="str">
        <f t="shared" si="3"/>
        <v>158568</v>
      </c>
      <c r="M53" s="7" t="str">
        <f t="shared" si="4"/>
        <v>2016</v>
      </c>
    </row>
    <row r="54" spans="2:13" x14ac:dyDescent="0.25">
      <c r="B54" s="11" t="s">
        <v>18</v>
      </c>
      <c r="C54" s="8" t="s">
        <v>22</v>
      </c>
      <c r="D54" t="s">
        <v>1181</v>
      </c>
      <c r="E54" t="s">
        <v>10</v>
      </c>
      <c r="F54" t="s">
        <v>1178</v>
      </c>
      <c r="G54" t="s">
        <v>55</v>
      </c>
      <c r="H54" t="s">
        <v>41</v>
      </c>
      <c r="I54" s="8" t="str">
        <f t="shared" si="0"/>
        <v>United States</v>
      </c>
      <c r="J54" s="8" t="str">
        <f t="shared" si="1"/>
        <v>New Albany, Indiana (United States)</v>
      </c>
      <c r="K54" s="8" t="str">
        <f t="shared" si="2"/>
        <v>New Albany, Indiana (US)</v>
      </c>
      <c r="L54" s="8" t="str">
        <f t="shared" si="3"/>
        <v>129903</v>
      </c>
      <c r="M54" s="7" t="str">
        <f t="shared" si="4"/>
        <v>2016</v>
      </c>
    </row>
    <row r="55" spans="2:13" x14ac:dyDescent="0.25">
      <c r="B55" s="11" t="s">
        <v>18</v>
      </c>
      <c r="C55" s="8" t="s">
        <v>22</v>
      </c>
      <c r="D55" t="s">
        <v>1180</v>
      </c>
      <c r="E55" t="s">
        <v>1099</v>
      </c>
      <c r="F55" t="s">
        <v>1178</v>
      </c>
      <c r="G55" t="s">
        <v>55</v>
      </c>
      <c r="H55" t="s">
        <v>41</v>
      </c>
      <c r="I55" s="8" t="str">
        <f t="shared" si="0"/>
        <v>United States</v>
      </c>
      <c r="J55" s="8" t="str">
        <f t="shared" si="1"/>
        <v>New Albany, Indiana (United States)</v>
      </c>
      <c r="K55" s="8" t="str">
        <f t="shared" si="2"/>
        <v>New Albany, Indiana (US)</v>
      </c>
      <c r="L55" s="8" t="str">
        <f t="shared" si="3"/>
        <v>156867</v>
      </c>
      <c r="M55" s="7" t="str">
        <f t="shared" si="4"/>
        <v>2015</v>
      </c>
    </row>
    <row r="56" spans="2:13" x14ac:dyDescent="0.25">
      <c r="B56" s="11" t="s">
        <v>18</v>
      </c>
      <c r="C56" s="8" t="s">
        <v>16</v>
      </c>
      <c r="D56" t="s">
        <v>1179</v>
      </c>
      <c r="E56" t="s">
        <v>1097</v>
      </c>
      <c r="F56" t="s">
        <v>1178</v>
      </c>
      <c r="G56" t="s">
        <v>55</v>
      </c>
      <c r="H56" t="s">
        <v>41</v>
      </c>
      <c r="I56" s="8" t="str">
        <f t="shared" si="0"/>
        <v>United States</v>
      </c>
      <c r="J56" s="8" t="str">
        <f t="shared" si="1"/>
        <v>New Albany, Indiana (United States)</v>
      </c>
      <c r="K56" s="8" t="str">
        <f t="shared" si="2"/>
        <v>New Albany, Indiana (US)</v>
      </c>
      <c r="L56" s="8" t="str">
        <f t="shared" si="3"/>
        <v>119004</v>
      </c>
      <c r="M56" s="7" t="str">
        <f t="shared" si="4"/>
        <v>2017</v>
      </c>
    </row>
    <row r="57" spans="2:13" x14ac:dyDescent="0.25">
      <c r="B57" s="11" t="s">
        <v>18</v>
      </c>
      <c r="C57" s="8" t="s">
        <v>12</v>
      </c>
      <c r="D57" t="s">
        <v>1177</v>
      </c>
      <c r="E57" t="s">
        <v>10</v>
      </c>
      <c r="F57" t="s">
        <v>32</v>
      </c>
      <c r="G57" t="s">
        <v>31</v>
      </c>
      <c r="H57" t="s">
        <v>30</v>
      </c>
      <c r="I57" s="8" t="str">
        <f t="shared" si="0"/>
        <v>United States</v>
      </c>
      <c r="J57" s="8" t="str">
        <f t="shared" si="1"/>
        <v>New York City, New York (United States)</v>
      </c>
      <c r="K57" s="8" t="str">
        <f t="shared" si="2"/>
        <v>New York City, New York (US)</v>
      </c>
      <c r="L57" s="8" t="str">
        <f t="shared" si="3"/>
        <v>129476</v>
      </c>
      <c r="M57" s="7" t="str">
        <f t="shared" si="4"/>
        <v>2015</v>
      </c>
    </row>
    <row r="58" spans="2:13" x14ac:dyDescent="0.25">
      <c r="B58" s="11" t="s">
        <v>13</v>
      </c>
      <c r="C58" s="8" t="s">
        <v>16</v>
      </c>
      <c r="D58" t="s">
        <v>1176</v>
      </c>
      <c r="E58" t="s">
        <v>10</v>
      </c>
      <c r="F58" t="s">
        <v>32</v>
      </c>
      <c r="G58" t="s">
        <v>31</v>
      </c>
      <c r="H58" t="s">
        <v>30</v>
      </c>
      <c r="I58" s="8" t="str">
        <f t="shared" si="0"/>
        <v>United States</v>
      </c>
      <c r="J58" s="8" t="str">
        <f t="shared" si="1"/>
        <v>New York City, New York (United States)</v>
      </c>
      <c r="K58" s="8" t="str">
        <f t="shared" si="2"/>
        <v>New York City, New York (US)</v>
      </c>
      <c r="L58" s="8" t="str">
        <f t="shared" si="3"/>
        <v>146780</v>
      </c>
      <c r="M58" s="7" t="str">
        <f t="shared" si="4"/>
        <v>2017</v>
      </c>
    </row>
    <row r="59" spans="2:13" x14ac:dyDescent="0.25">
      <c r="B59" s="11" t="s">
        <v>13</v>
      </c>
      <c r="C59" s="8" t="s">
        <v>16</v>
      </c>
      <c r="D59" t="s">
        <v>1175</v>
      </c>
      <c r="E59" t="s">
        <v>10</v>
      </c>
      <c r="F59" t="s">
        <v>689</v>
      </c>
      <c r="G59" t="s">
        <v>31</v>
      </c>
      <c r="H59" t="s">
        <v>30</v>
      </c>
      <c r="I59" s="8" t="str">
        <f t="shared" si="0"/>
        <v>United States</v>
      </c>
      <c r="J59" s="8" t="str">
        <f t="shared" si="1"/>
        <v>Troy, New York (United States)</v>
      </c>
      <c r="K59" s="8" t="str">
        <f t="shared" si="2"/>
        <v>Troy, New York (US)</v>
      </c>
      <c r="L59" s="8" t="str">
        <f t="shared" si="3"/>
        <v>128867</v>
      </c>
      <c r="M59" s="7" t="str">
        <f t="shared" si="4"/>
        <v>2016</v>
      </c>
    </row>
    <row r="60" spans="2:13" x14ac:dyDescent="0.25">
      <c r="B60" s="11" t="s">
        <v>13</v>
      </c>
      <c r="C60" s="8" t="s">
        <v>22</v>
      </c>
      <c r="D60" t="s">
        <v>1174</v>
      </c>
      <c r="E60" t="s">
        <v>1091</v>
      </c>
      <c r="F60" t="s">
        <v>689</v>
      </c>
      <c r="G60" t="s">
        <v>31</v>
      </c>
      <c r="H60" t="s">
        <v>30</v>
      </c>
      <c r="I60" s="8" t="str">
        <f t="shared" si="0"/>
        <v>United States</v>
      </c>
      <c r="J60" s="8" t="str">
        <f t="shared" si="1"/>
        <v>Troy, New York (United States)</v>
      </c>
      <c r="K60" s="8" t="str">
        <f t="shared" si="2"/>
        <v>Troy, New York (US)</v>
      </c>
      <c r="L60" s="8" t="str">
        <f t="shared" si="3"/>
        <v>115259</v>
      </c>
      <c r="M60" s="7" t="str">
        <f t="shared" si="4"/>
        <v>2014</v>
      </c>
    </row>
    <row r="61" spans="2:13" x14ac:dyDescent="0.25">
      <c r="B61" s="11" t="s">
        <v>18</v>
      </c>
      <c r="C61" s="8" t="s">
        <v>12</v>
      </c>
      <c r="D61" t="s">
        <v>1173</v>
      </c>
      <c r="E61" t="s">
        <v>10</v>
      </c>
      <c r="F61" t="s">
        <v>689</v>
      </c>
      <c r="G61" t="s">
        <v>31</v>
      </c>
      <c r="H61" t="s">
        <v>30</v>
      </c>
      <c r="I61" s="8" t="str">
        <f t="shared" si="0"/>
        <v>United States</v>
      </c>
      <c r="J61" s="8" t="str">
        <f t="shared" si="1"/>
        <v>Troy, New York (United States)</v>
      </c>
      <c r="K61" s="8" t="str">
        <f t="shared" si="2"/>
        <v>Troy, New York (US)</v>
      </c>
      <c r="L61" s="8" t="str">
        <f t="shared" si="3"/>
        <v>110457</v>
      </c>
      <c r="M61" s="7" t="str">
        <f t="shared" si="4"/>
        <v>2015</v>
      </c>
    </row>
    <row r="62" spans="2:13" x14ac:dyDescent="0.25">
      <c r="B62" s="11" t="s">
        <v>18</v>
      </c>
      <c r="C62" s="8" t="s">
        <v>12</v>
      </c>
      <c r="D62" t="s">
        <v>1172</v>
      </c>
      <c r="E62" t="s">
        <v>10</v>
      </c>
      <c r="F62" t="s">
        <v>689</v>
      </c>
      <c r="G62" t="s">
        <v>31</v>
      </c>
      <c r="H62" t="s">
        <v>30</v>
      </c>
      <c r="I62" s="8" t="str">
        <f t="shared" si="0"/>
        <v>United States</v>
      </c>
      <c r="J62" s="8" t="str">
        <f t="shared" si="1"/>
        <v>Troy, New York (United States)</v>
      </c>
      <c r="K62" s="8" t="str">
        <f t="shared" si="2"/>
        <v>Troy, New York (US)</v>
      </c>
      <c r="L62" s="8" t="str">
        <f t="shared" si="3"/>
        <v>136476</v>
      </c>
      <c r="M62" s="7" t="str">
        <f t="shared" si="4"/>
        <v>2015</v>
      </c>
    </row>
    <row r="63" spans="2:13" x14ac:dyDescent="0.25">
      <c r="B63" s="11" t="s">
        <v>13</v>
      </c>
      <c r="C63" s="8" t="s">
        <v>16</v>
      </c>
      <c r="D63" t="s">
        <v>1171</v>
      </c>
      <c r="E63" t="s">
        <v>1087</v>
      </c>
      <c r="F63" t="s">
        <v>689</v>
      </c>
      <c r="G63" t="s">
        <v>31</v>
      </c>
      <c r="H63" t="s">
        <v>30</v>
      </c>
      <c r="I63" s="8" t="str">
        <f t="shared" si="0"/>
        <v>United States</v>
      </c>
      <c r="J63" s="8" t="str">
        <f t="shared" si="1"/>
        <v>Troy, New York (United States)</v>
      </c>
      <c r="K63" s="8" t="str">
        <f t="shared" si="2"/>
        <v>Troy, New York (US)</v>
      </c>
      <c r="L63" s="8" t="str">
        <f t="shared" si="3"/>
        <v>103730</v>
      </c>
      <c r="M63" s="7" t="str">
        <f t="shared" si="4"/>
        <v>2016</v>
      </c>
    </row>
    <row r="64" spans="2:13" x14ac:dyDescent="0.25">
      <c r="B64" s="11" t="s">
        <v>18</v>
      </c>
      <c r="C64" s="8" t="s">
        <v>22</v>
      </c>
      <c r="D64" t="s">
        <v>1170</v>
      </c>
      <c r="E64" t="s">
        <v>10</v>
      </c>
      <c r="F64" t="s">
        <v>689</v>
      </c>
      <c r="G64" t="s">
        <v>31</v>
      </c>
      <c r="H64" t="s">
        <v>30</v>
      </c>
      <c r="I64" s="8" t="str">
        <f t="shared" si="0"/>
        <v>United States</v>
      </c>
      <c r="J64" s="8" t="str">
        <f t="shared" si="1"/>
        <v>Troy, New York (United States)</v>
      </c>
      <c r="K64" s="8" t="str">
        <f t="shared" si="2"/>
        <v>Troy, New York (US)</v>
      </c>
      <c r="L64" s="8" t="str">
        <f t="shared" si="3"/>
        <v>152030</v>
      </c>
      <c r="M64" s="7" t="str">
        <f t="shared" si="4"/>
        <v>2014</v>
      </c>
    </row>
    <row r="65" spans="2:13" x14ac:dyDescent="0.25">
      <c r="B65" s="11" t="s">
        <v>18</v>
      </c>
      <c r="C65" s="8" t="s">
        <v>24</v>
      </c>
      <c r="D65" t="s">
        <v>1169</v>
      </c>
      <c r="E65" t="s">
        <v>10</v>
      </c>
      <c r="F65" t="s">
        <v>689</v>
      </c>
      <c r="G65" t="s">
        <v>31</v>
      </c>
      <c r="H65" t="s">
        <v>30</v>
      </c>
      <c r="I65" s="8" t="str">
        <f t="shared" si="0"/>
        <v>United States</v>
      </c>
      <c r="J65" s="8" t="str">
        <f t="shared" si="1"/>
        <v>Troy, New York (United States)</v>
      </c>
      <c r="K65" s="8" t="str">
        <f t="shared" si="2"/>
        <v>Troy, New York (US)</v>
      </c>
      <c r="L65" s="8" t="str">
        <f t="shared" si="3"/>
        <v>134614</v>
      </c>
      <c r="M65" s="7" t="str">
        <f t="shared" si="4"/>
        <v>2014</v>
      </c>
    </row>
    <row r="66" spans="2:13" x14ac:dyDescent="0.25">
      <c r="B66" s="11" t="s">
        <v>18</v>
      </c>
      <c r="C66" s="8" t="s">
        <v>24</v>
      </c>
      <c r="D66" t="s">
        <v>1168</v>
      </c>
      <c r="E66" t="s">
        <v>1083</v>
      </c>
      <c r="F66" t="s">
        <v>166</v>
      </c>
      <c r="G66" t="s">
        <v>26</v>
      </c>
      <c r="H66" t="s">
        <v>25</v>
      </c>
      <c r="I66" s="8" t="str">
        <f t="shared" si="0"/>
        <v>United States</v>
      </c>
      <c r="J66" s="8" t="str">
        <f t="shared" si="1"/>
        <v>Los Angeles, California (United States)</v>
      </c>
      <c r="K66" s="8" t="str">
        <f t="shared" si="2"/>
        <v>Los Angeles, California (US)</v>
      </c>
      <c r="L66" s="8" t="str">
        <f t="shared" si="3"/>
        <v>107272</v>
      </c>
      <c r="M66" s="7" t="str">
        <f t="shared" si="4"/>
        <v>2017</v>
      </c>
    </row>
    <row r="67" spans="2:13" x14ac:dyDescent="0.25">
      <c r="B67" s="11" t="s">
        <v>13</v>
      </c>
      <c r="C67" s="8" t="s">
        <v>16</v>
      </c>
      <c r="D67" t="s">
        <v>1167</v>
      </c>
      <c r="E67" t="s">
        <v>10</v>
      </c>
      <c r="F67" t="s">
        <v>166</v>
      </c>
      <c r="G67" t="s">
        <v>26</v>
      </c>
      <c r="H67" t="s">
        <v>25</v>
      </c>
      <c r="I67" s="8" t="str">
        <f t="shared" si="0"/>
        <v>United States</v>
      </c>
      <c r="J67" s="8" t="str">
        <f t="shared" si="1"/>
        <v>Los Angeles, California (United States)</v>
      </c>
      <c r="K67" s="8" t="str">
        <f t="shared" si="2"/>
        <v>Los Angeles, California (US)</v>
      </c>
      <c r="L67" s="8" t="str">
        <f t="shared" si="3"/>
        <v>125969</v>
      </c>
      <c r="M67" s="7" t="str">
        <f t="shared" si="4"/>
        <v>2016</v>
      </c>
    </row>
    <row r="68" spans="2:13" x14ac:dyDescent="0.25">
      <c r="B68" s="11" t="s">
        <v>13</v>
      </c>
      <c r="C68" s="8" t="s">
        <v>12</v>
      </c>
      <c r="D68" t="s">
        <v>1166</v>
      </c>
      <c r="E68" t="s">
        <v>10</v>
      </c>
      <c r="F68" t="s">
        <v>166</v>
      </c>
      <c r="G68" t="s">
        <v>26</v>
      </c>
      <c r="H68" t="s">
        <v>25</v>
      </c>
      <c r="I68" s="8" t="str">
        <f t="shared" ref="I68:I131" si="5">TRIM(E68)</f>
        <v>United States</v>
      </c>
      <c r="J68" s="8" t="str">
        <f t="shared" ref="J68:J131" si="6">F68&amp;", "&amp;G68&amp;" ("&amp;I68&amp;")"</f>
        <v>Los Angeles, California (United States)</v>
      </c>
      <c r="K68" s="8" t="str">
        <f t="shared" ref="K68:K131" si="7">SUBSTITUTE(J68,"United States","US",1)</f>
        <v>Los Angeles, California (US)</v>
      </c>
      <c r="L68" s="8" t="str">
        <f t="shared" ref="L68:L131" si="8">RIGHT(D68,6)</f>
        <v>164147</v>
      </c>
      <c r="M68" s="7" t="str">
        <f t="shared" ref="M68:M131" si="9">MID(D68,4,4)</f>
        <v>2017</v>
      </c>
    </row>
    <row r="69" spans="2:13" x14ac:dyDescent="0.25">
      <c r="B69" s="11" t="s">
        <v>18</v>
      </c>
      <c r="C69" s="8" t="s">
        <v>34</v>
      </c>
      <c r="D69" t="s">
        <v>1165</v>
      </c>
      <c r="E69" t="s">
        <v>10</v>
      </c>
      <c r="F69" t="s">
        <v>166</v>
      </c>
      <c r="G69" t="s">
        <v>26</v>
      </c>
      <c r="H69" t="s">
        <v>25</v>
      </c>
      <c r="I69" s="8" t="str">
        <f t="shared" si="5"/>
        <v>United States</v>
      </c>
      <c r="J69" s="8" t="str">
        <f t="shared" si="6"/>
        <v>Los Angeles, California (United States)</v>
      </c>
      <c r="K69" s="8" t="str">
        <f t="shared" si="7"/>
        <v>Los Angeles, California (US)</v>
      </c>
      <c r="L69" s="8" t="str">
        <f t="shared" si="8"/>
        <v>145583</v>
      </c>
      <c r="M69" s="7" t="str">
        <f t="shared" si="9"/>
        <v>2016</v>
      </c>
    </row>
    <row r="70" spans="2:13" x14ac:dyDescent="0.25">
      <c r="B70" s="11" t="s">
        <v>18</v>
      </c>
      <c r="C70" s="8" t="s">
        <v>12</v>
      </c>
      <c r="D70" t="s">
        <v>1164</v>
      </c>
      <c r="E70" t="s">
        <v>1078</v>
      </c>
      <c r="F70" t="s">
        <v>171</v>
      </c>
      <c r="G70" t="s">
        <v>170</v>
      </c>
      <c r="H70" t="s">
        <v>41</v>
      </c>
      <c r="I70" s="8" t="str">
        <f t="shared" si="5"/>
        <v>United States</v>
      </c>
      <c r="J70" s="8" t="str">
        <f t="shared" si="6"/>
        <v>Chicago, Illinois (United States)</v>
      </c>
      <c r="K70" s="8" t="str">
        <f t="shared" si="7"/>
        <v>Chicago, Illinois (US)</v>
      </c>
      <c r="L70" s="8" t="str">
        <f t="shared" si="8"/>
        <v>110366</v>
      </c>
      <c r="M70" s="7" t="str">
        <f t="shared" si="9"/>
        <v>2016</v>
      </c>
    </row>
    <row r="71" spans="2:13" x14ac:dyDescent="0.25">
      <c r="B71" s="11" t="s">
        <v>13</v>
      </c>
      <c r="C71" s="8" t="s">
        <v>16</v>
      </c>
      <c r="D71" t="s">
        <v>1163</v>
      </c>
      <c r="E71" t="s">
        <v>10</v>
      </c>
      <c r="F71" t="s">
        <v>1161</v>
      </c>
      <c r="G71" t="s">
        <v>91</v>
      </c>
      <c r="H71" t="s">
        <v>25</v>
      </c>
      <c r="I71" s="8" t="str">
        <f t="shared" si="5"/>
        <v>United States</v>
      </c>
      <c r="J71" s="8" t="str">
        <f t="shared" si="6"/>
        <v>Gilbert, Arizona (United States)</v>
      </c>
      <c r="K71" s="8" t="str">
        <f t="shared" si="7"/>
        <v>Gilbert, Arizona (US)</v>
      </c>
      <c r="L71" s="8" t="str">
        <f t="shared" si="8"/>
        <v>106180</v>
      </c>
      <c r="M71" s="7" t="str">
        <f t="shared" si="9"/>
        <v>2017</v>
      </c>
    </row>
    <row r="72" spans="2:13" x14ac:dyDescent="0.25">
      <c r="B72" s="11" t="s">
        <v>18</v>
      </c>
      <c r="C72" s="8" t="s">
        <v>34</v>
      </c>
      <c r="D72" t="s">
        <v>1162</v>
      </c>
      <c r="E72" t="s">
        <v>10</v>
      </c>
      <c r="F72" t="s">
        <v>1161</v>
      </c>
      <c r="G72" t="s">
        <v>91</v>
      </c>
      <c r="H72" t="s">
        <v>25</v>
      </c>
      <c r="I72" s="8" t="str">
        <f t="shared" si="5"/>
        <v>United States</v>
      </c>
      <c r="J72" s="8" t="str">
        <f t="shared" si="6"/>
        <v>Gilbert, Arizona (United States)</v>
      </c>
      <c r="K72" s="8" t="str">
        <f t="shared" si="7"/>
        <v>Gilbert, Arizona (US)</v>
      </c>
      <c r="L72" s="8" t="str">
        <f t="shared" si="8"/>
        <v>155376</v>
      </c>
      <c r="M72" s="7" t="str">
        <f t="shared" si="9"/>
        <v>2017</v>
      </c>
    </row>
    <row r="73" spans="2:13" x14ac:dyDescent="0.25">
      <c r="B73" s="11" t="s">
        <v>13</v>
      </c>
      <c r="C73" s="8" t="s">
        <v>16</v>
      </c>
      <c r="D73" t="s">
        <v>1160</v>
      </c>
      <c r="E73" t="s">
        <v>1073</v>
      </c>
      <c r="F73" t="s">
        <v>135</v>
      </c>
      <c r="G73" t="s">
        <v>19</v>
      </c>
      <c r="H73" t="s">
        <v>7</v>
      </c>
      <c r="I73" s="8" t="str">
        <f t="shared" si="5"/>
        <v>United States</v>
      </c>
      <c r="J73" s="8" t="str">
        <f t="shared" si="6"/>
        <v>Springfield, Virginia (United States)</v>
      </c>
      <c r="K73" s="8" t="str">
        <f t="shared" si="7"/>
        <v>Springfield, Virginia (US)</v>
      </c>
      <c r="L73" s="8" t="str">
        <f t="shared" si="8"/>
        <v>110744</v>
      </c>
      <c r="M73" s="7" t="str">
        <f t="shared" si="9"/>
        <v>2015</v>
      </c>
    </row>
    <row r="74" spans="2:13" x14ac:dyDescent="0.25">
      <c r="B74" s="11" t="s">
        <v>13</v>
      </c>
      <c r="C74" s="8" t="s">
        <v>12</v>
      </c>
      <c r="D74" t="s">
        <v>1159</v>
      </c>
      <c r="E74" t="s">
        <v>10</v>
      </c>
      <c r="F74" t="s">
        <v>32</v>
      </c>
      <c r="G74" t="s">
        <v>31</v>
      </c>
      <c r="H74" t="s">
        <v>30</v>
      </c>
      <c r="I74" s="8" t="str">
        <f t="shared" si="5"/>
        <v>United States</v>
      </c>
      <c r="J74" s="8" t="str">
        <f t="shared" si="6"/>
        <v>New York City, New York (United States)</v>
      </c>
      <c r="K74" s="8" t="str">
        <f t="shared" si="7"/>
        <v>New York City, New York (US)</v>
      </c>
      <c r="L74" s="8" t="str">
        <f t="shared" si="8"/>
        <v>110072</v>
      </c>
      <c r="M74" s="7" t="str">
        <f t="shared" si="9"/>
        <v>2014</v>
      </c>
    </row>
    <row r="75" spans="2:13" x14ac:dyDescent="0.25">
      <c r="B75" s="11" t="s">
        <v>18</v>
      </c>
      <c r="C75" s="8" t="s">
        <v>12</v>
      </c>
      <c r="D75" t="s">
        <v>1158</v>
      </c>
      <c r="E75" t="s">
        <v>10</v>
      </c>
      <c r="F75" t="s">
        <v>97</v>
      </c>
      <c r="G75" t="s">
        <v>61</v>
      </c>
      <c r="H75" t="s">
        <v>41</v>
      </c>
      <c r="I75" s="8" t="str">
        <f t="shared" si="5"/>
        <v>United States</v>
      </c>
      <c r="J75" s="8" t="str">
        <f t="shared" si="6"/>
        <v>Jackson, Michigan (United States)</v>
      </c>
      <c r="K75" s="8" t="str">
        <f t="shared" si="7"/>
        <v>Jackson, Michigan (US)</v>
      </c>
      <c r="L75" s="8" t="str">
        <f t="shared" si="8"/>
        <v>114489</v>
      </c>
      <c r="M75" s="7" t="str">
        <f t="shared" si="9"/>
        <v>2016</v>
      </c>
    </row>
    <row r="76" spans="2:13" x14ac:dyDescent="0.25">
      <c r="B76" s="11" t="s">
        <v>13</v>
      </c>
      <c r="C76" s="8" t="s">
        <v>24</v>
      </c>
      <c r="D76" t="s">
        <v>1157</v>
      </c>
      <c r="E76" t="s">
        <v>10</v>
      </c>
      <c r="F76" t="s">
        <v>671</v>
      </c>
      <c r="G76" t="s">
        <v>253</v>
      </c>
      <c r="H76" t="s">
        <v>7</v>
      </c>
      <c r="I76" s="8" t="str">
        <f t="shared" si="5"/>
        <v>United States</v>
      </c>
      <c r="J76" s="8" t="str">
        <f t="shared" si="6"/>
        <v>Memphis, Tennessee (United States)</v>
      </c>
      <c r="K76" s="8" t="str">
        <f t="shared" si="7"/>
        <v>Memphis, Tennessee (US)</v>
      </c>
      <c r="L76" s="8" t="str">
        <f t="shared" si="8"/>
        <v>158834</v>
      </c>
      <c r="M76" s="7" t="str">
        <f t="shared" si="9"/>
        <v>2016</v>
      </c>
    </row>
    <row r="77" spans="2:13" x14ac:dyDescent="0.25">
      <c r="B77" s="11" t="s">
        <v>18</v>
      </c>
      <c r="C77" s="8" t="s">
        <v>16</v>
      </c>
      <c r="D77" t="s">
        <v>1156</v>
      </c>
      <c r="E77" t="s">
        <v>10</v>
      </c>
      <c r="F77" t="s">
        <v>671</v>
      </c>
      <c r="G77" t="s">
        <v>253</v>
      </c>
      <c r="H77" t="s">
        <v>7</v>
      </c>
      <c r="I77" s="8" t="str">
        <f t="shared" si="5"/>
        <v>United States</v>
      </c>
      <c r="J77" s="8" t="str">
        <f t="shared" si="6"/>
        <v>Memphis, Tennessee (United States)</v>
      </c>
      <c r="K77" s="8" t="str">
        <f t="shared" si="7"/>
        <v>Memphis, Tennessee (US)</v>
      </c>
      <c r="L77" s="8" t="str">
        <f t="shared" si="8"/>
        <v>124919</v>
      </c>
      <c r="M77" s="7" t="str">
        <f t="shared" si="9"/>
        <v>2015</v>
      </c>
    </row>
    <row r="78" spans="2:13" x14ac:dyDescent="0.25">
      <c r="B78" s="11" t="s">
        <v>18</v>
      </c>
      <c r="C78" s="8" t="s">
        <v>16</v>
      </c>
      <c r="D78" t="s">
        <v>1155</v>
      </c>
      <c r="E78" t="s">
        <v>10</v>
      </c>
      <c r="F78" t="s">
        <v>671</v>
      </c>
      <c r="G78" t="s">
        <v>253</v>
      </c>
      <c r="H78" t="s">
        <v>7</v>
      </c>
      <c r="I78" s="8" t="str">
        <f t="shared" si="5"/>
        <v>United States</v>
      </c>
      <c r="J78" s="8" t="str">
        <f t="shared" si="6"/>
        <v>Memphis, Tennessee (United States)</v>
      </c>
      <c r="K78" s="8" t="str">
        <f t="shared" si="7"/>
        <v>Memphis, Tennessee (US)</v>
      </c>
      <c r="L78" s="8" t="str">
        <f t="shared" si="8"/>
        <v>118948</v>
      </c>
      <c r="M78" s="7" t="str">
        <f t="shared" si="9"/>
        <v>2015</v>
      </c>
    </row>
    <row r="79" spans="2:13" x14ac:dyDescent="0.25">
      <c r="B79" s="11" t="s">
        <v>18</v>
      </c>
      <c r="C79" s="8" t="s">
        <v>34</v>
      </c>
      <c r="D79" t="s">
        <v>1154</v>
      </c>
      <c r="E79" t="s">
        <v>10</v>
      </c>
      <c r="F79" t="s">
        <v>43</v>
      </c>
      <c r="G79" t="s">
        <v>42</v>
      </c>
      <c r="H79" t="s">
        <v>41</v>
      </c>
      <c r="I79" s="8" t="str">
        <f t="shared" si="5"/>
        <v>United States</v>
      </c>
      <c r="J79" s="8" t="str">
        <f t="shared" si="6"/>
        <v>Houston, Texas (United States)</v>
      </c>
      <c r="K79" s="8" t="str">
        <f t="shared" si="7"/>
        <v>Houston, Texas (US)</v>
      </c>
      <c r="L79" s="8" t="str">
        <f t="shared" si="8"/>
        <v>104269</v>
      </c>
      <c r="M79" s="7" t="str">
        <f t="shared" si="9"/>
        <v>2014</v>
      </c>
    </row>
    <row r="80" spans="2:13" x14ac:dyDescent="0.25">
      <c r="B80" s="11" t="s">
        <v>18</v>
      </c>
      <c r="C80" s="8" t="s">
        <v>22</v>
      </c>
      <c r="D80" t="s">
        <v>1153</v>
      </c>
      <c r="E80" t="s">
        <v>10</v>
      </c>
      <c r="F80" t="s">
        <v>43</v>
      </c>
      <c r="G80" t="s">
        <v>42</v>
      </c>
      <c r="H80" t="s">
        <v>41</v>
      </c>
      <c r="I80" s="8" t="str">
        <f t="shared" si="5"/>
        <v>United States</v>
      </c>
      <c r="J80" s="8" t="str">
        <f t="shared" si="6"/>
        <v>Houston, Texas (United States)</v>
      </c>
      <c r="K80" s="8" t="str">
        <f t="shared" si="7"/>
        <v>Houston, Texas (US)</v>
      </c>
      <c r="L80" s="8" t="str">
        <f t="shared" si="8"/>
        <v>114104</v>
      </c>
      <c r="M80" s="7" t="str">
        <f t="shared" si="9"/>
        <v>2016</v>
      </c>
    </row>
    <row r="81" spans="2:13" x14ac:dyDescent="0.25">
      <c r="B81" s="11" t="s">
        <v>18</v>
      </c>
      <c r="C81" s="8" t="s">
        <v>24</v>
      </c>
      <c r="D81" t="s">
        <v>1152</v>
      </c>
      <c r="E81" t="s">
        <v>10</v>
      </c>
      <c r="F81" t="s">
        <v>43</v>
      </c>
      <c r="G81" t="s">
        <v>42</v>
      </c>
      <c r="H81" t="s">
        <v>41</v>
      </c>
      <c r="I81" s="8" t="str">
        <f t="shared" si="5"/>
        <v>United States</v>
      </c>
      <c r="J81" s="8" t="str">
        <f t="shared" si="6"/>
        <v>Houston, Texas (United States)</v>
      </c>
      <c r="K81" s="8" t="str">
        <f t="shared" si="7"/>
        <v>Houston, Texas (US)</v>
      </c>
      <c r="L81" s="8" t="str">
        <f t="shared" si="8"/>
        <v>162733</v>
      </c>
      <c r="M81" s="7" t="str">
        <f t="shared" si="9"/>
        <v>2016</v>
      </c>
    </row>
    <row r="82" spans="2:13" x14ac:dyDescent="0.25">
      <c r="B82" s="11" t="s">
        <v>13</v>
      </c>
      <c r="C82" s="8" t="s">
        <v>12</v>
      </c>
      <c r="D82" t="s">
        <v>1151</v>
      </c>
      <c r="E82" t="s">
        <v>10</v>
      </c>
      <c r="F82" t="s">
        <v>43</v>
      </c>
      <c r="G82" t="s">
        <v>42</v>
      </c>
      <c r="H82" t="s">
        <v>41</v>
      </c>
      <c r="I82" s="8" t="str">
        <f t="shared" si="5"/>
        <v>United States</v>
      </c>
      <c r="J82" s="8" t="str">
        <f t="shared" si="6"/>
        <v>Houston, Texas (United States)</v>
      </c>
      <c r="K82" s="8" t="str">
        <f t="shared" si="7"/>
        <v>Houston, Texas (US)</v>
      </c>
      <c r="L82" s="8" t="str">
        <f t="shared" si="8"/>
        <v>119697</v>
      </c>
      <c r="M82" s="7" t="str">
        <f t="shared" si="9"/>
        <v>2015</v>
      </c>
    </row>
    <row r="83" spans="2:13" x14ac:dyDescent="0.25">
      <c r="B83" s="11" t="s">
        <v>13</v>
      </c>
      <c r="C83" s="8" t="s">
        <v>22</v>
      </c>
      <c r="D83" t="s">
        <v>1150</v>
      </c>
      <c r="E83" t="s">
        <v>10</v>
      </c>
      <c r="F83" t="s">
        <v>713</v>
      </c>
      <c r="G83" t="s">
        <v>620</v>
      </c>
      <c r="H83" t="s">
        <v>7</v>
      </c>
      <c r="I83" s="8" t="str">
        <f t="shared" si="5"/>
        <v>United States</v>
      </c>
      <c r="J83" s="8" t="str">
        <f t="shared" si="6"/>
        <v>Decatur, Alabama (United States)</v>
      </c>
      <c r="K83" s="8" t="str">
        <f t="shared" si="7"/>
        <v>Decatur, Alabama (US)</v>
      </c>
      <c r="L83" s="8" t="str">
        <f t="shared" si="8"/>
        <v>154508</v>
      </c>
      <c r="M83" s="7" t="str">
        <f t="shared" si="9"/>
        <v>2016</v>
      </c>
    </row>
    <row r="84" spans="2:13" x14ac:dyDescent="0.25">
      <c r="B84" s="11" t="s">
        <v>13</v>
      </c>
      <c r="C84" s="8" t="s">
        <v>34</v>
      </c>
      <c r="D84" t="s">
        <v>1149</v>
      </c>
      <c r="E84" t="s">
        <v>10</v>
      </c>
      <c r="F84" t="s">
        <v>713</v>
      </c>
      <c r="G84" t="s">
        <v>620</v>
      </c>
      <c r="H84" t="s">
        <v>7</v>
      </c>
      <c r="I84" s="8" t="str">
        <f t="shared" si="5"/>
        <v>United States</v>
      </c>
      <c r="J84" s="8" t="str">
        <f t="shared" si="6"/>
        <v>Decatur, Alabama (United States)</v>
      </c>
      <c r="K84" s="8" t="str">
        <f t="shared" si="7"/>
        <v>Decatur, Alabama (US)</v>
      </c>
      <c r="L84" s="8" t="str">
        <f t="shared" si="8"/>
        <v>113817</v>
      </c>
      <c r="M84" s="7" t="str">
        <f t="shared" si="9"/>
        <v>2016</v>
      </c>
    </row>
    <row r="85" spans="2:13" x14ac:dyDescent="0.25">
      <c r="B85" s="11" t="s">
        <v>18</v>
      </c>
      <c r="C85" s="8" t="s">
        <v>34</v>
      </c>
      <c r="D85" t="s">
        <v>1148</v>
      </c>
      <c r="E85" t="s">
        <v>10</v>
      </c>
      <c r="F85" t="s">
        <v>83</v>
      </c>
      <c r="G85" t="s">
        <v>26</v>
      </c>
      <c r="H85" t="s">
        <v>25</v>
      </c>
      <c r="I85" s="8" t="str">
        <f t="shared" si="5"/>
        <v>United States</v>
      </c>
      <c r="J85" s="8" t="str">
        <f t="shared" si="6"/>
        <v>San Francisco, California (United States)</v>
      </c>
      <c r="K85" s="8" t="str">
        <f t="shared" si="7"/>
        <v>San Francisco, California (US)</v>
      </c>
      <c r="L85" s="8" t="str">
        <f t="shared" si="8"/>
        <v>139892</v>
      </c>
      <c r="M85" s="7" t="str">
        <f t="shared" si="9"/>
        <v>2014</v>
      </c>
    </row>
    <row r="86" spans="2:13" x14ac:dyDescent="0.25">
      <c r="B86" s="11" t="s">
        <v>18</v>
      </c>
      <c r="C86" s="8" t="s">
        <v>24</v>
      </c>
      <c r="D86" t="s">
        <v>1147</v>
      </c>
      <c r="E86" t="s">
        <v>1099</v>
      </c>
      <c r="F86" t="s">
        <v>83</v>
      </c>
      <c r="G86" t="s">
        <v>26</v>
      </c>
      <c r="H86" t="s">
        <v>25</v>
      </c>
      <c r="I86" s="8" t="str">
        <f t="shared" si="5"/>
        <v>United States</v>
      </c>
      <c r="J86" s="8" t="str">
        <f t="shared" si="6"/>
        <v>San Francisco, California (United States)</v>
      </c>
      <c r="K86" s="8" t="str">
        <f t="shared" si="7"/>
        <v>San Francisco, California (US)</v>
      </c>
      <c r="L86" s="8" t="str">
        <f t="shared" si="8"/>
        <v>118962</v>
      </c>
      <c r="M86" s="7" t="str">
        <f t="shared" si="9"/>
        <v>2014</v>
      </c>
    </row>
    <row r="87" spans="2:13" x14ac:dyDescent="0.25">
      <c r="B87" s="11" t="s">
        <v>18</v>
      </c>
      <c r="C87" s="8" t="s">
        <v>22</v>
      </c>
      <c r="D87" t="s">
        <v>1146</v>
      </c>
      <c r="E87" t="s">
        <v>1097</v>
      </c>
      <c r="F87" t="s">
        <v>1145</v>
      </c>
      <c r="G87" t="s">
        <v>58</v>
      </c>
      <c r="H87" t="s">
        <v>7</v>
      </c>
      <c r="I87" s="8" t="str">
        <f t="shared" si="5"/>
        <v>United States</v>
      </c>
      <c r="J87" s="8" t="str">
        <f t="shared" si="6"/>
        <v>Durham, North Carolina (United States)</v>
      </c>
      <c r="K87" s="8" t="str">
        <f t="shared" si="7"/>
        <v>Durham, North Carolina (US)</v>
      </c>
      <c r="L87" s="8" t="str">
        <f t="shared" si="8"/>
        <v>100853</v>
      </c>
      <c r="M87" s="7" t="str">
        <f t="shared" si="9"/>
        <v>2014</v>
      </c>
    </row>
    <row r="88" spans="2:13" x14ac:dyDescent="0.25">
      <c r="B88" s="11" t="s">
        <v>18</v>
      </c>
      <c r="C88" s="8" t="s">
        <v>12</v>
      </c>
      <c r="D88" t="s">
        <v>1144</v>
      </c>
      <c r="E88" t="s">
        <v>10</v>
      </c>
      <c r="F88" t="s">
        <v>171</v>
      </c>
      <c r="G88" t="s">
        <v>170</v>
      </c>
      <c r="H88" t="s">
        <v>41</v>
      </c>
      <c r="I88" s="8" t="str">
        <f t="shared" si="5"/>
        <v>United States</v>
      </c>
      <c r="J88" s="8" t="str">
        <f t="shared" si="6"/>
        <v>Chicago, Illinois (United States)</v>
      </c>
      <c r="K88" s="8" t="str">
        <f t="shared" si="7"/>
        <v>Chicago, Illinois (US)</v>
      </c>
      <c r="L88" s="8" t="str">
        <f t="shared" si="8"/>
        <v>152366</v>
      </c>
      <c r="M88" s="7" t="str">
        <f t="shared" si="9"/>
        <v>2017</v>
      </c>
    </row>
    <row r="89" spans="2:13" x14ac:dyDescent="0.25">
      <c r="B89" s="11" t="s">
        <v>13</v>
      </c>
      <c r="C89" s="8" t="s">
        <v>16</v>
      </c>
      <c r="D89" t="s">
        <v>1143</v>
      </c>
      <c r="E89" t="s">
        <v>10</v>
      </c>
      <c r="F89" t="s">
        <v>190</v>
      </c>
      <c r="G89" t="s">
        <v>322</v>
      </c>
      <c r="H89" t="s">
        <v>7</v>
      </c>
      <c r="I89" s="8" t="str">
        <f t="shared" si="5"/>
        <v>United States</v>
      </c>
      <c r="J89" s="8" t="str">
        <f t="shared" si="6"/>
        <v>Columbia, South Carolina (United States)</v>
      </c>
      <c r="K89" s="8" t="str">
        <f t="shared" si="7"/>
        <v>Columbia, South Carolina (US)</v>
      </c>
      <c r="L89" s="8" t="str">
        <f t="shared" si="8"/>
        <v>101511</v>
      </c>
      <c r="M89" s="7" t="str">
        <f t="shared" si="9"/>
        <v>2015</v>
      </c>
    </row>
    <row r="90" spans="2:13" x14ac:dyDescent="0.25">
      <c r="B90" s="11" t="s">
        <v>13</v>
      </c>
      <c r="C90" s="8" t="s">
        <v>16</v>
      </c>
      <c r="D90" t="s">
        <v>1142</v>
      </c>
      <c r="E90" t="s">
        <v>10</v>
      </c>
      <c r="F90" t="s">
        <v>195</v>
      </c>
      <c r="G90" t="s">
        <v>266</v>
      </c>
      <c r="H90" t="s">
        <v>41</v>
      </c>
      <c r="I90" s="8" t="str">
        <f t="shared" si="5"/>
        <v>United States</v>
      </c>
      <c r="J90" s="8" t="str">
        <f t="shared" si="6"/>
        <v>Rochester, Minnesota (United States)</v>
      </c>
      <c r="K90" s="8" t="str">
        <f t="shared" si="7"/>
        <v>Rochester, Minnesota (US)</v>
      </c>
      <c r="L90" s="8" t="str">
        <f t="shared" si="8"/>
        <v>137225</v>
      </c>
      <c r="M90" s="7" t="str">
        <f t="shared" si="9"/>
        <v>2015</v>
      </c>
    </row>
    <row r="91" spans="2:13" x14ac:dyDescent="0.25">
      <c r="B91" s="11" t="s">
        <v>13</v>
      </c>
      <c r="C91" s="8" t="s">
        <v>12</v>
      </c>
      <c r="D91" t="s">
        <v>1141</v>
      </c>
      <c r="E91" t="s">
        <v>1091</v>
      </c>
      <c r="F91" t="s">
        <v>195</v>
      </c>
      <c r="G91" t="s">
        <v>266</v>
      </c>
      <c r="H91" t="s">
        <v>41</v>
      </c>
      <c r="I91" s="8" t="str">
        <f t="shared" si="5"/>
        <v>United States</v>
      </c>
      <c r="J91" s="8" t="str">
        <f t="shared" si="6"/>
        <v>Rochester, Minnesota (United States)</v>
      </c>
      <c r="K91" s="8" t="str">
        <f t="shared" si="7"/>
        <v>Rochester, Minnesota (US)</v>
      </c>
      <c r="L91" s="8" t="str">
        <f t="shared" si="8"/>
        <v>166191</v>
      </c>
      <c r="M91" s="7" t="str">
        <f t="shared" si="9"/>
        <v>2014</v>
      </c>
    </row>
    <row r="92" spans="2:13" x14ac:dyDescent="0.25">
      <c r="B92" s="11" t="s">
        <v>13</v>
      </c>
      <c r="C92" s="8" t="s">
        <v>24</v>
      </c>
      <c r="D92" t="s">
        <v>1140</v>
      </c>
      <c r="E92" t="s">
        <v>10</v>
      </c>
      <c r="F92" t="s">
        <v>43</v>
      </c>
      <c r="G92" t="s">
        <v>42</v>
      </c>
      <c r="H92" t="s">
        <v>41</v>
      </c>
      <c r="I92" s="8" t="str">
        <f t="shared" si="5"/>
        <v>United States</v>
      </c>
      <c r="J92" s="8" t="str">
        <f t="shared" si="6"/>
        <v>Houston, Texas (United States)</v>
      </c>
      <c r="K92" s="8" t="str">
        <f t="shared" si="7"/>
        <v>Houston, Texas (US)</v>
      </c>
      <c r="L92" s="8" t="str">
        <f t="shared" si="8"/>
        <v>158274</v>
      </c>
      <c r="M92" s="7" t="str">
        <f t="shared" si="9"/>
        <v>2014</v>
      </c>
    </row>
    <row r="93" spans="2:13" x14ac:dyDescent="0.25">
      <c r="B93" s="11" t="s">
        <v>13</v>
      </c>
      <c r="C93" s="8" t="s">
        <v>12</v>
      </c>
      <c r="D93" t="s">
        <v>1139</v>
      </c>
      <c r="E93" t="s">
        <v>10</v>
      </c>
      <c r="F93" t="s">
        <v>166</v>
      </c>
      <c r="G93" t="s">
        <v>26</v>
      </c>
      <c r="H93" t="s">
        <v>25</v>
      </c>
      <c r="I93" s="8" t="str">
        <f t="shared" si="5"/>
        <v>United States</v>
      </c>
      <c r="J93" s="8" t="str">
        <f t="shared" si="6"/>
        <v>Los Angeles, California (United States)</v>
      </c>
      <c r="K93" s="8" t="str">
        <f t="shared" si="7"/>
        <v>Los Angeles, California (US)</v>
      </c>
      <c r="L93" s="8" t="str">
        <f t="shared" si="8"/>
        <v>105018</v>
      </c>
      <c r="M93" s="7" t="str">
        <f t="shared" si="9"/>
        <v>2016</v>
      </c>
    </row>
    <row r="94" spans="2:13" x14ac:dyDescent="0.25">
      <c r="B94" s="11" t="s">
        <v>13</v>
      </c>
      <c r="C94" s="8" t="s">
        <v>16</v>
      </c>
      <c r="D94" t="s">
        <v>1138</v>
      </c>
      <c r="E94" t="s">
        <v>1087</v>
      </c>
      <c r="F94" t="s">
        <v>166</v>
      </c>
      <c r="G94" t="s">
        <v>26</v>
      </c>
      <c r="H94" t="s">
        <v>25</v>
      </c>
      <c r="I94" s="8" t="str">
        <f t="shared" si="5"/>
        <v>United States</v>
      </c>
      <c r="J94" s="8" t="str">
        <f t="shared" si="6"/>
        <v>Los Angeles, California (United States)</v>
      </c>
      <c r="K94" s="8" t="str">
        <f t="shared" si="7"/>
        <v>Los Angeles, California (US)</v>
      </c>
      <c r="L94" s="8" t="str">
        <f t="shared" si="8"/>
        <v>123260</v>
      </c>
      <c r="M94" s="7" t="str">
        <f t="shared" si="9"/>
        <v>2014</v>
      </c>
    </row>
    <row r="95" spans="2:13" x14ac:dyDescent="0.25">
      <c r="B95" s="11" t="s">
        <v>18</v>
      </c>
      <c r="C95" s="8" t="s">
        <v>16</v>
      </c>
      <c r="D95" t="s">
        <v>1137</v>
      </c>
      <c r="E95" t="s">
        <v>10</v>
      </c>
      <c r="F95" t="s">
        <v>166</v>
      </c>
      <c r="G95" t="s">
        <v>26</v>
      </c>
      <c r="H95" t="s">
        <v>25</v>
      </c>
      <c r="I95" s="8" t="str">
        <f t="shared" si="5"/>
        <v>United States</v>
      </c>
      <c r="J95" s="8" t="str">
        <f t="shared" si="6"/>
        <v>Los Angeles, California (United States)</v>
      </c>
      <c r="K95" s="8" t="str">
        <f t="shared" si="7"/>
        <v>Los Angeles, California (US)</v>
      </c>
      <c r="L95" s="8" t="str">
        <f t="shared" si="8"/>
        <v>157000</v>
      </c>
      <c r="M95" s="7" t="str">
        <f t="shared" si="9"/>
        <v>2016</v>
      </c>
    </row>
    <row r="96" spans="2:13" x14ac:dyDescent="0.25">
      <c r="B96" s="11" t="s">
        <v>18</v>
      </c>
      <c r="C96" s="8" t="s">
        <v>16</v>
      </c>
      <c r="D96" t="s">
        <v>1136</v>
      </c>
      <c r="E96" t="s">
        <v>10</v>
      </c>
      <c r="F96" t="s">
        <v>503</v>
      </c>
      <c r="G96" t="s">
        <v>266</v>
      </c>
      <c r="H96" t="s">
        <v>41</v>
      </c>
      <c r="I96" s="8" t="str">
        <f t="shared" si="5"/>
        <v>United States</v>
      </c>
      <c r="J96" s="8" t="str">
        <f t="shared" si="6"/>
        <v>Minneapolis, Minnesota (United States)</v>
      </c>
      <c r="K96" s="8" t="str">
        <f t="shared" si="7"/>
        <v>Minneapolis, Minnesota (US)</v>
      </c>
      <c r="L96" s="8" t="str">
        <f t="shared" si="8"/>
        <v>102281</v>
      </c>
      <c r="M96" s="7" t="str">
        <f t="shared" si="9"/>
        <v>2015</v>
      </c>
    </row>
    <row r="97" spans="2:13" x14ac:dyDescent="0.25">
      <c r="B97" s="11" t="s">
        <v>18</v>
      </c>
      <c r="C97" s="8" t="s">
        <v>16</v>
      </c>
      <c r="D97" t="s">
        <v>1135</v>
      </c>
      <c r="E97" t="s">
        <v>1083</v>
      </c>
      <c r="F97" t="s">
        <v>503</v>
      </c>
      <c r="G97" t="s">
        <v>266</v>
      </c>
      <c r="H97" t="s">
        <v>41</v>
      </c>
      <c r="I97" s="8" t="str">
        <f t="shared" si="5"/>
        <v>United States</v>
      </c>
      <c r="J97" s="8" t="str">
        <f t="shared" si="6"/>
        <v>Minneapolis, Minnesota (United States)</v>
      </c>
      <c r="K97" s="8" t="str">
        <f t="shared" si="7"/>
        <v>Minneapolis, Minnesota (US)</v>
      </c>
      <c r="L97" s="8" t="str">
        <f t="shared" si="8"/>
        <v>131457</v>
      </c>
      <c r="M97" s="7" t="str">
        <f t="shared" si="9"/>
        <v>2015</v>
      </c>
    </row>
    <row r="98" spans="2:13" x14ac:dyDescent="0.25">
      <c r="B98" s="11" t="s">
        <v>13</v>
      </c>
      <c r="C98" s="8" t="s">
        <v>34</v>
      </c>
      <c r="D98" t="s">
        <v>1134</v>
      </c>
      <c r="E98" t="s">
        <v>10</v>
      </c>
      <c r="F98" t="s">
        <v>503</v>
      </c>
      <c r="G98" t="s">
        <v>266</v>
      </c>
      <c r="H98" t="s">
        <v>41</v>
      </c>
      <c r="I98" s="8" t="str">
        <f t="shared" si="5"/>
        <v>United States</v>
      </c>
      <c r="J98" s="8" t="str">
        <f t="shared" si="6"/>
        <v>Minneapolis, Minnesota (United States)</v>
      </c>
      <c r="K98" s="8" t="str">
        <f t="shared" si="7"/>
        <v>Minneapolis, Minnesota (US)</v>
      </c>
      <c r="L98" s="8" t="str">
        <f t="shared" si="8"/>
        <v>140004</v>
      </c>
      <c r="M98" s="7" t="str">
        <f t="shared" si="9"/>
        <v>2014</v>
      </c>
    </row>
    <row r="99" spans="2:13" x14ac:dyDescent="0.25">
      <c r="B99" s="11" t="s">
        <v>18</v>
      </c>
      <c r="C99" s="8" t="s">
        <v>16</v>
      </c>
      <c r="D99" t="s">
        <v>1133</v>
      </c>
      <c r="E99" t="s">
        <v>10</v>
      </c>
      <c r="F99" t="s">
        <v>65</v>
      </c>
      <c r="G99" t="s">
        <v>64</v>
      </c>
      <c r="H99" t="s">
        <v>25</v>
      </c>
      <c r="I99" s="8" t="str">
        <f t="shared" si="5"/>
        <v>United States</v>
      </c>
      <c r="J99" s="8" t="str">
        <f t="shared" si="6"/>
        <v>Portland, Oregon (United States)</v>
      </c>
      <c r="K99" s="8" t="str">
        <f t="shared" si="7"/>
        <v>Portland, Oregon (US)</v>
      </c>
      <c r="L99" s="8" t="str">
        <f t="shared" si="8"/>
        <v>107720</v>
      </c>
      <c r="M99" s="7" t="str">
        <f t="shared" si="9"/>
        <v>2017</v>
      </c>
    </row>
    <row r="100" spans="2:13" x14ac:dyDescent="0.25">
      <c r="B100" s="11" t="s">
        <v>18</v>
      </c>
      <c r="C100" s="8" t="s">
        <v>34</v>
      </c>
      <c r="D100" t="s">
        <v>1132</v>
      </c>
      <c r="E100" t="s">
        <v>10</v>
      </c>
      <c r="F100" t="s">
        <v>32</v>
      </c>
      <c r="G100" t="s">
        <v>31</v>
      </c>
      <c r="H100" t="s">
        <v>30</v>
      </c>
      <c r="I100" s="8" t="str">
        <f t="shared" si="5"/>
        <v>United States</v>
      </c>
      <c r="J100" s="8" t="str">
        <f t="shared" si="6"/>
        <v>New York City, New York (United States)</v>
      </c>
      <c r="K100" s="8" t="str">
        <f t="shared" si="7"/>
        <v>New York City, New York (US)</v>
      </c>
      <c r="L100" s="8" t="str">
        <f t="shared" si="8"/>
        <v>124303</v>
      </c>
      <c r="M100" s="7" t="str">
        <f t="shared" si="9"/>
        <v>2017</v>
      </c>
    </row>
    <row r="101" spans="2:13" x14ac:dyDescent="0.25">
      <c r="B101" s="11" t="s">
        <v>13</v>
      </c>
      <c r="C101" s="8" t="s">
        <v>22</v>
      </c>
      <c r="D101" t="s">
        <v>1131</v>
      </c>
      <c r="E101" t="s">
        <v>1078</v>
      </c>
      <c r="F101" t="s">
        <v>83</v>
      </c>
      <c r="G101" t="s">
        <v>26</v>
      </c>
      <c r="H101" t="s">
        <v>25</v>
      </c>
      <c r="I101" s="8" t="str">
        <f t="shared" si="5"/>
        <v>United States</v>
      </c>
      <c r="J101" s="8" t="str">
        <f t="shared" si="6"/>
        <v>San Francisco, California (United States)</v>
      </c>
      <c r="K101" s="8" t="str">
        <f t="shared" si="7"/>
        <v>San Francisco, California (US)</v>
      </c>
      <c r="L101" s="8" t="str">
        <f t="shared" si="8"/>
        <v>105074</v>
      </c>
      <c r="M101" s="7" t="str">
        <f t="shared" si="9"/>
        <v>2017</v>
      </c>
    </row>
    <row r="102" spans="2:13" x14ac:dyDescent="0.25">
      <c r="B102" s="11" t="s">
        <v>13</v>
      </c>
      <c r="C102" s="8" t="s">
        <v>12</v>
      </c>
      <c r="D102" t="s">
        <v>1130</v>
      </c>
      <c r="E102" t="s">
        <v>10</v>
      </c>
      <c r="F102" t="s">
        <v>1129</v>
      </c>
      <c r="G102" t="s">
        <v>266</v>
      </c>
      <c r="H102" t="s">
        <v>41</v>
      </c>
      <c r="I102" s="8" t="str">
        <f t="shared" si="5"/>
        <v>United States</v>
      </c>
      <c r="J102" s="8" t="str">
        <f t="shared" si="6"/>
        <v>Saint Paul, Minnesota (United States)</v>
      </c>
      <c r="K102" s="8" t="str">
        <f t="shared" si="7"/>
        <v>Saint Paul, Minnesota (US)</v>
      </c>
      <c r="L102" s="8" t="str">
        <f t="shared" si="8"/>
        <v>133690</v>
      </c>
      <c r="M102" s="7" t="str">
        <f t="shared" si="9"/>
        <v>2014</v>
      </c>
    </row>
    <row r="103" spans="2:13" x14ac:dyDescent="0.25">
      <c r="B103" s="11" t="s">
        <v>13</v>
      </c>
      <c r="C103" s="8" t="s">
        <v>12</v>
      </c>
      <c r="D103" t="s">
        <v>1128</v>
      </c>
      <c r="E103" t="s">
        <v>10</v>
      </c>
      <c r="F103" t="s">
        <v>171</v>
      </c>
      <c r="G103" t="s">
        <v>170</v>
      </c>
      <c r="H103" t="s">
        <v>41</v>
      </c>
      <c r="I103" s="8" t="str">
        <f t="shared" si="5"/>
        <v>United States</v>
      </c>
      <c r="J103" s="8" t="str">
        <f t="shared" si="6"/>
        <v>Chicago, Illinois (United States)</v>
      </c>
      <c r="K103" s="8" t="str">
        <f t="shared" si="7"/>
        <v>Chicago, Illinois (US)</v>
      </c>
      <c r="L103" s="8" t="str">
        <f t="shared" si="8"/>
        <v>116701</v>
      </c>
      <c r="M103" s="7" t="str">
        <f t="shared" si="9"/>
        <v>2017</v>
      </c>
    </row>
    <row r="104" spans="2:13" x14ac:dyDescent="0.25">
      <c r="B104" s="11" t="s">
        <v>18</v>
      </c>
      <c r="C104" s="8" t="s">
        <v>34</v>
      </c>
      <c r="D104" t="s">
        <v>1127</v>
      </c>
      <c r="E104" t="s">
        <v>1073</v>
      </c>
      <c r="F104" t="s">
        <v>171</v>
      </c>
      <c r="G104" t="s">
        <v>170</v>
      </c>
      <c r="H104" t="s">
        <v>41</v>
      </c>
      <c r="I104" s="8" t="str">
        <f t="shared" si="5"/>
        <v>United States</v>
      </c>
      <c r="J104" s="8" t="str">
        <f t="shared" si="6"/>
        <v>Chicago, Illinois (United States)</v>
      </c>
      <c r="K104" s="8" t="str">
        <f t="shared" si="7"/>
        <v>Chicago, Illinois (US)</v>
      </c>
      <c r="L104" s="8" t="str">
        <f t="shared" si="8"/>
        <v>126382</v>
      </c>
      <c r="M104" s="7" t="str">
        <f t="shared" si="9"/>
        <v>2017</v>
      </c>
    </row>
    <row r="105" spans="2:13" x14ac:dyDescent="0.25">
      <c r="B105" s="11" t="s">
        <v>18</v>
      </c>
      <c r="C105" s="8" t="s">
        <v>12</v>
      </c>
      <c r="D105" t="s">
        <v>1126</v>
      </c>
      <c r="E105" t="s">
        <v>10</v>
      </c>
      <c r="F105" t="s">
        <v>171</v>
      </c>
      <c r="G105" t="s">
        <v>170</v>
      </c>
      <c r="H105" t="s">
        <v>41</v>
      </c>
      <c r="I105" s="8" t="str">
        <f t="shared" si="5"/>
        <v>United States</v>
      </c>
      <c r="J105" s="8" t="str">
        <f t="shared" si="6"/>
        <v>Chicago, Illinois (United States)</v>
      </c>
      <c r="K105" s="8" t="str">
        <f t="shared" si="7"/>
        <v>Chicago, Illinois (US)</v>
      </c>
      <c r="L105" s="8" t="str">
        <f t="shared" si="8"/>
        <v>108329</v>
      </c>
      <c r="M105" s="7" t="str">
        <f t="shared" si="9"/>
        <v>2017</v>
      </c>
    </row>
    <row r="106" spans="2:13" x14ac:dyDescent="0.25">
      <c r="B106" s="11" t="s">
        <v>13</v>
      </c>
      <c r="C106" s="8" t="s">
        <v>12</v>
      </c>
      <c r="D106" t="s">
        <v>1125</v>
      </c>
      <c r="E106" t="s">
        <v>10</v>
      </c>
      <c r="F106" t="s">
        <v>195</v>
      </c>
      <c r="G106" t="s">
        <v>266</v>
      </c>
      <c r="H106" t="s">
        <v>41</v>
      </c>
      <c r="I106" s="8" t="str">
        <f t="shared" si="5"/>
        <v>United States</v>
      </c>
      <c r="J106" s="8" t="str">
        <f t="shared" si="6"/>
        <v>Rochester, Minnesota (United States)</v>
      </c>
      <c r="K106" s="8" t="str">
        <f t="shared" si="7"/>
        <v>Rochester, Minnesota (US)</v>
      </c>
      <c r="L106" s="8" t="str">
        <f t="shared" si="8"/>
        <v>135860</v>
      </c>
      <c r="M106" s="7" t="str">
        <f t="shared" si="9"/>
        <v>2017</v>
      </c>
    </row>
    <row r="107" spans="2:13" x14ac:dyDescent="0.25">
      <c r="B107" s="11" t="s">
        <v>18</v>
      </c>
      <c r="C107" s="8" t="s">
        <v>34</v>
      </c>
      <c r="D107" t="s">
        <v>1124</v>
      </c>
      <c r="E107" t="s">
        <v>10</v>
      </c>
      <c r="F107" t="s">
        <v>479</v>
      </c>
      <c r="G107" t="s">
        <v>49</v>
      </c>
      <c r="H107" t="s">
        <v>25</v>
      </c>
      <c r="I107" s="8" t="str">
        <f t="shared" si="5"/>
        <v>United States</v>
      </c>
      <c r="J107" s="8" t="str">
        <f t="shared" si="6"/>
        <v>Aurora, Colorado (United States)</v>
      </c>
      <c r="K107" s="8" t="str">
        <f t="shared" si="7"/>
        <v>Aurora, Colorado (US)</v>
      </c>
      <c r="L107" s="8" t="str">
        <f t="shared" si="8"/>
        <v>101007</v>
      </c>
      <c r="M107" s="7" t="str">
        <f t="shared" si="9"/>
        <v>2015</v>
      </c>
    </row>
    <row r="108" spans="2:13" x14ac:dyDescent="0.25">
      <c r="B108" s="11" t="s">
        <v>18</v>
      </c>
      <c r="C108" s="8" t="s">
        <v>16</v>
      </c>
      <c r="D108" t="s">
        <v>1123</v>
      </c>
      <c r="E108" t="s">
        <v>10</v>
      </c>
      <c r="F108" t="s">
        <v>479</v>
      </c>
      <c r="G108" t="s">
        <v>49</v>
      </c>
      <c r="H108" t="s">
        <v>25</v>
      </c>
      <c r="I108" s="8" t="str">
        <f t="shared" si="5"/>
        <v>United States</v>
      </c>
      <c r="J108" s="8" t="str">
        <f t="shared" si="6"/>
        <v>Aurora, Colorado (United States)</v>
      </c>
      <c r="K108" s="8" t="str">
        <f t="shared" si="7"/>
        <v>Aurora, Colorado (US)</v>
      </c>
      <c r="L108" s="8" t="str">
        <f t="shared" si="8"/>
        <v>146262</v>
      </c>
      <c r="M108" s="7" t="str">
        <f t="shared" si="9"/>
        <v>2015</v>
      </c>
    </row>
    <row r="109" spans="2:13" x14ac:dyDescent="0.25">
      <c r="B109" s="11" t="s">
        <v>13</v>
      </c>
      <c r="C109" s="8" t="s">
        <v>16</v>
      </c>
      <c r="D109" t="s">
        <v>1122</v>
      </c>
      <c r="E109" t="s">
        <v>10</v>
      </c>
      <c r="F109" t="s">
        <v>479</v>
      </c>
      <c r="G109" t="s">
        <v>49</v>
      </c>
      <c r="H109" t="s">
        <v>25</v>
      </c>
      <c r="I109" s="8" t="str">
        <f t="shared" si="5"/>
        <v>United States</v>
      </c>
      <c r="J109" s="8" t="str">
        <f t="shared" si="6"/>
        <v>Aurora, Colorado (United States)</v>
      </c>
      <c r="K109" s="8" t="str">
        <f t="shared" si="7"/>
        <v>Aurora, Colorado (US)</v>
      </c>
      <c r="L109" s="8" t="str">
        <f t="shared" si="8"/>
        <v>130162</v>
      </c>
      <c r="M109" s="7" t="str">
        <f t="shared" si="9"/>
        <v>2016</v>
      </c>
    </row>
    <row r="110" spans="2:13" x14ac:dyDescent="0.25">
      <c r="B110" s="11" t="s">
        <v>13</v>
      </c>
      <c r="C110" s="8" t="s">
        <v>12</v>
      </c>
      <c r="D110" t="s">
        <v>1121</v>
      </c>
      <c r="E110" t="s">
        <v>10</v>
      </c>
      <c r="F110" t="s">
        <v>208</v>
      </c>
      <c r="G110" t="s">
        <v>58</v>
      </c>
      <c r="H110" t="s">
        <v>7</v>
      </c>
      <c r="I110" s="8" t="str">
        <f t="shared" si="5"/>
        <v>United States</v>
      </c>
      <c r="J110" s="8" t="str">
        <f t="shared" si="6"/>
        <v>Charlotte, North Carolina (United States)</v>
      </c>
      <c r="K110" s="8" t="str">
        <f t="shared" si="7"/>
        <v>Charlotte, North Carolina (US)</v>
      </c>
      <c r="L110" s="8" t="str">
        <f t="shared" si="8"/>
        <v>169397</v>
      </c>
      <c r="M110" s="7" t="str">
        <f t="shared" si="9"/>
        <v>2015</v>
      </c>
    </row>
    <row r="111" spans="2:13" x14ac:dyDescent="0.25">
      <c r="B111" s="11" t="s">
        <v>18</v>
      </c>
      <c r="C111" s="8" t="s">
        <v>22</v>
      </c>
      <c r="D111" t="s">
        <v>1120</v>
      </c>
      <c r="E111" t="s">
        <v>10</v>
      </c>
      <c r="F111" t="s">
        <v>208</v>
      </c>
      <c r="G111" t="s">
        <v>58</v>
      </c>
      <c r="H111" t="s">
        <v>7</v>
      </c>
      <c r="I111" s="8" t="str">
        <f t="shared" si="5"/>
        <v>United States</v>
      </c>
      <c r="J111" s="8" t="str">
        <f t="shared" si="6"/>
        <v>Charlotte, North Carolina (United States)</v>
      </c>
      <c r="K111" s="8" t="str">
        <f t="shared" si="7"/>
        <v>Charlotte, North Carolina (US)</v>
      </c>
      <c r="L111" s="8" t="str">
        <f t="shared" si="8"/>
        <v>163055</v>
      </c>
      <c r="M111" s="7" t="str">
        <f t="shared" si="9"/>
        <v>2015</v>
      </c>
    </row>
    <row r="112" spans="2:13" x14ac:dyDescent="0.25">
      <c r="B112" s="11" t="s">
        <v>13</v>
      </c>
      <c r="C112" s="8" t="s">
        <v>34</v>
      </c>
      <c r="D112" t="s">
        <v>1119</v>
      </c>
      <c r="E112" t="s">
        <v>10</v>
      </c>
      <c r="F112" t="s">
        <v>208</v>
      </c>
      <c r="G112" t="s">
        <v>58</v>
      </c>
      <c r="H112" t="s">
        <v>7</v>
      </c>
      <c r="I112" s="8" t="str">
        <f t="shared" si="5"/>
        <v>United States</v>
      </c>
      <c r="J112" s="8" t="str">
        <f t="shared" si="6"/>
        <v>Charlotte, North Carolina (United States)</v>
      </c>
      <c r="K112" s="8" t="str">
        <f t="shared" si="7"/>
        <v>Charlotte, North Carolina (US)</v>
      </c>
      <c r="L112" s="8" t="str">
        <f t="shared" si="8"/>
        <v>145436</v>
      </c>
      <c r="M112" s="7" t="str">
        <f t="shared" si="9"/>
        <v>2015</v>
      </c>
    </row>
    <row r="113" spans="2:13" x14ac:dyDescent="0.25">
      <c r="B113" s="11" t="s">
        <v>13</v>
      </c>
      <c r="C113" s="8" t="s">
        <v>34</v>
      </c>
      <c r="D113" t="s">
        <v>1118</v>
      </c>
      <c r="E113" t="s">
        <v>10</v>
      </c>
      <c r="F113" t="s">
        <v>1117</v>
      </c>
      <c r="G113" t="s">
        <v>170</v>
      </c>
      <c r="H113" t="s">
        <v>41</v>
      </c>
      <c r="I113" s="8" t="str">
        <f t="shared" si="5"/>
        <v>United States</v>
      </c>
      <c r="J113" s="8" t="str">
        <f t="shared" si="6"/>
        <v>Orland Park, Illinois (United States)</v>
      </c>
      <c r="K113" s="8" t="str">
        <f t="shared" si="7"/>
        <v>Orland Park, Illinois (US)</v>
      </c>
      <c r="L113" s="8" t="str">
        <f t="shared" si="8"/>
        <v>156216</v>
      </c>
      <c r="M113" s="7" t="str">
        <f t="shared" si="9"/>
        <v>2014</v>
      </c>
    </row>
    <row r="114" spans="2:13" x14ac:dyDescent="0.25">
      <c r="B114" s="11" t="s">
        <v>13</v>
      </c>
      <c r="C114" s="8" t="s">
        <v>12</v>
      </c>
      <c r="D114" t="s">
        <v>1116</v>
      </c>
      <c r="E114" t="s">
        <v>10</v>
      </c>
      <c r="F114" t="s">
        <v>32</v>
      </c>
      <c r="G114" t="s">
        <v>31</v>
      </c>
      <c r="H114" t="s">
        <v>30</v>
      </c>
      <c r="I114" s="8" t="str">
        <f t="shared" si="5"/>
        <v>United States</v>
      </c>
      <c r="J114" s="8" t="str">
        <f t="shared" si="6"/>
        <v>New York City, New York (United States)</v>
      </c>
      <c r="K114" s="8" t="str">
        <f t="shared" si="7"/>
        <v>New York City, New York (US)</v>
      </c>
      <c r="L114" s="8" t="str">
        <f t="shared" si="8"/>
        <v>100930</v>
      </c>
      <c r="M114" s="7" t="str">
        <f t="shared" si="9"/>
        <v>2017</v>
      </c>
    </row>
    <row r="115" spans="2:13" x14ac:dyDescent="0.25">
      <c r="B115" s="11" t="s">
        <v>18</v>
      </c>
      <c r="C115" s="8" t="s">
        <v>16</v>
      </c>
      <c r="D115" t="s">
        <v>1115</v>
      </c>
      <c r="E115" t="s">
        <v>10</v>
      </c>
      <c r="F115" t="s">
        <v>1113</v>
      </c>
      <c r="G115" t="s">
        <v>334</v>
      </c>
      <c r="H115" t="s">
        <v>41</v>
      </c>
      <c r="I115" s="8" t="str">
        <f t="shared" si="5"/>
        <v>United States</v>
      </c>
      <c r="J115" s="8" t="str">
        <f t="shared" si="6"/>
        <v>Urbandale, Iowa (United States)</v>
      </c>
      <c r="K115" s="8" t="str">
        <f t="shared" si="7"/>
        <v>Urbandale, Iowa (US)</v>
      </c>
      <c r="L115" s="8" t="str">
        <f t="shared" si="8"/>
        <v>160514</v>
      </c>
      <c r="M115" s="7" t="str">
        <f t="shared" si="9"/>
        <v>2017</v>
      </c>
    </row>
    <row r="116" spans="2:13" x14ac:dyDescent="0.25">
      <c r="B116" s="11" t="s">
        <v>18</v>
      </c>
      <c r="C116" s="8" t="s">
        <v>24</v>
      </c>
      <c r="D116" t="s">
        <v>1114</v>
      </c>
      <c r="E116" t="s">
        <v>10</v>
      </c>
      <c r="F116" t="s">
        <v>1113</v>
      </c>
      <c r="G116" t="s">
        <v>334</v>
      </c>
      <c r="H116" t="s">
        <v>41</v>
      </c>
      <c r="I116" s="8" t="str">
        <f t="shared" si="5"/>
        <v>United States</v>
      </c>
      <c r="J116" s="8" t="str">
        <f t="shared" si="6"/>
        <v>Urbandale, Iowa (United States)</v>
      </c>
      <c r="K116" s="8" t="str">
        <f t="shared" si="7"/>
        <v>Urbandale, Iowa (US)</v>
      </c>
      <c r="L116" s="8" t="str">
        <f t="shared" si="8"/>
        <v>157749</v>
      </c>
      <c r="M116" s="7" t="str">
        <f t="shared" si="9"/>
        <v>2016</v>
      </c>
    </row>
    <row r="117" spans="2:13" x14ac:dyDescent="0.25">
      <c r="B117" s="11" t="s">
        <v>13</v>
      </c>
      <c r="C117" s="8" t="s">
        <v>12</v>
      </c>
      <c r="D117" t="s">
        <v>1112</v>
      </c>
      <c r="E117" t="s">
        <v>10</v>
      </c>
      <c r="F117" t="s">
        <v>56</v>
      </c>
      <c r="G117" t="s">
        <v>130</v>
      </c>
      <c r="H117" t="s">
        <v>30</v>
      </c>
      <c r="I117" s="8" t="str">
        <f t="shared" si="5"/>
        <v>United States</v>
      </c>
      <c r="J117" s="8" t="str">
        <f t="shared" si="6"/>
        <v>Columbus, Ohio (United States)</v>
      </c>
      <c r="K117" s="8" t="str">
        <f t="shared" si="7"/>
        <v>Columbus, Ohio (US)</v>
      </c>
      <c r="L117" s="8" t="str">
        <f t="shared" si="8"/>
        <v>131926</v>
      </c>
      <c r="M117" s="7" t="str">
        <f t="shared" si="9"/>
        <v>2014</v>
      </c>
    </row>
    <row r="118" spans="2:13" x14ac:dyDescent="0.25">
      <c r="B118" s="11" t="s">
        <v>13</v>
      </c>
      <c r="C118" s="8" t="s">
        <v>22</v>
      </c>
      <c r="D118" t="s">
        <v>1111</v>
      </c>
      <c r="E118" t="s">
        <v>10</v>
      </c>
      <c r="F118" t="s">
        <v>56</v>
      </c>
      <c r="G118" t="s">
        <v>130</v>
      </c>
      <c r="H118" t="s">
        <v>30</v>
      </c>
      <c r="I118" s="8" t="str">
        <f t="shared" si="5"/>
        <v>United States</v>
      </c>
      <c r="J118" s="8" t="str">
        <f t="shared" si="6"/>
        <v>Columbus, Ohio (United States)</v>
      </c>
      <c r="K118" s="8" t="str">
        <f t="shared" si="7"/>
        <v>Columbus, Ohio (US)</v>
      </c>
      <c r="L118" s="8" t="str">
        <f t="shared" si="8"/>
        <v>154739</v>
      </c>
      <c r="M118" s="7" t="str">
        <f t="shared" si="9"/>
        <v>2016</v>
      </c>
    </row>
    <row r="119" spans="2:13" x14ac:dyDescent="0.25">
      <c r="B119" s="11" t="s">
        <v>18</v>
      </c>
      <c r="C119" s="8" t="s">
        <v>16</v>
      </c>
      <c r="D119" t="s">
        <v>1110</v>
      </c>
      <c r="E119" t="s">
        <v>10</v>
      </c>
      <c r="F119" t="s">
        <v>56</v>
      </c>
      <c r="G119" t="s">
        <v>130</v>
      </c>
      <c r="H119" t="s">
        <v>30</v>
      </c>
      <c r="I119" s="8" t="str">
        <f t="shared" si="5"/>
        <v>United States</v>
      </c>
      <c r="J119" s="8" t="str">
        <f t="shared" si="6"/>
        <v>Columbus, Ohio (United States)</v>
      </c>
      <c r="K119" s="8" t="str">
        <f t="shared" si="7"/>
        <v>Columbus, Ohio (US)</v>
      </c>
      <c r="L119" s="8" t="str">
        <f t="shared" si="8"/>
        <v>145625</v>
      </c>
      <c r="M119" s="7" t="str">
        <f t="shared" si="9"/>
        <v>2016</v>
      </c>
    </row>
    <row r="120" spans="2:13" x14ac:dyDescent="0.25">
      <c r="B120" s="11" t="s">
        <v>13</v>
      </c>
      <c r="C120" s="8" t="s">
        <v>34</v>
      </c>
      <c r="D120" t="s">
        <v>1109</v>
      </c>
      <c r="E120" t="s">
        <v>10</v>
      </c>
      <c r="F120" t="s">
        <v>56</v>
      </c>
      <c r="G120" t="s">
        <v>130</v>
      </c>
      <c r="H120" t="s">
        <v>30</v>
      </c>
      <c r="I120" s="8" t="str">
        <f t="shared" si="5"/>
        <v>United States</v>
      </c>
      <c r="J120" s="8" t="str">
        <f t="shared" si="6"/>
        <v>Columbus, Ohio (United States)</v>
      </c>
      <c r="K120" s="8" t="str">
        <f t="shared" si="7"/>
        <v>Columbus, Ohio (US)</v>
      </c>
      <c r="L120" s="8" t="str">
        <f t="shared" si="8"/>
        <v>146941</v>
      </c>
      <c r="M120" s="7" t="str">
        <f t="shared" si="9"/>
        <v>2016</v>
      </c>
    </row>
    <row r="121" spans="2:13" x14ac:dyDescent="0.25">
      <c r="B121" s="11" t="s">
        <v>13</v>
      </c>
      <c r="C121" s="8" t="s">
        <v>12</v>
      </c>
      <c r="D121" t="s">
        <v>1108</v>
      </c>
      <c r="E121" t="s">
        <v>10</v>
      </c>
      <c r="F121" t="s">
        <v>111</v>
      </c>
      <c r="G121" t="s">
        <v>110</v>
      </c>
      <c r="H121" t="s">
        <v>25</v>
      </c>
      <c r="I121" s="8" t="str">
        <f t="shared" si="5"/>
        <v>United States</v>
      </c>
      <c r="J121" s="8" t="str">
        <f t="shared" si="6"/>
        <v>Seattle, Washington (United States)</v>
      </c>
      <c r="K121" s="8" t="str">
        <f t="shared" si="7"/>
        <v>Seattle, Washington (US)</v>
      </c>
      <c r="L121" s="8" t="str">
        <f t="shared" si="8"/>
        <v>159982</v>
      </c>
      <c r="M121" s="7" t="str">
        <f t="shared" si="9"/>
        <v>2015</v>
      </c>
    </row>
    <row r="122" spans="2:13" x14ac:dyDescent="0.25">
      <c r="B122" s="11" t="s">
        <v>13</v>
      </c>
      <c r="C122" s="8" t="s">
        <v>12</v>
      </c>
      <c r="D122" t="s">
        <v>1107</v>
      </c>
      <c r="E122" t="s">
        <v>10</v>
      </c>
      <c r="F122" t="s">
        <v>1106</v>
      </c>
      <c r="G122" t="s">
        <v>253</v>
      </c>
      <c r="H122" t="s">
        <v>7</v>
      </c>
      <c r="I122" s="8" t="str">
        <f t="shared" si="5"/>
        <v>United States</v>
      </c>
      <c r="J122" s="8" t="str">
        <f t="shared" si="6"/>
        <v>Bristol, Tennessee (United States)</v>
      </c>
      <c r="K122" s="8" t="str">
        <f t="shared" si="7"/>
        <v>Bristol, Tennessee (US)</v>
      </c>
      <c r="L122" s="8" t="str">
        <f t="shared" si="8"/>
        <v>163139</v>
      </c>
      <c r="M122" s="7" t="str">
        <f t="shared" si="9"/>
        <v>2017</v>
      </c>
    </row>
    <row r="123" spans="2:13" x14ac:dyDescent="0.25">
      <c r="B123" s="11" t="s">
        <v>13</v>
      </c>
      <c r="C123" s="8" t="s">
        <v>16</v>
      </c>
      <c r="D123" t="s">
        <v>1105</v>
      </c>
      <c r="E123" t="s">
        <v>10</v>
      </c>
      <c r="F123" t="s">
        <v>59</v>
      </c>
      <c r="G123" t="s">
        <v>410</v>
      </c>
      <c r="H123" t="s">
        <v>30</v>
      </c>
      <c r="I123" s="8" t="str">
        <f t="shared" si="5"/>
        <v>United States</v>
      </c>
      <c r="J123" s="8" t="str">
        <f t="shared" si="6"/>
        <v>Wilmington, Delaware (United States)</v>
      </c>
      <c r="K123" s="8" t="str">
        <f t="shared" si="7"/>
        <v>Wilmington, Delaware (US)</v>
      </c>
      <c r="L123" s="8" t="str">
        <f t="shared" si="8"/>
        <v>155299</v>
      </c>
      <c r="M123" s="7" t="str">
        <f t="shared" si="9"/>
        <v>2017</v>
      </c>
    </row>
    <row r="124" spans="2:13" x14ac:dyDescent="0.25">
      <c r="B124" s="11" t="s">
        <v>13</v>
      </c>
      <c r="C124" s="8" t="s">
        <v>16</v>
      </c>
      <c r="D124" t="s">
        <v>1104</v>
      </c>
      <c r="E124" t="s">
        <v>10</v>
      </c>
      <c r="F124" t="s">
        <v>59</v>
      </c>
      <c r="G124" t="s">
        <v>410</v>
      </c>
      <c r="H124" t="s">
        <v>30</v>
      </c>
      <c r="I124" s="8" t="str">
        <f t="shared" si="5"/>
        <v>United States</v>
      </c>
      <c r="J124" s="8" t="str">
        <f t="shared" si="6"/>
        <v>Wilmington, Delaware (United States)</v>
      </c>
      <c r="K124" s="8" t="str">
        <f t="shared" si="7"/>
        <v>Wilmington, Delaware (US)</v>
      </c>
      <c r="L124" s="8" t="str">
        <f t="shared" si="8"/>
        <v>106992</v>
      </c>
      <c r="M124" s="7" t="str">
        <f t="shared" si="9"/>
        <v>2014</v>
      </c>
    </row>
    <row r="125" spans="2:13" x14ac:dyDescent="0.25">
      <c r="B125" s="11" t="s">
        <v>18</v>
      </c>
      <c r="C125" s="8" t="s">
        <v>34</v>
      </c>
      <c r="D125" t="s">
        <v>1103</v>
      </c>
      <c r="E125" t="s">
        <v>10</v>
      </c>
      <c r="F125" t="s">
        <v>59</v>
      </c>
      <c r="G125" t="s">
        <v>410</v>
      </c>
      <c r="H125" t="s">
        <v>30</v>
      </c>
      <c r="I125" s="8" t="str">
        <f t="shared" si="5"/>
        <v>United States</v>
      </c>
      <c r="J125" s="8" t="str">
        <f t="shared" si="6"/>
        <v>Wilmington, Delaware (United States)</v>
      </c>
      <c r="K125" s="8" t="str">
        <f t="shared" si="7"/>
        <v>Wilmington, Delaware (US)</v>
      </c>
      <c r="L125" s="8" t="str">
        <f t="shared" si="8"/>
        <v>125318</v>
      </c>
      <c r="M125" s="7" t="str">
        <f t="shared" si="9"/>
        <v>2016</v>
      </c>
    </row>
    <row r="126" spans="2:13" x14ac:dyDescent="0.25">
      <c r="B126" s="11" t="s">
        <v>13</v>
      </c>
      <c r="C126" s="8" t="s">
        <v>16</v>
      </c>
      <c r="D126" t="s">
        <v>1102</v>
      </c>
      <c r="E126" t="s">
        <v>10</v>
      </c>
      <c r="F126" t="s">
        <v>59</v>
      </c>
      <c r="G126" t="s">
        <v>410</v>
      </c>
      <c r="H126" t="s">
        <v>30</v>
      </c>
      <c r="I126" s="8" t="str">
        <f t="shared" si="5"/>
        <v>United States</v>
      </c>
      <c r="J126" s="8" t="str">
        <f t="shared" si="6"/>
        <v>Wilmington, Delaware (United States)</v>
      </c>
      <c r="K126" s="8" t="str">
        <f t="shared" si="7"/>
        <v>Wilmington, Delaware (US)</v>
      </c>
      <c r="L126" s="8" t="str">
        <f t="shared" si="8"/>
        <v>155040</v>
      </c>
      <c r="M126" s="7" t="str">
        <f t="shared" si="9"/>
        <v>2015</v>
      </c>
    </row>
    <row r="127" spans="2:13" x14ac:dyDescent="0.25">
      <c r="B127" s="11" t="s">
        <v>18</v>
      </c>
      <c r="C127" s="8" t="s">
        <v>12</v>
      </c>
      <c r="D127" t="s">
        <v>1101</v>
      </c>
      <c r="E127" t="s">
        <v>10</v>
      </c>
      <c r="F127" t="s">
        <v>59</v>
      </c>
      <c r="G127" t="s">
        <v>410</v>
      </c>
      <c r="H127" t="s">
        <v>30</v>
      </c>
      <c r="I127" s="8" t="str">
        <f t="shared" si="5"/>
        <v>United States</v>
      </c>
      <c r="J127" s="8" t="str">
        <f t="shared" si="6"/>
        <v>Wilmington, Delaware (United States)</v>
      </c>
      <c r="K127" s="8" t="str">
        <f t="shared" si="7"/>
        <v>Wilmington, Delaware (US)</v>
      </c>
      <c r="L127" s="8" t="str">
        <f t="shared" si="8"/>
        <v>136826</v>
      </c>
      <c r="M127" s="7" t="str">
        <f t="shared" si="9"/>
        <v>2017</v>
      </c>
    </row>
    <row r="128" spans="2:13" x14ac:dyDescent="0.25">
      <c r="B128" s="11" t="s">
        <v>18</v>
      </c>
      <c r="C128" s="8" t="s">
        <v>22</v>
      </c>
      <c r="D128" t="s">
        <v>1100</v>
      </c>
      <c r="E128" t="s">
        <v>1099</v>
      </c>
      <c r="F128" t="s">
        <v>43</v>
      </c>
      <c r="G128" t="s">
        <v>42</v>
      </c>
      <c r="H128" t="s">
        <v>41</v>
      </c>
      <c r="I128" s="8" t="str">
        <f t="shared" si="5"/>
        <v>United States</v>
      </c>
      <c r="J128" s="8" t="str">
        <f t="shared" si="6"/>
        <v>Houston, Texas (United States)</v>
      </c>
      <c r="K128" s="8" t="str">
        <f t="shared" si="7"/>
        <v>Houston, Texas (US)</v>
      </c>
      <c r="L128" s="8" t="str">
        <f t="shared" si="8"/>
        <v>111010</v>
      </c>
      <c r="M128" s="7" t="str">
        <f t="shared" si="9"/>
        <v>2016</v>
      </c>
    </row>
    <row r="129" spans="2:13" x14ac:dyDescent="0.25">
      <c r="B129" s="11" t="s">
        <v>13</v>
      </c>
      <c r="C129" s="8" t="s">
        <v>34</v>
      </c>
      <c r="D129" t="s">
        <v>1098</v>
      </c>
      <c r="E129" t="s">
        <v>1097</v>
      </c>
      <c r="F129" t="s">
        <v>1096</v>
      </c>
      <c r="G129" t="s">
        <v>170</v>
      </c>
      <c r="H129" t="s">
        <v>41</v>
      </c>
      <c r="I129" s="8" t="str">
        <f t="shared" si="5"/>
        <v>United States</v>
      </c>
      <c r="J129" s="8" t="str">
        <f t="shared" si="6"/>
        <v>Bloomington, Illinois (United States)</v>
      </c>
      <c r="K129" s="8" t="str">
        <f t="shared" si="7"/>
        <v>Bloomington, Illinois (US)</v>
      </c>
      <c r="L129" s="8" t="str">
        <f t="shared" si="8"/>
        <v>145366</v>
      </c>
      <c r="M129" s="7" t="str">
        <f t="shared" si="9"/>
        <v>2017</v>
      </c>
    </row>
    <row r="130" spans="2:13" x14ac:dyDescent="0.25">
      <c r="B130" s="11" t="s">
        <v>18</v>
      </c>
      <c r="C130" s="8" t="s">
        <v>34</v>
      </c>
      <c r="D130" t="s">
        <v>1095</v>
      </c>
      <c r="E130" t="s">
        <v>10</v>
      </c>
      <c r="F130" t="s">
        <v>92</v>
      </c>
      <c r="G130" t="s">
        <v>91</v>
      </c>
      <c r="H130" t="s">
        <v>25</v>
      </c>
      <c r="I130" s="8" t="str">
        <f t="shared" si="5"/>
        <v>United States</v>
      </c>
      <c r="J130" s="8" t="str">
        <f t="shared" si="6"/>
        <v>Phoenix, Arizona (United States)</v>
      </c>
      <c r="K130" s="8" t="str">
        <f t="shared" si="7"/>
        <v>Phoenix, Arizona (US)</v>
      </c>
      <c r="L130" s="8" t="str">
        <f t="shared" si="8"/>
        <v>163979</v>
      </c>
      <c r="M130" s="7" t="str">
        <f t="shared" si="9"/>
        <v>2017</v>
      </c>
    </row>
    <row r="131" spans="2:13" x14ac:dyDescent="0.25">
      <c r="B131" s="11" t="s">
        <v>18</v>
      </c>
      <c r="C131" s="8" t="s">
        <v>12</v>
      </c>
      <c r="D131" t="s">
        <v>1094</v>
      </c>
      <c r="E131" t="s">
        <v>10</v>
      </c>
      <c r="F131" t="s">
        <v>92</v>
      </c>
      <c r="G131" t="s">
        <v>91</v>
      </c>
      <c r="H131" t="s">
        <v>25</v>
      </c>
      <c r="I131" s="8" t="str">
        <f t="shared" si="5"/>
        <v>United States</v>
      </c>
      <c r="J131" s="8" t="str">
        <f t="shared" si="6"/>
        <v>Phoenix, Arizona (United States)</v>
      </c>
      <c r="K131" s="8" t="str">
        <f t="shared" si="7"/>
        <v>Phoenix, Arizona (US)</v>
      </c>
      <c r="L131" s="8" t="str">
        <f t="shared" si="8"/>
        <v>155334</v>
      </c>
      <c r="M131" s="7" t="str">
        <f t="shared" si="9"/>
        <v>2015</v>
      </c>
    </row>
    <row r="132" spans="2:13" x14ac:dyDescent="0.25">
      <c r="B132" s="11" t="s">
        <v>18</v>
      </c>
      <c r="C132" s="8" t="s">
        <v>12</v>
      </c>
      <c r="D132" t="s">
        <v>1093</v>
      </c>
      <c r="E132" t="s">
        <v>10</v>
      </c>
      <c r="F132" t="s">
        <v>166</v>
      </c>
      <c r="G132" t="s">
        <v>26</v>
      </c>
      <c r="H132" t="s">
        <v>25</v>
      </c>
      <c r="I132" s="8" t="str">
        <f t="shared" ref="I132:I195" si="10">TRIM(E132)</f>
        <v>United States</v>
      </c>
      <c r="J132" s="8" t="str">
        <f t="shared" ref="J132:J195" si="11">F132&amp;", "&amp;G132&amp;" ("&amp;I132&amp;")"</f>
        <v>Los Angeles, California (United States)</v>
      </c>
      <c r="K132" s="8" t="str">
        <f t="shared" ref="K132:K195" si="12">SUBSTITUTE(J132,"United States","US",1)</f>
        <v>Los Angeles, California (US)</v>
      </c>
      <c r="L132" s="8" t="str">
        <f t="shared" ref="L132:L195" si="13">RIGHT(D132,6)</f>
        <v>118136</v>
      </c>
      <c r="M132" s="7" t="str">
        <f t="shared" ref="M132:M195" si="14">MID(D132,4,4)</f>
        <v>2017</v>
      </c>
    </row>
    <row r="133" spans="2:13" x14ac:dyDescent="0.25">
      <c r="B133" s="11" t="s">
        <v>13</v>
      </c>
      <c r="C133" s="8" t="s">
        <v>24</v>
      </c>
      <c r="D133" t="s">
        <v>1092</v>
      </c>
      <c r="E133" t="s">
        <v>1091</v>
      </c>
      <c r="F133" t="s">
        <v>166</v>
      </c>
      <c r="G133" t="s">
        <v>26</v>
      </c>
      <c r="H133" t="s">
        <v>25</v>
      </c>
      <c r="I133" s="8" t="str">
        <f t="shared" si="10"/>
        <v>United States</v>
      </c>
      <c r="J133" s="8" t="str">
        <f t="shared" si="11"/>
        <v>Los Angeles, California (United States)</v>
      </c>
      <c r="K133" s="8" t="str">
        <f t="shared" si="12"/>
        <v>Los Angeles, California (US)</v>
      </c>
      <c r="L133" s="8" t="str">
        <f t="shared" si="13"/>
        <v>132976</v>
      </c>
      <c r="M133" s="7" t="str">
        <f t="shared" si="14"/>
        <v>2017</v>
      </c>
    </row>
    <row r="134" spans="2:13" x14ac:dyDescent="0.25">
      <c r="B134" s="11" t="s">
        <v>18</v>
      </c>
      <c r="C134" s="8" t="s">
        <v>12</v>
      </c>
      <c r="D134" t="s">
        <v>1090</v>
      </c>
      <c r="E134" t="s">
        <v>10</v>
      </c>
      <c r="F134" t="s">
        <v>56</v>
      </c>
      <c r="G134" t="s">
        <v>130</v>
      </c>
      <c r="H134" t="s">
        <v>30</v>
      </c>
      <c r="I134" s="8" t="str">
        <f t="shared" si="10"/>
        <v>United States</v>
      </c>
      <c r="J134" s="8" t="str">
        <f t="shared" si="11"/>
        <v>Columbus, Ohio (United States)</v>
      </c>
      <c r="K134" s="8" t="str">
        <f t="shared" si="12"/>
        <v>Columbus, Ohio (US)</v>
      </c>
      <c r="L134" s="8" t="str">
        <f t="shared" si="13"/>
        <v>161991</v>
      </c>
      <c r="M134" s="7" t="str">
        <f t="shared" si="14"/>
        <v>2015</v>
      </c>
    </row>
    <row r="135" spans="2:13" x14ac:dyDescent="0.25">
      <c r="B135" s="11" t="s">
        <v>18</v>
      </c>
      <c r="C135" s="8" t="s">
        <v>16</v>
      </c>
      <c r="D135" t="s">
        <v>1089</v>
      </c>
      <c r="E135" t="s">
        <v>10</v>
      </c>
      <c r="F135" t="s">
        <v>56</v>
      </c>
      <c r="G135" t="s">
        <v>130</v>
      </c>
      <c r="H135" t="s">
        <v>30</v>
      </c>
      <c r="I135" s="8" t="str">
        <f t="shared" si="10"/>
        <v>United States</v>
      </c>
      <c r="J135" s="8" t="str">
        <f t="shared" si="11"/>
        <v>Columbus, Ohio (United States)</v>
      </c>
      <c r="K135" s="8" t="str">
        <f t="shared" si="12"/>
        <v>Columbus, Ohio (US)</v>
      </c>
      <c r="L135" s="8" t="str">
        <f t="shared" si="13"/>
        <v>130890</v>
      </c>
      <c r="M135" s="7" t="str">
        <f t="shared" si="14"/>
        <v>2015</v>
      </c>
    </row>
    <row r="136" spans="2:13" x14ac:dyDescent="0.25">
      <c r="B136" s="11" t="s">
        <v>18</v>
      </c>
      <c r="C136" s="8" t="s">
        <v>22</v>
      </c>
      <c r="D136" t="s">
        <v>1088</v>
      </c>
      <c r="E136" t="s">
        <v>1087</v>
      </c>
      <c r="F136" t="s">
        <v>56</v>
      </c>
      <c r="G136" t="s">
        <v>130</v>
      </c>
      <c r="H136" t="s">
        <v>30</v>
      </c>
      <c r="I136" s="8" t="str">
        <f t="shared" si="10"/>
        <v>United States</v>
      </c>
      <c r="J136" s="8" t="str">
        <f t="shared" si="11"/>
        <v>Columbus, Ohio (United States)</v>
      </c>
      <c r="K136" s="8" t="str">
        <f t="shared" si="12"/>
        <v>Columbus, Ohio (US)</v>
      </c>
      <c r="L136" s="8" t="str">
        <f t="shared" si="13"/>
        <v>130883</v>
      </c>
      <c r="M136" s="7" t="str">
        <f t="shared" si="14"/>
        <v>2015</v>
      </c>
    </row>
    <row r="137" spans="2:13" x14ac:dyDescent="0.25">
      <c r="B137" s="11" t="s">
        <v>13</v>
      </c>
      <c r="C137" s="8" t="s">
        <v>16</v>
      </c>
      <c r="D137" t="s">
        <v>1086</v>
      </c>
      <c r="E137" t="s">
        <v>10</v>
      </c>
      <c r="F137" t="s">
        <v>1077</v>
      </c>
      <c r="G137" t="s">
        <v>26</v>
      </c>
      <c r="H137" t="s">
        <v>25</v>
      </c>
      <c r="I137" s="8" t="str">
        <f t="shared" si="10"/>
        <v>United States</v>
      </c>
      <c r="J137" s="8" t="str">
        <f t="shared" si="11"/>
        <v>Roseville, California (United States)</v>
      </c>
      <c r="K137" s="8" t="str">
        <f t="shared" si="12"/>
        <v>Roseville, California (US)</v>
      </c>
      <c r="L137" s="8" t="str">
        <f t="shared" si="13"/>
        <v>112697</v>
      </c>
      <c r="M137" s="7" t="str">
        <f t="shared" si="14"/>
        <v>2016</v>
      </c>
    </row>
    <row r="138" spans="2:13" x14ac:dyDescent="0.25">
      <c r="B138" s="11" t="s">
        <v>18</v>
      </c>
      <c r="C138" s="8" t="s">
        <v>12</v>
      </c>
      <c r="D138" t="s">
        <v>1085</v>
      </c>
      <c r="E138" t="s">
        <v>10</v>
      </c>
      <c r="F138" t="s">
        <v>1077</v>
      </c>
      <c r="G138" t="s">
        <v>26</v>
      </c>
      <c r="H138" t="s">
        <v>25</v>
      </c>
      <c r="I138" s="8" t="str">
        <f t="shared" si="10"/>
        <v>United States</v>
      </c>
      <c r="J138" s="8" t="str">
        <f t="shared" si="11"/>
        <v>Roseville, California (United States)</v>
      </c>
      <c r="K138" s="8" t="str">
        <f t="shared" si="12"/>
        <v>Roseville, California (US)</v>
      </c>
      <c r="L138" s="8" t="str">
        <f t="shared" si="13"/>
        <v>110772</v>
      </c>
      <c r="M138" s="7" t="str">
        <f t="shared" si="14"/>
        <v>2016</v>
      </c>
    </row>
    <row r="139" spans="2:13" x14ac:dyDescent="0.25">
      <c r="B139" s="11" t="s">
        <v>18</v>
      </c>
      <c r="C139" s="8" t="s">
        <v>16</v>
      </c>
      <c r="D139" t="s">
        <v>1084</v>
      </c>
      <c r="E139" t="s">
        <v>1083</v>
      </c>
      <c r="F139" t="s">
        <v>1077</v>
      </c>
      <c r="G139" t="s">
        <v>26</v>
      </c>
      <c r="H139" t="s">
        <v>25</v>
      </c>
      <c r="I139" s="8" t="str">
        <f t="shared" si="10"/>
        <v>United States</v>
      </c>
      <c r="J139" s="8" t="str">
        <f t="shared" si="11"/>
        <v>Roseville, California (United States)</v>
      </c>
      <c r="K139" s="8" t="str">
        <f t="shared" si="12"/>
        <v>Roseville, California (US)</v>
      </c>
      <c r="L139" s="8" t="str">
        <f t="shared" si="13"/>
        <v>111451</v>
      </c>
      <c r="M139" s="7" t="str">
        <f t="shared" si="14"/>
        <v>2014</v>
      </c>
    </row>
    <row r="140" spans="2:13" x14ac:dyDescent="0.25">
      <c r="B140" s="11" t="s">
        <v>18</v>
      </c>
      <c r="C140" s="8" t="s">
        <v>34</v>
      </c>
      <c r="D140" t="s">
        <v>1082</v>
      </c>
      <c r="E140" t="s">
        <v>10</v>
      </c>
      <c r="F140" t="s">
        <v>1077</v>
      </c>
      <c r="G140" t="s">
        <v>26</v>
      </c>
      <c r="H140" t="s">
        <v>25</v>
      </c>
      <c r="I140" s="8" t="str">
        <f t="shared" si="10"/>
        <v>United States</v>
      </c>
      <c r="J140" s="8" t="str">
        <f t="shared" si="11"/>
        <v>Roseville, California (United States)</v>
      </c>
      <c r="K140" s="8" t="str">
        <f t="shared" si="12"/>
        <v>Roseville, California (US)</v>
      </c>
      <c r="L140" s="8" t="str">
        <f t="shared" si="13"/>
        <v>142545</v>
      </c>
      <c r="M140" s="7" t="str">
        <f t="shared" si="14"/>
        <v>2016</v>
      </c>
    </row>
    <row r="141" spans="2:13" x14ac:dyDescent="0.25">
      <c r="B141" s="11" t="s">
        <v>18</v>
      </c>
      <c r="C141" s="8" t="s">
        <v>22</v>
      </c>
      <c r="D141" t="s">
        <v>1081</v>
      </c>
      <c r="E141" t="s">
        <v>10</v>
      </c>
      <c r="F141" t="s">
        <v>1077</v>
      </c>
      <c r="G141" t="s">
        <v>26</v>
      </c>
      <c r="H141" t="s">
        <v>25</v>
      </c>
      <c r="I141" s="8" t="str">
        <f t="shared" si="10"/>
        <v>United States</v>
      </c>
      <c r="J141" s="8" t="str">
        <f t="shared" si="11"/>
        <v>Roseville, California (United States)</v>
      </c>
      <c r="K141" s="8" t="str">
        <f t="shared" si="12"/>
        <v>Roseville, California (US)</v>
      </c>
      <c r="L141" s="8" t="str">
        <f t="shared" si="13"/>
        <v>152380</v>
      </c>
      <c r="M141" s="7" t="str">
        <f t="shared" si="14"/>
        <v>2017</v>
      </c>
    </row>
    <row r="142" spans="2:13" x14ac:dyDescent="0.25">
      <c r="B142" s="11" t="s">
        <v>13</v>
      </c>
      <c r="C142" s="8" t="s">
        <v>16</v>
      </c>
      <c r="D142" t="s">
        <v>1080</v>
      </c>
      <c r="E142" t="s">
        <v>10</v>
      </c>
      <c r="F142" t="s">
        <v>1077</v>
      </c>
      <c r="G142" t="s">
        <v>26</v>
      </c>
      <c r="H142" t="s">
        <v>25</v>
      </c>
      <c r="I142" s="8" t="str">
        <f t="shared" si="10"/>
        <v>United States</v>
      </c>
      <c r="J142" s="8" t="str">
        <f t="shared" si="11"/>
        <v>Roseville, California (United States)</v>
      </c>
      <c r="K142" s="8" t="str">
        <f t="shared" si="12"/>
        <v>Roseville, California (US)</v>
      </c>
      <c r="L142" s="8" t="str">
        <f t="shared" si="13"/>
        <v>144253</v>
      </c>
      <c r="M142" s="7" t="str">
        <f t="shared" si="14"/>
        <v>2015</v>
      </c>
    </row>
    <row r="143" spans="2:13" x14ac:dyDescent="0.25">
      <c r="B143" s="11" t="s">
        <v>18</v>
      </c>
      <c r="C143" s="8" t="s">
        <v>12</v>
      </c>
      <c r="D143" t="s">
        <v>1079</v>
      </c>
      <c r="E143" t="s">
        <v>1078</v>
      </c>
      <c r="F143" t="s">
        <v>1077</v>
      </c>
      <c r="G143" t="s">
        <v>26</v>
      </c>
      <c r="H143" t="s">
        <v>25</v>
      </c>
      <c r="I143" s="8" t="str">
        <f t="shared" si="10"/>
        <v>United States</v>
      </c>
      <c r="J143" s="8" t="str">
        <f t="shared" si="11"/>
        <v>Roseville, California (United States)</v>
      </c>
      <c r="K143" s="8" t="str">
        <f t="shared" si="12"/>
        <v>Roseville, California (US)</v>
      </c>
      <c r="L143" s="8" t="str">
        <f t="shared" si="13"/>
        <v>130960</v>
      </c>
      <c r="M143" s="7" t="str">
        <f t="shared" si="14"/>
        <v>2014</v>
      </c>
    </row>
    <row r="144" spans="2:13" x14ac:dyDescent="0.25">
      <c r="B144" s="11" t="s">
        <v>13</v>
      </c>
      <c r="C144" s="8" t="s">
        <v>12</v>
      </c>
      <c r="D144" t="s">
        <v>1076</v>
      </c>
      <c r="E144" t="s">
        <v>10</v>
      </c>
      <c r="F144" t="s">
        <v>70</v>
      </c>
      <c r="G144" t="s">
        <v>69</v>
      </c>
      <c r="H144" t="s">
        <v>30</v>
      </c>
      <c r="I144" s="8" t="str">
        <f t="shared" si="10"/>
        <v>United States</v>
      </c>
      <c r="J144" s="8" t="str">
        <f t="shared" si="11"/>
        <v>Philadelphia, Pennsylvania (United States)</v>
      </c>
      <c r="K144" s="8" t="str">
        <f t="shared" si="12"/>
        <v>Philadelphia, Pennsylvania (US)</v>
      </c>
      <c r="L144" s="8" t="str">
        <f t="shared" si="13"/>
        <v>111003</v>
      </c>
      <c r="M144" s="7" t="str">
        <f t="shared" si="14"/>
        <v>2014</v>
      </c>
    </row>
    <row r="145" spans="2:13" x14ac:dyDescent="0.25">
      <c r="B145" s="11" t="s">
        <v>13</v>
      </c>
      <c r="C145" s="8" t="s">
        <v>16</v>
      </c>
      <c r="D145" t="s">
        <v>1075</v>
      </c>
      <c r="E145" t="s">
        <v>10</v>
      </c>
      <c r="F145" t="s">
        <v>83</v>
      </c>
      <c r="G145" t="s">
        <v>26</v>
      </c>
      <c r="H145" t="s">
        <v>25</v>
      </c>
      <c r="I145" s="8" t="str">
        <f t="shared" si="10"/>
        <v>United States</v>
      </c>
      <c r="J145" s="8" t="str">
        <f t="shared" si="11"/>
        <v>San Francisco, California (United States)</v>
      </c>
      <c r="K145" s="8" t="str">
        <f t="shared" si="12"/>
        <v>San Francisco, California (US)</v>
      </c>
      <c r="L145" s="8" t="str">
        <f t="shared" si="13"/>
        <v>126774</v>
      </c>
      <c r="M145" s="7" t="str">
        <f t="shared" si="14"/>
        <v>2017</v>
      </c>
    </row>
    <row r="146" spans="2:13" x14ac:dyDescent="0.25">
      <c r="B146" s="11" t="s">
        <v>13</v>
      </c>
      <c r="C146" s="8" t="s">
        <v>22</v>
      </c>
      <c r="D146" t="s">
        <v>1074</v>
      </c>
      <c r="E146" t="s">
        <v>1073</v>
      </c>
      <c r="F146" t="s">
        <v>83</v>
      </c>
      <c r="G146" t="s">
        <v>26</v>
      </c>
      <c r="H146" t="s">
        <v>25</v>
      </c>
      <c r="I146" s="8" t="str">
        <f t="shared" si="10"/>
        <v>United States</v>
      </c>
      <c r="J146" s="8" t="str">
        <f t="shared" si="11"/>
        <v>San Francisco, California (United States)</v>
      </c>
      <c r="K146" s="8" t="str">
        <f t="shared" si="12"/>
        <v>San Francisco, California (US)</v>
      </c>
      <c r="L146" s="8" t="str">
        <f t="shared" si="13"/>
        <v>142902</v>
      </c>
      <c r="M146" s="7" t="str">
        <f t="shared" si="14"/>
        <v>2016</v>
      </c>
    </row>
    <row r="147" spans="2:13" x14ac:dyDescent="0.25">
      <c r="B147" s="11" t="s">
        <v>18</v>
      </c>
      <c r="C147" s="8" t="s">
        <v>24</v>
      </c>
      <c r="D147" t="s">
        <v>1072</v>
      </c>
      <c r="E147" t="s">
        <v>10</v>
      </c>
      <c r="F147" t="s">
        <v>83</v>
      </c>
      <c r="G147" t="s">
        <v>26</v>
      </c>
      <c r="H147" t="s">
        <v>25</v>
      </c>
      <c r="I147" s="8" t="str">
        <f t="shared" si="10"/>
        <v>United States</v>
      </c>
      <c r="J147" s="8" t="str">
        <f t="shared" si="11"/>
        <v>San Francisco, California (United States)</v>
      </c>
      <c r="K147" s="8" t="str">
        <f t="shared" si="12"/>
        <v>San Francisco, California (US)</v>
      </c>
      <c r="L147" s="8" t="str">
        <f t="shared" si="13"/>
        <v>120887</v>
      </c>
      <c r="M147" s="7" t="str">
        <f t="shared" si="14"/>
        <v>2014</v>
      </c>
    </row>
    <row r="148" spans="2:13" x14ac:dyDescent="0.25">
      <c r="B148" s="11" t="s">
        <v>18</v>
      </c>
      <c r="C148" s="8" t="s">
        <v>12</v>
      </c>
      <c r="D148" t="s">
        <v>1071</v>
      </c>
      <c r="E148" t="s">
        <v>10</v>
      </c>
      <c r="F148" t="s">
        <v>1070</v>
      </c>
      <c r="G148" t="s">
        <v>650</v>
      </c>
      <c r="H148" t="s">
        <v>41</v>
      </c>
      <c r="I148" s="8" t="str">
        <f t="shared" si="10"/>
        <v>United States</v>
      </c>
      <c r="J148" s="8" t="str">
        <f t="shared" si="11"/>
        <v>Independence, Missouri (United States)</v>
      </c>
      <c r="K148" s="8" t="str">
        <f t="shared" si="12"/>
        <v>Independence, Missouri (US)</v>
      </c>
      <c r="L148" s="8" t="str">
        <f t="shared" si="13"/>
        <v>167850</v>
      </c>
      <c r="M148" s="7" t="str">
        <f t="shared" si="14"/>
        <v>2014</v>
      </c>
    </row>
    <row r="149" spans="2:13" x14ac:dyDescent="0.25">
      <c r="B149" s="11" t="s">
        <v>13</v>
      </c>
      <c r="C149" s="8" t="s">
        <v>16</v>
      </c>
      <c r="D149" t="s">
        <v>1069</v>
      </c>
      <c r="E149" t="s">
        <v>10</v>
      </c>
      <c r="F149" t="s">
        <v>45</v>
      </c>
      <c r="G149" t="s">
        <v>26</v>
      </c>
      <c r="H149" t="s">
        <v>25</v>
      </c>
      <c r="I149" s="8" t="str">
        <f t="shared" si="10"/>
        <v>United States</v>
      </c>
      <c r="J149" s="8" t="str">
        <f t="shared" si="11"/>
        <v>Pasadena, California (United States)</v>
      </c>
      <c r="K149" s="8" t="str">
        <f t="shared" si="12"/>
        <v>Pasadena, California (US)</v>
      </c>
      <c r="L149" s="8" t="str">
        <f t="shared" si="13"/>
        <v>164259</v>
      </c>
      <c r="M149" s="7" t="str">
        <f t="shared" si="14"/>
        <v>2014</v>
      </c>
    </row>
    <row r="150" spans="2:13" x14ac:dyDescent="0.25">
      <c r="B150" s="11" t="s">
        <v>18</v>
      </c>
      <c r="C150" s="8" t="s">
        <v>34</v>
      </c>
      <c r="D150" t="s">
        <v>1068</v>
      </c>
      <c r="E150" t="s">
        <v>10</v>
      </c>
      <c r="F150" t="s">
        <v>408</v>
      </c>
      <c r="G150" t="s">
        <v>130</v>
      </c>
      <c r="H150" t="s">
        <v>30</v>
      </c>
      <c r="I150" s="8" t="str">
        <f t="shared" si="10"/>
        <v>United States</v>
      </c>
      <c r="J150" s="8" t="str">
        <f t="shared" si="11"/>
        <v>Newark, Ohio (United States)</v>
      </c>
      <c r="K150" s="8" t="str">
        <f t="shared" si="12"/>
        <v>Newark, Ohio (US)</v>
      </c>
      <c r="L150" s="8" t="str">
        <f t="shared" si="13"/>
        <v>164973</v>
      </c>
      <c r="M150" s="7" t="str">
        <f t="shared" si="14"/>
        <v>2014</v>
      </c>
    </row>
    <row r="151" spans="2:13" x14ac:dyDescent="0.25">
      <c r="B151" s="11" t="s">
        <v>18</v>
      </c>
      <c r="C151" s="8" t="s">
        <v>16</v>
      </c>
      <c r="D151" t="s">
        <v>1067</v>
      </c>
      <c r="E151" t="s">
        <v>10</v>
      </c>
      <c r="F151" t="s">
        <v>809</v>
      </c>
      <c r="G151" t="s">
        <v>153</v>
      </c>
      <c r="H151" t="s">
        <v>41</v>
      </c>
      <c r="I151" s="8" t="str">
        <f t="shared" si="10"/>
        <v>United States</v>
      </c>
      <c r="J151" s="8" t="str">
        <f t="shared" si="11"/>
        <v>Franklin, Wisconsin (United States)</v>
      </c>
      <c r="K151" s="8" t="str">
        <f t="shared" si="12"/>
        <v>Franklin, Wisconsin (US)</v>
      </c>
      <c r="L151" s="8" t="str">
        <f t="shared" si="13"/>
        <v>156601</v>
      </c>
      <c r="M151" s="7" t="str">
        <f t="shared" si="14"/>
        <v>2014</v>
      </c>
    </row>
    <row r="152" spans="2:13" x14ac:dyDescent="0.25">
      <c r="B152" s="11" t="s">
        <v>13</v>
      </c>
      <c r="C152" s="8" t="s">
        <v>12</v>
      </c>
      <c r="D152" t="s">
        <v>1066</v>
      </c>
      <c r="E152" t="s">
        <v>10</v>
      </c>
      <c r="F152" t="s">
        <v>809</v>
      </c>
      <c r="G152" t="s">
        <v>153</v>
      </c>
      <c r="H152" t="s">
        <v>41</v>
      </c>
      <c r="I152" s="8" t="str">
        <f t="shared" si="10"/>
        <v>United States</v>
      </c>
      <c r="J152" s="8" t="str">
        <f t="shared" si="11"/>
        <v>Franklin, Wisconsin (United States)</v>
      </c>
      <c r="K152" s="8" t="str">
        <f t="shared" si="12"/>
        <v>Franklin, Wisconsin (US)</v>
      </c>
      <c r="L152" s="8" t="str">
        <f t="shared" si="13"/>
        <v>162138</v>
      </c>
      <c r="M152" s="7" t="str">
        <f t="shared" si="14"/>
        <v>2016</v>
      </c>
    </row>
    <row r="153" spans="2:13" x14ac:dyDescent="0.25">
      <c r="B153" s="11" t="s">
        <v>18</v>
      </c>
      <c r="C153" s="8" t="s">
        <v>22</v>
      </c>
      <c r="D153" t="s">
        <v>1065</v>
      </c>
      <c r="E153" t="s">
        <v>10</v>
      </c>
      <c r="F153" t="s">
        <v>809</v>
      </c>
      <c r="G153" t="s">
        <v>153</v>
      </c>
      <c r="H153" t="s">
        <v>41</v>
      </c>
      <c r="I153" s="8" t="str">
        <f t="shared" si="10"/>
        <v>United States</v>
      </c>
      <c r="J153" s="8" t="str">
        <f t="shared" si="11"/>
        <v>Franklin, Wisconsin (United States)</v>
      </c>
      <c r="K153" s="8" t="str">
        <f t="shared" si="12"/>
        <v>Franklin, Wisconsin (US)</v>
      </c>
      <c r="L153" s="8" t="str">
        <f t="shared" si="13"/>
        <v>153339</v>
      </c>
      <c r="M153" s="7" t="str">
        <f t="shared" si="14"/>
        <v>2017</v>
      </c>
    </row>
    <row r="154" spans="2:13" x14ac:dyDescent="0.25">
      <c r="B154" s="11" t="s">
        <v>18</v>
      </c>
      <c r="C154" s="8" t="s">
        <v>24</v>
      </c>
      <c r="D154" t="s">
        <v>1064</v>
      </c>
      <c r="E154" t="s">
        <v>10</v>
      </c>
      <c r="F154" t="s">
        <v>809</v>
      </c>
      <c r="G154" t="s">
        <v>153</v>
      </c>
      <c r="H154" t="s">
        <v>41</v>
      </c>
      <c r="I154" s="8" t="str">
        <f t="shared" si="10"/>
        <v>United States</v>
      </c>
      <c r="J154" s="8" t="str">
        <f t="shared" si="11"/>
        <v>Franklin, Wisconsin (United States)</v>
      </c>
      <c r="K154" s="8" t="str">
        <f t="shared" si="12"/>
        <v>Franklin, Wisconsin (US)</v>
      </c>
      <c r="L154" s="8" t="str">
        <f t="shared" si="13"/>
        <v>141544</v>
      </c>
      <c r="M154" s="7" t="str">
        <f t="shared" si="14"/>
        <v>2016</v>
      </c>
    </row>
    <row r="155" spans="2:13" x14ac:dyDescent="0.25">
      <c r="B155" s="11" t="s">
        <v>18</v>
      </c>
      <c r="C155" s="8" t="s">
        <v>24</v>
      </c>
      <c r="D155" t="s">
        <v>1063</v>
      </c>
      <c r="E155" t="s">
        <v>10</v>
      </c>
      <c r="F155" t="s">
        <v>1061</v>
      </c>
      <c r="G155" t="s">
        <v>91</v>
      </c>
      <c r="H155" t="s">
        <v>25</v>
      </c>
      <c r="I155" s="8" t="str">
        <f t="shared" si="10"/>
        <v>United States</v>
      </c>
      <c r="J155" s="8" t="str">
        <f t="shared" si="11"/>
        <v>Scottsdale, Arizona (United States)</v>
      </c>
      <c r="K155" s="8" t="str">
        <f t="shared" si="12"/>
        <v>Scottsdale, Arizona (US)</v>
      </c>
      <c r="L155" s="8" t="str">
        <f t="shared" si="13"/>
        <v>150147</v>
      </c>
      <c r="M155" s="7" t="str">
        <f t="shared" si="14"/>
        <v>2016</v>
      </c>
    </row>
    <row r="156" spans="2:13" x14ac:dyDescent="0.25">
      <c r="B156" s="11" t="s">
        <v>13</v>
      </c>
      <c r="C156" s="8" t="s">
        <v>34</v>
      </c>
      <c r="D156" t="s">
        <v>1062</v>
      </c>
      <c r="E156" t="s">
        <v>10</v>
      </c>
      <c r="F156" t="s">
        <v>1061</v>
      </c>
      <c r="G156" t="s">
        <v>91</v>
      </c>
      <c r="H156" t="s">
        <v>25</v>
      </c>
      <c r="I156" s="8" t="str">
        <f t="shared" si="10"/>
        <v>United States</v>
      </c>
      <c r="J156" s="8" t="str">
        <f t="shared" si="11"/>
        <v>Scottsdale, Arizona (United States)</v>
      </c>
      <c r="K156" s="8" t="str">
        <f t="shared" si="12"/>
        <v>Scottsdale, Arizona (US)</v>
      </c>
      <c r="L156" s="8" t="str">
        <f t="shared" si="13"/>
        <v>137946</v>
      </c>
      <c r="M156" s="7" t="str">
        <f t="shared" si="14"/>
        <v>2015</v>
      </c>
    </row>
    <row r="157" spans="2:13" x14ac:dyDescent="0.25">
      <c r="B157" s="11" t="s">
        <v>18</v>
      </c>
      <c r="C157" s="8" t="s">
        <v>12</v>
      </c>
      <c r="D157" t="s">
        <v>1060</v>
      </c>
      <c r="E157" t="s">
        <v>10</v>
      </c>
      <c r="F157" t="s">
        <v>27</v>
      </c>
      <c r="G157" t="s">
        <v>26</v>
      </c>
      <c r="H157" t="s">
        <v>25</v>
      </c>
      <c r="I157" s="8" t="str">
        <f t="shared" si="10"/>
        <v>United States</v>
      </c>
      <c r="J157" s="8" t="str">
        <f t="shared" si="11"/>
        <v>San Jose, California (United States)</v>
      </c>
      <c r="K157" s="8" t="str">
        <f t="shared" si="12"/>
        <v>San Jose, California (US)</v>
      </c>
      <c r="L157" s="8" t="str">
        <f t="shared" si="13"/>
        <v>129924</v>
      </c>
      <c r="M157" s="7" t="str">
        <f t="shared" si="14"/>
        <v>2014</v>
      </c>
    </row>
    <row r="158" spans="2:13" x14ac:dyDescent="0.25">
      <c r="B158" s="11" t="s">
        <v>18</v>
      </c>
      <c r="C158" s="8" t="s">
        <v>12</v>
      </c>
      <c r="D158" t="s">
        <v>1059</v>
      </c>
      <c r="E158" t="s">
        <v>10</v>
      </c>
      <c r="F158" t="s">
        <v>27</v>
      </c>
      <c r="G158" t="s">
        <v>26</v>
      </c>
      <c r="H158" t="s">
        <v>25</v>
      </c>
      <c r="I158" s="8" t="str">
        <f t="shared" si="10"/>
        <v>United States</v>
      </c>
      <c r="J158" s="8" t="str">
        <f t="shared" si="11"/>
        <v>San Jose, California (United States)</v>
      </c>
      <c r="K158" s="8" t="str">
        <f t="shared" si="12"/>
        <v>San Jose, California (US)</v>
      </c>
      <c r="L158" s="8" t="str">
        <f t="shared" si="13"/>
        <v>128167</v>
      </c>
      <c r="M158" s="7" t="str">
        <f t="shared" si="14"/>
        <v>2015</v>
      </c>
    </row>
    <row r="159" spans="2:13" x14ac:dyDescent="0.25">
      <c r="B159" s="11" t="s">
        <v>13</v>
      </c>
      <c r="C159" s="8" t="s">
        <v>16</v>
      </c>
      <c r="D159" t="s">
        <v>1058</v>
      </c>
      <c r="E159" t="s">
        <v>10</v>
      </c>
      <c r="F159" t="s">
        <v>27</v>
      </c>
      <c r="G159" t="s">
        <v>26</v>
      </c>
      <c r="H159" t="s">
        <v>25</v>
      </c>
      <c r="I159" s="8" t="str">
        <f t="shared" si="10"/>
        <v>United States</v>
      </c>
      <c r="J159" s="8" t="str">
        <f t="shared" si="11"/>
        <v>San Jose, California (United States)</v>
      </c>
      <c r="K159" s="8" t="str">
        <f t="shared" si="12"/>
        <v>San Jose, California (US)</v>
      </c>
      <c r="L159" s="8" t="str">
        <f t="shared" si="13"/>
        <v>122336</v>
      </c>
      <c r="M159" s="7" t="str">
        <f t="shared" si="14"/>
        <v>2014</v>
      </c>
    </row>
    <row r="160" spans="2:13" x14ac:dyDescent="0.25">
      <c r="B160" s="11" t="s">
        <v>13</v>
      </c>
      <c r="C160" s="8" t="s">
        <v>22</v>
      </c>
      <c r="D160" t="s">
        <v>1057</v>
      </c>
      <c r="E160" t="s">
        <v>10</v>
      </c>
      <c r="F160" t="s">
        <v>111</v>
      </c>
      <c r="G160" t="s">
        <v>110</v>
      </c>
      <c r="H160" t="s">
        <v>25</v>
      </c>
      <c r="I160" s="8" t="str">
        <f t="shared" si="10"/>
        <v>United States</v>
      </c>
      <c r="J160" s="8" t="str">
        <f t="shared" si="11"/>
        <v>Seattle, Washington (United States)</v>
      </c>
      <c r="K160" s="8" t="str">
        <f t="shared" si="12"/>
        <v>Seattle, Washington (US)</v>
      </c>
      <c r="L160" s="8" t="str">
        <f t="shared" si="13"/>
        <v>120712</v>
      </c>
      <c r="M160" s="7" t="str">
        <f t="shared" si="14"/>
        <v>2015</v>
      </c>
    </row>
    <row r="161" spans="2:13" x14ac:dyDescent="0.25">
      <c r="B161" s="11" t="s">
        <v>18</v>
      </c>
      <c r="C161" s="8" t="s">
        <v>34</v>
      </c>
      <c r="D161" t="s">
        <v>1056</v>
      </c>
      <c r="E161" t="s">
        <v>10</v>
      </c>
      <c r="F161" t="s">
        <v>111</v>
      </c>
      <c r="G161" t="s">
        <v>110</v>
      </c>
      <c r="H161" t="s">
        <v>25</v>
      </c>
      <c r="I161" s="8" t="str">
        <f t="shared" si="10"/>
        <v>United States</v>
      </c>
      <c r="J161" s="8" t="str">
        <f t="shared" si="11"/>
        <v>Seattle, Washington (United States)</v>
      </c>
      <c r="K161" s="8" t="str">
        <f t="shared" si="12"/>
        <v>Seattle, Washington (US)</v>
      </c>
      <c r="L161" s="8" t="str">
        <f t="shared" si="13"/>
        <v>169901</v>
      </c>
      <c r="M161" s="7" t="str">
        <f t="shared" si="14"/>
        <v>2017</v>
      </c>
    </row>
    <row r="162" spans="2:13" x14ac:dyDescent="0.25">
      <c r="B162" s="11" t="s">
        <v>13</v>
      </c>
      <c r="C162" s="8" t="s">
        <v>34</v>
      </c>
      <c r="D162" t="s">
        <v>1055</v>
      </c>
      <c r="E162" t="s">
        <v>10</v>
      </c>
      <c r="F162" t="s">
        <v>1053</v>
      </c>
      <c r="G162" t="s">
        <v>717</v>
      </c>
      <c r="H162" t="s">
        <v>41</v>
      </c>
      <c r="I162" s="8" t="str">
        <f t="shared" si="10"/>
        <v>United States</v>
      </c>
      <c r="J162" s="8" t="str">
        <f t="shared" si="11"/>
        <v>Edmond, Oklahoma (United States)</v>
      </c>
      <c r="K162" s="8" t="str">
        <f t="shared" si="12"/>
        <v>Edmond, Oklahoma (US)</v>
      </c>
      <c r="L162" s="8" t="str">
        <f t="shared" si="13"/>
        <v>134306</v>
      </c>
      <c r="M162" s="7" t="str">
        <f t="shared" si="14"/>
        <v>2017</v>
      </c>
    </row>
    <row r="163" spans="2:13" x14ac:dyDescent="0.25">
      <c r="B163" s="11" t="s">
        <v>18</v>
      </c>
      <c r="C163" s="8" t="s">
        <v>12</v>
      </c>
      <c r="D163" t="s">
        <v>1054</v>
      </c>
      <c r="E163" t="s">
        <v>10</v>
      </c>
      <c r="F163" t="s">
        <v>1053</v>
      </c>
      <c r="G163" t="s">
        <v>717</v>
      </c>
      <c r="H163" t="s">
        <v>41</v>
      </c>
      <c r="I163" s="8" t="str">
        <f t="shared" si="10"/>
        <v>United States</v>
      </c>
      <c r="J163" s="8" t="str">
        <f t="shared" si="11"/>
        <v>Edmond, Oklahoma (United States)</v>
      </c>
      <c r="K163" s="8" t="str">
        <f t="shared" si="12"/>
        <v>Edmond, Oklahoma (US)</v>
      </c>
      <c r="L163" s="8" t="str">
        <f t="shared" si="13"/>
        <v>129714</v>
      </c>
      <c r="M163" s="7" t="str">
        <f t="shared" si="14"/>
        <v>2016</v>
      </c>
    </row>
    <row r="164" spans="2:13" x14ac:dyDescent="0.25">
      <c r="B164" s="11" t="s">
        <v>18</v>
      </c>
      <c r="C164" s="8" t="s">
        <v>34</v>
      </c>
      <c r="D164" t="s">
        <v>1052</v>
      </c>
      <c r="E164" t="s">
        <v>10</v>
      </c>
      <c r="F164" t="s">
        <v>166</v>
      </c>
      <c r="G164" t="s">
        <v>26</v>
      </c>
      <c r="H164" t="s">
        <v>25</v>
      </c>
      <c r="I164" s="8" t="str">
        <f t="shared" si="10"/>
        <v>United States</v>
      </c>
      <c r="J164" s="8" t="str">
        <f t="shared" si="11"/>
        <v>Los Angeles, California (United States)</v>
      </c>
      <c r="K164" s="8" t="str">
        <f t="shared" si="12"/>
        <v>Los Angeles, California (US)</v>
      </c>
      <c r="L164" s="8" t="str">
        <f t="shared" si="13"/>
        <v>138520</v>
      </c>
      <c r="M164" s="7" t="str">
        <f t="shared" si="14"/>
        <v>2016</v>
      </c>
    </row>
    <row r="165" spans="2:13" x14ac:dyDescent="0.25">
      <c r="B165" s="11" t="s">
        <v>13</v>
      </c>
      <c r="C165" s="8" t="s">
        <v>22</v>
      </c>
      <c r="D165" t="s">
        <v>1051</v>
      </c>
      <c r="E165" t="s">
        <v>10</v>
      </c>
      <c r="F165" t="s">
        <v>70</v>
      </c>
      <c r="G165" t="s">
        <v>69</v>
      </c>
      <c r="H165" t="s">
        <v>30</v>
      </c>
      <c r="I165" s="8" t="str">
        <f t="shared" si="10"/>
        <v>United States</v>
      </c>
      <c r="J165" s="8" t="str">
        <f t="shared" si="11"/>
        <v>Philadelphia, Pennsylvania (United States)</v>
      </c>
      <c r="K165" s="8" t="str">
        <f t="shared" si="12"/>
        <v>Philadelphia, Pennsylvania (US)</v>
      </c>
      <c r="L165" s="8" t="str">
        <f t="shared" si="13"/>
        <v>130001</v>
      </c>
      <c r="M165" s="7" t="str">
        <f t="shared" si="14"/>
        <v>2016</v>
      </c>
    </row>
    <row r="166" spans="2:13" x14ac:dyDescent="0.25">
      <c r="B166" s="11" t="s">
        <v>18</v>
      </c>
      <c r="C166" s="8" t="s">
        <v>34</v>
      </c>
      <c r="D166" t="s">
        <v>1050</v>
      </c>
      <c r="E166" t="s">
        <v>10</v>
      </c>
      <c r="F166" t="s">
        <v>1049</v>
      </c>
      <c r="G166" t="s">
        <v>122</v>
      </c>
      <c r="H166" t="s">
        <v>25</v>
      </c>
      <c r="I166" s="8" t="str">
        <f t="shared" si="10"/>
        <v>United States</v>
      </c>
      <c r="J166" s="8" t="str">
        <f t="shared" si="11"/>
        <v>Carlsbad, New Mexico (United States)</v>
      </c>
      <c r="K166" s="8" t="str">
        <f t="shared" si="12"/>
        <v>Carlsbad, New Mexico (US)</v>
      </c>
      <c r="L166" s="8" t="str">
        <f t="shared" si="13"/>
        <v>155698</v>
      </c>
      <c r="M166" s="7" t="str">
        <f t="shared" si="14"/>
        <v>2017</v>
      </c>
    </row>
    <row r="167" spans="2:13" x14ac:dyDescent="0.25">
      <c r="B167" s="11" t="s">
        <v>18</v>
      </c>
      <c r="C167" s="8" t="s">
        <v>16</v>
      </c>
      <c r="D167" t="s">
        <v>1048</v>
      </c>
      <c r="E167" t="s">
        <v>10</v>
      </c>
      <c r="F167" t="s">
        <v>111</v>
      </c>
      <c r="G167" t="s">
        <v>110</v>
      </c>
      <c r="H167" t="s">
        <v>25</v>
      </c>
      <c r="I167" s="8" t="str">
        <f t="shared" si="10"/>
        <v>United States</v>
      </c>
      <c r="J167" s="8" t="str">
        <f t="shared" si="11"/>
        <v>Seattle, Washington (United States)</v>
      </c>
      <c r="K167" s="8" t="str">
        <f t="shared" si="12"/>
        <v>Seattle, Washington (US)</v>
      </c>
      <c r="L167" s="8" t="str">
        <f t="shared" si="13"/>
        <v>144904</v>
      </c>
      <c r="M167" s="7" t="str">
        <f t="shared" si="14"/>
        <v>2017</v>
      </c>
    </row>
    <row r="168" spans="2:13" x14ac:dyDescent="0.25">
      <c r="B168" s="11" t="s">
        <v>13</v>
      </c>
      <c r="C168" s="8" t="s">
        <v>22</v>
      </c>
      <c r="D168" t="s">
        <v>1047</v>
      </c>
      <c r="E168" t="s">
        <v>10</v>
      </c>
      <c r="F168" t="s">
        <v>149</v>
      </c>
      <c r="G168" t="s">
        <v>42</v>
      </c>
      <c r="H168" t="s">
        <v>41</v>
      </c>
      <c r="I168" s="8" t="str">
        <f t="shared" si="10"/>
        <v>United States</v>
      </c>
      <c r="J168" s="8" t="str">
        <f t="shared" si="11"/>
        <v>San Antonio, Texas (United States)</v>
      </c>
      <c r="K168" s="8" t="str">
        <f t="shared" si="12"/>
        <v>San Antonio, Texas (US)</v>
      </c>
      <c r="L168" s="8" t="str">
        <f t="shared" si="13"/>
        <v>123344</v>
      </c>
      <c r="M168" s="7" t="str">
        <f t="shared" si="14"/>
        <v>2014</v>
      </c>
    </row>
    <row r="169" spans="2:13" x14ac:dyDescent="0.25">
      <c r="B169" s="11" t="s">
        <v>13</v>
      </c>
      <c r="C169" s="8" t="s">
        <v>16</v>
      </c>
      <c r="D169" t="s">
        <v>1046</v>
      </c>
      <c r="E169" t="s">
        <v>10</v>
      </c>
      <c r="F169" t="s">
        <v>149</v>
      </c>
      <c r="G169" t="s">
        <v>42</v>
      </c>
      <c r="H169" t="s">
        <v>41</v>
      </c>
      <c r="I169" s="8" t="str">
        <f t="shared" si="10"/>
        <v>United States</v>
      </c>
      <c r="J169" s="8" t="str">
        <f t="shared" si="11"/>
        <v>San Antonio, Texas (United States)</v>
      </c>
      <c r="K169" s="8" t="str">
        <f t="shared" si="12"/>
        <v>San Antonio, Texas (US)</v>
      </c>
      <c r="L169" s="8" t="str">
        <f t="shared" si="13"/>
        <v>155516</v>
      </c>
      <c r="M169" s="7" t="str">
        <f t="shared" si="14"/>
        <v>2016</v>
      </c>
    </row>
    <row r="170" spans="2:13" x14ac:dyDescent="0.25">
      <c r="B170" s="11" t="s">
        <v>18</v>
      </c>
      <c r="C170" s="8" t="s">
        <v>16</v>
      </c>
      <c r="D170" t="s">
        <v>1045</v>
      </c>
      <c r="E170" t="s">
        <v>10</v>
      </c>
      <c r="F170" t="s">
        <v>149</v>
      </c>
      <c r="G170" t="s">
        <v>42</v>
      </c>
      <c r="H170" t="s">
        <v>41</v>
      </c>
      <c r="I170" s="8" t="str">
        <f t="shared" si="10"/>
        <v>United States</v>
      </c>
      <c r="J170" s="8" t="str">
        <f t="shared" si="11"/>
        <v>San Antonio, Texas (United States)</v>
      </c>
      <c r="K170" s="8" t="str">
        <f t="shared" si="12"/>
        <v>San Antonio, Texas (US)</v>
      </c>
      <c r="L170" s="8" t="str">
        <f t="shared" si="13"/>
        <v>104745</v>
      </c>
      <c r="M170" s="7" t="str">
        <f t="shared" si="14"/>
        <v>2017</v>
      </c>
    </row>
    <row r="171" spans="2:13" x14ac:dyDescent="0.25">
      <c r="B171" s="11" t="s">
        <v>13</v>
      </c>
      <c r="C171" s="8" t="s">
        <v>34</v>
      </c>
      <c r="D171" t="s">
        <v>1044</v>
      </c>
      <c r="E171" t="s">
        <v>10</v>
      </c>
      <c r="F171" t="s">
        <v>149</v>
      </c>
      <c r="G171" t="s">
        <v>42</v>
      </c>
      <c r="H171" t="s">
        <v>41</v>
      </c>
      <c r="I171" s="8" t="str">
        <f t="shared" si="10"/>
        <v>United States</v>
      </c>
      <c r="J171" s="8" t="str">
        <f t="shared" si="11"/>
        <v>San Antonio, Texas (United States)</v>
      </c>
      <c r="K171" s="8" t="str">
        <f t="shared" si="12"/>
        <v>San Antonio, Texas (US)</v>
      </c>
      <c r="L171" s="8" t="str">
        <f t="shared" si="13"/>
        <v>119137</v>
      </c>
      <c r="M171" s="7" t="str">
        <f t="shared" si="14"/>
        <v>2014</v>
      </c>
    </row>
    <row r="172" spans="2:13" x14ac:dyDescent="0.25">
      <c r="B172" s="11" t="s">
        <v>13</v>
      </c>
      <c r="C172" s="8" t="s">
        <v>34</v>
      </c>
      <c r="D172" t="s">
        <v>1043</v>
      </c>
      <c r="E172" t="s">
        <v>10</v>
      </c>
      <c r="F172" t="s">
        <v>149</v>
      </c>
      <c r="G172" t="s">
        <v>42</v>
      </c>
      <c r="H172" t="s">
        <v>41</v>
      </c>
      <c r="I172" s="8" t="str">
        <f t="shared" si="10"/>
        <v>United States</v>
      </c>
      <c r="J172" s="8" t="str">
        <f t="shared" si="11"/>
        <v>San Antonio, Texas (United States)</v>
      </c>
      <c r="K172" s="8" t="str">
        <f t="shared" si="12"/>
        <v>San Antonio, Texas (US)</v>
      </c>
      <c r="L172" s="8" t="str">
        <f t="shared" si="13"/>
        <v>134656</v>
      </c>
      <c r="M172" s="7" t="str">
        <f t="shared" si="14"/>
        <v>2016</v>
      </c>
    </row>
    <row r="173" spans="2:13" x14ac:dyDescent="0.25">
      <c r="B173" s="11" t="s">
        <v>13</v>
      </c>
      <c r="C173" s="8" t="s">
        <v>16</v>
      </c>
      <c r="D173" t="s">
        <v>1042</v>
      </c>
      <c r="E173" t="s">
        <v>10</v>
      </c>
      <c r="F173" t="s">
        <v>149</v>
      </c>
      <c r="G173" t="s">
        <v>42</v>
      </c>
      <c r="H173" t="s">
        <v>41</v>
      </c>
      <c r="I173" s="8" t="str">
        <f t="shared" si="10"/>
        <v>United States</v>
      </c>
      <c r="J173" s="8" t="str">
        <f t="shared" si="11"/>
        <v>San Antonio, Texas (United States)</v>
      </c>
      <c r="K173" s="8" t="str">
        <f t="shared" si="12"/>
        <v>San Antonio, Texas (US)</v>
      </c>
      <c r="L173" s="8" t="str">
        <f t="shared" si="13"/>
        <v>134481</v>
      </c>
      <c r="M173" s="7" t="str">
        <f t="shared" si="14"/>
        <v>2017</v>
      </c>
    </row>
    <row r="174" spans="2:13" x14ac:dyDescent="0.25">
      <c r="B174" s="11" t="s">
        <v>18</v>
      </c>
      <c r="C174" s="8" t="s">
        <v>24</v>
      </c>
      <c r="D174" t="s">
        <v>1041</v>
      </c>
      <c r="E174" t="s">
        <v>10</v>
      </c>
      <c r="F174" t="s">
        <v>149</v>
      </c>
      <c r="G174" t="s">
        <v>42</v>
      </c>
      <c r="H174" t="s">
        <v>41</v>
      </c>
      <c r="I174" s="8" t="str">
        <f t="shared" si="10"/>
        <v>United States</v>
      </c>
      <c r="J174" s="8" t="str">
        <f t="shared" si="11"/>
        <v>San Antonio, Texas (United States)</v>
      </c>
      <c r="K174" s="8" t="str">
        <f t="shared" si="12"/>
        <v>San Antonio, Texas (US)</v>
      </c>
      <c r="L174" s="8" t="str">
        <f t="shared" si="13"/>
        <v>130792</v>
      </c>
      <c r="M174" s="7" t="str">
        <f t="shared" si="14"/>
        <v>2015</v>
      </c>
    </row>
    <row r="175" spans="2:13" x14ac:dyDescent="0.25">
      <c r="B175" s="11" t="s">
        <v>18</v>
      </c>
      <c r="C175" s="8" t="s">
        <v>22</v>
      </c>
      <c r="D175" t="s">
        <v>1040</v>
      </c>
      <c r="E175" t="s">
        <v>10</v>
      </c>
      <c r="F175" t="s">
        <v>166</v>
      </c>
      <c r="G175" t="s">
        <v>26</v>
      </c>
      <c r="H175" t="s">
        <v>25</v>
      </c>
      <c r="I175" s="8" t="str">
        <f t="shared" si="10"/>
        <v>United States</v>
      </c>
      <c r="J175" s="8" t="str">
        <f t="shared" si="11"/>
        <v>Los Angeles, California (United States)</v>
      </c>
      <c r="K175" s="8" t="str">
        <f t="shared" si="12"/>
        <v>Los Angeles, California (US)</v>
      </c>
      <c r="L175" s="8" t="str">
        <f t="shared" si="13"/>
        <v>134775</v>
      </c>
      <c r="M175" s="7" t="str">
        <f t="shared" si="14"/>
        <v>2016</v>
      </c>
    </row>
    <row r="176" spans="2:13" x14ac:dyDescent="0.25">
      <c r="B176" s="11" t="s">
        <v>13</v>
      </c>
      <c r="C176" s="8" t="s">
        <v>12</v>
      </c>
      <c r="D176" t="s">
        <v>1039</v>
      </c>
      <c r="E176" t="s">
        <v>10</v>
      </c>
      <c r="F176" t="s">
        <v>166</v>
      </c>
      <c r="G176" t="s">
        <v>26</v>
      </c>
      <c r="H176" t="s">
        <v>25</v>
      </c>
      <c r="I176" s="8" t="str">
        <f t="shared" si="10"/>
        <v>United States</v>
      </c>
      <c r="J176" s="8" t="str">
        <f t="shared" si="11"/>
        <v>Los Angeles, California (United States)</v>
      </c>
      <c r="K176" s="8" t="str">
        <f t="shared" si="12"/>
        <v>Los Angeles, California (US)</v>
      </c>
      <c r="L176" s="8" t="str">
        <f t="shared" si="13"/>
        <v>125395</v>
      </c>
      <c r="M176" s="7" t="str">
        <f t="shared" si="14"/>
        <v>2015</v>
      </c>
    </row>
    <row r="177" spans="2:13" x14ac:dyDescent="0.25">
      <c r="B177" s="11" t="s">
        <v>13</v>
      </c>
      <c r="C177" s="8" t="s">
        <v>16</v>
      </c>
      <c r="D177" t="s">
        <v>1038</v>
      </c>
      <c r="E177" t="s">
        <v>10</v>
      </c>
      <c r="F177" t="s">
        <v>166</v>
      </c>
      <c r="G177" t="s">
        <v>26</v>
      </c>
      <c r="H177" t="s">
        <v>25</v>
      </c>
      <c r="I177" s="8" t="str">
        <f t="shared" si="10"/>
        <v>United States</v>
      </c>
      <c r="J177" s="8" t="str">
        <f t="shared" si="11"/>
        <v>Los Angeles, California (United States)</v>
      </c>
      <c r="K177" s="8" t="str">
        <f t="shared" si="12"/>
        <v>Los Angeles, California (US)</v>
      </c>
      <c r="L177" s="8" t="str">
        <f t="shared" si="13"/>
        <v>168935</v>
      </c>
      <c r="M177" s="7" t="str">
        <f t="shared" si="14"/>
        <v>2015</v>
      </c>
    </row>
    <row r="178" spans="2:13" x14ac:dyDescent="0.25">
      <c r="B178" s="11" t="s">
        <v>13</v>
      </c>
      <c r="C178" s="8" t="s">
        <v>16</v>
      </c>
      <c r="D178" t="s">
        <v>1037</v>
      </c>
      <c r="E178" t="s">
        <v>10</v>
      </c>
      <c r="F178" t="s">
        <v>171</v>
      </c>
      <c r="G178" t="s">
        <v>170</v>
      </c>
      <c r="H178" t="s">
        <v>41</v>
      </c>
      <c r="I178" s="8" t="str">
        <f t="shared" si="10"/>
        <v>United States</v>
      </c>
      <c r="J178" s="8" t="str">
        <f t="shared" si="11"/>
        <v>Chicago, Illinois (United States)</v>
      </c>
      <c r="K178" s="8" t="str">
        <f t="shared" si="12"/>
        <v>Chicago, Illinois (US)</v>
      </c>
      <c r="L178" s="8" t="str">
        <f t="shared" si="13"/>
        <v>122756</v>
      </c>
      <c r="M178" s="7" t="str">
        <f t="shared" si="14"/>
        <v>2015</v>
      </c>
    </row>
    <row r="179" spans="2:13" x14ac:dyDescent="0.25">
      <c r="B179" s="11" t="s">
        <v>13</v>
      </c>
      <c r="C179" s="8" t="s">
        <v>16</v>
      </c>
      <c r="D179" t="s">
        <v>1036</v>
      </c>
      <c r="E179" t="s">
        <v>10</v>
      </c>
      <c r="F179" t="s">
        <v>171</v>
      </c>
      <c r="G179" t="s">
        <v>170</v>
      </c>
      <c r="H179" t="s">
        <v>41</v>
      </c>
      <c r="I179" s="8" t="str">
        <f t="shared" si="10"/>
        <v>United States</v>
      </c>
      <c r="J179" s="8" t="str">
        <f t="shared" si="11"/>
        <v>Chicago, Illinois (United States)</v>
      </c>
      <c r="K179" s="8" t="str">
        <f t="shared" si="12"/>
        <v>Chicago, Illinois (US)</v>
      </c>
      <c r="L179" s="8" t="str">
        <f t="shared" si="13"/>
        <v>115973</v>
      </c>
      <c r="M179" s="7" t="str">
        <f t="shared" si="14"/>
        <v>2014</v>
      </c>
    </row>
    <row r="180" spans="2:13" x14ac:dyDescent="0.25">
      <c r="B180" s="11" t="s">
        <v>13</v>
      </c>
      <c r="C180" s="8" t="s">
        <v>34</v>
      </c>
      <c r="D180" t="s">
        <v>1035</v>
      </c>
      <c r="E180" t="s">
        <v>10</v>
      </c>
      <c r="F180" t="s">
        <v>43</v>
      </c>
      <c r="G180" t="s">
        <v>42</v>
      </c>
      <c r="H180" t="s">
        <v>41</v>
      </c>
      <c r="I180" s="8" t="str">
        <f t="shared" si="10"/>
        <v>United States</v>
      </c>
      <c r="J180" s="8" t="str">
        <f t="shared" si="11"/>
        <v>Houston, Texas (United States)</v>
      </c>
      <c r="K180" s="8" t="str">
        <f t="shared" si="12"/>
        <v>Houston, Texas (US)</v>
      </c>
      <c r="L180" s="8" t="str">
        <f t="shared" si="13"/>
        <v>101798</v>
      </c>
      <c r="M180" s="7" t="str">
        <f t="shared" si="14"/>
        <v>2017</v>
      </c>
    </row>
    <row r="181" spans="2:13" x14ac:dyDescent="0.25">
      <c r="B181" s="11" t="s">
        <v>13</v>
      </c>
      <c r="C181" s="8" t="s">
        <v>16</v>
      </c>
      <c r="D181" t="s">
        <v>1034</v>
      </c>
      <c r="E181" t="s">
        <v>10</v>
      </c>
      <c r="F181" t="s">
        <v>408</v>
      </c>
      <c r="G181" t="s">
        <v>130</v>
      </c>
      <c r="H181" t="s">
        <v>30</v>
      </c>
      <c r="I181" s="8" t="str">
        <f t="shared" si="10"/>
        <v>United States</v>
      </c>
      <c r="J181" s="8" t="str">
        <f t="shared" si="11"/>
        <v>Newark, Ohio (United States)</v>
      </c>
      <c r="K181" s="8" t="str">
        <f t="shared" si="12"/>
        <v>Newark, Ohio (US)</v>
      </c>
      <c r="L181" s="8" t="str">
        <f t="shared" si="13"/>
        <v>135972</v>
      </c>
      <c r="M181" s="7" t="str">
        <f t="shared" si="14"/>
        <v>2014</v>
      </c>
    </row>
    <row r="182" spans="2:13" x14ac:dyDescent="0.25">
      <c r="B182" s="11" t="s">
        <v>13</v>
      </c>
      <c r="C182" s="8" t="s">
        <v>34</v>
      </c>
      <c r="D182" t="s">
        <v>1033</v>
      </c>
      <c r="E182" t="s">
        <v>10</v>
      </c>
      <c r="F182" t="s">
        <v>408</v>
      </c>
      <c r="G182" t="s">
        <v>130</v>
      </c>
      <c r="H182" t="s">
        <v>30</v>
      </c>
      <c r="I182" s="8" t="str">
        <f t="shared" si="10"/>
        <v>United States</v>
      </c>
      <c r="J182" s="8" t="str">
        <f t="shared" si="11"/>
        <v>Newark, Ohio (United States)</v>
      </c>
      <c r="K182" s="8" t="str">
        <f t="shared" si="12"/>
        <v>Newark, Ohio (US)</v>
      </c>
      <c r="L182" s="8" t="str">
        <f t="shared" si="13"/>
        <v>134971</v>
      </c>
      <c r="M182" s="7" t="str">
        <f t="shared" si="14"/>
        <v>2014</v>
      </c>
    </row>
    <row r="183" spans="2:13" x14ac:dyDescent="0.25">
      <c r="B183" s="11" t="s">
        <v>13</v>
      </c>
      <c r="C183" s="8" t="s">
        <v>12</v>
      </c>
      <c r="D183" t="s">
        <v>1032</v>
      </c>
      <c r="E183" t="s">
        <v>10</v>
      </c>
      <c r="F183" t="s">
        <v>32</v>
      </c>
      <c r="G183" t="s">
        <v>31</v>
      </c>
      <c r="H183" t="s">
        <v>30</v>
      </c>
      <c r="I183" s="8" t="str">
        <f t="shared" si="10"/>
        <v>United States</v>
      </c>
      <c r="J183" s="8" t="str">
        <f t="shared" si="11"/>
        <v>New York City, New York (United States)</v>
      </c>
      <c r="K183" s="8" t="str">
        <f t="shared" si="12"/>
        <v>New York City, New York (US)</v>
      </c>
      <c r="L183" s="8" t="str">
        <f t="shared" si="13"/>
        <v>102946</v>
      </c>
      <c r="M183" s="7" t="str">
        <f t="shared" si="14"/>
        <v>2017</v>
      </c>
    </row>
    <row r="184" spans="2:13" x14ac:dyDescent="0.25">
      <c r="B184" s="11" t="s">
        <v>18</v>
      </c>
      <c r="C184" s="8" t="s">
        <v>16</v>
      </c>
      <c r="D184" t="s">
        <v>1031</v>
      </c>
      <c r="E184" t="s">
        <v>10</v>
      </c>
      <c r="F184" t="s">
        <v>713</v>
      </c>
      <c r="G184" t="s">
        <v>170</v>
      </c>
      <c r="H184" t="s">
        <v>41</v>
      </c>
      <c r="I184" s="8" t="str">
        <f t="shared" si="10"/>
        <v>United States</v>
      </c>
      <c r="J184" s="8" t="str">
        <f t="shared" si="11"/>
        <v>Decatur, Illinois (United States)</v>
      </c>
      <c r="K184" s="8" t="str">
        <f t="shared" si="12"/>
        <v>Decatur, Illinois (US)</v>
      </c>
      <c r="L184" s="8" t="str">
        <f t="shared" si="13"/>
        <v>165603</v>
      </c>
      <c r="M184" s="7" t="str">
        <f t="shared" si="14"/>
        <v>2017</v>
      </c>
    </row>
    <row r="185" spans="2:13" x14ac:dyDescent="0.25">
      <c r="B185" s="11" t="s">
        <v>13</v>
      </c>
      <c r="C185" s="8" t="s">
        <v>16</v>
      </c>
      <c r="D185" t="s">
        <v>1030</v>
      </c>
      <c r="E185" t="s">
        <v>10</v>
      </c>
      <c r="F185" t="s">
        <v>713</v>
      </c>
      <c r="G185" t="s">
        <v>170</v>
      </c>
      <c r="H185" t="s">
        <v>41</v>
      </c>
      <c r="I185" s="8" t="str">
        <f t="shared" si="10"/>
        <v>United States</v>
      </c>
      <c r="J185" s="8" t="str">
        <f t="shared" si="11"/>
        <v>Decatur, Illinois (United States)</v>
      </c>
      <c r="K185" s="8" t="str">
        <f t="shared" si="12"/>
        <v>Decatur, Illinois (US)</v>
      </c>
      <c r="L185" s="8" t="str">
        <f t="shared" si="13"/>
        <v>122259</v>
      </c>
      <c r="M185" s="7" t="str">
        <f t="shared" si="14"/>
        <v>2015</v>
      </c>
    </row>
    <row r="186" spans="2:13" x14ac:dyDescent="0.25">
      <c r="B186" s="11" t="s">
        <v>13</v>
      </c>
      <c r="C186" s="8" t="s">
        <v>22</v>
      </c>
      <c r="D186" t="s">
        <v>1029</v>
      </c>
      <c r="E186" t="s">
        <v>10</v>
      </c>
      <c r="F186" t="s">
        <v>300</v>
      </c>
      <c r="G186" t="s">
        <v>299</v>
      </c>
      <c r="H186" t="s">
        <v>7</v>
      </c>
      <c r="I186" s="8" t="str">
        <f t="shared" si="10"/>
        <v>United States</v>
      </c>
      <c r="J186" s="8" t="str">
        <f t="shared" si="11"/>
        <v>Monroe, Louisiana (United States)</v>
      </c>
      <c r="K186" s="8" t="str">
        <f t="shared" si="12"/>
        <v>Monroe, Louisiana (US)</v>
      </c>
      <c r="L186" s="8" t="str">
        <f t="shared" si="13"/>
        <v>108987</v>
      </c>
      <c r="M186" s="7" t="str">
        <f t="shared" si="14"/>
        <v>2016</v>
      </c>
    </row>
    <row r="187" spans="2:13" x14ac:dyDescent="0.25">
      <c r="B187" s="11" t="s">
        <v>13</v>
      </c>
      <c r="C187" s="8" t="s">
        <v>12</v>
      </c>
      <c r="D187" t="s">
        <v>1028</v>
      </c>
      <c r="E187" t="s">
        <v>10</v>
      </c>
      <c r="F187" t="s">
        <v>300</v>
      </c>
      <c r="G187" t="s">
        <v>299</v>
      </c>
      <c r="H187" t="s">
        <v>7</v>
      </c>
      <c r="I187" s="8" t="str">
        <f t="shared" si="10"/>
        <v>United States</v>
      </c>
      <c r="J187" s="8" t="str">
        <f t="shared" si="11"/>
        <v>Monroe, Louisiana (United States)</v>
      </c>
      <c r="K187" s="8" t="str">
        <f t="shared" si="12"/>
        <v>Monroe, Louisiana (US)</v>
      </c>
      <c r="L187" s="8" t="str">
        <f t="shared" si="13"/>
        <v>113166</v>
      </c>
      <c r="M187" s="7" t="str">
        <f t="shared" si="14"/>
        <v>2014</v>
      </c>
    </row>
    <row r="188" spans="2:13" x14ac:dyDescent="0.25">
      <c r="B188" s="11" t="s">
        <v>18</v>
      </c>
      <c r="C188" s="8" t="s">
        <v>16</v>
      </c>
      <c r="D188" t="s">
        <v>1027</v>
      </c>
      <c r="E188" t="s">
        <v>10</v>
      </c>
      <c r="F188" t="s">
        <v>300</v>
      </c>
      <c r="G188" t="s">
        <v>299</v>
      </c>
      <c r="H188" t="s">
        <v>7</v>
      </c>
      <c r="I188" s="8" t="str">
        <f t="shared" si="10"/>
        <v>United States</v>
      </c>
      <c r="J188" s="8" t="str">
        <f t="shared" si="11"/>
        <v>Monroe, Louisiana (United States)</v>
      </c>
      <c r="K188" s="8" t="str">
        <f t="shared" si="12"/>
        <v>Monroe, Louisiana (US)</v>
      </c>
      <c r="L188" s="8" t="str">
        <f t="shared" si="13"/>
        <v>155208</v>
      </c>
      <c r="M188" s="7" t="str">
        <f t="shared" si="14"/>
        <v>2014</v>
      </c>
    </row>
    <row r="189" spans="2:13" x14ac:dyDescent="0.25">
      <c r="B189" s="11" t="s">
        <v>18</v>
      </c>
      <c r="C189" s="8" t="s">
        <v>16</v>
      </c>
      <c r="D189" t="s">
        <v>1026</v>
      </c>
      <c r="E189" t="s">
        <v>10</v>
      </c>
      <c r="F189" t="s">
        <v>1025</v>
      </c>
      <c r="G189" t="s">
        <v>157</v>
      </c>
      <c r="H189" t="s">
        <v>30</v>
      </c>
      <c r="I189" s="8" t="str">
        <f t="shared" si="10"/>
        <v>United States</v>
      </c>
      <c r="J189" s="8" t="str">
        <f t="shared" si="11"/>
        <v>Fairfield, Connecticut (United States)</v>
      </c>
      <c r="K189" s="8" t="str">
        <f t="shared" si="12"/>
        <v>Fairfield, Connecticut (US)</v>
      </c>
      <c r="L189" s="8" t="str">
        <f t="shared" si="13"/>
        <v>117933</v>
      </c>
      <c r="M189" s="7" t="str">
        <f t="shared" si="14"/>
        <v>2017</v>
      </c>
    </row>
    <row r="190" spans="2:13" x14ac:dyDescent="0.25">
      <c r="B190" s="11" t="s">
        <v>18</v>
      </c>
      <c r="C190" s="8" t="s">
        <v>22</v>
      </c>
      <c r="D190" t="s">
        <v>1024</v>
      </c>
      <c r="E190" t="s">
        <v>10</v>
      </c>
      <c r="F190" t="s">
        <v>166</v>
      </c>
      <c r="G190" t="s">
        <v>26</v>
      </c>
      <c r="H190" t="s">
        <v>25</v>
      </c>
      <c r="I190" s="8" t="str">
        <f t="shared" si="10"/>
        <v>United States</v>
      </c>
      <c r="J190" s="8" t="str">
        <f t="shared" si="11"/>
        <v>Los Angeles, California (United States)</v>
      </c>
      <c r="K190" s="8" t="str">
        <f t="shared" si="12"/>
        <v>Los Angeles, California (US)</v>
      </c>
      <c r="L190" s="8" t="str">
        <f t="shared" si="13"/>
        <v>117457</v>
      </c>
      <c r="M190" s="7" t="str">
        <f t="shared" si="14"/>
        <v>2017</v>
      </c>
    </row>
    <row r="191" spans="2:13" x14ac:dyDescent="0.25">
      <c r="B191" s="11" t="s">
        <v>18</v>
      </c>
      <c r="C191" s="8" t="s">
        <v>12</v>
      </c>
      <c r="D191" t="s">
        <v>1023</v>
      </c>
      <c r="E191" t="s">
        <v>10</v>
      </c>
      <c r="F191" t="s">
        <v>1021</v>
      </c>
      <c r="G191" t="s">
        <v>42</v>
      </c>
      <c r="H191" t="s">
        <v>41</v>
      </c>
      <c r="I191" s="8" t="str">
        <f t="shared" si="10"/>
        <v>United States</v>
      </c>
      <c r="J191" s="8" t="str">
        <f t="shared" si="11"/>
        <v>Grand Prairie, Texas (United States)</v>
      </c>
      <c r="K191" s="8" t="str">
        <f t="shared" si="12"/>
        <v>Grand Prairie, Texas (US)</v>
      </c>
      <c r="L191" s="8" t="str">
        <f t="shared" si="13"/>
        <v>142636</v>
      </c>
      <c r="M191" s="7" t="str">
        <f t="shared" si="14"/>
        <v>2017</v>
      </c>
    </row>
    <row r="192" spans="2:13" x14ac:dyDescent="0.25">
      <c r="B192" s="11" t="s">
        <v>18</v>
      </c>
      <c r="C192" s="8" t="s">
        <v>34</v>
      </c>
      <c r="D192" t="s">
        <v>1022</v>
      </c>
      <c r="E192" t="s">
        <v>10</v>
      </c>
      <c r="F192" t="s">
        <v>1021</v>
      </c>
      <c r="G192" t="s">
        <v>42</v>
      </c>
      <c r="H192" t="s">
        <v>41</v>
      </c>
      <c r="I192" s="8" t="str">
        <f t="shared" si="10"/>
        <v>United States</v>
      </c>
      <c r="J192" s="8" t="str">
        <f t="shared" si="11"/>
        <v>Grand Prairie, Texas (United States)</v>
      </c>
      <c r="K192" s="8" t="str">
        <f t="shared" si="12"/>
        <v>Grand Prairie, Texas (US)</v>
      </c>
      <c r="L192" s="8" t="str">
        <f t="shared" si="13"/>
        <v>122105</v>
      </c>
      <c r="M192" s="7" t="str">
        <f t="shared" si="14"/>
        <v>2017</v>
      </c>
    </row>
    <row r="193" spans="2:13" x14ac:dyDescent="0.25">
      <c r="B193" s="11" t="s">
        <v>13</v>
      </c>
      <c r="C193" s="8" t="s">
        <v>16</v>
      </c>
      <c r="D193" t="s">
        <v>1020</v>
      </c>
      <c r="E193" t="s">
        <v>10</v>
      </c>
      <c r="F193" t="s">
        <v>32</v>
      </c>
      <c r="G193" t="s">
        <v>31</v>
      </c>
      <c r="H193" t="s">
        <v>30</v>
      </c>
      <c r="I193" s="8" t="str">
        <f t="shared" si="10"/>
        <v>United States</v>
      </c>
      <c r="J193" s="8" t="str">
        <f t="shared" si="11"/>
        <v>New York City, New York (United States)</v>
      </c>
      <c r="K193" s="8" t="str">
        <f t="shared" si="12"/>
        <v>New York City, New York (US)</v>
      </c>
      <c r="L193" s="8" t="str">
        <f t="shared" si="13"/>
        <v>148796</v>
      </c>
      <c r="M193" s="7" t="str">
        <f t="shared" si="14"/>
        <v>2016</v>
      </c>
    </row>
    <row r="194" spans="2:13" x14ac:dyDescent="0.25">
      <c r="B194" s="11" t="s">
        <v>13</v>
      </c>
      <c r="C194" s="8" t="s">
        <v>22</v>
      </c>
      <c r="D194" t="s">
        <v>1019</v>
      </c>
      <c r="E194" t="s">
        <v>10</v>
      </c>
      <c r="F194" t="s">
        <v>32</v>
      </c>
      <c r="G194" t="s">
        <v>31</v>
      </c>
      <c r="H194" t="s">
        <v>30</v>
      </c>
      <c r="I194" s="8" t="str">
        <f t="shared" si="10"/>
        <v>United States</v>
      </c>
      <c r="J194" s="8" t="str">
        <f t="shared" si="11"/>
        <v>New York City, New York (United States)</v>
      </c>
      <c r="K194" s="8" t="str">
        <f t="shared" si="12"/>
        <v>New York City, New York (US)</v>
      </c>
      <c r="L194" s="8" t="str">
        <f t="shared" si="13"/>
        <v>154816</v>
      </c>
      <c r="M194" s="7" t="str">
        <f t="shared" si="14"/>
        <v>2017</v>
      </c>
    </row>
    <row r="195" spans="2:13" x14ac:dyDescent="0.25">
      <c r="B195" s="11" t="s">
        <v>18</v>
      </c>
      <c r="C195" s="8" t="s">
        <v>12</v>
      </c>
      <c r="D195" t="s">
        <v>1018</v>
      </c>
      <c r="E195" t="s">
        <v>10</v>
      </c>
      <c r="F195" t="s">
        <v>32</v>
      </c>
      <c r="G195" t="s">
        <v>31</v>
      </c>
      <c r="H195" t="s">
        <v>30</v>
      </c>
      <c r="I195" s="8" t="str">
        <f t="shared" si="10"/>
        <v>United States</v>
      </c>
      <c r="J195" s="8" t="str">
        <f t="shared" si="11"/>
        <v>New York City, New York (United States)</v>
      </c>
      <c r="K195" s="8" t="str">
        <f t="shared" si="12"/>
        <v>New York City, New York (US)</v>
      </c>
      <c r="L195" s="8" t="str">
        <f t="shared" si="13"/>
        <v>110478</v>
      </c>
      <c r="M195" s="7" t="str">
        <f t="shared" si="14"/>
        <v>2017</v>
      </c>
    </row>
    <row r="196" spans="2:13" x14ac:dyDescent="0.25">
      <c r="B196" s="11" t="s">
        <v>13</v>
      </c>
      <c r="C196" s="8" t="s">
        <v>34</v>
      </c>
      <c r="D196" t="s">
        <v>1017</v>
      </c>
      <c r="E196" t="s">
        <v>10</v>
      </c>
      <c r="F196" t="s">
        <v>32</v>
      </c>
      <c r="G196" t="s">
        <v>31</v>
      </c>
      <c r="H196" t="s">
        <v>30</v>
      </c>
      <c r="I196" s="8" t="str">
        <f t="shared" ref="I196:I259" si="15">TRIM(E196)</f>
        <v>United States</v>
      </c>
      <c r="J196" s="8" t="str">
        <f t="shared" ref="J196:J259" si="16">F196&amp;", "&amp;G196&amp;" ("&amp;I196&amp;")"</f>
        <v>New York City, New York (United States)</v>
      </c>
      <c r="K196" s="8" t="str">
        <f t="shared" ref="K196:K259" si="17">SUBSTITUTE(J196,"United States","US",1)</f>
        <v>New York City, New York (US)</v>
      </c>
      <c r="L196" s="8" t="str">
        <f t="shared" ref="L196:L259" si="18">RIGHT(D196,6)</f>
        <v>142048</v>
      </c>
      <c r="M196" s="7" t="str">
        <f t="shared" ref="M196:M259" si="19">MID(D196,4,4)</f>
        <v>2014</v>
      </c>
    </row>
    <row r="197" spans="2:13" x14ac:dyDescent="0.25">
      <c r="B197" s="11" t="s">
        <v>18</v>
      </c>
      <c r="C197" s="8" t="s">
        <v>12</v>
      </c>
      <c r="D197" t="s">
        <v>1016</v>
      </c>
      <c r="E197" t="s">
        <v>10</v>
      </c>
      <c r="F197" t="s">
        <v>32</v>
      </c>
      <c r="G197" t="s">
        <v>31</v>
      </c>
      <c r="H197" t="s">
        <v>30</v>
      </c>
      <c r="I197" s="8" t="str">
        <f t="shared" si="15"/>
        <v>United States</v>
      </c>
      <c r="J197" s="8" t="str">
        <f t="shared" si="16"/>
        <v>New York City, New York (United States)</v>
      </c>
      <c r="K197" s="8" t="str">
        <f t="shared" si="17"/>
        <v>New York City, New York (US)</v>
      </c>
      <c r="L197" s="8" t="str">
        <f t="shared" si="18"/>
        <v>125388</v>
      </c>
      <c r="M197" s="7" t="str">
        <f t="shared" si="19"/>
        <v>2017</v>
      </c>
    </row>
    <row r="198" spans="2:13" x14ac:dyDescent="0.25">
      <c r="B198" s="11" t="s">
        <v>13</v>
      </c>
      <c r="C198" s="8" t="s">
        <v>16</v>
      </c>
      <c r="D198" t="s">
        <v>1015</v>
      </c>
      <c r="E198" t="s">
        <v>10</v>
      </c>
      <c r="F198" t="s">
        <v>1014</v>
      </c>
      <c r="G198" t="s">
        <v>26</v>
      </c>
      <c r="H198" t="s">
        <v>25</v>
      </c>
      <c r="I198" s="8" t="str">
        <f t="shared" si="15"/>
        <v>United States</v>
      </c>
      <c r="J198" s="8" t="str">
        <f t="shared" si="16"/>
        <v>Redlands, California (United States)</v>
      </c>
      <c r="K198" s="8" t="str">
        <f t="shared" si="17"/>
        <v>Redlands, California (US)</v>
      </c>
      <c r="L198" s="8" t="str">
        <f t="shared" si="18"/>
        <v>155705</v>
      </c>
      <c r="M198" s="7" t="str">
        <f t="shared" si="19"/>
        <v>2017</v>
      </c>
    </row>
    <row r="199" spans="2:13" x14ac:dyDescent="0.25">
      <c r="B199" s="11" t="s">
        <v>18</v>
      </c>
      <c r="C199" s="8" t="s">
        <v>12</v>
      </c>
      <c r="D199" t="s">
        <v>1013</v>
      </c>
      <c r="E199" t="s">
        <v>10</v>
      </c>
      <c r="F199" t="s">
        <v>1011</v>
      </c>
      <c r="G199" t="s">
        <v>130</v>
      </c>
      <c r="H199" t="s">
        <v>30</v>
      </c>
      <c r="I199" s="8" t="str">
        <f t="shared" si="15"/>
        <v>United States</v>
      </c>
      <c r="J199" s="8" t="str">
        <f t="shared" si="16"/>
        <v>Hamilton, Ohio (United States)</v>
      </c>
      <c r="K199" s="8" t="str">
        <f t="shared" si="17"/>
        <v>Hamilton, Ohio (US)</v>
      </c>
      <c r="L199" s="8" t="str">
        <f t="shared" si="18"/>
        <v>149160</v>
      </c>
      <c r="M199" s="7" t="str">
        <f t="shared" si="19"/>
        <v>2017</v>
      </c>
    </row>
    <row r="200" spans="2:13" x14ac:dyDescent="0.25">
      <c r="B200" s="11" t="s">
        <v>18</v>
      </c>
      <c r="C200" s="8" t="s">
        <v>16</v>
      </c>
      <c r="D200" t="s">
        <v>1012</v>
      </c>
      <c r="E200" t="s">
        <v>10</v>
      </c>
      <c r="F200" t="s">
        <v>1011</v>
      </c>
      <c r="G200" t="s">
        <v>130</v>
      </c>
      <c r="H200" t="s">
        <v>30</v>
      </c>
      <c r="I200" s="8" t="str">
        <f t="shared" si="15"/>
        <v>United States</v>
      </c>
      <c r="J200" s="8" t="str">
        <f t="shared" si="16"/>
        <v>Hamilton, Ohio (United States)</v>
      </c>
      <c r="K200" s="8" t="str">
        <f t="shared" si="17"/>
        <v>Hamilton, Ohio (US)</v>
      </c>
      <c r="L200" s="8" t="str">
        <f t="shared" si="18"/>
        <v>101476</v>
      </c>
      <c r="M200" s="7" t="str">
        <f t="shared" si="19"/>
        <v>2014</v>
      </c>
    </row>
    <row r="201" spans="2:13" x14ac:dyDescent="0.25">
      <c r="B201" s="11" t="s">
        <v>18</v>
      </c>
      <c r="C201" s="8" t="s">
        <v>22</v>
      </c>
      <c r="D201" t="s">
        <v>1010</v>
      </c>
      <c r="E201" t="s">
        <v>10</v>
      </c>
      <c r="F201" t="s">
        <v>1009</v>
      </c>
      <c r="G201" t="s">
        <v>225</v>
      </c>
      <c r="H201" t="s">
        <v>30</v>
      </c>
      <c r="I201" s="8" t="str">
        <f t="shared" si="15"/>
        <v>United States</v>
      </c>
      <c r="J201" s="8" t="str">
        <f t="shared" si="16"/>
        <v>Westfield, New Jersey (United States)</v>
      </c>
      <c r="K201" s="8" t="str">
        <f t="shared" si="17"/>
        <v>Westfield, New Jersey (US)</v>
      </c>
      <c r="L201" s="8" t="str">
        <f t="shared" si="18"/>
        <v>152275</v>
      </c>
      <c r="M201" s="7" t="str">
        <f t="shared" si="19"/>
        <v>2017</v>
      </c>
    </row>
    <row r="202" spans="2:13" x14ac:dyDescent="0.25">
      <c r="B202" s="11" t="s">
        <v>13</v>
      </c>
      <c r="C202" s="8" t="s">
        <v>34</v>
      </c>
      <c r="D202" t="s">
        <v>1008</v>
      </c>
      <c r="E202" t="s">
        <v>10</v>
      </c>
      <c r="F202" t="s">
        <v>70</v>
      </c>
      <c r="G202" t="s">
        <v>69</v>
      </c>
      <c r="H202" t="s">
        <v>30</v>
      </c>
      <c r="I202" s="8" t="str">
        <f t="shared" si="15"/>
        <v>United States</v>
      </c>
      <c r="J202" s="8" t="str">
        <f t="shared" si="16"/>
        <v>Philadelphia, Pennsylvania (United States)</v>
      </c>
      <c r="K202" s="8" t="str">
        <f t="shared" si="17"/>
        <v>Philadelphia, Pennsylvania (US)</v>
      </c>
      <c r="L202" s="8" t="str">
        <f t="shared" si="18"/>
        <v>123750</v>
      </c>
      <c r="M202" s="7" t="str">
        <f t="shared" si="19"/>
        <v>2016</v>
      </c>
    </row>
    <row r="203" spans="2:13" x14ac:dyDescent="0.25">
      <c r="B203" s="11" t="s">
        <v>13</v>
      </c>
      <c r="C203" s="8" t="s">
        <v>34</v>
      </c>
      <c r="D203" t="s">
        <v>1007</v>
      </c>
      <c r="E203" t="s">
        <v>10</v>
      </c>
      <c r="F203" t="s">
        <v>70</v>
      </c>
      <c r="G203" t="s">
        <v>69</v>
      </c>
      <c r="H203" t="s">
        <v>30</v>
      </c>
      <c r="I203" s="8" t="str">
        <f t="shared" si="15"/>
        <v>United States</v>
      </c>
      <c r="J203" s="8" t="str">
        <f t="shared" si="16"/>
        <v>Philadelphia, Pennsylvania (United States)</v>
      </c>
      <c r="K203" s="8" t="str">
        <f t="shared" si="17"/>
        <v>Philadelphia, Pennsylvania (US)</v>
      </c>
      <c r="L203" s="8" t="str">
        <f t="shared" si="18"/>
        <v>127369</v>
      </c>
      <c r="M203" s="7" t="str">
        <f t="shared" si="19"/>
        <v>2016</v>
      </c>
    </row>
    <row r="204" spans="2:13" x14ac:dyDescent="0.25">
      <c r="B204" s="11" t="s">
        <v>13</v>
      </c>
      <c r="C204" s="8" t="s">
        <v>16</v>
      </c>
      <c r="D204" t="s">
        <v>1006</v>
      </c>
      <c r="E204" t="s">
        <v>10</v>
      </c>
      <c r="F204" t="s">
        <v>720</v>
      </c>
      <c r="G204" t="s">
        <v>130</v>
      </c>
      <c r="H204" t="s">
        <v>30</v>
      </c>
      <c r="I204" s="8" t="str">
        <f t="shared" si="15"/>
        <v>United States</v>
      </c>
      <c r="J204" s="8" t="str">
        <f t="shared" si="16"/>
        <v>Akron, Ohio (United States)</v>
      </c>
      <c r="K204" s="8" t="str">
        <f t="shared" si="17"/>
        <v>Akron, Ohio (US)</v>
      </c>
      <c r="L204" s="8" t="str">
        <f t="shared" si="18"/>
        <v>150574</v>
      </c>
      <c r="M204" s="7" t="str">
        <f t="shared" si="19"/>
        <v>2014</v>
      </c>
    </row>
    <row r="205" spans="2:13" x14ac:dyDescent="0.25">
      <c r="B205" s="11" t="s">
        <v>13</v>
      </c>
      <c r="C205" s="8" t="s">
        <v>12</v>
      </c>
      <c r="D205" t="s">
        <v>1005</v>
      </c>
      <c r="E205" t="s">
        <v>10</v>
      </c>
      <c r="F205" t="s">
        <v>295</v>
      </c>
      <c r="G205" t="s">
        <v>49</v>
      </c>
      <c r="H205" t="s">
        <v>25</v>
      </c>
      <c r="I205" s="8" t="str">
        <f t="shared" si="15"/>
        <v>United States</v>
      </c>
      <c r="J205" s="8" t="str">
        <f t="shared" si="16"/>
        <v>Denver, Colorado (United States)</v>
      </c>
      <c r="K205" s="8" t="str">
        <f t="shared" si="17"/>
        <v>Denver, Colorado (US)</v>
      </c>
      <c r="L205" s="8" t="str">
        <f t="shared" si="18"/>
        <v>147375</v>
      </c>
      <c r="M205" s="7" t="str">
        <f t="shared" si="19"/>
        <v>2016</v>
      </c>
    </row>
    <row r="206" spans="2:13" x14ac:dyDescent="0.25">
      <c r="B206" s="11" t="s">
        <v>18</v>
      </c>
      <c r="C206" s="8" t="s">
        <v>16</v>
      </c>
      <c r="D206" t="s">
        <v>1004</v>
      </c>
      <c r="E206" t="s">
        <v>10</v>
      </c>
      <c r="F206" t="s">
        <v>295</v>
      </c>
      <c r="G206" t="s">
        <v>49</v>
      </c>
      <c r="H206" t="s">
        <v>25</v>
      </c>
      <c r="I206" s="8" t="str">
        <f t="shared" si="15"/>
        <v>United States</v>
      </c>
      <c r="J206" s="8" t="str">
        <f t="shared" si="16"/>
        <v>Denver, Colorado (United States)</v>
      </c>
      <c r="K206" s="8" t="str">
        <f t="shared" si="17"/>
        <v>Denver, Colorado (US)</v>
      </c>
      <c r="L206" s="8" t="str">
        <f t="shared" si="18"/>
        <v>130043</v>
      </c>
      <c r="M206" s="7" t="str">
        <f t="shared" si="19"/>
        <v>2017</v>
      </c>
    </row>
    <row r="207" spans="2:13" x14ac:dyDescent="0.25">
      <c r="B207" s="11" t="s">
        <v>13</v>
      </c>
      <c r="C207" s="8" t="s">
        <v>34</v>
      </c>
      <c r="D207" t="s">
        <v>1003</v>
      </c>
      <c r="E207" t="s">
        <v>10</v>
      </c>
      <c r="F207" t="s">
        <v>146</v>
      </c>
      <c r="G207" t="s">
        <v>42</v>
      </c>
      <c r="H207" t="s">
        <v>41</v>
      </c>
      <c r="I207" s="8" t="str">
        <f t="shared" si="15"/>
        <v>United States</v>
      </c>
      <c r="J207" s="8" t="str">
        <f t="shared" si="16"/>
        <v>Dallas, Texas (United States)</v>
      </c>
      <c r="K207" s="8" t="str">
        <f t="shared" si="17"/>
        <v>Dallas, Texas (US)</v>
      </c>
      <c r="L207" s="8" t="str">
        <f t="shared" si="18"/>
        <v>157252</v>
      </c>
      <c r="M207" s="7" t="str">
        <f t="shared" si="19"/>
        <v>2017</v>
      </c>
    </row>
    <row r="208" spans="2:13" x14ac:dyDescent="0.25">
      <c r="B208" s="11" t="s">
        <v>18</v>
      </c>
      <c r="C208" s="8" t="s">
        <v>16</v>
      </c>
      <c r="D208" t="s">
        <v>1002</v>
      </c>
      <c r="E208" t="s">
        <v>10</v>
      </c>
      <c r="F208" t="s">
        <v>809</v>
      </c>
      <c r="G208" t="s">
        <v>253</v>
      </c>
      <c r="H208" t="s">
        <v>7</v>
      </c>
      <c r="I208" s="8" t="str">
        <f t="shared" si="15"/>
        <v>United States</v>
      </c>
      <c r="J208" s="8" t="str">
        <f t="shared" si="16"/>
        <v>Franklin, Tennessee (United States)</v>
      </c>
      <c r="K208" s="8" t="str">
        <f t="shared" si="17"/>
        <v>Franklin, Tennessee (US)</v>
      </c>
      <c r="L208" s="8" t="str">
        <f t="shared" si="18"/>
        <v>115756</v>
      </c>
      <c r="M208" s="7" t="str">
        <f t="shared" si="19"/>
        <v>2016</v>
      </c>
    </row>
    <row r="209" spans="2:13" x14ac:dyDescent="0.25">
      <c r="B209" s="11" t="s">
        <v>18</v>
      </c>
      <c r="C209" s="8" t="s">
        <v>12</v>
      </c>
      <c r="D209" t="s">
        <v>1001</v>
      </c>
      <c r="E209" t="s">
        <v>10</v>
      </c>
      <c r="F209" t="s">
        <v>1000</v>
      </c>
      <c r="G209" t="s">
        <v>26</v>
      </c>
      <c r="H209" t="s">
        <v>25</v>
      </c>
      <c r="I209" s="8" t="str">
        <f t="shared" si="15"/>
        <v>United States</v>
      </c>
      <c r="J209" s="8" t="str">
        <f t="shared" si="16"/>
        <v>Whittier, California (United States)</v>
      </c>
      <c r="K209" s="8" t="str">
        <f t="shared" si="17"/>
        <v>Whittier, California (US)</v>
      </c>
      <c r="L209" s="8" t="str">
        <f t="shared" si="18"/>
        <v>154214</v>
      </c>
      <c r="M209" s="7" t="str">
        <f t="shared" si="19"/>
        <v>2017</v>
      </c>
    </row>
    <row r="210" spans="2:13" x14ac:dyDescent="0.25">
      <c r="B210" s="11" t="s">
        <v>18</v>
      </c>
      <c r="C210" s="8" t="s">
        <v>22</v>
      </c>
      <c r="D210" t="s">
        <v>999</v>
      </c>
      <c r="E210" t="s">
        <v>10</v>
      </c>
      <c r="F210" t="s">
        <v>994</v>
      </c>
      <c r="G210" t="s">
        <v>61</v>
      </c>
      <c r="H210" t="s">
        <v>41</v>
      </c>
      <c r="I210" s="8" t="str">
        <f t="shared" si="15"/>
        <v>United States</v>
      </c>
      <c r="J210" s="8" t="str">
        <f t="shared" si="16"/>
        <v>Saginaw, Michigan (United States)</v>
      </c>
      <c r="K210" s="8" t="str">
        <f t="shared" si="17"/>
        <v>Saginaw, Michigan (US)</v>
      </c>
      <c r="L210" s="8" t="str">
        <f t="shared" si="18"/>
        <v>166674</v>
      </c>
      <c r="M210" s="7" t="str">
        <f t="shared" si="19"/>
        <v>2016</v>
      </c>
    </row>
    <row r="211" spans="2:13" x14ac:dyDescent="0.25">
      <c r="B211" s="11" t="s">
        <v>18</v>
      </c>
      <c r="C211" s="8" t="s">
        <v>22</v>
      </c>
      <c r="D211" t="s">
        <v>998</v>
      </c>
      <c r="E211" t="s">
        <v>10</v>
      </c>
      <c r="F211" t="s">
        <v>994</v>
      </c>
      <c r="G211" t="s">
        <v>61</v>
      </c>
      <c r="H211" t="s">
        <v>41</v>
      </c>
      <c r="I211" s="8" t="str">
        <f t="shared" si="15"/>
        <v>United States</v>
      </c>
      <c r="J211" s="8" t="str">
        <f t="shared" si="16"/>
        <v>Saginaw, Michigan (United States)</v>
      </c>
      <c r="K211" s="8" t="str">
        <f t="shared" si="17"/>
        <v>Saginaw, Michigan (US)</v>
      </c>
      <c r="L211" s="8" t="str">
        <f t="shared" si="18"/>
        <v>147277</v>
      </c>
      <c r="M211" s="7" t="str">
        <f t="shared" si="19"/>
        <v>2017</v>
      </c>
    </row>
    <row r="212" spans="2:13" x14ac:dyDescent="0.25">
      <c r="B212" s="11" t="s">
        <v>13</v>
      </c>
      <c r="C212" s="8" t="s">
        <v>34</v>
      </c>
      <c r="D212" t="s">
        <v>997</v>
      </c>
      <c r="E212" t="s">
        <v>10</v>
      </c>
      <c r="F212" t="s">
        <v>994</v>
      </c>
      <c r="G212" t="s">
        <v>61</v>
      </c>
      <c r="H212" t="s">
        <v>41</v>
      </c>
      <c r="I212" s="8" t="str">
        <f t="shared" si="15"/>
        <v>United States</v>
      </c>
      <c r="J212" s="8" t="str">
        <f t="shared" si="16"/>
        <v>Saginaw, Michigan (United States)</v>
      </c>
      <c r="K212" s="8" t="str">
        <f t="shared" si="17"/>
        <v>Saginaw, Michigan (US)</v>
      </c>
      <c r="L212" s="8" t="str">
        <f t="shared" si="18"/>
        <v>100153</v>
      </c>
      <c r="M212" s="7" t="str">
        <f t="shared" si="19"/>
        <v>2016</v>
      </c>
    </row>
    <row r="213" spans="2:13" x14ac:dyDescent="0.25">
      <c r="B213" s="11" t="s">
        <v>13</v>
      </c>
      <c r="C213" s="8" t="s">
        <v>34</v>
      </c>
      <c r="D213" t="s">
        <v>996</v>
      </c>
      <c r="E213" t="s">
        <v>10</v>
      </c>
      <c r="F213" t="s">
        <v>994</v>
      </c>
      <c r="G213" t="s">
        <v>61</v>
      </c>
      <c r="H213" t="s">
        <v>41</v>
      </c>
      <c r="I213" s="8" t="str">
        <f t="shared" si="15"/>
        <v>United States</v>
      </c>
      <c r="J213" s="8" t="str">
        <f t="shared" si="16"/>
        <v>Saginaw, Michigan (United States)</v>
      </c>
      <c r="K213" s="8" t="str">
        <f t="shared" si="17"/>
        <v>Saginaw, Michigan (US)</v>
      </c>
      <c r="L213" s="8" t="str">
        <f t="shared" si="18"/>
        <v>110674</v>
      </c>
      <c r="M213" s="7" t="str">
        <f t="shared" si="19"/>
        <v>2014</v>
      </c>
    </row>
    <row r="214" spans="2:13" x14ac:dyDescent="0.25">
      <c r="B214" s="11" t="s">
        <v>18</v>
      </c>
      <c r="C214" s="8" t="s">
        <v>12</v>
      </c>
      <c r="D214" t="s">
        <v>995</v>
      </c>
      <c r="E214" t="s">
        <v>10</v>
      </c>
      <c r="F214" t="s">
        <v>994</v>
      </c>
      <c r="G214" t="s">
        <v>61</v>
      </c>
      <c r="H214" t="s">
        <v>41</v>
      </c>
      <c r="I214" s="8" t="str">
        <f t="shared" si="15"/>
        <v>United States</v>
      </c>
      <c r="J214" s="8" t="str">
        <f t="shared" si="16"/>
        <v>Saginaw, Michigan (United States)</v>
      </c>
      <c r="K214" s="8" t="str">
        <f t="shared" si="17"/>
        <v>Saginaw, Michigan (US)</v>
      </c>
      <c r="L214" s="8" t="str">
        <f t="shared" si="18"/>
        <v>157945</v>
      </c>
      <c r="M214" s="7" t="str">
        <f t="shared" si="19"/>
        <v>2016</v>
      </c>
    </row>
    <row r="215" spans="2:13" x14ac:dyDescent="0.25">
      <c r="B215" s="11" t="s">
        <v>18</v>
      </c>
      <c r="C215" s="8" t="s">
        <v>16</v>
      </c>
      <c r="D215" t="s">
        <v>993</v>
      </c>
      <c r="E215" t="s">
        <v>10</v>
      </c>
      <c r="F215" t="s">
        <v>146</v>
      </c>
      <c r="G215" t="s">
        <v>42</v>
      </c>
      <c r="H215" t="s">
        <v>41</v>
      </c>
      <c r="I215" s="8" t="str">
        <f t="shared" si="15"/>
        <v>United States</v>
      </c>
      <c r="J215" s="8" t="str">
        <f t="shared" si="16"/>
        <v>Dallas, Texas (United States)</v>
      </c>
      <c r="K215" s="8" t="str">
        <f t="shared" si="17"/>
        <v>Dallas, Texas (US)</v>
      </c>
      <c r="L215" s="8" t="str">
        <f t="shared" si="18"/>
        <v>109638</v>
      </c>
      <c r="M215" s="7" t="str">
        <f t="shared" si="19"/>
        <v>2015</v>
      </c>
    </row>
    <row r="216" spans="2:13" x14ac:dyDescent="0.25">
      <c r="B216" s="11" t="s">
        <v>13</v>
      </c>
      <c r="C216" s="8" t="s">
        <v>16</v>
      </c>
      <c r="D216" t="s">
        <v>992</v>
      </c>
      <c r="E216" t="s">
        <v>10</v>
      </c>
      <c r="F216" t="s">
        <v>987</v>
      </c>
      <c r="G216" t="s">
        <v>130</v>
      </c>
      <c r="H216" t="s">
        <v>30</v>
      </c>
      <c r="I216" s="8" t="str">
        <f t="shared" si="15"/>
        <v>United States</v>
      </c>
      <c r="J216" s="8" t="str">
        <f t="shared" si="16"/>
        <v>Medina, Ohio (United States)</v>
      </c>
      <c r="K216" s="8" t="str">
        <f t="shared" si="17"/>
        <v>Medina, Ohio (US)</v>
      </c>
      <c r="L216" s="8" t="str">
        <f t="shared" si="18"/>
        <v>109869</v>
      </c>
      <c r="M216" s="7" t="str">
        <f t="shared" si="19"/>
        <v>2016</v>
      </c>
    </row>
    <row r="217" spans="2:13" x14ac:dyDescent="0.25">
      <c r="B217" s="11" t="s">
        <v>18</v>
      </c>
      <c r="C217" s="8" t="s">
        <v>16</v>
      </c>
      <c r="D217" t="s">
        <v>991</v>
      </c>
      <c r="E217" t="s">
        <v>10</v>
      </c>
      <c r="F217" t="s">
        <v>987</v>
      </c>
      <c r="G217" t="s">
        <v>130</v>
      </c>
      <c r="H217" t="s">
        <v>30</v>
      </c>
      <c r="I217" s="8" t="str">
        <f t="shared" si="15"/>
        <v>United States</v>
      </c>
      <c r="J217" s="8" t="str">
        <f t="shared" si="16"/>
        <v>Medina, Ohio (United States)</v>
      </c>
      <c r="K217" s="8" t="str">
        <f t="shared" si="17"/>
        <v>Medina, Ohio (US)</v>
      </c>
      <c r="L217" s="8" t="str">
        <f t="shared" si="18"/>
        <v>101399</v>
      </c>
      <c r="M217" s="7" t="str">
        <f t="shared" si="19"/>
        <v>2015</v>
      </c>
    </row>
    <row r="218" spans="2:13" x14ac:dyDescent="0.25">
      <c r="B218" s="11" t="s">
        <v>18</v>
      </c>
      <c r="C218" s="8" t="s">
        <v>22</v>
      </c>
      <c r="D218" t="s">
        <v>990</v>
      </c>
      <c r="E218" t="s">
        <v>10</v>
      </c>
      <c r="F218" t="s">
        <v>987</v>
      </c>
      <c r="G218" t="s">
        <v>130</v>
      </c>
      <c r="H218" t="s">
        <v>30</v>
      </c>
      <c r="I218" s="8" t="str">
        <f t="shared" si="15"/>
        <v>United States</v>
      </c>
      <c r="J218" s="8" t="str">
        <f t="shared" si="16"/>
        <v>Medina, Ohio (United States)</v>
      </c>
      <c r="K218" s="8" t="str">
        <f t="shared" si="17"/>
        <v>Medina, Ohio (US)</v>
      </c>
      <c r="L218" s="8" t="str">
        <f t="shared" si="18"/>
        <v>154907</v>
      </c>
      <c r="M218" s="7" t="str">
        <f t="shared" si="19"/>
        <v>2017</v>
      </c>
    </row>
    <row r="219" spans="2:13" x14ac:dyDescent="0.25">
      <c r="B219" s="11" t="s">
        <v>18</v>
      </c>
      <c r="C219" s="8" t="s">
        <v>34</v>
      </c>
      <c r="D219" t="s">
        <v>989</v>
      </c>
      <c r="E219" t="s">
        <v>10</v>
      </c>
      <c r="F219" t="s">
        <v>987</v>
      </c>
      <c r="G219" t="s">
        <v>130</v>
      </c>
      <c r="H219" t="s">
        <v>30</v>
      </c>
      <c r="I219" s="8" t="str">
        <f t="shared" si="15"/>
        <v>United States</v>
      </c>
      <c r="J219" s="8" t="str">
        <f t="shared" si="16"/>
        <v>Medina, Ohio (United States)</v>
      </c>
      <c r="K219" s="8" t="str">
        <f t="shared" si="17"/>
        <v>Medina, Ohio (US)</v>
      </c>
      <c r="L219" s="8" t="str">
        <f t="shared" si="18"/>
        <v>100419</v>
      </c>
      <c r="M219" s="7" t="str">
        <f t="shared" si="19"/>
        <v>2016</v>
      </c>
    </row>
    <row r="220" spans="2:13" x14ac:dyDescent="0.25">
      <c r="B220" s="11" t="s">
        <v>13</v>
      </c>
      <c r="C220" s="8" t="s">
        <v>22</v>
      </c>
      <c r="D220" t="s">
        <v>988</v>
      </c>
      <c r="E220" t="s">
        <v>10</v>
      </c>
      <c r="F220" t="s">
        <v>987</v>
      </c>
      <c r="G220" t="s">
        <v>130</v>
      </c>
      <c r="H220" t="s">
        <v>30</v>
      </c>
      <c r="I220" s="8" t="str">
        <f t="shared" si="15"/>
        <v>United States</v>
      </c>
      <c r="J220" s="8" t="str">
        <f t="shared" si="16"/>
        <v>Medina, Ohio (United States)</v>
      </c>
      <c r="K220" s="8" t="str">
        <f t="shared" si="17"/>
        <v>Medina, Ohio (US)</v>
      </c>
      <c r="L220" s="8" t="str">
        <f t="shared" si="18"/>
        <v>154144</v>
      </c>
      <c r="M220" s="7" t="str">
        <f t="shared" si="19"/>
        <v>2015</v>
      </c>
    </row>
    <row r="221" spans="2:13" x14ac:dyDescent="0.25">
      <c r="B221" s="11" t="s">
        <v>13</v>
      </c>
      <c r="C221" s="8" t="s">
        <v>16</v>
      </c>
      <c r="D221" t="s">
        <v>986</v>
      </c>
      <c r="E221" t="s">
        <v>10</v>
      </c>
      <c r="F221" t="s">
        <v>166</v>
      </c>
      <c r="G221" t="s">
        <v>26</v>
      </c>
      <c r="H221" t="s">
        <v>25</v>
      </c>
      <c r="I221" s="8" t="str">
        <f t="shared" si="15"/>
        <v>United States</v>
      </c>
      <c r="J221" s="8" t="str">
        <f t="shared" si="16"/>
        <v>Los Angeles, California (United States)</v>
      </c>
      <c r="K221" s="8" t="str">
        <f t="shared" si="17"/>
        <v>Los Angeles, California (US)</v>
      </c>
      <c r="L221" s="8" t="str">
        <f t="shared" si="18"/>
        <v>144666</v>
      </c>
      <c r="M221" s="7" t="str">
        <f t="shared" si="19"/>
        <v>2014</v>
      </c>
    </row>
    <row r="222" spans="2:13" x14ac:dyDescent="0.25">
      <c r="B222" s="11" t="s">
        <v>18</v>
      </c>
      <c r="C222" s="8" t="s">
        <v>34</v>
      </c>
      <c r="D222" t="s">
        <v>985</v>
      </c>
      <c r="E222" t="s">
        <v>10</v>
      </c>
      <c r="F222" t="s">
        <v>166</v>
      </c>
      <c r="G222" t="s">
        <v>26</v>
      </c>
      <c r="H222" t="s">
        <v>25</v>
      </c>
      <c r="I222" s="8" t="str">
        <f t="shared" si="15"/>
        <v>United States</v>
      </c>
      <c r="J222" s="8" t="str">
        <f t="shared" si="16"/>
        <v>Los Angeles, California (United States)</v>
      </c>
      <c r="K222" s="8" t="str">
        <f t="shared" si="17"/>
        <v>Los Angeles, California (US)</v>
      </c>
      <c r="L222" s="8" t="str">
        <f t="shared" si="18"/>
        <v>103891</v>
      </c>
      <c r="M222" s="7" t="str">
        <f t="shared" si="19"/>
        <v>2016</v>
      </c>
    </row>
    <row r="223" spans="2:13" x14ac:dyDescent="0.25">
      <c r="B223" s="11" t="s">
        <v>18</v>
      </c>
      <c r="C223" s="8" t="s">
        <v>34</v>
      </c>
      <c r="D223" t="s">
        <v>984</v>
      </c>
      <c r="E223" t="s">
        <v>10</v>
      </c>
      <c r="F223" t="s">
        <v>978</v>
      </c>
      <c r="G223" t="s">
        <v>130</v>
      </c>
      <c r="H223" t="s">
        <v>30</v>
      </c>
      <c r="I223" s="8" t="str">
        <f t="shared" si="15"/>
        <v>United States</v>
      </c>
      <c r="J223" s="8" t="str">
        <f t="shared" si="16"/>
        <v>Dublin, Ohio (United States)</v>
      </c>
      <c r="K223" s="8" t="str">
        <f t="shared" si="17"/>
        <v>Dublin, Ohio (US)</v>
      </c>
      <c r="L223" s="8" t="str">
        <f t="shared" si="18"/>
        <v>152632</v>
      </c>
      <c r="M223" s="7" t="str">
        <f t="shared" si="19"/>
        <v>2016</v>
      </c>
    </row>
    <row r="224" spans="2:13" x14ac:dyDescent="0.25">
      <c r="B224" s="11" t="s">
        <v>13</v>
      </c>
      <c r="C224" s="8" t="s">
        <v>12</v>
      </c>
      <c r="D224" t="s">
        <v>983</v>
      </c>
      <c r="E224" t="s">
        <v>10</v>
      </c>
      <c r="F224" t="s">
        <v>978</v>
      </c>
      <c r="G224" t="s">
        <v>130</v>
      </c>
      <c r="H224" t="s">
        <v>30</v>
      </c>
      <c r="I224" s="8" t="str">
        <f t="shared" si="15"/>
        <v>United States</v>
      </c>
      <c r="J224" s="8" t="str">
        <f t="shared" si="16"/>
        <v>Dublin, Ohio (United States)</v>
      </c>
      <c r="K224" s="8" t="str">
        <f t="shared" si="17"/>
        <v>Dublin, Ohio (US)</v>
      </c>
      <c r="L224" s="8" t="str">
        <f t="shared" si="18"/>
        <v>100790</v>
      </c>
      <c r="M224" s="7" t="str">
        <f t="shared" si="19"/>
        <v>2016</v>
      </c>
    </row>
    <row r="225" spans="2:13" x14ac:dyDescent="0.25">
      <c r="B225" s="11" t="s">
        <v>18</v>
      </c>
      <c r="C225" s="8" t="s">
        <v>34</v>
      </c>
      <c r="D225" t="s">
        <v>982</v>
      </c>
      <c r="E225" t="s">
        <v>10</v>
      </c>
      <c r="F225" t="s">
        <v>978</v>
      </c>
      <c r="G225" t="s">
        <v>130</v>
      </c>
      <c r="H225" t="s">
        <v>30</v>
      </c>
      <c r="I225" s="8" t="str">
        <f t="shared" si="15"/>
        <v>United States</v>
      </c>
      <c r="J225" s="8" t="str">
        <f t="shared" si="16"/>
        <v>Dublin, Ohio (United States)</v>
      </c>
      <c r="K225" s="8" t="str">
        <f t="shared" si="17"/>
        <v>Dublin, Ohio (US)</v>
      </c>
      <c r="L225" s="8" t="str">
        <f t="shared" si="18"/>
        <v>134677</v>
      </c>
      <c r="M225" s="7" t="str">
        <f t="shared" si="19"/>
        <v>2014</v>
      </c>
    </row>
    <row r="226" spans="2:13" x14ac:dyDescent="0.25">
      <c r="B226" s="11" t="s">
        <v>13</v>
      </c>
      <c r="C226" s="8" t="s">
        <v>16</v>
      </c>
      <c r="D226" t="s">
        <v>981</v>
      </c>
      <c r="E226" t="s">
        <v>10</v>
      </c>
      <c r="F226" t="s">
        <v>978</v>
      </c>
      <c r="G226" t="s">
        <v>130</v>
      </c>
      <c r="H226" t="s">
        <v>30</v>
      </c>
      <c r="I226" s="8" t="str">
        <f t="shared" si="15"/>
        <v>United States</v>
      </c>
      <c r="J226" s="8" t="str">
        <f t="shared" si="16"/>
        <v>Dublin, Ohio (United States)</v>
      </c>
      <c r="K226" s="8" t="str">
        <f t="shared" si="17"/>
        <v>Dublin, Ohio (US)</v>
      </c>
      <c r="L226" s="8" t="str">
        <f t="shared" si="18"/>
        <v>127691</v>
      </c>
      <c r="M226" s="7" t="str">
        <f t="shared" si="19"/>
        <v>2014</v>
      </c>
    </row>
    <row r="227" spans="2:13" x14ac:dyDescent="0.25">
      <c r="B227" s="11" t="s">
        <v>18</v>
      </c>
      <c r="C227" s="8" t="s">
        <v>12</v>
      </c>
      <c r="D227" t="s">
        <v>980</v>
      </c>
      <c r="E227" t="s">
        <v>10</v>
      </c>
      <c r="F227" t="s">
        <v>978</v>
      </c>
      <c r="G227" t="s">
        <v>130</v>
      </c>
      <c r="H227" t="s">
        <v>30</v>
      </c>
      <c r="I227" s="8" t="str">
        <f t="shared" si="15"/>
        <v>United States</v>
      </c>
      <c r="J227" s="8" t="str">
        <f t="shared" si="16"/>
        <v>Dublin, Ohio (United States)</v>
      </c>
      <c r="K227" s="8" t="str">
        <f t="shared" si="17"/>
        <v>Dublin, Ohio (US)</v>
      </c>
      <c r="L227" s="8" t="str">
        <f t="shared" si="18"/>
        <v>140963</v>
      </c>
      <c r="M227" s="7" t="str">
        <f t="shared" si="19"/>
        <v>2017</v>
      </c>
    </row>
    <row r="228" spans="2:13" x14ac:dyDescent="0.25">
      <c r="B228" s="11" t="s">
        <v>13</v>
      </c>
      <c r="C228" s="8" t="s">
        <v>34</v>
      </c>
      <c r="D228" t="s">
        <v>979</v>
      </c>
      <c r="E228" t="s">
        <v>10</v>
      </c>
      <c r="F228" t="s">
        <v>978</v>
      </c>
      <c r="G228" t="s">
        <v>130</v>
      </c>
      <c r="H228" t="s">
        <v>30</v>
      </c>
      <c r="I228" s="8" t="str">
        <f t="shared" si="15"/>
        <v>United States</v>
      </c>
      <c r="J228" s="8" t="str">
        <f t="shared" si="16"/>
        <v>Dublin, Ohio (United States)</v>
      </c>
      <c r="K228" s="8" t="str">
        <f t="shared" si="17"/>
        <v>Dublin, Ohio (US)</v>
      </c>
      <c r="L228" s="8" t="str">
        <f t="shared" si="18"/>
        <v>154627</v>
      </c>
      <c r="M228" s="7" t="str">
        <f t="shared" si="19"/>
        <v>2014</v>
      </c>
    </row>
    <row r="229" spans="2:13" x14ac:dyDescent="0.25">
      <c r="B229" s="11" t="s">
        <v>13</v>
      </c>
      <c r="C229" s="8" t="s">
        <v>22</v>
      </c>
      <c r="D229" t="s">
        <v>977</v>
      </c>
      <c r="E229" t="s">
        <v>10</v>
      </c>
      <c r="F229" t="s">
        <v>62</v>
      </c>
      <c r="G229" t="s">
        <v>61</v>
      </c>
      <c r="H229" t="s">
        <v>41</v>
      </c>
      <c r="I229" s="8" t="str">
        <f t="shared" si="15"/>
        <v>United States</v>
      </c>
      <c r="J229" s="8" t="str">
        <f t="shared" si="16"/>
        <v>Detroit, Michigan (United States)</v>
      </c>
      <c r="K229" s="8" t="str">
        <f t="shared" si="17"/>
        <v>Detroit, Michigan (US)</v>
      </c>
      <c r="L229" s="8" t="str">
        <f t="shared" si="18"/>
        <v>133753</v>
      </c>
      <c r="M229" s="7" t="str">
        <f t="shared" si="19"/>
        <v>2014</v>
      </c>
    </row>
    <row r="230" spans="2:13" x14ac:dyDescent="0.25">
      <c r="B230" s="11" t="s">
        <v>13</v>
      </c>
      <c r="C230" s="8" t="s">
        <v>16</v>
      </c>
      <c r="D230" t="s">
        <v>976</v>
      </c>
      <c r="E230" t="s">
        <v>10</v>
      </c>
      <c r="F230" t="s">
        <v>62</v>
      </c>
      <c r="G230" t="s">
        <v>61</v>
      </c>
      <c r="H230" t="s">
        <v>41</v>
      </c>
      <c r="I230" s="8" t="str">
        <f t="shared" si="15"/>
        <v>United States</v>
      </c>
      <c r="J230" s="8" t="str">
        <f t="shared" si="16"/>
        <v>Detroit, Michigan (United States)</v>
      </c>
      <c r="K230" s="8" t="str">
        <f t="shared" si="17"/>
        <v>Detroit, Michigan (US)</v>
      </c>
      <c r="L230" s="8" t="str">
        <f t="shared" si="18"/>
        <v>113362</v>
      </c>
      <c r="M230" s="7" t="str">
        <f t="shared" si="19"/>
        <v>2014</v>
      </c>
    </row>
    <row r="231" spans="2:13" x14ac:dyDescent="0.25">
      <c r="B231" s="11" t="s">
        <v>18</v>
      </c>
      <c r="C231" s="8" t="s">
        <v>12</v>
      </c>
      <c r="D231" t="s">
        <v>975</v>
      </c>
      <c r="E231" t="s">
        <v>10</v>
      </c>
      <c r="F231" t="s">
        <v>62</v>
      </c>
      <c r="G231" t="s">
        <v>61</v>
      </c>
      <c r="H231" t="s">
        <v>41</v>
      </c>
      <c r="I231" s="8" t="str">
        <f t="shared" si="15"/>
        <v>United States</v>
      </c>
      <c r="J231" s="8" t="str">
        <f t="shared" si="16"/>
        <v>Detroit, Michigan (United States)</v>
      </c>
      <c r="K231" s="8" t="str">
        <f t="shared" si="17"/>
        <v>Detroit, Michigan (US)</v>
      </c>
      <c r="L231" s="8" t="str">
        <f t="shared" si="18"/>
        <v>169166</v>
      </c>
      <c r="M231" s="7" t="str">
        <f t="shared" si="19"/>
        <v>2016</v>
      </c>
    </row>
    <row r="232" spans="2:13" x14ac:dyDescent="0.25">
      <c r="B232" s="11" t="s">
        <v>18</v>
      </c>
      <c r="C232" s="8" t="s">
        <v>24</v>
      </c>
      <c r="D232" t="s">
        <v>974</v>
      </c>
      <c r="E232" t="s">
        <v>10</v>
      </c>
      <c r="F232" t="s">
        <v>190</v>
      </c>
      <c r="G232" t="s">
        <v>253</v>
      </c>
      <c r="H232" t="s">
        <v>7</v>
      </c>
      <c r="I232" s="8" t="str">
        <f t="shared" si="15"/>
        <v>United States</v>
      </c>
      <c r="J232" s="8" t="str">
        <f t="shared" si="16"/>
        <v>Columbia, Tennessee (United States)</v>
      </c>
      <c r="K232" s="8" t="str">
        <f t="shared" si="17"/>
        <v>Columbia, Tennessee (US)</v>
      </c>
      <c r="L232" s="8" t="str">
        <f t="shared" si="18"/>
        <v>120929</v>
      </c>
      <c r="M232" s="7" t="str">
        <f t="shared" si="19"/>
        <v>2016</v>
      </c>
    </row>
    <row r="233" spans="2:13" x14ac:dyDescent="0.25">
      <c r="B233" s="11" t="s">
        <v>13</v>
      </c>
      <c r="C233" s="8" t="s">
        <v>16</v>
      </c>
      <c r="D233" t="s">
        <v>973</v>
      </c>
      <c r="E233" t="s">
        <v>10</v>
      </c>
      <c r="F233" t="s">
        <v>190</v>
      </c>
      <c r="G233" t="s">
        <v>253</v>
      </c>
      <c r="H233" t="s">
        <v>7</v>
      </c>
      <c r="I233" s="8" t="str">
        <f t="shared" si="15"/>
        <v>United States</v>
      </c>
      <c r="J233" s="8" t="str">
        <f t="shared" si="16"/>
        <v>Columbia, Tennessee (United States)</v>
      </c>
      <c r="K233" s="8" t="str">
        <f t="shared" si="17"/>
        <v>Columbia, Tennessee (US)</v>
      </c>
      <c r="L233" s="8" t="str">
        <f t="shared" si="18"/>
        <v>134782</v>
      </c>
      <c r="M233" s="7" t="str">
        <f t="shared" si="19"/>
        <v>2015</v>
      </c>
    </row>
    <row r="234" spans="2:13" x14ac:dyDescent="0.25">
      <c r="B234" s="11" t="s">
        <v>18</v>
      </c>
      <c r="C234" s="8" t="s">
        <v>12</v>
      </c>
      <c r="D234" t="s">
        <v>972</v>
      </c>
      <c r="E234" t="s">
        <v>10</v>
      </c>
      <c r="F234" t="s">
        <v>208</v>
      </c>
      <c r="G234" t="s">
        <v>58</v>
      </c>
      <c r="H234" t="s">
        <v>7</v>
      </c>
      <c r="I234" s="8" t="str">
        <f t="shared" si="15"/>
        <v>United States</v>
      </c>
      <c r="J234" s="8" t="str">
        <f t="shared" si="16"/>
        <v>Charlotte, North Carolina (United States)</v>
      </c>
      <c r="K234" s="8" t="str">
        <f t="shared" si="17"/>
        <v>Charlotte, North Carolina (US)</v>
      </c>
      <c r="L234" s="8" t="str">
        <f t="shared" si="18"/>
        <v>126158</v>
      </c>
      <c r="M234" s="7" t="str">
        <f t="shared" si="19"/>
        <v>2016</v>
      </c>
    </row>
    <row r="235" spans="2:13" x14ac:dyDescent="0.25">
      <c r="B235" s="11" t="s">
        <v>18</v>
      </c>
      <c r="C235" s="8" t="s">
        <v>16</v>
      </c>
      <c r="D235" t="s">
        <v>971</v>
      </c>
      <c r="E235" t="s">
        <v>10</v>
      </c>
      <c r="F235" t="s">
        <v>257</v>
      </c>
      <c r="G235" t="s">
        <v>35</v>
      </c>
      <c r="H235" t="s">
        <v>7</v>
      </c>
      <c r="I235" s="8" t="str">
        <f t="shared" si="15"/>
        <v>United States</v>
      </c>
      <c r="J235" s="8" t="str">
        <f t="shared" si="16"/>
        <v>Tampa, Florida (United States)</v>
      </c>
      <c r="K235" s="8" t="str">
        <f t="shared" si="17"/>
        <v>Tampa, Florida (US)</v>
      </c>
      <c r="L235" s="8" t="str">
        <f t="shared" si="18"/>
        <v>105578</v>
      </c>
      <c r="M235" s="7" t="str">
        <f t="shared" si="19"/>
        <v>2016</v>
      </c>
    </row>
    <row r="236" spans="2:13" x14ac:dyDescent="0.25">
      <c r="B236" s="11" t="s">
        <v>13</v>
      </c>
      <c r="C236" s="8" t="s">
        <v>34</v>
      </c>
      <c r="D236" t="s">
        <v>970</v>
      </c>
      <c r="E236" t="s">
        <v>10</v>
      </c>
      <c r="F236" t="s">
        <v>257</v>
      </c>
      <c r="G236" t="s">
        <v>35</v>
      </c>
      <c r="H236" t="s">
        <v>7</v>
      </c>
      <c r="I236" s="8" t="str">
        <f t="shared" si="15"/>
        <v>United States</v>
      </c>
      <c r="J236" s="8" t="str">
        <f t="shared" si="16"/>
        <v>Tampa, Florida (United States)</v>
      </c>
      <c r="K236" s="8" t="str">
        <f t="shared" si="17"/>
        <v>Tampa, Florida (US)</v>
      </c>
      <c r="L236" s="8" t="str">
        <f t="shared" si="18"/>
        <v>134978</v>
      </c>
      <c r="M236" s="7" t="str">
        <f t="shared" si="19"/>
        <v>2017</v>
      </c>
    </row>
    <row r="237" spans="2:13" x14ac:dyDescent="0.25">
      <c r="B237" s="11" t="s">
        <v>18</v>
      </c>
      <c r="C237" s="8" t="s">
        <v>22</v>
      </c>
      <c r="D237" t="s">
        <v>969</v>
      </c>
      <c r="E237" t="s">
        <v>10</v>
      </c>
      <c r="F237" t="s">
        <v>257</v>
      </c>
      <c r="G237" t="s">
        <v>35</v>
      </c>
      <c r="H237" t="s">
        <v>7</v>
      </c>
      <c r="I237" s="8" t="str">
        <f t="shared" si="15"/>
        <v>United States</v>
      </c>
      <c r="J237" s="8" t="str">
        <f t="shared" si="16"/>
        <v>Tampa, Florida (United States)</v>
      </c>
      <c r="K237" s="8" t="str">
        <f t="shared" si="17"/>
        <v>Tampa, Florida (US)</v>
      </c>
      <c r="L237" s="8" t="str">
        <f t="shared" si="18"/>
        <v>145352</v>
      </c>
      <c r="M237" s="7" t="str">
        <f t="shared" si="19"/>
        <v>2015</v>
      </c>
    </row>
    <row r="238" spans="2:13" x14ac:dyDescent="0.25">
      <c r="B238" s="11" t="s">
        <v>18</v>
      </c>
      <c r="C238" s="8" t="s">
        <v>16</v>
      </c>
      <c r="D238" t="s">
        <v>968</v>
      </c>
      <c r="E238" t="s">
        <v>10</v>
      </c>
      <c r="F238" t="s">
        <v>257</v>
      </c>
      <c r="G238" t="s">
        <v>35</v>
      </c>
      <c r="H238" t="s">
        <v>7</v>
      </c>
      <c r="I238" s="8" t="str">
        <f t="shared" si="15"/>
        <v>United States</v>
      </c>
      <c r="J238" s="8" t="str">
        <f t="shared" si="16"/>
        <v>Tampa, Florida (United States)</v>
      </c>
      <c r="K238" s="8" t="str">
        <f t="shared" si="17"/>
        <v>Tampa, Florida (US)</v>
      </c>
      <c r="L238" s="8" t="str">
        <f t="shared" si="18"/>
        <v>135307</v>
      </c>
      <c r="M238" s="7" t="str">
        <f t="shared" si="19"/>
        <v>2017</v>
      </c>
    </row>
    <row r="239" spans="2:13" x14ac:dyDescent="0.25">
      <c r="B239" s="11" t="s">
        <v>18</v>
      </c>
      <c r="C239" s="8" t="s">
        <v>12</v>
      </c>
      <c r="D239" t="s">
        <v>967</v>
      </c>
      <c r="E239" t="s">
        <v>10</v>
      </c>
      <c r="F239" t="s">
        <v>257</v>
      </c>
      <c r="G239" t="s">
        <v>35</v>
      </c>
      <c r="H239" t="s">
        <v>7</v>
      </c>
      <c r="I239" s="8" t="str">
        <f t="shared" si="15"/>
        <v>United States</v>
      </c>
      <c r="J239" s="8" t="str">
        <f t="shared" si="16"/>
        <v>Tampa, Florida (United States)</v>
      </c>
      <c r="K239" s="8" t="str">
        <f t="shared" si="17"/>
        <v>Tampa, Florida (US)</v>
      </c>
      <c r="L239" s="8" t="str">
        <f t="shared" si="18"/>
        <v>106341</v>
      </c>
      <c r="M239" s="7" t="str">
        <f t="shared" si="19"/>
        <v>2016</v>
      </c>
    </row>
    <row r="240" spans="2:13" x14ac:dyDescent="0.25">
      <c r="B240" s="11" t="s">
        <v>18</v>
      </c>
      <c r="C240" s="8" t="s">
        <v>12</v>
      </c>
      <c r="D240" t="s">
        <v>966</v>
      </c>
      <c r="E240" t="s">
        <v>10</v>
      </c>
      <c r="F240" t="s">
        <v>965</v>
      </c>
      <c r="G240" t="s">
        <v>26</v>
      </c>
      <c r="H240" t="s">
        <v>25</v>
      </c>
      <c r="I240" s="8" t="str">
        <f t="shared" si="15"/>
        <v>United States</v>
      </c>
      <c r="J240" s="8" t="str">
        <f t="shared" si="16"/>
        <v>Santa Clara, California (United States)</v>
      </c>
      <c r="K240" s="8" t="str">
        <f t="shared" si="17"/>
        <v>Santa Clara, California (US)</v>
      </c>
      <c r="L240" s="8" t="str">
        <f t="shared" si="18"/>
        <v>163405</v>
      </c>
      <c r="M240" s="7" t="str">
        <f t="shared" si="19"/>
        <v>2017</v>
      </c>
    </row>
    <row r="241" spans="2:13" x14ac:dyDescent="0.25">
      <c r="B241" s="11" t="s">
        <v>13</v>
      </c>
      <c r="C241" s="8" t="s">
        <v>12</v>
      </c>
      <c r="D241" t="s">
        <v>964</v>
      </c>
      <c r="E241" t="s">
        <v>10</v>
      </c>
      <c r="F241" t="s">
        <v>171</v>
      </c>
      <c r="G241" t="s">
        <v>170</v>
      </c>
      <c r="H241" t="s">
        <v>41</v>
      </c>
      <c r="I241" s="8" t="str">
        <f t="shared" si="15"/>
        <v>United States</v>
      </c>
      <c r="J241" s="8" t="str">
        <f t="shared" si="16"/>
        <v>Chicago, Illinois (United States)</v>
      </c>
      <c r="K241" s="8" t="str">
        <f t="shared" si="17"/>
        <v>Chicago, Illinois (US)</v>
      </c>
      <c r="L241" s="8" t="str">
        <f t="shared" si="18"/>
        <v>127432</v>
      </c>
      <c r="M241" s="7" t="str">
        <f t="shared" si="19"/>
        <v>2017</v>
      </c>
    </row>
    <row r="242" spans="2:13" x14ac:dyDescent="0.25">
      <c r="B242" s="11" t="s">
        <v>18</v>
      </c>
      <c r="C242" s="8" t="s">
        <v>34</v>
      </c>
      <c r="D242" t="s">
        <v>963</v>
      </c>
      <c r="E242" t="s">
        <v>10</v>
      </c>
      <c r="F242" t="s">
        <v>171</v>
      </c>
      <c r="G242" t="s">
        <v>170</v>
      </c>
      <c r="H242" t="s">
        <v>41</v>
      </c>
      <c r="I242" s="8" t="str">
        <f t="shared" si="15"/>
        <v>United States</v>
      </c>
      <c r="J242" s="8" t="str">
        <f t="shared" si="16"/>
        <v>Chicago, Illinois (United States)</v>
      </c>
      <c r="K242" s="8" t="str">
        <f t="shared" si="17"/>
        <v>Chicago, Illinois (US)</v>
      </c>
      <c r="L242" s="8" t="str">
        <f t="shared" si="18"/>
        <v>157812</v>
      </c>
      <c r="M242" s="7" t="str">
        <f t="shared" si="19"/>
        <v>2015</v>
      </c>
    </row>
    <row r="243" spans="2:13" x14ac:dyDescent="0.25">
      <c r="B243" s="11" t="s">
        <v>18</v>
      </c>
      <c r="C243" s="8" t="s">
        <v>16</v>
      </c>
      <c r="D243" t="s">
        <v>962</v>
      </c>
      <c r="E243" t="s">
        <v>10</v>
      </c>
      <c r="F243" t="s">
        <v>171</v>
      </c>
      <c r="G243" t="s">
        <v>170</v>
      </c>
      <c r="H243" t="s">
        <v>41</v>
      </c>
      <c r="I243" s="8" t="str">
        <f t="shared" si="15"/>
        <v>United States</v>
      </c>
      <c r="J243" s="8" t="str">
        <f t="shared" si="16"/>
        <v>Chicago, Illinois (United States)</v>
      </c>
      <c r="K243" s="8" t="str">
        <f t="shared" si="17"/>
        <v>Chicago, Illinois (US)</v>
      </c>
      <c r="L243" s="8" t="str">
        <f t="shared" si="18"/>
        <v>145142</v>
      </c>
      <c r="M243" s="7" t="str">
        <f t="shared" si="19"/>
        <v>2017</v>
      </c>
    </row>
    <row r="244" spans="2:13" x14ac:dyDescent="0.25">
      <c r="B244" s="11" t="s">
        <v>18</v>
      </c>
      <c r="C244" s="8" t="s">
        <v>12</v>
      </c>
      <c r="D244" t="s">
        <v>961</v>
      </c>
      <c r="E244" t="s">
        <v>10</v>
      </c>
      <c r="F244" t="s">
        <v>171</v>
      </c>
      <c r="G244" t="s">
        <v>170</v>
      </c>
      <c r="H244" t="s">
        <v>41</v>
      </c>
      <c r="I244" s="8" t="str">
        <f t="shared" si="15"/>
        <v>United States</v>
      </c>
      <c r="J244" s="8" t="str">
        <f t="shared" si="16"/>
        <v>Chicago, Illinois (United States)</v>
      </c>
      <c r="K244" s="8" t="str">
        <f t="shared" si="17"/>
        <v>Chicago, Illinois (US)</v>
      </c>
      <c r="L244" s="8" t="str">
        <f t="shared" si="18"/>
        <v>139486</v>
      </c>
      <c r="M244" s="7" t="str">
        <f t="shared" si="19"/>
        <v>2016</v>
      </c>
    </row>
    <row r="245" spans="2:13" x14ac:dyDescent="0.25">
      <c r="B245" s="11" t="s">
        <v>13</v>
      </c>
      <c r="C245" s="8" t="s">
        <v>22</v>
      </c>
      <c r="D245" t="s">
        <v>960</v>
      </c>
      <c r="E245" t="s">
        <v>10</v>
      </c>
      <c r="F245" t="s">
        <v>171</v>
      </c>
      <c r="G245" t="s">
        <v>170</v>
      </c>
      <c r="H245" t="s">
        <v>41</v>
      </c>
      <c r="I245" s="8" t="str">
        <f t="shared" si="15"/>
        <v>United States</v>
      </c>
      <c r="J245" s="8" t="str">
        <f t="shared" si="16"/>
        <v>Chicago, Illinois (United States)</v>
      </c>
      <c r="K245" s="8" t="str">
        <f t="shared" si="17"/>
        <v>Chicago, Illinois (US)</v>
      </c>
      <c r="L245" s="8" t="str">
        <f t="shared" si="18"/>
        <v>158792</v>
      </c>
      <c r="M245" s="7" t="str">
        <f t="shared" si="19"/>
        <v>2015</v>
      </c>
    </row>
    <row r="246" spans="2:13" x14ac:dyDescent="0.25">
      <c r="B246" s="11" t="s">
        <v>13</v>
      </c>
      <c r="C246" s="8" t="s">
        <v>12</v>
      </c>
      <c r="D246" t="s">
        <v>959</v>
      </c>
      <c r="E246" t="s">
        <v>10</v>
      </c>
      <c r="F246" t="s">
        <v>171</v>
      </c>
      <c r="G246" t="s">
        <v>170</v>
      </c>
      <c r="H246" t="s">
        <v>41</v>
      </c>
      <c r="I246" s="8" t="str">
        <f t="shared" si="15"/>
        <v>United States</v>
      </c>
      <c r="J246" s="8" t="str">
        <f t="shared" si="16"/>
        <v>Chicago, Illinois (United States)</v>
      </c>
      <c r="K246" s="8" t="str">
        <f t="shared" si="17"/>
        <v>Chicago, Illinois (US)</v>
      </c>
      <c r="L246" s="8" t="str">
        <f t="shared" si="18"/>
        <v>113558</v>
      </c>
      <c r="M246" s="7" t="str">
        <f t="shared" si="19"/>
        <v>2017</v>
      </c>
    </row>
    <row r="247" spans="2:13" x14ac:dyDescent="0.25">
      <c r="B247" s="11" t="s">
        <v>18</v>
      </c>
      <c r="C247" s="8" t="s">
        <v>22</v>
      </c>
      <c r="D247" t="s">
        <v>958</v>
      </c>
      <c r="E247" t="s">
        <v>10</v>
      </c>
      <c r="F247" t="s">
        <v>171</v>
      </c>
      <c r="G247" t="s">
        <v>170</v>
      </c>
      <c r="H247" t="s">
        <v>41</v>
      </c>
      <c r="I247" s="8" t="str">
        <f t="shared" si="15"/>
        <v>United States</v>
      </c>
      <c r="J247" s="8" t="str">
        <f t="shared" si="16"/>
        <v>Chicago, Illinois (United States)</v>
      </c>
      <c r="K247" s="8" t="str">
        <f t="shared" si="17"/>
        <v>Chicago, Illinois (US)</v>
      </c>
      <c r="L247" s="8" t="str">
        <f t="shared" si="18"/>
        <v>138303</v>
      </c>
      <c r="M247" s="7" t="str">
        <f t="shared" si="19"/>
        <v>2015</v>
      </c>
    </row>
    <row r="248" spans="2:13" x14ac:dyDescent="0.25">
      <c r="B248" s="11" t="s">
        <v>18</v>
      </c>
      <c r="C248" s="8" t="s">
        <v>12</v>
      </c>
      <c r="D248" t="s">
        <v>957</v>
      </c>
      <c r="E248" t="s">
        <v>10</v>
      </c>
      <c r="F248" t="s">
        <v>267</v>
      </c>
      <c r="G248" t="s">
        <v>266</v>
      </c>
      <c r="H248" t="s">
        <v>41</v>
      </c>
      <c r="I248" s="8" t="str">
        <f t="shared" si="15"/>
        <v>United States</v>
      </c>
      <c r="J248" s="8" t="str">
        <f t="shared" si="16"/>
        <v>Lakeville, Minnesota (United States)</v>
      </c>
      <c r="K248" s="8" t="str">
        <f t="shared" si="17"/>
        <v>Lakeville, Minnesota (US)</v>
      </c>
      <c r="L248" s="8" t="str">
        <f t="shared" si="18"/>
        <v>102848</v>
      </c>
      <c r="M248" s="7" t="str">
        <f t="shared" si="19"/>
        <v>2015</v>
      </c>
    </row>
    <row r="249" spans="2:13" x14ac:dyDescent="0.25">
      <c r="B249" s="11" t="s">
        <v>18</v>
      </c>
      <c r="C249" s="8" t="s">
        <v>16</v>
      </c>
      <c r="D249" t="s">
        <v>956</v>
      </c>
      <c r="E249" t="s">
        <v>10</v>
      </c>
      <c r="F249" t="s">
        <v>267</v>
      </c>
      <c r="G249" t="s">
        <v>266</v>
      </c>
      <c r="H249" t="s">
        <v>41</v>
      </c>
      <c r="I249" s="8" t="str">
        <f t="shared" si="15"/>
        <v>United States</v>
      </c>
      <c r="J249" s="8" t="str">
        <f t="shared" si="16"/>
        <v>Lakeville, Minnesota (United States)</v>
      </c>
      <c r="K249" s="8" t="str">
        <f t="shared" si="17"/>
        <v>Lakeville, Minnesota (US)</v>
      </c>
      <c r="L249" s="8" t="str">
        <f t="shared" si="18"/>
        <v>129441</v>
      </c>
      <c r="M249" s="7" t="str">
        <f t="shared" si="19"/>
        <v>2017</v>
      </c>
    </row>
    <row r="250" spans="2:13" x14ac:dyDescent="0.25">
      <c r="B250" s="11" t="s">
        <v>18</v>
      </c>
      <c r="C250" s="8" t="s">
        <v>22</v>
      </c>
      <c r="D250" t="s">
        <v>955</v>
      </c>
      <c r="E250" t="s">
        <v>10</v>
      </c>
      <c r="F250" t="s">
        <v>267</v>
      </c>
      <c r="G250" t="s">
        <v>266</v>
      </c>
      <c r="H250" t="s">
        <v>41</v>
      </c>
      <c r="I250" s="8" t="str">
        <f t="shared" si="15"/>
        <v>United States</v>
      </c>
      <c r="J250" s="8" t="str">
        <f t="shared" si="16"/>
        <v>Lakeville, Minnesota (United States)</v>
      </c>
      <c r="K250" s="8" t="str">
        <f t="shared" si="17"/>
        <v>Lakeville, Minnesota (US)</v>
      </c>
      <c r="L250" s="8" t="str">
        <f t="shared" si="18"/>
        <v>168753</v>
      </c>
      <c r="M250" s="7" t="str">
        <f t="shared" si="19"/>
        <v>2016</v>
      </c>
    </row>
    <row r="251" spans="2:13" x14ac:dyDescent="0.25">
      <c r="B251" s="11" t="s">
        <v>13</v>
      </c>
      <c r="C251" s="8" t="s">
        <v>34</v>
      </c>
      <c r="D251" t="s">
        <v>954</v>
      </c>
      <c r="E251" t="s">
        <v>10</v>
      </c>
      <c r="F251" t="s">
        <v>267</v>
      </c>
      <c r="G251" t="s">
        <v>266</v>
      </c>
      <c r="H251" t="s">
        <v>41</v>
      </c>
      <c r="I251" s="8" t="str">
        <f t="shared" si="15"/>
        <v>United States</v>
      </c>
      <c r="J251" s="8" t="str">
        <f t="shared" si="16"/>
        <v>Lakeville, Minnesota (United States)</v>
      </c>
      <c r="K251" s="8" t="str">
        <f t="shared" si="17"/>
        <v>Lakeville, Minnesota (US)</v>
      </c>
      <c r="L251" s="8" t="str">
        <f t="shared" si="18"/>
        <v>126613</v>
      </c>
      <c r="M251" s="7" t="str">
        <f t="shared" si="19"/>
        <v>2016</v>
      </c>
    </row>
    <row r="252" spans="2:13" x14ac:dyDescent="0.25">
      <c r="B252" s="11" t="s">
        <v>13</v>
      </c>
      <c r="C252" s="8" t="s">
        <v>34</v>
      </c>
      <c r="D252" t="s">
        <v>953</v>
      </c>
      <c r="E252" t="s">
        <v>10</v>
      </c>
      <c r="F252" t="s">
        <v>267</v>
      </c>
      <c r="G252" t="s">
        <v>266</v>
      </c>
      <c r="H252" t="s">
        <v>41</v>
      </c>
      <c r="I252" s="8" t="str">
        <f t="shared" si="15"/>
        <v>United States</v>
      </c>
      <c r="J252" s="8" t="str">
        <f t="shared" si="16"/>
        <v>Lakeville, Minnesota (United States)</v>
      </c>
      <c r="K252" s="8" t="str">
        <f t="shared" si="17"/>
        <v>Lakeville, Minnesota (US)</v>
      </c>
      <c r="L252" s="8" t="str">
        <f t="shared" si="18"/>
        <v>122637</v>
      </c>
      <c r="M252" s="7" t="str">
        <f t="shared" si="19"/>
        <v>2017</v>
      </c>
    </row>
    <row r="253" spans="2:13" x14ac:dyDescent="0.25">
      <c r="B253" s="11" t="s">
        <v>18</v>
      </c>
      <c r="C253" s="8" t="s">
        <v>16</v>
      </c>
      <c r="D253" t="s">
        <v>952</v>
      </c>
      <c r="E253" t="s">
        <v>10</v>
      </c>
      <c r="F253" t="s">
        <v>83</v>
      </c>
      <c r="G253" t="s">
        <v>26</v>
      </c>
      <c r="H253" t="s">
        <v>25</v>
      </c>
      <c r="I253" s="8" t="str">
        <f t="shared" si="15"/>
        <v>United States</v>
      </c>
      <c r="J253" s="8" t="str">
        <f t="shared" si="16"/>
        <v>San Francisco, California (United States)</v>
      </c>
      <c r="K253" s="8" t="str">
        <f t="shared" si="17"/>
        <v>San Francisco, California (US)</v>
      </c>
      <c r="L253" s="8" t="str">
        <f t="shared" si="18"/>
        <v>147851</v>
      </c>
      <c r="M253" s="7" t="str">
        <f t="shared" si="19"/>
        <v>2015</v>
      </c>
    </row>
    <row r="254" spans="2:13" x14ac:dyDescent="0.25">
      <c r="B254" s="11" t="s">
        <v>18</v>
      </c>
      <c r="C254" s="8" t="s">
        <v>24</v>
      </c>
      <c r="D254" t="s">
        <v>951</v>
      </c>
      <c r="E254" t="s">
        <v>10</v>
      </c>
      <c r="F254" t="s">
        <v>192</v>
      </c>
      <c r="G254" t="s">
        <v>26</v>
      </c>
      <c r="H254" t="s">
        <v>25</v>
      </c>
      <c r="I254" s="8" t="str">
        <f t="shared" si="15"/>
        <v>United States</v>
      </c>
      <c r="J254" s="8" t="str">
        <f t="shared" si="16"/>
        <v>San Diego, California (United States)</v>
      </c>
      <c r="K254" s="8" t="str">
        <f t="shared" si="17"/>
        <v>San Diego, California (US)</v>
      </c>
      <c r="L254" s="8" t="str">
        <f t="shared" si="18"/>
        <v>134894</v>
      </c>
      <c r="M254" s="7" t="str">
        <f t="shared" si="19"/>
        <v>2015</v>
      </c>
    </row>
    <row r="255" spans="2:13" x14ac:dyDescent="0.25">
      <c r="B255" s="11" t="s">
        <v>13</v>
      </c>
      <c r="C255" s="8" t="s">
        <v>12</v>
      </c>
      <c r="D255" t="s">
        <v>950</v>
      </c>
      <c r="E255" t="s">
        <v>10</v>
      </c>
      <c r="F255" t="s">
        <v>192</v>
      </c>
      <c r="G255" t="s">
        <v>26</v>
      </c>
      <c r="H255" t="s">
        <v>25</v>
      </c>
      <c r="I255" s="8" t="str">
        <f t="shared" si="15"/>
        <v>United States</v>
      </c>
      <c r="J255" s="8" t="str">
        <f t="shared" si="16"/>
        <v>San Diego, California (United States)</v>
      </c>
      <c r="K255" s="8" t="str">
        <f t="shared" si="17"/>
        <v>San Diego, California (US)</v>
      </c>
      <c r="L255" s="8" t="str">
        <f t="shared" si="18"/>
        <v>140795</v>
      </c>
      <c r="M255" s="7" t="str">
        <f t="shared" si="19"/>
        <v>2014</v>
      </c>
    </row>
    <row r="256" spans="2:13" x14ac:dyDescent="0.25">
      <c r="B256" s="11" t="s">
        <v>13</v>
      </c>
      <c r="C256" s="8" t="s">
        <v>34</v>
      </c>
      <c r="D256" t="s">
        <v>949</v>
      </c>
      <c r="E256" t="s">
        <v>10</v>
      </c>
      <c r="F256" t="s">
        <v>32</v>
      </c>
      <c r="G256" t="s">
        <v>31</v>
      </c>
      <c r="H256" t="s">
        <v>30</v>
      </c>
      <c r="I256" s="8" t="str">
        <f t="shared" si="15"/>
        <v>United States</v>
      </c>
      <c r="J256" s="8" t="str">
        <f t="shared" si="16"/>
        <v>New York City, New York (United States)</v>
      </c>
      <c r="K256" s="8" t="str">
        <f t="shared" si="17"/>
        <v>New York City, New York (US)</v>
      </c>
      <c r="L256" s="8" t="str">
        <f t="shared" si="18"/>
        <v>136924</v>
      </c>
      <c r="M256" s="7" t="str">
        <f t="shared" si="19"/>
        <v>2016</v>
      </c>
    </row>
    <row r="257" spans="2:13" x14ac:dyDescent="0.25">
      <c r="B257" s="11" t="s">
        <v>18</v>
      </c>
      <c r="C257" s="8" t="s">
        <v>12</v>
      </c>
      <c r="D257" t="s">
        <v>948</v>
      </c>
      <c r="E257" t="s">
        <v>10</v>
      </c>
      <c r="F257" t="s">
        <v>32</v>
      </c>
      <c r="G257" t="s">
        <v>31</v>
      </c>
      <c r="H257" t="s">
        <v>30</v>
      </c>
      <c r="I257" s="8" t="str">
        <f t="shared" si="15"/>
        <v>United States</v>
      </c>
      <c r="J257" s="8" t="str">
        <f t="shared" si="16"/>
        <v>New York City, New York (United States)</v>
      </c>
      <c r="K257" s="8" t="str">
        <f t="shared" si="17"/>
        <v>New York City, New York (US)</v>
      </c>
      <c r="L257" s="8" t="str">
        <f t="shared" si="18"/>
        <v>120161</v>
      </c>
      <c r="M257" s="7" t="str">
        <f t="shared" si="19"/>
        <v>2015</v>
      </c>
    </row>
    <row r="258" spans="2:13" x14ac:dyDescent="0.25">
      <c r="B258" s="11" t="s">
        <v>18</v>
      </c>
      <c r="C258" s="8" t="s">
        <v>12</v>
      </c>
      <c r="D258" t="s">
        <v>947</v>
      </c>
      <c r="E258" t="s">
        <v>10</v>
      </c>
      <c r="F258" t="s">
        <v>171</v>
      </c>
      <c r="G258" t="s">
        <v>170</v>
      </c>
      <c r="H258" t="s">
        <v>41</v>
      </c>
      <c r="I258" s="8" t="str">
        <f t="shared" si="15"/>
        <v>United States</v>
      </c>
      <c r="J258" s="8" t="str">
        <f t="shared" si="16"/>
        <v>Chicago, Illinois (United States)</v>
      </c>
      <c r="K258" s="8" t="str">
        <f t="shared" si="17"/>
        <v>Chicago, Illinois (US)</v>
      </c>
      <c r="L258" s="8" t="str">
        <f t="shared" si="18"/>
        <v>103849</v>
      </c>
      <c r="M258" s="7" t="str">
        <f t="shared" si="19"/>
        <v>2014</v>
      </c>
    </row>
    <row r="259" spans="2:13" x14ac:dyDescent="0.25">
      <c r="B259" s="11" t="s">
        <v>13</v>
      </c>
      <c r="C259" s="8" t="s">
        <v>22</v>
      </c>
      <c r="D259" t="s">
        <v>946</v>
      </c>
      <c r="E259" t="s">
        <v>10</v>
      </c>
      <c r="F259" t="s">
        <v>171</v>
      </c>
      <c r="G259" t="s">
        <v>170</v>
      </c>
      <c r="H259" t="s">
        <v>41</v>
      </c>
      <c r="I259" s="8" t="str">
        <f t="shared" si="15"/>
        <v>United States</v>
      </c>
      <c r="J259" s="8" t="str">
        <f t="shared" si="16"/>
        <v>Chicago, Illinois (United States)</v>
      </c>
      <c r="K259" s="8" t="str">
        <f t="shared" si="17"/>
        <v>Chicago, Illinois (US)</v>
      </c>
      <c r="L259" s="8" t="str">
        <f t="shared" si="18"/>
        <v>162929</v>
      </c>
      <c r="M259" s="7" t="str">
        <f t="shared" si="19"/>
        <v>2017</v>
      </c>
    </row>
    <row r="260" spans="2:13" x14ac:dyDescent="0.25">
      <c r="B260" s="11" t="s">
        <v>13</v>
      </c>
      <c r="C260" s="8" t="s">
        <v>16</v>
      </c>
      <c r="D260" t="s">
        <v>945</v>
      </c>
      <c r="E260" t="s">
        <v>10</v>
      </c>
      <c r="F260" t="s">
        <v>171</v>
      </c>
      <c r="G260" t="s">
        <v>170</v>
      </c>
      <c r="H260" t="s">
        <v>41</v>
      </c>
      <c r="I260" s="8" t="str">
        <f t="shared" ref="I260:I323" si="20">TRIM(E260)</f>
        <v>United States</v>
      </c>
      <c r="J260" s="8" t="str">
        <f t="shared" ref="J260:J323" si="21">F260&amp;", "&amp;G260&amp;" ("&amp;I260&amp;")"</f>
        <v>Chicago, Illinois (United States)</v>
      </c>
      <c r="K260" s="8" t="str">
        <f t="shared" ref="K260:K323" si="22">SUBSTITUTE(J260,"United States","US",1)</f>
        <v>Chicago, Illinois (US)</v>
      </c>
      <c r="L260" s="8" t="str">
        <f t="shared" ref="L260:L323" si="23">RIGHT(D260,6)</f>
        <v>113173</v>
      </c>
      <c r="M260" s="7" t="str">
        <f t="shared" ref="M260:M323" si="24">MID(D260,4,4)</f>
        <v>2015</v>
      </c>
    </row>
    <row r="261" spans="2:13" x14ac:dyDescent="0.25">
      <c r="B261" s="11" t="s">
        <v>18</v>
      </c>
      <c r="C261" s="8" t="s">
        <v>16</v>
      </c>
      <c r="D261" t="s">
        <v>944</v>
      </c>
      <c r="E261" t="s">
        <v>10</v>
      </c>
      <c r="F261" t="s">
        <v>171</v>
      </c>
      <c r="G261" t="s">
        <v>170</v>
      </c>
      <c r="H261" t="s">
        <v>41</v>
      </c>
      <c r="I261" s="8" t="str">
        <f t="shared" si="20"/>
        <v>United States</v>
      </c>
      <c r="J261" s="8" t="str">
        <f t="shared" si="21"/>
        <v>Chicago, Illinois (United States)</v>
      </c>
      <c r="K261" s="8" t="str">
        <f t="shared" si="22"/>
        <v>Chicago, Illinois (US)</v>
      </c>
      <c r="L261" s="8" t="str">
        <f t="shared" si="23"/>
        <v>136406</v>
      </c>
      <c r="M261" s="7" t="str">
        <f t="shared" si="24"/>
        <v>2016</v>
      </c>
    </row>
    <row r="262" spans="2:13" x14ac:dyDescent="0.25">
      <c r="B262" s="11" t="s">
        <v>13</v>
      </c>
      <c r="C262" s="8" t="s">
        <v>34</v>
      </c>
      <c r="D262" t="s">
        <v>943</v>
      </c>
      <c r="E262" t="s">
        <v>10</v>
      </c>
      <c r="F262" t="s">
        <v>32</v>
      </c>
      <c r="G262" t="s">
        <v>31</v>
      </c>
      <c r="H262" t="s">
        <v>30</v>
      </c>
      <c r="I262" s="8" t="str">
        <f t="shared" si="20"/>
        <v>United States</v>
      </c>
      <c r="J262" s="8" t="str">
        <f t="shared" si="21"/>
        <v>New York City, New York (United States)</v>
      </c>
      <c r="K262" s="8" t="str">
        <f t="shared" si="22"/>
        <v>New York City, New York (US)</v>
      </c>
      <c r="L262" s="8" t="str">
        <f t="shared" si="23"/>
        <v>112774</v>
      </c>
      <c r="M262" s="7" t="str">
        <f t="shared" si="24"/>
        <v>2017</v>
      </c>
    </row>
    <row r="263" spans="2:13" x14ac:dyDescent="0.25">
      <c r="B263" s="11" t="s">
        <v>13</v>
      </c>
      <c r="C263" s="8" t="s">
        <v>16</v>
      </c>
      <c r="D263" t="s">
        <v>942</v>
      </c>
      <c r="E263" t="s">
        <v>10</v>
      </c>
      <c r="F263" t="s">
        <v>32</v>
      </c>
      <c r="G263" t="s">
        <v>31</v>
      </c>
      <c r="H263" t="s">
        <v>30</v>
      </c>
      <c r="I263" s="8" t="str">
        <f t="shared" si="20"/>
        <v>United States</v>
      </c>
      <c r="J263" s="8" t="str">
        <f t="shared" si="21"/>
        <v>New York City, New York (United States)</v>
      </c>
      <c r="K263" s="8" t="str">
        <f t="shared" si="22"/>
        <v>New York City, New York (US)</v>
      </c>
      <c r="L263" s="8" t="str">
        <f t="shared" si="23"/>
        <v>101945</v>
      </c>
      <c r="M263" s="7" t="str">
        <f t="shared" si="24"/>
        <v>2017</v>
      </c>
    </row>
    <row r="264" spans="2:13" x14ac:dyDescent="0.25">
      <c r="B264" s="11" t="s">
        <v>13</v>
      </c>
      <c r="C264" s="8" t="s">
        <v>16</v>
      </c>
      <c r="D264" t="s">
        <v>941</v>
      </c>
      <c r="E264" t="s">
        <v>10</v>
      </c>
      <c r="F264" t="s">
        <v>32</v>
      </c>
      <c r="G264" t="s">
        <v>31</v>
      </c>
      <c r="H264" t="s">
        <v>30</v>
      </c>
      <c r="I264" s="8" t="str">
        <f t="shared" si="20"/>
        <v>United States</v>
      </c>
      <c r="J264" s="8" t="str">
        <f t="shared" si="21"/>
        <v>New York City, New York (United States)</v>
      </c>
      <c r="K264" s="8" t="str">
        <f t="shared" si="22"/>
        <v>New York City, New York (US)</v>
      </c>
      <c r="L264" s="8" t="str">
        <f t="shared" si="23"/>
        <v>100650</v>
      </c>
      <c r="M264" s="7" t="str">
        <f t="shared" si="24"/>
        <v>2017</v>
      </c>
    </row>
    <row r="265" spans="2:13" x14ac:dyDescent="0.25">
      <c r="B265" s="11" t="s">
        <v>18</v>
      </c>
      <c r="C265" s="8" t="s">
        <v>16</v>
      </c>
      <c r="D265" t="s">
        <v>940</v>
      </c>
      <c r="E265" t="s">
        <v>10</v>
      </c>
      <c r="F265" t="s">
        <v>45</v>
      </c>
      <c r="G265" t="s">
        <v>42</v>
      </c>
      <c r="H265" t="s">
        <v>41</v>
      </c>
      <c r="I265" s="8" t="str">
        <f t="shared" si="20"/>
        <v>United States</v>
      </c>
      <c r="J265" s="8" t="str">
        <f t="shared" si="21"/>
        <v>Pasadena, Texas (United States)</v>
      </c>
      <c r="K265" s="8" t="str">
        <f t="shared" si="22"/>
        <v>Pasadena, Texas (US)</v>
      </c>
      <c r="L265" s="8" t="str">
        <f t="shared" si="23"/>
        <v>155852</v>
      </c>
      <c r="M265" s="7" t="str">
        <f t="shared" si="24"/>
        <v>2014</v>
      </c>
    </row>
    <row r="266" spans="2:13" x14ac:dyDescent="0.25">
      <c r="B266" s="11" t="s">
        <v>13</v>
      </c>
      <c r="C266" s="8" t="s">
        <v>16</v>
      </c>
      <c r="D266" t="s">
        <v>939</v>
      </c>
      <c r="E266" t="s">
        <v>10</v>
      </c>
      <c r="F266" t="s">
        <v>43</v>
      </c>
      <c r="G266" t="s">
        <v>42</v>
      </c>
      <c r="H266" t="s">
        <v>41</v>
      </c>
      <c r="I266" s="8" t="str">
        <f t="shared" si="20"/>
        <v>United States</v>
      </c>
      <c r="J266" s="8" t="str">
        <f t="shared" si="21"/>
        <v>Houston, Texas (United States)</v>
      </c>
      <c r="K266" s="8" t="str">
        <f t="shared" si="22"/>
        <v>Houston, Texas (US)</v>
      </c>
      <c r="L266" s="8" t="str">
        <f t="shared" si="23"/>
        <v>113243</v>
      </c>
      <c r="M266" s="7" t="str">
        <f t="shared" si="24"/>
        <v>2016</v>
      </c>
    </row>
    <row r="267" spans="2:13" x14ac:dyDescent="0.25">
      <c r="B267" s="11" t="s">
        <v>13</v>
      </c>
      <c r="C267" s="8" t="s">
        <v>22</v>
      </c>
      <c r="D267" t="s">
        <v>938</v>
      </c>
      <c r="E267" t="s">
        <v>10</v>
      </c>
      <c r="F267" t="s">
        <v>43</v>
      </c>
      <c r="G267" t="s">
        <v>42</v>
      </c>
      <c r="H267" t="s">
        <v>41</v>
      </c>
      <c r="I267" s="8" t="str">
        <f t="shared" si="20"/>
        <v>United States</v>
      </c>
      <c r="J267" s="8" t="str">
        <f t="shared" si="21"/>
        <v>Houston, Texas (United States)</v>
      </c>
      <c r="K267" s="8" t="str">
        <f t="shared" si="22"/>
        <v>Houston, Texas (US)</v>
      </c>
      <c r="L267" s="8" t="str">
        <f t="shared" si="23"/>
        <v>118731</v>
      </c>
      <c r="M267" s="7" t="str">
        <f t="shared" si="24"/>
        <v>2017</v>
      </c>
    </row>
    <row r="268" spans="2:13" x14ac:dyDescent="0.25">
      <c r="B268" s="11" t="s">
        <v>18</v>
      </c>
      <c r="C268" s="8" t="s">
        <v>12</v>
      </c>
      <c r="D268" t="s">
        <v>937</v>
      </c>
      <c r="E268" t="s">
        <v>10</v>
      </c>
      <c r="F268" t="s">
        <v>171</v>
      </c>
      <c r="G268" t="s">
        <v>170</v>
      </c>
      <c r="H268" t="s">
        <v>41</v>
      </c>
      <c r="I268" s="8" t="str">
        <f t="shared" si="20"/>
        <v>United States</v>
      </c>
      <c r="J268" s="8" t="str">
        <f t="shared" si="21"/>
        <v>Chicago, Illinois (United States)</v>
      </c>
      <c r="K268" s="8" t="str">
        <f t="shared" si="22"/>
        <v>Chicago, Illinois (US)</v>
      </c>
      <c r="L268" s="8" t="str">
        <f t="shared" si="23"/>
        <v>145576</v>
      </c>
      <c r="M268" s="7" t="str">
        <f t="shared" si="24"/>
        <v>2014</v>
      </c>
    </row>
    <row r="269" spans="2:13" x14ac:dyDescent="0.25">
      <c r="B269" s="11" t="s">
        <v>18</v>
      </c>
      <c r="C269" s="8" t="s">
        <v>12</v>
      </c>
      <c r="D269" t="s">
        <v>936</v>
      </c>
      <c r="E269" t="s">
        <v>10</v>
      </c>
      <c r="F269" t="s">
        <v>935</v>
      </c>
      <c r="G269" t="s">
        <v>26</v>
      </c>
      <c r="H269" t="s">
        <v>25</v>
      </c>
      <c r="I269" s="8" t="str">
        <f t="shared" si="20"/>
        <v>United States</v>
      </c>
      <c r="J269" s="8" t="str">
        <f t="shared" si="21"/>
        <v>Brentwood, California (United States)</v>
      </c>
      <c r="K269" s="8" t="str">
        <f t="shared" si="22"/>
        <v>Brentwood, California (US)</v>
      </c>
      <c r="L269" s="8" t="str">
        <f t="shared" si="23"/>
        <v>130736</v>
      </c>
      <c r="M269" s="7" t="str">
        <f t="shared" si="24"/>
        <v>2015</v>
      </c>
    </row>
    <row r="270" spans="2:13" x14ac:dyDescent="0.25">
      <c r="B270" s="11" t="s">
        <v>13</v>
      </c>
      <c r="C270" s="8" t="s">
        <v>16</v>
      </c>
      <c r="D270" t="s">
        <v>934</v>
      </c>
      <c r="E270" t="s">
        <v>10</v>
      </c>
      <c r="F270" t="s">
        <v>933</v>
      </c>
      <c r="G270" t="s">
        <v>58</v>
      </c>
      <c r="H270" t="s">
        <v>7</v>
      </c>
      <c r="I270" s="8" t="str">
        <f t="shared" si="20"/>
        <v>United States</v>
      </c>
      <c r="J270" s="8" t="str">
        <f t="shared" si="21"/>
        <v>Chapel Hill, North Carolina (United States)</v>
      </c>
      <c r="K270" s="8" t="str">
        <f t="shared" si="22"/>
        <v>Chapel Hill, North Carolina (US)</v>
      </c>
      <c r="L270" s="8" t="str">
        <f t="shared" si="23"/>
        <v>137099</v>
      </c>
      <c r="M270" s="7" t="str">
        <f t="shared" si="24"/>
        <v>2017</v>
      </c>
    </row>
    <row r="271" spans="2:13" x14ac:dyDescent="0.25">
      <c r="B271" s="11" t="s">
        <v>13</v>
      </c>
      <c r="C271" s="8" t="s">
        <v>12</v>
      </c>
      <c r="D271" t="s">
        <v>932</v>
      </c>
      <c r="E271" t="s">
        <v>10</v>
      </c>
      <c r="F271" t="s">
        <v>931</v>
      </c>
      <c r="G271" t="s">
        <v>225</v>
      </c>
      <c r="H271" t="s">
        <v>30</v>
      </c>
      <c r="I271" s="8" t="str">
        <f t="shared" si="20"/>
        <v>United States</v>
      </c>
      <c r="J271" s="8" t="str">
        <f t="shared" si="21"/>
        <v>Morristown, New Jersey (United States)</v>
      </c>
      <c r="K271" s="8" t="str">
        <f t="shared" si="22"/>
        <v>Morristown, New Jersey (US)</v>
      </c>
      <c r="L271" s="8" t="str">
        <f t="shared" si="23"/>
        <v>156951</v>
      </c>
      <c r="M271" s="7" t="str">
        <f t="shared" si="24"/>
        <v>2017</v>
      </c>
    </row>
    <row r="272" spans="2:13" x14ac:dyDescent="0.25">
      <c r="B272" s="11" t="s">
        <v>13</v>
      </c>
      <c r="C272" s="8" t="s">
        <v>12</v>
      </c>
      <c r="D272" t="s">
        <v>930</v>
      </c>
      <c r="E272" t="s">
        <v>10</v>
      </c>
      <c r="F272" t="s">
        <v>332</v>
      </c>
      <c r="G272" t="s">
        <v>130</v>
      </c>
      <c r="H272" t="s">
        <v>30</v>
      </c>
      <c r="I272" s="8" t="str">
        <f t="shared" si="20"/>
        <v>United States</v>
      </c>
      <c r="J272" s="8" t="str">
        <f t="shared" si="21"/>
        <v>Cincinnati, Ohio (United States)</v>
      </c>
      <c r="K272" s="8" t="str">
        <f t="shared" si="22"/>
        <v>Cincinnati, Ohio (US)</v>
      </c>
      <c r="L272" s="8" t="str">
        <f t="shared" si="23"/>
        <v>164826</v>
      </c>
      <c r="M272" s="7" t="str">
        <f t="shared" si="24"/>
        <v>2017</v>
      </c>
    </row>
    <row r="273" spans="2:13" x14ac:dyDescent="0.25">
      <c r="B273" s="11" t="s">
        <v>13</v>
      </c>
      <c r="C273" s="8" t="s">
        <v>22</v>
      </c>
      <c r="D273" t="s">
        <v>929</v>
      </c>
      <c r="E273" t="s">
        <v>10</v>
      </c>
      <c r="F273" t="s">
        <v>332</v>
      </c>
      <c r="G273" t="s">
        <v>130</v>
      </c>
      <c r="H273" t="s">
        <v>30</v>
      </c>
      <c r="I273" s="8" t="str">
        <f t="shared" si="20"/>
        <v>United States</v>
      </c>
      <c r="J273" s="8" t="str">
        <f t="shared" si="21"/>
        <v>Cincinnati, Ohio (United States)</v>
      </c>
      <c r="K273" s="8" t="str">
        <f t="shared" si="22"/>
        <v>Cincinnati, Ohio (US)</v>
      </c>
      <c r="L273" s="8" t="str">
        <f t="shared" si="23"/>
        <v>127250</v>
      </c>
      <c r="M273" s="7" t="str">
        <f t="shared" si="24"/>
        <v>2016</v>
      </c>
    </row>
    <row r="274" spans="2:13" x14ac:dyDescent="0.25">
      <c r="B274" s="11" t="s">
        <v>18</v>
      </c>
      <c r="C274" s="8" t="s">
        <v>16</v>
      </c>
      <c r="D274" t="s">
        <v>928</v>
      </c>
      <c r="E274" t="s">
        <v>10</v>
      </c>
      <c r="F274" t="s">
        <v>83</v>
      </c>
      <c r="G274" t="s">
        <v>26</v>
      </c>
      <c r="H274" t="s">
        <v>25</v>
      </c>
      <c r="I274" s="8" t="str">
        <f t="shared" si="20"/>
        <v>United States</v>
      </c>
      <c r="J274" s="8" t="str">
        <f t="shared" si="21"/>
        <v>San Francisco, California (United States)</v>
      </c>
      <c r="K274" s="8" t="str">
        <f t="shared" si="22"/>
        <v>San Francisco, California (US)</v>
      </c>
      <c r="L274" s="8" t="str">
        <f t="shared" si="23"/>
        <v>149713</v>
      </c>
      <c r="M274" s="7" t="str">
        <f t="shared" si="24"/>
        <v>2015</v>
      </c>
    </row>
    <row r="275" spans="2:13" x14ac:dyDescent="0.25">
      <c r="B275" s="11" t="s">
        <v>18</v>
      </c>
      <c r="C275" s="8" t="s">
        <v>16</v>
      </c>
      <c r="D275" t="s">
        <v>927</v>
      </c>
      <c r="E275" t="s">
        <v>10</v>
      </c>
      <c r="F275" t="s">
        <v>83</v>
      </c>
      <c r="G275" t="s">
        <v>26</v>
      </c>
      <c r="H275" t="s">
        <v>25</v>
      </c>
      <c r="I275" s="8" t="str">
        <f t="shared" si="20"/>
        <v>United States</v>
      </c>
      <c r="J275" s="8" t="str">
        <f t="shared" si="21"/>
        <v>San Francisco, California (United States)</v>
      </c>
      <c r="K275" s="8" t="str">
        <f t="shared" si="22"/>
        <v>San Francisco, California (US)</v>
      </c>
      <c r="L275" s="8" t="str">
        <f t="shared" si="23"/>
        <v>118640</v>
      </c>
      <c r="M275" s="7" t="str">
        <f t="shared" si="24"/>
        <v>2017</v>
      </c>
    </row>
    <row r="276" spans="2:13" x14ac:dyDescent="0.25">
      <c r="B276" s="11" t="s">
        <v>13</v>
      </c>
      <c r="C276" s="8" t="s">
        <v>12</v>
      </c>
      <c r="D276" t="s">
        <v>926</v>
      </c>
      <c r="E276" t="s">
        <v>10</v>
      </c>
      <c r="F276" t="s">
        <v>83</v>
      </c>
      <c r="G276" t="s">
        <v>26</v>
      </c>
      <c r="H276" t="s">
        <v>25</v>
      </c>
      <c r="I276" s="8" t="str">
        <f t="shared" si="20"/>
        <v>United States</v>
      </c>
      <c r="J276" s="8" t="str">
        <f t="shared" si="21"/>
        <v>San Francisco, California (United States)</v>
      </c>
      <c r="K276" s="8" t="str">
        <f t="shared" si="22"/>
        <v>San Francisco, California (US)</v>
      </c>
      <c r="L276" s="8" t="str">
        <f t="shared" si="23"/>
        <v>132906</v>
      </c>
      <c r="M276" s="7" t="str">
        <f t="shared" si="24"/>
        <v>2015</v>
      </c>
    </row>
    <row r="277" spans="2:13" x14ac:dyDescent="0.25">
      <c r="B277" s="11" t="s">
        <v>13</v>
      </c>
      <c r="C277" s="8" t="s">
        <v>12</v>
      </c>
      <c r="D277" t="s">
        <v>925</v>
      </c>
      <c r="E277" t="s">
        <v>10</v>
      </c>
      <c r="F277" t="s">
        <v>83</v>
      </c>
      <c r="G277" t="s">
        <v>26</v>
      </c>
      <c r="H277" t="s">
        <v>25</v>
      </c>
      <c r="I277" s="8" t="str">
        <f t="shared" si="20"/>
        <v>United States</v>
      </c>
      <c r="J277" s="8" t="str">
        <f t="shared" si="21"/>
        <v>San Francisco, California (United States)</v>
      </c>
      <c r="K277" s="8" t="str">
        <f t="shared" si="22"/>
        <v>San Francisco, California (US)</v>
      </c>
      <c r="L277" s="8" t="str">
        <f t="shared" si="23"/>
        <v>145233</v>
      </c>
      <c r="M277" s="7" t="str">
        <f t="shared" si="24"/>
        <v>2017</v>
      </c>
    </row>
    <row r="278" spans="2:13" x14ac:dyDescent="0.25">
      <c r="B278" s="11" t="s">
        <v>18</v>
      </c>
      <c r="C278" s="8" t="s">
        <v>34</v>
      </c>
      <c r="D278" t="s">
        <v>924</v>
      </c>
      <c r="E278" t="s">
        <v>10</v>
      </c>
      <c r="F278" t="s">
        <v>922</v>
      </c>
      <c r="G278" t="s">
        <v>26</v>
      </c>
      <c r="H278" t="s">
        <v>25</v>
      </c>
      <c r="I278" s="8" t="str">
        <f t="shared" si="20"/>
        <v>United States</v>
      </c>
      <c r="J278" s="8" t="str">
        <f t="shared" si="21"/>
        <v>Inglewood, California (United States)</v>
      </c>
      <c r="K278" s="8" t="str">
        <f t="shared" si="22"/>
        <v>Inglewood, California (US)</v>
      </c>
      <c r="L278" s="8" t="str">
        <f t="shared" si="23"/>
        <v>128139</v>
      </c>
      <c r="M278" s="7" t="str">
        <f t="shared" si="24"/>
        <v>2015</v>
      </c>
    </row>
    <row r="279" spans="2:13" x14ac:dyDescent="0.25">
      <c r="B279" s="11" t="s">
        <v>18</v>
      </c>
      <c r="C279" s="8" t="s">
        <v>16</v>
      </c>
      <c r="D279" t="s">
        <v>923</v>
      </c>
      <c r="E279" t="s">
        <v>10</v>
      </c>
      <c r="F279" t="s">
        <v>922</v>
      </c>
      <c r="G279" t="s">
        <v>26</v>
      </c>
      <c r="H279" t="s">
        <v>25</v>
      </c>
      <c r="I279" s="8" t="str">
        <f t="shared" si="20"/>
        <v>United States</v>
      </c>
      <c r="J279" s="8" t="str">
        <f t="shared" si="21"/>
        <v>Inglewood, California (United States)</v>
      </c>
      <c r="K279" s="8" t="str">
        <f t="shared" si="22"/>
        <v>Inglewood, California (US)</v>
      </c>
      <c r="L279" s="8" t="str">
        <f t="shared" si="23"/>
        <v>156986</v>
      </c>
      <c r="M279" s="7" t="str">
        <f t="shared" si="24"/>
        <v>2016</v>
      </c>
    </row>
    <row r="280" spans="2:13" x14ac:dyDescent="0.25">
      <c r="B280" s="11" t="s">
        <v>13</v>
      </c>
      <c r="C280" s="8" t="s">
        <v>16</v>
      </c>
      <c r="D280" t="s">
        <v>921</v>
      </c>
      <c r="E280" t="s">
        <v>10</v>
      </c>
      <c r="F280" t="s">
        <v>70</v>
      </c>
      <c r="G280" t="s">
        <v>69</v>
      </c>
      <c r="H280" t="s">
        <v>30</v>
      </c>
      <c r="I280" s="8" t="str">
        <f t="shared" si="20"/>
        <v>United States</v>
      </c>
      <c r="J280" s="8" t="str">
        <f t="shared" si="21"/>
        <v>Philadelphia, Pennsylvania (United States)</v>
      </c>
      <c r="K280" s="8" t="str">
        <f t="shared" si="22"/>
        <v>Philadelphia, Pennsylvania (US)</v>
      </c>
      <c r="L280" s="8" t="str">
        <f t="shared" si="23"/>
        <v>135405</v>
      </c>
      <c r="M280" s="7" t="str">
        <f t="shared" si="24"/>
        <v>2014</v>
      </c>
    </row>
    <row r="281" spans="2:13" x14ac:dyDescent="0.25">
      <c r="B281" s="11" t="s">
        <v>13</v>
      </c>
      <c r="C281" s="8" t="s">
        <v>22</v>
      </c>
      <c r="D281" t="s">
        <v>920</v>
      </c>
      <c r="E281" t="s">
        <v>10</v>
      </c>
      <c r="F281" t="s">
        <v>70</v>
      </c>
      <c r="G281" t="s">
        <v>69</v>
      </c>
      <c r="H281" t="s">
        <v>30</v>
      </c>
      <c r="I281" s="8" t="str">
        <f t="shared" si="20"/>
        <v>United States</v>
      </c>
      <c r="J281" s="8" t="str">
        <f t="shared" si="21"/>
        <v>Philadelphia, Pennsylvania (United States)</v>
      </c>
      <c r="K281" s="8" t="str">
        <f t="shared" si="22"/>
        <v>Philadelphia, Pennsylvania (US)</v>
      </c>
      <c r="L281" s="8" t="str">
        <f t="shared" si="23"/>
        <v>131450</v>
      </c>
      <c r="M281" s="7" t="str">
        <f t="shared" si="24"/>
        <v>2014</v>
      </c>
    </row>
    <row r="282" spans="2:13" x14ac:dyDescent="0.25">
      <c r="B282" s="11" t="s">
        <v>13</v>
      </c>
      <c r="C282" s="8" t="s">
        <v>16</v>
      </c>
      <c r="D282" t="s">
        <v>919</v>
      </c>
      <c r="E282" t="s">
        <v>10</v>
      </c>
      <c r="F282" t="s">
        <v>70</v>
      </c>
      <c r="G282" t="s">
        <v>69</v>
      </c>
      <c r="H282" t="s">
        <v>30</v>
      </c>
      <c r="I282" s="8" t="str">
        <f t="shared" si="20"/>
        <v>United States</v>
      </c>
      <c r="J282" s="8" t="str">
        <f t="shared" si="21"/>
        <v>Philadelphia, Pennsylvania (United States)</v>
      </c>
      <c r="K282" s="8" t="str">
        <f t="shared" si="22"/>
        <v>Philadelphia, Pennsylvania (US)</v>
      </c>
      <c r="L282" s="8" t="str">
        <f t="shared" si="23"/>
        <v>120180</v>
      </c>
      <c r="M282" s="7" t="str">
        <f t="shared" si="24"/>
        <v>2016</v>
      </c>
    </row>
    <row r="283" spans="2:13" x14ac:dyDescent="0.25">
      <c r="B283" s="11" t="s">
        <v>18</v>
      </c>
      <c r="C283" s="8" t="s">
        <v>34</v>
      </c>
      <c r="D283" t="s">
        <v>918</v>
      </c>
      <c r="E283" t="s">
        <v>10</v>
      </c>
      <c r="F283" t="s">
        <v>70</v>
      </c>
      <c r="G283" t="s">
        <v>69</v>
      </c>
      <c r="H283" t="s">
        <v>30</v>
      </c>
      <c r="I283" s="8" t="str">
        <f t="shared" si="20"/>
        <v>United States</v>
      </c>
      <c r="J283" s="8" t="str">
        <f t="shared" si="21"/>
        <v>Philadelphia, Pennsylvania (United States)</v>
      </c>
      <c r="K283" s="8" t="str">
        <f t="shared" si="22"/>
        <v>Philadelphia, Pennsylvania (US)</v>
      </c>
      <c r="L283" s="8" t="str">
        <f t="shared" si="23"/>
        <v>100720</v>
      </c>
      <c r="M283" s="7" t="str">
        <f t="shared" si="24"/>
        <v>2016</v>
      </c>
    </row>
    <row r="284" spans="2:13" x14ac:dyDescent="0.25">
      <c r="B284" s="11" t="s">
        <v>18</v>
      </c>
      <c r="C284" s="8" t="s">
        <v>12</v>
      </c>
      <c r="D284" t="s">
        <v>917</v>
      </c>
      <c r="E284" t="s">
        <v>10</v>
      </c>
      <c r="F284" t="s">
        <v>43</v>
      </c>
      <c r="G284" t="s">
        <v>42</v>
      </c>
      <c r="H284" t="s">
        <v>41</v>
      </c>
      <c r="I284" s="8" t="str">
        <f t="shared" si="20"/>
        <v>United States</v>
      </c>
      <c r="J284" s="8" t="str">
        <f t="shared" si="21"/>
        <v>Houston, Texas (United States)</v>
      </c>
      <c r="K284" s="8" t="str">
        <f t="shared" si="22"/>
        <v>Houston, Texas (US)</v>
      </c>
      <c r="L284" s="8" t="str">
        <f t="shared" si="23"/>
        <v>149958</v>
      </c>
      <c r="M284" s="7" t="str">
        <f t="shared" si="24"/>
        <v>2014</v>
      </c>
    </row>
    <row r="285" spans="2:13" x14ac:dyDescent="0.25">
      <c r="B285" s="11" t="s">
        <v>18</v>
      </c>
      <c r="C285" s="8" t="s">
        <v>12</v>
      </c>
      <c r="D285" t="s">
        <v>916</v>
      </c>
      <c r="E285" t="s">
        <v>10</v>
      </c>
      <c r="F285" t="s">
        <v>43</v>
      </c>
      <c r="G285" t="s">
        <v>42</v>
      </c>
      <c r="H285" t="s">
        <v>41</v>
      </c>
      <c r="I285" s="8" t="str">
        <f t="shared" si="20"/>
        <v>United States</v>
      </c>
      <c r="J285" s="8" t="str">
        <f t="shared" si="21"/>
        <v>Houston, Texas (United States)</v>
      </c>
      <c r="K285" s="8" t="str">
        <f t="shared" si="22"/>
        <v>Houston, Texas (US)</v>
      </c>
      <c r="L285" s="8" t="str">
        <f t="shared" si="23"/>
        <v>105767</v>
      </c>
      <c r="M285" s="7" t="str">
        <f t="shared" si="24"/>
        <v>2014</v>
      </c>
    </row>
    <row r="286" spans="2:13" x14ac:dyDescent="0.25">
      <c r="B286" s="11" t="s">
        <v>13</v>
      </c>
      <c r="C286" s="8" t="s">
        <v>12</v>
      </c>
      <c r="D286" t="s">
        <v>915</v>
      </c>
      <c r="E286" t="s">
        <v>10</v>
      </c>
      <c r="F286" t="s">
        <v>166</v>
      </c>
      <c r="G286" t="s">
        <v>26</v>
      </c>
      <c r="H286" t="s">
        <v>25</v>
      </c>
      <c r="I286" s="8" t="str">
        <f t="shared" si="20"/>
        <v>United States</v>
      </c>
      <c r="J286" s="8" t="str">
        <f t="shared" si="21"/>
        <v>Los Angeles, California (United States)</v>
      </c>
      <c r="K286" s="8" t="str">
        <f t="shared" si="22"/>
        <v>Los Angeles, California (US)</v>
      </c>
      <c r="L286" s="8" t="str">
        <f t="shared" si="23"/>
        <v>161816</v>
      </c>
      <c r="M286" s="7" t="str">
        <f t="shared" si="24"/>
        <v>2016</v>
      </c>
    </row>
    <row r="287" spans="2:13" x14ac:dyDescent="0.25">
      <c r="B287" s="11" t="s">
        <v>13</v>
      </c>
      <c r="C287" s="8" t="s">
        <v>12</v>
      </c>
      <c r="D287" t="s">
        <v>914</v>
      </c>
      <c r="E287" t="s">
        <v>10</v>
      </c>
      <c r="F287" t="s">
        <v>65</v>
      </c>
      <c r="G287" t="s">
        <v>64</v>
      </c>
      <c r="H287" t="s">
        <v>25</v>
      </c>
      <c r="I287" s="8" t="str">
        <f t="shared" si="20"/>
        <v>United States</v>
      </c>
      <c r="J287" s="8" t="str">
        <f t="shared" si="21"/>
        <v>Portland, Oregon (United States)</v>
      </c>
      <c r="K287" s="8" t="str">
        <f t="shared" si="22"/>
        <v>Portland, Oregon (US)</v>
      </c>
      <c r="L287" s="8" t="str">
        <f t="shared" si="23"/>
        <v>121223</v>
      </c>
      <c r="M287" s="7" t="str">
        <f t="shared" si="24"/>
        <v>2016</v>
      </c>
    </row>
    <row r="288" spans="2:13" x14ac:dyDescent="0.25">
      <c r="B288" s="11" t="s">
        <v>13</v>
      </c>
      <c r="C288" s="8" t="s">
        <v>34</v>
      </c>
      <c r="D288" t="s">
        <v>913</v>
      </c>
      <c r="E288" t="s">
        <v>10</v>
      </c>
      <c r="F288" t="s">
        <v>65</v>
      </c>
      <c r="G288" t="s">
        <v>64</v>
      </c>
      <c r="H288" t="s">
        <v>25</v>
      </c>
      <c r="I288" s="8" t="str">
        <f t="shared" si="20"/>
        <v>United States</v>
      </c>
      <c r="J288" s="8" t="str">
        <f t="shared" si="21"/>
        <v>Portland, Oregon (United States)</v>
      </c>
      <c r="K288" s="8" t="str">
        <f t="shared" si="22"/>
        <v>Portland, Oregon (US)</v>
      </c>
      <c r="L288" s="8" t="str">
        <f t="shared" si="23"/>
        <v>138611</v>
      </c>
      <c r="M288" s="7" t="str">
        <f t="shared" si="24"/>
        <v>2017</v>
      </c>
    </row>
    <row r="289" spans="2:13" x14ac:dyDescent="0.25">
      <c r="B289" s="11" t="s">
        <v>18</v>
      </c>
      <c r="C289" s="8" t="s">
        <v>34</v>
      </c>
      <c r="D289" t="s">
        <v>912</v>
      </c>
      <c r="E289" t="s">
        <v>10</v>
      </c>
      <c r="F289" t="s">
        <v>65</v>
      </c>
      <c r="G289" t="s">
        <v>64</v>
      </c>
      <c r="H289" t="s">
        <v>25</v>
      </c>
      <c r="I289" s="8" t="str">
        <f t="shared" si="20"/>
        <v>United States</v>
      </c>
      <c r="J289" s="8" t="str">
        <f t="shared" si="21"/>
        <v>Portland, Oregon (United States)</v>
      </c>
      <c r="K289" s="8" t="str">
        <f t="shared" si="22"/>
        <v>Portland, Oregon (US)</v>
      </c>
      <c r="L289" s="8" t="str">
        <f t="shared" si="23"/>
        <v>117947</v>
      </c>
      <c r="M289" s="7" t="str">
        <f t="shared" si="24"/>
        <v>2017</v>
      </c>
    </row>
    <row r="290" spans="2:13" x14ac:dyDescent="0.25">
      <c r="B290" s="11" t="s">
        <v>18</v>
      </c>
      <c r="C290" s="8" t="s">
        <v>22</v>
      </c>
      <c r="D290" t="s">
        <v>911</v>
      </c>
      <c r="E290" t="s">
        <v>10</v>
      </c>
      <c r="F290" t="s">
        <v>908</v>
      </c>
      <c r="G290" t="s">
        <v>35</v>
      </c>
      <c r="H290" t="s">
        <v>7</v>
      </c>
      <c r="I290" s="8" t="str">
        <f t="shared" si="20"/>
        <v>United States</v>
      </c>
      <c r="J290" s="8" t="str">
        <f t="shared" si="21"/>
        <v>Tamarac, Florida (United States)</v>
      </c>
      <c r="K290" s="8" t="str">
        <f t="shared" si="22"/>
        <v>Tamarac, Florida (US)</v>
      </c>
      <c r="L290" s="8" t="str">
        <f t="shared" si="23"/>
        <v>111171</v>
      </c>
      <c r="M290" s="7" t="str">
        <f t="shared" si="24"/>
        <v>2014</v>
      </c>
    </row>
    <row r="291" spans="2:13" x14ac:dyDescent="0.25">
      <c r="B291" s="11" t="s">
        <v>13</v>
      </c>
      <c r="C291" s="8" t="s">
        <v>34</v>
      </c>
      <c r="D291" t="s">
        <v>910</v>
      </c>
      <c r="E291" t="s">
        <v>10</v>
      </c>
      <c r="F291" t="s">
        <v>908</v>
      </c>
      <c r="G291" t="s">
        <v>35</v>
      </c>
      <c r="H291" t="s">
        <v>7</v>
      </c>
      <c r="I291" s="8" t="str">
        <f t="shared" si="20"/>
        <v>United States</v>
      </c>
      <c r="J291" s="8" t="str">
        <f t="shared" si="21"/>
        <v>Tamarac, Florida (United States)</v>
      </c>
      <c r="K291" s="8" t="str">
        <f t="shared" si="22"/>
        <v>Tamarac, Florida (US)</v>
      </c>
      <c r="L291" s="8" t="str">
        <f t="shared" si="23"/>
        <v>138009</v>
      </c>
      <c r="M291" s="7" t="str">
        <f t="shared" si="24"/>
        <v>2015</v>
      </c>
    </row>
    <row r="292" spans="2:13" x14ac:dyDescent="0.25">
      <c r="B292" s="11" t="s">
        <v>18</v>
      </c>
      <c r="C292" s="8" t="s">
        <v>34</v>
      </c>
      <c r="D292" t="s">
        <v>909</v>
      </c>
      <c r="E292" t="s">
        <v>10</v>
      </c>
      <c r="F292" t="s">
        <v>908</v>
      </c>
      <c r="G292" t="s">
        <v>35</v>
      </c>
      <c r="H292" t="s">
        <v>7</v>
      </c>
      <c r="I292" s="8" t="str">
        <f t="shared" si="20"/>
        <v>United States</v>
      </c>
      <c r="J292" s="8" t="str">
        <f t="shared" si="21"/>
        <v>Tamarac, Florida (United States)</v>
      </c>
      <c r="K292" s="8" t="str">
        <f t="shared" si="22"/>
        <v>Tamarac, Florida (US)</v>
      </c>
      <c r="L292" s="8" t="str">
        <f t="shared" si="23"/>
        <v>163020</v>
      </c>
      <c r="M292" s="7" t="str">
        <f t="shared" si="24"/>
        <v>2017</v>
      </c>
    </row>
    <row r="293" spans="2:13" x14ac:dyDescent="0.25">
      <c r="B293" s="11" t="s">
        <v>18</v>
      </c>
      <c r="C293" s="8" t="s">
        <v>22</v>
      </c>
      <c r="D293" t="s">
        <v>907</v>
      </c>
      <c r="E293" t="s">
        <v>10</v>
      </c>
      <c r="F293" t="s">
        <v>56</v>
      </c>
      <c r="G293" t="s">
        <v>130</v>
      </c>
      <c r="H293" t="s">
        <v>30</v>
      </c>
      <c r="I293" s="8" t="str">
        <f t="shared" si="20"/>
        <v>United States</v>
      </c>
      <c r="J293" s="8" t="str">
        <f t="shared" si="21"/>
        <v>Columbus, Ohio (United States)</v>
      </c>
      <c r="K293" s="8" t="str">
        <f t="shared" si="22"/>
        <v>Columbus, Ohio (US)</v>
      </c>
      <c r="L293" s="8" t="str">
        <f t="shared" si="23"/>
        <v>153787</v>
      </c>
      <c r="M293" s="7" t="str">
        <f t="shared" si="24"/>
        <v>2017</v>
      </c>
    </row>
    <row r="294" spans="2:13" x14ac:dyDescent="0.25">
      <c r="B294" s="11" t="s">
        <v>18</v>
      </c>
      <c r="C294" s="8" t="s">
        <v>16</v>
      </c>
      <c r="D294" t="s">
        <v>906</v>
      </c>
      <c r="E294" t="s">
        <v>10</v>
      </c>
      <c r="F294" t="s">
        <v>56</v>
      </c>
      <c r="G294" t="s">
        <v>130</v>
      </c>
      <c r="H294" t="s">
        <v>30</v>
      </c>
      <c r="I294" s="8" t="str">
        <f t="shared" si="20"/>
        <v>United States</v>
      </c>
      <c r="J294" s="8" t="str">
        <f t="shared" si="21"/>
        <v>Columbus, Ohio (United States)</v>
      </c>
      <c r="K294" s="8" t="str">
        <f t="shared" si="22"/>
        <v>Columbus, Ohio (US)</v>
      </c>
      <c r="L294" s="8" t="str">
        <f t="shared" si="23"/>
        <v>133431</v>
      </c>
      <c r="M294" s="7" t="str">
        <f t="shared" si="24"/>
        <v>2017</v>
      </c>
    </row>
    <row r="295" spans="2:13" x14ac:dyDescent="0.25">
      <c r="B295" s="11" t="s">
        <v>18</v>
      </c>
      <c r="C295" s="8" t="s">
        <v>12</v>
      </c>
      <c r="D295" t="s">
        <v>905</v>
      </c>
      <c r="E295" t="s">
        <v>10</v>
      </c>
      <c r="F295" t="s">
        <v>56</v>
      </c>
      <c r="G295" t="s">
        <v>130</v>
      </c>
      <c r="H295" t="s">
        <v>30</v>
      </c>
      <c r="I295" s="8" t="str">
        <f t="shared" si="20"/>
        <v>United States</v>
      </c>
      <c r="J295" s="8" t="str">
        <f t="shared" si="21"/>
        <v>Columbus, Ohio (United States)</v>
      </c>
      <c r="K295" s="8" t="str">
        <f t="shared" si="22"/>
        <v>Columbus, Ohio (US)</v>
      </c>
      <c r="L295" s="8" t="str">
        <f t="shared" si="23"/>
        <v>135720</v>
      </c>
      <c r="M295" s="7" t="str">
        <f t="shared" si="24"/>
        <v>2016</v>
      </c>
    </row>
    <row r="296" spans="2:13" x14ac:dyDescent="0.25">
      <c r="B296" s="11" t="s">
        <v>18</v>
      </c>
      <c r="C296" s="8" t="s">
        <v>16</v>
      </c>
      <c r="D296" t="s">
        <v>904</v>
      </c>
      <c r="E296" t="s">
        <v>10</v>
      </c>
      <c r="F296" t="s">
        <v>56</v>
      </c>
      <c r="G296" t="s">
        <v>130</v>
      </c>
      <c r="H296" t="s">
        <v>30</v>
      </c>
      <c r="I296" s="8" t="str">
        <f t="shared" si="20"/>
        <v>United States</v>
      </c>
      <c r="J296" s="8" t="str">
        <f t="shared" si="21"/>
        <v>Columbus, Ohio (United States)</v>
      </c>
      <c r="K296" s="8" t="str">
        <f t="shared" si="22"/>
        <v>Columbus, Ohio (US)</v>
      </c>
      <c r="L296" s="8" t="str">
        <f t="shared" si="23"/>
        <v>144694</v>
      </c>
      <c r="M296" s="7" t="str">
        <f t="shared" si="24"/>
        <v>2017</v>
      </c>
    </row>
    <row r="297" spans="2:13" x14ac:dyDescent="0.25">
      <c r="B297" s="11" t="s">
        <v>13</v>
      </c>
      <c r="C297" s="8" t="s">
        <v>22</v>
      </c>
      <c r="D297" t="s">
        <v>903</v>
      </c>
      <c r="E297" t="s">
        <v>10</v>
      </c>
      <c r="F297" t="s">
        <v>898</v>
      </c>
      <c r="G297" t="s">
        <v>49</v>
      </c>
      <c r="H297" t="s">
        <v>25</v>
      </c>
      <c r="I297" s="8" t="str">
        <f t="shared" si="20"/>
        <v>United States</v>
      </c>
      <c r="J297" s="8" t="str">
        <f t="shared" si="21"/>
        <v>Colorado Springs, Colorado (United States)</v>
      </c>
      <c r="K297" s="8" t="str">
        <f t="shared" si="22"/>
        <v>Colorado Springs, Colorado (US)</v>
      </c>
      <c r="L297" s="8" t="str">
        <f t="shared" si="23"/>
        <v>168004</v>
      </c>
      <c r="M297" s="7" t="str">
        <f t="shared" si="24"/>
        <v>2015</v>
      </c>
    </row>
    <row r="298" spans="2:13" x14ac:dyDescent="0.25">
      <c r="B298" s="11" t="s">
        <v>18</v>
      </c>
      <c r="C298" s="8" t="s">
        <v>12</v>
      </c>
      <c r="D298" t="s">
        <v>902</v>
      </c>
      <c r="E298" t="s">
        <v>10</v>
      </c>
      <c r="F298" t="s">
        <v>898</v>
      </c>
      <c r="G298" t="s">
        <v>49</v>
      </c>
      <c r="H298" t="s">
        <v>25</v>
      </c>
      <c r="I298" s="8" t="str">
        <f t="shared" si="20"/>
        <v>United States</v>
      </c>
      <c r="J298" s="8" t="str">
        <f t="shared" si="21"/>
        <v>Colorado Springs, Colorado (United States)</v>
      </c>
      <c r="K298" s="8" t="str">
        <f t="shared" si="22"/>
        <v>Colorado Springs, Colorado (US)</v>
      </c>
      <c r="L298" s="8" t="str">
        <f t="shared" si="23"/>
        <v>123470</v>
      </c>
      <c r="M298" s="7" t="str">
        <f t="shared" si="24"/>
        <v>2016</v>
      </c>
    </row>
    <row r="299" spans="2:13" x14ac:dyDescent="0.25">
      <c r="B299" s="11" t="s">
        <v>18</v>
      </c>
      <c r="C299" s="8" t="s">
        <v>34</v>
      </c>
      <c r="D299" t="s">
        <v>901</v>
      </c>
      <c r="E299" t="s">
        <v>10</v>
      </c>
      <c r="F299" t="s">
        <v>898</v>
      </c>
      <c r="G299" t="s">
        <v>49</v>
      </c>
      <c r="H299" t="s">
        <v>25</v>
      </c>
      <c r="I299" s="8" t="str">
        <f t="shared" si="20"/>
        <v>United States</v>
      </c>
      <c r="J299" s="8" t="str">
        <f t="shared" si="21"/>
        <v>Colorado Springs, Colorado (United States)</v>
      </c>
      <c r="K299" s="8" t="str">
        <f t="shared" si="22"/>
        <v>Colorado Springs, Colorado (US)</v>
      </c>
      <c r="L299" s="8" t="str">
        <f t="shared" si="23"/>
        <v>115917</v>
      </c>
      <c r="M299" s="7" t="str">
        <f t="shared" si="24"/>
        <v>2016</v>
      </c>
    </row>
    <row r="300" spans="2:13" x14ac:dyDescent="0.25">
      <c r="B300" s="11" t="s">
        <v>18</v>
      </c>
      <c r="C300" s="8" t="s">
        <v>24</v>
      </c>
      <c r="D300" t="s">
        <v>900</v>
      </c>
      <c r="E300" t="s">
        <v>10</v>
      </c>
      <c r="F300" t="s">
        <v>898</v>
      </c>
      <c r="G300" t="s">
        <v>49</v>
      </c>
      <c r="H300" t="s">
        <v>25</v>
      </c>
      <c r="I300" s="8" t="str">
        <f t="shared" si="20"/>
        <v>United States</v>
      </c>
      <c r="J300" s="8" t="str">
        <f t="shared" si="21"/>
        <v>Colorado Springs, Colorado (United States)</v>
      </c>
      <c r="K300" s="8" t="str">
        <f t="shared" si="22"/>
        <v>Colorado Springs, Colorado (US)</v>
      </c>
      <c r="L300" s="8" t="str">
        <f t="shared" si="23"/>
        <v>147067</v>
      </c>
      <c r="M300" s="7" t="str">
        <f t="shared" si="24"/>
        <v>2016</v>
      </c>
    </row>
    <row r="301" spans="2:13" x14ac:dyDescent="0.25">
      <c r="B301" s="11" t="s">
        <v>18</v>
      </c>
      <c r="C301" s="8" t="s">
        <v>22</v>
      </c>
      <c r="D301" t="s">
        <v>899</v>
      </c>
      <c r="E301" t="s">
        <v>10</v>
      </c>
      <c r="F301" t="s">
        <v>898</v>
      </c>
      <c r="G301" t="s">
        <v>49</v>
      </c>
      <c r="H301" t="s">
        <v>25</v>
      </c>
      <c r="I301" s="8" t="str">
        <f t="shared" si="20"/>
        <v>United States</v>
      </c>
      <c r="J301" s="8" t="str">
        <f t="shared" si="21"/>
        <v>Colorado Springs, Colorado (United States)</v>
      </c>
      <c r="K301" s="8" t="str">
        <f t="shared" si="22"/>
        <v>Colorado Springs, Colorado (US)</v>
      </c>
      <c r="L301" s="8" t="str">
        <f t="shared" si="23"/>
        <v>167913</v>
      </c>
      <c r="M301" s="7" t="str">
        <f t="shared" si="24"/>
        <v>2017</v>
      </c>
    </row>
    <row r="302" spans="2:13" x14ac:dyDescent="0.25">
      <c r="B302" s="11" t="s">
        <v>18</v>
      </c>
      <c r="C302" s="8" t="s">
        <v>16</v>
      </c>
      <c r="D302" t="s">
        <v>897</v>
      </c>
      <c r="E302" t="s">
        <v>10</v>
      </c>
      <c r="F302" t="s">
        <v>273</v>
      </c>
      <c r="G302" t="s">
        <v>225</v>
      </c>
      <c r="H302" t="s">
        <v>30</v>
      </c>
      <c r="I302" s="8" t="str">
        <f t="shared" si="20"/>
        <v>United States</v>
      </c>
      <c r="J302" s="8" t="str">
        <f t="shared" si="21"/>
        <v>Belleville, New Jersey (United States)</v>
      </c>
      <c r="K302" s="8" t="str">
        <f t="shared" si="22"/>
        <v>Belleville, New Jersey (US)</v>
      </c>
      <c r="L302" s="8" t="str">
        <f t="shared" si="23"/>
        <v>106103</v>
      </c>
      <c r="M302" s="7" t="str">
        <f t="shared" si="24"/>
        <v>2017</v>
      </c>
    </row>
    <row r="303" spans="2:13" x14ac:dyDescent="0.25">
      <c r="B303" s="11" t="s">
        <v>18</v>
      </c>
      <c r="C303" s="8" t="s">
        <v>12</v>
      </c>
      <c r="D303" t="s">
        <v>896</v>
      </c>
      <c r="E303" t="s">
        <v>10</v>
      </c>
      <c r="F303" t="s">
        <v>273</v>
      </c>
      <c r="G303" t="s">
        <v>225</v>
      </c>
      <c r="H303" t="s">
        <v>30</v>
      </c>
      <c r="I303" s="8" t="str">
        <f t="shared" si="20"/>
        <v>United States</v>
      </c>
      <c r="J303" s="8" t="str">
        <f t="shared" si="21"/>
        <v>Belleville, New Jersey (United States)</v>
      </c>
      <c r="K303" s="8" t="str">
        <f t="shared" si="22"/>
        <v>Belleville, New Jersey (US)</v>
      </c>
      <c r="L303" s="8" t="str">
        <f t="shared" si="23"/>
        <v>127719</v>
      </c>
      <c r="M303" s="7" t="str">
        <f t="shared" si="24"/>
        <v>2017</v>
      </c>
    </row>
    <row r="304" spans="2:13" x14ac:dyDescent="0.25">
      <c r="B304" s="11" t="s">
        <v>18</v>
      </c>
      <c r="C304" s="8" t="s">
        <v>24</v>
      </c>
      <c r="D304" t="s">
        <v>895</v>
      </c>
      <c r="E304" t="s">
        <v>10</v>
      </c>
      <c r="F304" t="s">
        <v>273</v>
      </c>
      <c r="G304" t="s">
        <v>225</v>
      </c>
      <c r="H304" t="s">
        <v>30</v>
      </c>
      <c r="I304" s="8" t="str">
        <f t="shared" si="20"/>
        <v>United States</v>
      </c>
      <c r="J304" s="8" t="str">
        <f t="shared" si="21"/>
        <v>Belleville, New Jersey (United States)</v>
      </c>
      <c r="K304" s="8" t="str">
        <f t="shared" si="22"/>
        <v>Belleville, New Jersey (US)</v>
      </c>
      <c r="L304" s="8" t="str">
        <f t="shared" si="23"/>
        <v>126221</v>
      </c>
      <c r="M304" s="7" t="str">
        <f t="shared" si="24"/>
        <v>2017</v>
      </c>
    </row>
    <row r="305" spans="2:13" x14ac:dyDescent="0.25">
      <c r="B305" s="11" t="s">
        <v>18</v>
      </c>
      <c r="C305" s="8" t="s">
        <v>12</v>
      </c>
      <c r="D305" t="s">
        <v>894</v>
      </c>
      <c r="E305" t="s">
        <v>10</v>
      </c>
      <c r="F305" t="s">
        <v>273</v>
      </c>
      <c r="G305" t="s">
        <v>225</v>
      </c>
      <c r="H305" t="s">
        <v>30</v>
      </c>
      <c r="I305" s="8" t="str">
        <f t="shared" si="20"/>
        <v>United States</v>
      </c>
      <c r="J305" s="8" t="str">
        <f t="shared" si="21"/>
        <v>Belleville, New Jersey (United States)</v>
      </c>
      <c r="K305" s="8" t="str">
        <f t="shared" si="22"/>
        <v>Belleville, New Jersey (US)</v>
      </c>
      <c r="L305" s="8" t="str">
        <f t="shared" si="23"/>
        <v>103947</v>
      </c>
      <c r="M305" s="7" t="str">
        <f t="shared" si="24"/>
        <v>2016</v>
      </c>
    </row>
    <row r="306" spans="2:13" x14ac:dyDescent="0.25">
      <c r="B306" s="11" t="s">
        <v>13</v>
      </c>
      <c r="C306" s="8" t="s">
        <v>16</v>
      </c>
      <c r="D306" t="s">
        <v>893</v>
      </c>
      <c r="E306" t="s">
        <v>10</v>
      </c>
      <c r="F306" t="s">
        <v>273</v>
      </c>
      <c r="G306" t="s">
        <v>225</v>
      </c>
      <c r="H306" t="s">
        <v>30</v>
      </c>
      <c r="I306" s="8" t="str">
        <f t="shared" si="20"/>
        <v>United States</v>
      </c>
      <c r="J306" s="8" t="str">
        <f t="shared" si="21"/>
        <v>Belleville, New Jersey (United States)</v>
      </c>
      <c r="K306" s="8" t="str">
        <f t="shared" si="22"/>
        <v>Belleville, New Jersey (US)</v>
      </c>
      <c r="L306" s="8" t="str">
        <f t="shared" si="23"/>
        <v>160745</v>
      </c>
      <c r="M306" s="7" t="str">
        <f t="shared" si="24"/>
        <v>2016</v>
      </c>
    </row>
    <row r="307" spans="2:13" x14ac:dyDescent="0.25">
      <c r="B307" s="11" t="s">
        <v>18</v>
      </c>
      <c r="C307" s="8" t="s">
        <v>34</v>
      </c>
      <c r="D307" t="s">
        <v>892</v>
      </c>
      <c r="E307" t="s">
        <v>10</v>
      </c>
      <c r="F307" t="s">
        <v>171</v>
      </c>
      <c r="G307" t="s">
        <v>170</v>
      </c>
      <c r="H307" t="s">
        <v>41</v>
      </c>
      <c r="I307" s="8" t="str">
        <f t="shared" si="20"/>
        <v>United States</v>
      </c>
      <c r="J307" s="8" t="str">
        <f t="shared" si="21"/>
        <v>Chicago, Illinois (United States)</v>
      </c>
      <c r="K307" s="8" t="str">
        <f t="shared" si="22"/>
        <v>Chicago, Illinois (US)</v>
      </c>
      <c r="L307" s="8" t="str">
        <f t="shared" si="23"/>
        <v>132661</v>
      </c>
      <c r="M307" s="7" t="str">
        <f t="shared" si="24"/>
        <v>2016</v>
      </c>
    </row>
    <row r="308" spans="2:13" x14ac:dyDescent="0.25">
      <c r="B308" s="11" t="s">
        <v>13</v>
      </c>
      <c r="C308" s="8" t="s">
        <v>16</v>
      </c>
      <c r="D308" t="s">
        <v>891</v>
      </c>
      <c r="E308" t="s">
        <v>10</v>
      </c>
      <c r="F308" t="s">
        <v>32</v>
      </c>
      <c r="G308" t="s">
        <v>31</v>
      </c>
      <c r="H308" t="s">
        <v>30</v>
      </c>
      <c r="I308" s="8" t="str">
        <f t="shared" si="20"/>
        <v>United States</v>
      </c>
      <c r="J308" s="8" t="str">
        <f t="shared" si="21"/>
        <v>New York City, New York (United States)</v>
      </c>
      <c r="K308" s="8" t="str">
        <f t="shared" si="22"/>
        <v>New York City, New York (US)</v>
      </c>
      <c r="L308" s="8" t="str">
        <f t="shared" si="23"/>
        <v>140844</v>
      </c>
      <c r="M308" s="7" t="str">
        <f t="shared" si="24"/>
        <v>2017</v>
      </c>
    </row>
    <row r="309" spans="2:13" x14ac:dyDescent="0.25">
      <c r="B309" s="11" t="s">
        <v>18</v>
      </c>
      <c r="C309" s="8" t="s">
        <v>24</v>
      </c>
      <c r="D309" t="s">
        <v>890</v>
      </c>
      <c r="E309" t="s">
        <v>10</v>
      </c>
      <c r="F309" t="s">
        <v>802</v>
      </c>
      <c r="G309" t="s">
        <v>61</v>
      </c>
      <c r="H309" t="s">
        <v>41</v>
      </c>
      <c r="I309" s="8" t="str">
        <f t="shared" si="20"/>
        <v>United States</v>
      </c>
      <c r="J309" s="8" t="str">
        <f t="shared" si="21"/>
        <v>Taylor, Michigan (United States)</v>
      </c>
      <c r="K309" s="8" t="str">
        <f t="shared" si="22"/>
        <v>Taylor, Michigan (US)</v>
      </c>
      <c r="L309" s="8" t="str">
        <f t="shared" si="23"/>
        <v>137239</v>
      </c>
      <c r="M309" s="7" t="str">
        <f t="shared" si="24"/>
        <v>2016</v>
      </c>
    </row>
    <row r="310" spans="2:13" x14ac:dyDescent="0.25">
      <c r="B310" s="11" t="s">
        <v>18</v>
      </c>
      <c r="C310" s="8" t="s">
        <v>22</v>
      </c>
      <c r="D310" t="s">
        <v>889</v>
      </c>
      <c r="E310" t="s">
        <v>10</v>
      </c>
      <c r="F310" t="s">
        <v>887</v>
      </c>
      <c r="G310" t="s">
        <v>225</v>
      </c>
      <c r="H310" t="s">
        <v>30</v>
      </c>
      <c r="I310" s="8" t="str">
        <f t="shared" si="20"/>
        <v>United States</v>
      </c>
      <c r="J310" s="8" t="str">
        <f t="shared" si="21"/>
        <v>Lakewood, New Jersey (United States)</v>
      </c>
      <c r="K310" s="8" t="str">
        <f t="shared" si="22"/>
        <v>Lakewood, New Jersey (US)</v>
      </c>
      <c r="L310" s="8" t="str">
        <f t="shared" si="23"/>
        <v>156097</v>
      </c>
      <c r="M310" s="7" t="str">
        <f t="shared" si="24"/>
        <v>2016</v>
      </c>
    </row>
    <row r="311" spans="2:13" x14ac:dyDescent="0.25">
      <c r="B311" s="11" t="s">
        <v>18</v>
      </c>
      <c r="C311" s="8" t="s">
        <v>16</v>
      </c>
      <c r="D311" t="s">
        <v>888</v>
      </c>
      <c r="E311" t="s">
        <v>10</v>
      </c>
      <c r="F311" t="s">
        <v>887</v>
      </c>
      <c r="G311" t="s">
        <v>225</v>
      </c>
      <c r="H311" t="s">
        <v>30</v>
      </c>
      <c r="I311" s="8" t="str">
        <f t="shared" si="20"/>
        <v>United States</v>
      </c>
      <c r="J311" s="8" t="str">
        <f t="shared" si="21"/>
        <v>Lakewood, New Jersey (United States)</v>
      </c>
      <c r="K311" s="8" t="str">
        <f t="shared" si="22"/>
        <v>Lakewood, New Jersey (US)</v>
      </c>
      <c r="L311" s="8" t="str">
        <f t="shared" si="23"/>
        <v>146563</v>
      </c>
      <c r="M311" s="7" t="str">
        <f t="shared" si="24"/>
        <v>2015</v>
      </c>
    </row>
    <row r="312" spans="2:13" x14ac:dyDescent="0.25">
      <c r="B312" s="11" t="s">
        <v>13</v>
      </c>
      <c r="C312" s="8" t="s">
        <v>34</v>
      </c>
      <c r="D312" t="s">
        <v>886</v>
      </c>
      <c r="E312" t="s">
        <v>10</v>
      </c>
      <c r="F312" t="s">
        <v>342</v>
      </c>
      <c r="G312" t="s">
        <v>19</v>
      </c>
      <c r="H312" t="s">
        <v>7</v>
      </c>
      <c r="I312" s="8" t="str">
        <f t="shared" si="20"/>
        <v>United States</v>
      </c>
      <c r="J312" s="8" t="str">
        <f t="shared" si="21"/>
        <v>Arlington, Virginia (United States)</v>
      </c>
      <c r="K312" s="8" t="str">
        <f t="shared" si="22"/>
        <v>Arlington, Virginia (US)</v>
      </c>
      <c r="L312" s="8" t="str">
        <f t="shared" si="23"/>
        <v>123666</v>
      </c>
      <c r="M312" s="7" t="str">
        <f t="shared" si="24"/>
        <v>2016</v>
      </c>
    </row>
    <row r="313" spans="2:13" x14ac:dyDescent="0.25">
      <c r="B313" s="11" t="s">
        <v>13</v>
      </c>
      <c r="C313" s="8" t="s">
        <v>12</v>
      </c>
      <c r="D313" t="s">
        <v>885</v>
      </c>
      <c r="E313" t="s">
        <v>10</v>
      </c>
      <c r="F313" t="s">
        <v>881</v>
      </c>
      <c r="G313" t="s">
        <v>49</v>
      </c>
      <c r="H313" t="s">
        <v>25</v>
      </c>
      <c r="I313" s="8" t="str">
        <f t="shared" si="20"/>
        <v>United States</v>
      </c>
      <c r="J313" s="8" t="str">
        <f t="shared" si="21"/>
        <v>Arvada, Colorado (United States)</v>
      </c>
      <c r="K313" s="8" t="str">
        <f t="shared" si="22"/>
        <v>Arvada, Colorado (US)</v>
      </c>
      <c r="L313" s="8" t="str">
        <f t="shared" si="23"/>
        <v>143308</v>
      </c>
      <c r="M313" s="7" t="str">
        <f t="shared" si="24"/>
        <v>2016</v>
      </c>
    </row>
    <row r="314" spans="2:13" x14ac:dyDescent="0.25">
      <c r="B314" s="11" t="s">
        <v>13</v>
      </c>
      <c r="C314" s="8" t="s">
        <v>34</v>
      </c>
      <c r="D314" t="s">
        <v>884</v>
      </c>
      <c r="E314" t="s">
        <v>10</v>
      </c>
      <c r="F314" t="s">
        <v>881</v>
      </c>
      <c r="G314" t="s">
        <v>49</v>
      </c>
      <c r="H314" t="s">
        <v>25</v>
      </c>
      <c r="I314" s="8" t="str">
        <f t="shared" si="20"/>
        <v>United States</v>
      </c>
      <c r="J314" s="8" t="str">
        <f t="shared" si="21"/>
        <v>Arvada, Colorado (United States)</v>
      </c>
      <c r="K314" s="8" t="str">
        <f t="shared" si="22"/>
        <v>Arvada, Colorado (US)</v>
      </c>
      <c r="L314" s="8" t="str">
        <f t="shared" si="23"/>
        <v>132682</v>
      </c>
      <c r="M314" s="7" t="str">
        <f t="shared" si="24"/>
        <v>2017</v>
      </c>
    </row>
    <row r="315" spans="2:13" x14ac:dyDescent="0.25">
      <c r="B315" s="11" t="s">
        <v>18</v>
      </c>
      <c r="C315" s="8" t="s">
        <v>34</v>
      </c>
      <c r="D315" t="s">
        <v>883</v>
      </c>
      <c r="E315" t="s">
        <v>10</v>
      </c>
      <c r="F315" t="s">
        <v>881</v>
      </c>
      <c r="G315" t="s">
        <v>49</v>
      </c>
      <c r="H315" t="s">
        <v>25</v>
      </c>
      <c r="I315" s="8" t="str">
        <f t="shared" si="20"/>
        <v>United States</v>
      </c>
      <c r="J315" s="8" t="str">
        <f t="shared" si="21"/>
        <v>Arvada, Colorado (United States)</v>
      </c>
      <c r="K315" s="8" t="str">
        <f t="shared" si="22"/>
        <v>Arvada, Colorado (US)</v>
      </c>
      <c r="L315" s="8" t="str">
        <f t="shared" si="23"/>
        <v>156314</v>
      </c>
      <c r="M315" s="7" t="str">
        <f t="shared" si="24"/>
        <v>2014</v>
      </c>
    </row>
    <row r="316" spans="2:13" x14ac:dyDescent="0.25">
      <c r="B316" s="11" t="s">
        <v>18</v>
      </c>
      <c r="C316" s="8" t="s">
        <v>12</v>
      </c>
      <c r="D316" t="s">
        <v>882</v>
      </c>
      <c r="E316" t="s">
        <v>10</v>
      </c>
      <c r="F316" t="s">
        <v>881</v>
      </c>
      <c r="G316" t="s">
        <v>49</v>
      </c>
      <c r="H316" t="s">
        <v>25</v>
      </c>
      <c r="I316" s="8" t="str">
        <f t="shared" si="20"/>
        <v>United States</v>
      </c>
      <c r="J316" s="8" t="str">
        <f t="shared" si="21"/>
        <v>Arvada, Colorado (United States)</v>
      </c>
      <c r="K316" s="8" t="str">
        <f t="shared" si="22"/>
        <v>Arvada, Colorado (US)</v>
      </c>
      <c r="L316" s="8" t="str">
        <f t="shared" si="23"/>
        <v>106663</v>
      </c>
      <c r="M316" s="7" t="str">
        <f t="shared" si="24"/>
        <v>2017</v>
      </c>
    </row>
    <row r="317" spans="2:13" x14ac:dyDescent="0.25">
      <c r="B317" s="11" t="s">
        <v>13</v>
      </c>
      <c r="C317" s="8" t="s">
        <v>16</v>
      </c>
      <c r="D317" t="s">
        <v>880</v>
      </c>
      <c r="E317" t="s">
        <v>10</v>
      </c>
      <c r="F317" t="s">
        <v>879</v>
      </c>
      <c r="G317" t="s">
        <v>225</v>
      </c>
      <c r="H317" t="s">
        <v>30</v>
      </c>
      <c r="I317" s="8" t="str">
        <f t="shared" si="20"/>
        <v>United States</v>
      </c>
      <c r="J317" s="8" t="str">
        <f t="shared" si="21"/>
        <v>Hackensack, New Jersey (United States)</v>
      </c>
      <c r="K317" s="8" t="str">
        <f t="shared" si="22"/>
        <v>Hackensack, New Jersey (US)</v>
      </c>
      <c r="L317" s="8" t="str">
        <f t="shared" si="23"/>
        <v>111178</v>
      </c>
      <c r="M317" s="7" t="str">
        <f t="shared" si="24"/>
        <v>2017</v>
      </c>
    </row>
    <row r="318" spans="2:13" x14ac:dyDescent="0.25">
      <c r="B318" s="11" t="s">
        <v>13</v>
      </c>
      <c r="C318" s="8" t="s">
        <v>16</v>
      </c>
      <c r="D318" t="s">
        <v>878</v>
      </c>
      <c r="E318" t="s">
        <v>10</v>
      </c>
      <c r="F318" t="s">
        <v>344</v>
      </c>
      <c r="G318" t="s">
        <v>35</v>
      </c>
      <c r="H318" t="s">
        <v>7</v>
      </c>
      <c r="I318" s="8" t="str">
        <f t="shared" si="20"/>
        <v>United States</v>
      </c>
      <c r="J318" s="8" t="str">
        <f t="shared" si="21"/>
        <v>Saint Petersburg, Florida (United States)</v>
      </c>
      <c r="K318" s="8" t="str">
        <f t="shared" si="22"/>
        <v>Saint Petersburg, Florida (US)</v>
      </c>
      <c r="L318" s="8" t="str">
        <f t="shared" si="23"/>
        <v>130351</v>
      </c>
      <c r="M318" s="7" t="str">
        <f t="shared" si="24"/>
        <v>2017</v>
      </c>
    </row>
    <row r="319" spans="2:13" x14ac:dyDescent="0.25">
      <c r="B319" s="11" t="s">
        <v>18</v>
      </c>
      <c r="C319" s="8" t="s">
        <v>16</v>
      </c>
      <c r="D319" t="s">
        <v>877</v>
      </c>
      <c r="E319" t="s">
        <v>10</v>
      </c>
      <c r="F319" t="s">
        <v>344</v>
      </c>
      <c r="G319" t="s">
        <v>35</v>
      </c>
      <c r="H319" t="s">
        <v>7</v>
      </c>
      <c r="I319" s="8" t="str">
        <f t="shared" si="20"/>
        <v>United States</v>
      </c>
      <c r="J319" s="8" t="str">
        <f t="shared" si="21"/>
        <v>Saint Petersburg, Florida (United States)</v>
      </c>
      <c r="K319" s="8" t="str">
        <f t="shared" si="22"/>
        <v>Saint Petersburg, Florida (US)</v>
      </c>
      <c r="L319" s="8" t="str">
        <f t="shared" si="23"/>
        <v>119438</v>
      </c>
      <c r="M319" s="7" t="str">
        <f t="shared" si="24"/>
        <v>2017</v>
      </c>
    </row>
    <row r="320" spans="2:13" x14ac:dyDescent="0.25">
      <c r="B320" s="11" t="s">
        <v>13</v>
      </c>
      <c r="C320" s="8" t="s">
        <v>12</v>
      </c>
      <c r="D320" t="s">
        <v>876</v>
      </c>
      <c r="E320" t="s">
        <v>10</v>
      </c>
      <c r="F320" t="s">
        <v>70</v>
      </c>
      <c r="G320" t="s">
        <v>69</v>
      </c>
      <c r="H320" t="s">
        <v>30</v>
      </c>
      <c r="I320" s="8" t="str">
        <f t="shared" si="20"/>
        <v>United States</v>
      </c>
      <c r="J320" s="8" t="str">
        <f t="shared" si="21"/>
        <v>Philadelphia, Pennsylvania (United States)</v>
      </c>
      <c r="K320" s="8" t="str">
        <f t="shared" si="22"/>
        <v>Philadelphia, Pennsylvania (US)</v>
      </c>
      <c r="L320" s="8" t="str">
        <f t="shared" si="23"/>
        <v>164511</v>
      </c>
      <c r="M320" s="7" t="str">
        <f t="shared" si="24"/>
        <v>2016</v>
      </c>
    </row>
    <row r="321" spans="2:13" x14ac:dyDescent="0.25">
      <c r="B321" s="11" t="s">
        <v>18</v>
      </c>
      <c r="C321" s="8" t="s">
        <v>16</v>
      </c>
      <c r="D321" t="s">
        <v>875</v>
      </c>
      <c r="E321" t="s">
        <v>10</v>
      </c>
      <c r="F321" t="s">
        <v>32</v>
      </c>
      <c r="G321" t="s">
        <v>31</v>
      </c>
      <c r="H321" t="s">
        <v>30</v>
      </c>
      <c r="I321" s="8" t="str">
        <f t="shared" si="20"/>
        <v>United States</v>
      </c>
      <c r="J321" s="8" t="str">
        <f t="shared" si="21"/>
        <v>New York City, New York (United States)</v>
      </c>
      <c r="K321" s="8" t="str">
        <f t="shared" si="22"/>
        <v>New York City, New York (US)</v>
      </c>
      <c r="L321" s="8" t="str">
        <f t="shared" si="23"/>
        <v>168116</v>
      </c>
      <c r="M321" s="7" t="str">
        <f t="shared" si="24"/>
        <v>2017</v>
      </c>
    </row>
    <row r="322" spans="2:13" x14ac:dyDescent="0.25">
      <c r="B322" s="11" t="s">
        <v>18</v>
      </c>
      <c r="C322" s="8" t="s">
        <v>34</v>
      </c>
      <c r="D322" t="s">
        <v>874</v>
      </c>
      <c r="E322" t="s">
        <v>10</v>
      </c>
      <c r="F322" t="s">
        <v>32</v>
      </c>
      <c r="G322" t="s">
        <v>31</v>
      </c>
      <c r="H322" t="s">
        <v>30</v>
      </c>
      <c r="I322" s="8" t="str">
        <f t="shared" si="20"/>
        <v>United States</v>
      </c>
      <c r="J322" s="8" t="str">
        <f t="shared" si="21"/>
        <v>New York City, New York (United States)</v>
      </c>
      <c r="K322" s="8" t="str">
        <f t="shared" si="22"/>
        <v>New York City, New York (US)</v>
      </c>
      <c r="L322" s="8" t="str">
        <f t="shared" si="23"/>
        <v>157784</v>
      </c>
      <c r="M322" s="7" t="str">
        <f t="shared" si="24"/>
        <v>2014</v>
      </c>
    </row>
    <row r="323" spans="2:13" x14ac:dyDescent="0.25">
      <c r="B323" s="11" t="s">
        <v>13</v>
      </c>
      <c r="C323" s="8" t="s">
        <v>12</v>
      </c>
      <c r="D323" t="s">
        <v>873</v>
      </c>
      <c r="E323" t="s">
        <v>10</v>
      </c>
      <c r="F323" t="s">
        <v>32</v>
      </c>
      <c r="G323" t="s">
        <v>31</v>
      </c>
      <c r="H323" t="s">
        <v>30</v>
      </c>
      <c r="I323" s="8" t="str">
        <f t="shared" si="20"/>
        <v>United States</v>
      </c>
      <c r="J323" s="8" t="str">
        <f t="shared" si="21"/>
        <v>New York City, New York (United States)</v>
      </c>
      <c r="K323" s="8" t="str">
        <f t="shared" si="22"/>
        <v>New York City, New York (US)</v>
      </c>
      <c r="L323" s="8" t="str">
        <f t="shared" si="23"/>
        <v>161480</v>
      </c>
      <c r="M323" s="7" t="str">
        <f t="shared" si="24"/>
        <v>2017</v>
      </c>
    </row>
    <row r="324" spans="2:13" x14ac:dyDescent="0.25">
      <c r="B324" s="11" t="s">
        <v>13</v>
      </c>
      <c r="C324" s="8" t="s">
        <v>16</v>
      </c>
      <c r="D324" t="s">
        <v>872</v>
      </c>
      <c r="E324" t="s">
        <v>10</v>
      </c>
      <c r="F324" t="s">
        <v>32</v>
      </c>
      <c r="G324" t="s">
        <v>31</v>
      </c>
      <c r="H324" t="s">
        <v>30</v>
      </c>
      <c r="I324" s="8" t="str">
        <f t="shared" ref="I324:I387" si="25">TRIM(E324)</f>
        <v>United States</v>
      </c>
      <c r="J324" s="8" t="str">
        <f t="shared" ref="J324:J387" si="26">F324&amp;", "&amp;G324&amp;" ("&amp;I324&amp;")"</f>
        <v>New York City, New York (United States)</v>
      </c>
      <c r="K324" s="8" t="str">
        <f t="shared" ref="K324:K387" si="27">SUBSTITUTE(J324,"United States","US",1)</f>
        <v>New York City, New York (US)</v>
      </c>
      <c r="L324" s="8" t="str">
        <f t="shared" ref="L324:L387" si="28">RIGHT(D324,6)</f>
        <v>117135</v>
      </c>
      <c r="M324" s="7" t="str">
        <f t="shared" ref="M324:M387" si="29">MID(D324,4,4)</f>
        <v>2014</v>
      </c>
    </row>
    <row r="325" spans="2:13" x14ac:dyDescent="0.25">
      <c r="B325" s="11" t="s">
        <v>13</v>
      </c>
      <c r="C325" s="8" t="s">
        <v>22</v>
      </c>
      <c r="D325" t="s">
        <v>871</v>
      </c>
      <c r="E325" t="s">
        <v>10</v>
      </c>
      <c r="F325" t="s">
        <v>32</v>
      </c>
      <c r="G325" t="s">
        <v>31</v>
      </c>
      <c r="H325" t="s">
        <v>30</v>
      </c>
      <c r="I325" s="8" t="str">
        <f t="shared" si="25"/>
        <v>United States</v>
      </c>
      <c r="J325" s="8" t="str">
        <f t="shared" si="26"/>
        <v>New York City, New York (United States)</v>
      </c>
      <c r="K325" s="8" t="str">
        <f t="shared" si="27"/>
        <v>New York City, New York (US)</v>
      </c>
      <c r="L325" s="8" t="str">
        <f t="shared" si="28"/>
        <v>131534</v>
      </c>
      <c r="M325" s="7" t="str">
        <f t="shared" si="29"/>
        <v>2015</v>
      </c>
    </row>
    <row r="326" spans="2:13" x14ac:dyDescent="0.25">
      <c r="B326" s="11" t="s">
        <v>13</v>
      </c>
      <c r="C326" s="8" t="s">
        <v>16</v>
      </c>
      <c r="D326" t="s">
        <v>870</v>
      </c>
      <c r="E326" t="s">
        <v>10</v>
      </c>
      <c r="F326" t="s">
        <v>428</v>
      </c>
      <c r="G326" t="s">
        <v>26</v>
      </c>
      <c r="H326" t="s">
        <v>25</v>
      </c>
      <c r="I326" s="8" t="str">
        <f t="shared" si="25"/>
        <v>United States</v>
      </c>
      <c r="J326" s="8" t="str">
        <f t="shared" si="26"/>
        <v>Long Beach, California (United States)</v>
      </c>
      <c r="K326" s="8" t="str">
        <f t="shared" si="27"/>
        <v>Long Beach, California (US)</v>
      </c>
      <c r="L326" s="8" t="str">
        <f t="shared" si="28"/>
        <v>119291</v>
      </c>
      <c r="M326" s="7" t="str">
        <f t="shared" si="29"/>
        <v>2015</v>
      </c>
    </row>
    <row r="327" spans="2:13" x14ac:dyDescent="0.25">
      <c r="B327" s="11" t="s">
        <v>13</v>
      </c>
      <c r="C327" s="8" t="s">
        <v>16</v>
      </c>
      <c r="D327" t="s">
        <v>869</v>
      </c>
      <c r="E327" t="s">
        <v>10</v>
      </c>
      <c r="F327" t="s">
        <v>867</v>
      </c>
      <c r="G327" t="s">
        <v>26</v>
      </c>
      <c r="H327" t="s">
        <v>25</v>
      </c>
      <c r="I327" s="8" t="str">
        <f t="shared" si="25"/>
        <v>United States</v>
      </c>
      <c r="J327" s="8" t="str">
        <f t="shared" si="26"/>
        <v>Hesperia, California (United States)</v>
      </c>
      <c r="K327" s="8" t="str">
        <f t="shared" si="27"/>
        <v>Hesperia, California (US)</v>
      </c>
      <c r="L327" s="8" t="str">
        <f t="shared" si="28"/>
        <v>114552</v>
      </c>
      <c r="M327" s="7" t="str">
        <f t="shared" si="29"/>
        <v>2017</v>
      </c>
    </row>
    <row r="328" spans="2:13" x14ac:dyDescent="0.25">
      <c r="B328" s="11" t="s">
        <v>13</v>
      </c>
      <c r="C328" s="8" t="s">
        <v>16</v>
      </c>
      <c r="D328" t="s">
        <v>868</v>
      </c>
      <c r="E328" t="s">
        <v>10</v>
      </c>
      <c r="F328" t="s">
        <v>867</v>
      </c>
      <c r="G328" t="s">
        <v>26</v>
      </c>
      <c r="H328" t="s">
        <v>25</v>
      </c>
      <c r="I328" s="8" t="str">
        <f t="shared" si="25"/>
        <v>United States</v>
      </c>
      <c r="J328" s="8" t="str">
        <f t="shared" si="26"/>
        <v>Hesperia, California (United States)</v>
      </c>
      <c r="K328" s="8" t="str">
        <f t="shared" si="27"/>
        <v>Hesperia, California (US)</v>
      </c>
      <c r="L328" s="8" t="str">
        <f t="shared" si="28"/>
        <v>163755</v>
      </c>
      <c r="M328" s="7" t="str">
        <f t="shared" si="29"/>
        <v>2016</v>
      </c>
    </row>
    <row r="329" spans="2:13" x14ac:dyDescent="0.25">
      <c r="B329" s="11" t="s">
        <v>13</v>
      </c>
      <c r="C329" s="8" t="s">
        <v>16</v>
      </c>
      <c r="D329" t="s">
        <v>866</v>
      </c>
      <c r="E329" t="s">
        <v>10</v>
      </c>
      <c r="F329" t="s">
        <v>865</v>
      </c>
      <c r="G329" t="s">
        <v>253</v>
      </c>
      <c r="H329" t="s">
        <v>7</v>
      </c>
      <c r="I329" s="8" t="str">
        <f t="shared" si="25"/>
        <v>United States</v>
      </c>
      <c r="J329" s="8" t="str">
        <f t="shared" si="26"/>
        <v>Murfreesboro, Tennessee (United States)</v>
      </c>
      <c r="K329" s="8" t="str">
        <f t="shared" si="27"/>
        <v>Murfreesboro, Tennessee (US)</v>
      </c>
      <c r="L329" s="8" t="str">
        <f t="shared" si="28"/>
        <v>142027</v>
      </c>
      <c r="M329" s="7" t="str">
        <f t="shared" si="29"/>
        <v>2015</v>
      </c>
    </row>
    <row r="330" spans="2:13" x14ac:dyDescent="0.25">
      <c r="B330" s="11" t="s">
        <v>18</v>
      </c>
      <c r="C330" s="8" t="s">
        <v>16</v>
      </c>
      <c r="D330" t="s">
        <v>864</v>
      </c>
      <c r="E330" t="s">
        <v>10</v>
      </c>
      <c r="F330" t="s">
        <v>70</v>
      </c>
      <c r="G330" t="s">
        <v>69</v>
      </c>
      <c r="H330" t="s">
        <v>30</v>
      </c>
      <c r="I330" s="8" t="str">
        <f t="shared" si="25"/>
        <v>United States</v>
      </c>
      <c r="J330" s="8" t="str">
        <f t="shared" si="26"/>
        <v>Philadelphia, Pennsylvania (United States)</v>
      </c>
      <c r="K330" s="8" t="str">
        <f t="shared" si="27"/>
        <v>Philadelphia, Pennsylvania (US)</v>
      </c>
      <c r="L330" s="8" t="str">
        <f t="shared" si="28"/>
        <v>138527</v>
      </c>
      <c r="M330" s="7" t="str">
        <f t="shared" si="29"/>
        <v>2014</v>
      </c>
    </row>
    <row r="331" spans="2:13" x14ac:dyDescent="0.25">
      <c r="B331" s="11" t="s">
        <v>18</v>
      </c>
      <c r="C331" s="8" t="s">
        <v>24</v>
      </c>
      <c r="D331" t="s">
        <v>863</v>
      </c>
      <c r="E331" t="s">
        <v>10</v>
      </c>
      <c r="F331" t="s">
        <v>70</v>
      </c>
      <c r="G331" t="s">
        <v>69</v>
      </c>
      <c r="H331" t="s">
        <v>30</v>
      </c>
      <c r="I331" s="8" t="str">
        <f t="shared" si="25"/>
        <v>United States</v>
      </c>
      <c r="J331" s="8" t="str">
        <f t="shared" si="26"/>
        <v>Philadelphia, Pennsylvania (United States)</v>
      </c>
      <c r="K331" s="8" t="str">
        <f t="shared" si="27"/>
        <v>Philadelphia, Pennsylvania (US)</v>
      </c>
      <c r="L331" s="8" t="str">
        <f t="shared" si="28"/>
        <v>112158</v>
      </c>
      <c r="M331" s="7" t="str">
        <f t="shared" si="29"/>
        <v>2014</v>
      </c>
    </row>
    <row r="332" spans="2:13" x14ac:dyDescent="0.25">
      <c r="B332" s="11" t="s">
        <v>18</v>
      </c>
      <c r="C332" s="8" t="s">
        <v>16</v>
      </c>
      <c r="D332" t="s">
        <v>862</v>
      </c>
      <c r="E332" t="s">
        <v>10</v>
      </c>
      <c r="F332" t="s">
        <v>70</v>
      </c>
      <c r="G332" t="s">
        <v>69</v>
      </c>
      <c r="H332" t="s">
        <v>30</v>
      </c>
      <c r="I332" s="8" t="str">
        <f t="shared" si="25"/>
        <v>United States</v>
      </c>
      <c r="J332" s="8" t="str">
        <f t="shared" si="26"/>
        <v>Philadelphia, Pennsylvania (United States)</v>
      </c>
      <c r="K332" s="8" t="str">
        <f t="shared" si="27"/>
        <v>Philadelphia, Pennsylvania (US)</v>
      </c>
      <c r="L332" s="8" t="str">
        <f t="shared" si="28"/>
        <v>113887</v>
      </c>
      <c r="M332" s="7" t="str">
        <f t="shared" si="29"/>
        <v>2014</v>
      </c>
    </row>
    <row r="333" spans="2:13" x14ac:dyDescent="0.25">
      <c r="B333" s="11" t="s">
        <v>13</v>
      </c>
      <c r="C333" s="8" t="s">
        <v>34</v>
      </c>
      <c r="D333" t="s">
        <v>861</v>
      </c>
      <c r="E333" t="s">
        <v>10</v>
      </c>
      <c r="F333" t="s">
        <v>70</v>
      </c>
      <c r="G333" t="s">
        <v>69</v>
      </c>
      <c r="H333" t="s">
        <v>30</v>
      </c>
      <c r="I333" s="8" t="str">
        <f t="shared" si="25"/>
        <v>United States</v>
      </c>
      <c r="J333" s="8" t="str">
        <f t="shared" si="26"/>
        <v>Philadelphia, Pennsylvania (United States)</v>
      </c>
      <c r="K333" s="8" t="str">
        <f t="shared" si="27"/>
        <v>Philadelphia, Pennsylvania (US)</v>
      </c>
      <c r="L333" s="8" t="str">
        <f t="shared" si="28"/>
        <v>146136</v>
      </c>
      <c r="M333" s="7" t="str">
        <f t="shared" si="29"/>
        <v>2017</v>
      </c>
    </row>
    <row r="334" spans="2:13" x14ac:dyDescent="0.25">
      <c r="B334" s="11" t="s">
        <v>18</v>
      </c>
      <c r="C334" s="8" t="s">
        <v>16</v>
      </c>
      <c r="D334" t="s">
        <v>860</v>
      </c>
      <c r="E334" t="s">
        <v>10</v>
      </c>
      <c r="F334" t="s">
        <v>70</v>
      </c>
      <c r="G334" t="s">
        <v>69</v>
      </c>
      <c r="H334" t="s">
        <v>30</v>
      </c>
      <c r="I334" s="8" t="str">
        <f t="shared" si="25"/>
        <v>United States</v>
      </c>
      <c r="J334" s="8" t="str">
        <f t="shared" si="26"/>
        <v>Philadelphia, Pennsylvania (United States)</v>
      </c>
      <c r="K334" s="8" t="str">
        <f t="shared" si="27"/>
        <v>Philadelphia, Pennsylvania (US)</v>
      </c>
      <c r="L334" s="8" t="str">
        <f t="shared" si="28"/>
        <v>100048</v>
      </c>
      <c r="M334" s="7" t="str">
        <f t="shared" si="29"/>
        <v>2017</v>
      </c>
    </row>
    <row r="335" spans="2:13" x14ac:dyDescent="0.25">
      <c r="B335" s="11" t="s">
        <v>18</v>
      </c>
      <c r="C335" s="8" t="s">
        <v>16</v>
      </c>
      <c r="D335" t="s">
        <v>859</v>
      </c>
      <c r="E335" t="s">
        <v>10</v>
      </c>
      <c r="F335" t="s">
        <v>70</v>
      </c>
      <c r="G335" t="s">
        <v>69</v>
      </c>
      <c r="H335" t="s">
        <v>30</v>
      </c>
      <c r="I335" s="8" t="str">
        <f t="shared" si="25"/>
        <v>United States</v>
      </c>
      <c r="J335" s="8" t="str">
        <f t="shared" si="26"/>
        <v>Philadelphia, Pennsylvania (United States)</v>
      </c>
      <c r="K335" s="8" t="str">
        <f t="shared" si="27"/>
        <v>Philadelphia, Pennsylvania (US)</v>
      </c>
      <c r="L335" s="8" t="str">
        <f t="shared" si="28"/>
        <v>153150</v>
      </c>
      <c r="M335" s="7" t="str">
        <f t="shared" si="29"/>
        <v>2014</v>
      </c>
    </row>
    <row r="336" spans="2:13" x14ac:dyDescent="0.25">
      <c r="B336" s="11" t="s">
        <v>18</v>
      </c>
      <c r="C336" s="8" t="s">
        <v>22</v>
      </c>
      <c r="D336" t="s">
        <v>858</v>
      </c>
      <c r="E336" t="s">
        <v>10</v>
      </c>
      <c r="F336" t="s">
        <v>70</v>
      </c>
      <c r="G336" t="s">
        <v>69</v>
      </c>
      <c r="H336" t="s">
        <v>30</v>
      </c>
      <c r="I336" s="8" t="str">
        <f t="shared" si="25"/>
        <v>United States</v>
      </c>
      <c r="J336" s="8" t="str">
        <f t="shared" si="26"/>
        <v>Philadelphia, Pennsylvania (United States)</v>
      </c>
      <c r="K336" s="8" t="str">
        <f t="shared" si="27"/>
        <v>Philadelphia, Pennsylvania (US)</v>
      </c>
      <c r="L336" s="8" t="str">
        <f t="shared" si="28"/>
        <v>130092</v>
      </c>
      <c r="M336" s="7" t="str">
        <f t="shared" si="29"/>
        <v>2014</v>
      </c>
    </row>
    <row r="337" spans="2:13" x14ac:dyDescent="0.25">
      <c r="B337" s="11" t="s">
        <v>18</v>
      </c>
      <c r="C337" s="8" t="s">
        <v>34</v>
      </c>
      <c r="D337" t="s">
        <v>857</v>
      </c>
      <c r="E337" t="s">
        <v>10</v>
      </c>
      <c r="F337" t="s">
        <v>70</v>
      </c>
      <c r="G337" t="s">
        <v>69</v>
      </c>
      <c r="H337" t="s">
        <v>30</v>
      </c>
      <c r="I337" s="8" t="str">
        <f t="shared" si="25"/>
        <v>United States</v>
      </c>
      <c r="J337" s="8" t="str">
        <f t="shared" si="26"/>
        <v>Philadelphia, Pennsylvania (United States)</v>
      </c>
      <c r="K337" s="8" t="str">
        <f t="shared" si="27"/>
        <v>Philadelphia, Pennsylvania (US)</v>
      </c>
      <c r="L337" s="8" t="str">
        <f t="shared" si="28"/>
        <v>108910</v>
      </c>
      <c r="M337" s="7" t="str">
        <f t="shared" si="29"/>
        <v>2017</v>
      </c>
    </row>
    <row r="338" spans="2:13" x14ac:dyDescent="0.25">
      <c r="B338" s="11" t="s">
        <v>13</v>
      </c>
      <c r="C338" s="8" t="s">
        <v>16</v>
      </c>
      <c r="D338" t="s">
        <v>856</v>
      </c>
      <c r="E338" t="s">
        <v>10</v>
      </c>
      <c r="F338" t="s">
        <v>166</v>
      </c>
      <c r="G338" t="s">
        <v>26</v>
      </c>
      <c r="H338" t="s">
        <v>25</v>
      </c>
      <c r="I338" s="8" t="str">
        <f t="shared" si="25"/>
        <v>United States</v>
      </c>
      <c r="J338" s="8" t="str">
        <f t="shared" si="26"/>
        <v>Los Angeles, California (United States)</v>
      </c>
      <c r="K338" s="8" t="str">
        <f t="shared" si="27"/>
        <v>Los Angeles, California (US)</v>
      </c>
      <c r="L338" s="8" t="str">
        <f t="shared" si="28"/>
        <v>104472</v>
      </c>
      <c r="M338" s="7" t="str">
        <f t="shared" si="29"/>
        <v>2014</v>
      </c>
    </row>
    <row r="339" spans="2:13" x14ac:dyDescent="0.25">
      <c r="B339" s="11" t="s">
        <v>13</v>
      </c>
      <c r="C339" s="8" t="s">
        <v>34</v>
      </c>
      <c r="D339" t="s">
        <v>855</v>
      </c>
      <c r="E339" t="s">
        <v>10</v>
      </c>
      <c r="F339" t="s">
        <v>166</v>
      </c>
      <c r="G339" t="s">
        <v>26</v>
      </c>
      <c r="H339" t="s">
        <v>25</v>
      </c>
      <c r="I339" s="8" t="str">
        <f t="shared" si="25"/>
        <v>United States</v>
      </c>
      <c r="J339" s="8" t="str">
        <f t="shared" si="26"/>
        <v>Los Angeles, California (United States)</v>
      </c>
      <c r="K339" s="8" t="str">
        <f t="shared" si="27"/>
        <v>Los Angeles, California (US)</v>
      </c>
      <c r="L339" s="8" t="str">
        <f t="shared" si="28"/>
        <v>112942</v>
      </c>
      <c r="M339" s="7" t="str">
        <f t="shared" si="29"/>
        <v>2016</v>
      </c>
    </row>
    <row r="340" spans="2:13" x14ac:dyDescent="0.25">
      <c r="B340" s="11" t="s">
        <v>18</v>
      </c>
      <c r="C340" s="8" t="s">
        <v>12</v>
      </c>
      <c r="D340" t="s">
        <v>854</v>
      </c>
      <c r="E340" t="s">
        <v>10</v>
      </c>
      <c r="F340" t="s">
        <v>166</v>
      </c>
      <c r="G340" t="s">
        <v>26</v>
      </c>
      <c r="H340" t="s">
        <v>25</v>
      </c>
      <c r="I340" s="8" t="str">
        <f t="shared" si="25"/>
        <v>United States</v>
      </c>
      <c r="J340" s="8" t="str">
        <f t="shared" si="26"/>
        <v>Los Angeles, California (United States)</v>
      </c>
      <c r="K340" s="8" t="str">
        <f t="shared" si="27"/>
        <v>Los Angeles, California (US)</v>
      </c>
      <c r="L340" s="8" t="str">
        <f t="shared" si="28"/>
        <v>142335</v>
      </c>
      <c r="M340" s="7" t="str">
        <f t="shared" si="29"/>
        <v>2016</v>
      </c>
    </row>
    <row r="341" spans="2:13" x14ac:dyDescent="0.25">
      <c r="B341" s="11" t="s">
        <v>18</v>
      </c>
      <c r="C341" s="8" t="s">
        <v>16</v>
      </c>
      <c r="D341" t="s">
        <v>853</v>
      </c>
      <c r="E341" t="s">
        <v>10</v>
      </c>
      <c r="F341" t="s">
        <v>83</v>
      </c>
      <c r="G341" t="s">
        <v>26</v>
      </c>
      <c r="H341" t="s">
        <v>25</v>
      </c>
      <c r="I341" s="8" t="str">
        <f t="shared" si="25"/>
        <v>United States</v>
      </c>
      <c r="J341" s="8" t="str">
        <f t="shared" si="26"/>
        <v>San Francisco, California (United States)</v>
      </c>
      <c r="K341" s="8" t="str">
        <f t="shared" si="27"/>
        <v>San Francisco, California (US)</v>
      </c>
      <c r="L341" s="8" t="str">
        <f t="shared" si="28"/>
        <v>117429</v>
      </c>
      <c r="M341" s="7" t="str">
        <f t="shared" si="29"/>
        <v>2014</v>
      </c>
    </row>
    <row r="342" spans="2:13" x14ac:dyDescent="0.25">
      <c r="B342" s="11" t="s">
        <v>13</v>
      </c>
      <c r="C342" s="8" t="s">
        <v>34</v>
      </c>
      <c r="D342" t="s">
        <v>852</v>
      </c>
      <c r="E342" t="s">
        <v>10</v>
      </c>
      <c r="F342" t="s">
        <v>83</v>
      </c>
      <c r="G342" t="s">
        <v>26</v>
      </c>
      <c r="H342" t="s">
        <v>25</v>
      </c>
      <c r="I342" s="8" t="str">
        <f t="shared" si="25"/>
        <v>United States</v>
      </c>
      <c r="J342" s="8" t="str">
        <f t="shared" si="26"/>
        <v>San Francisco, California (United States)</v>
      </c>
      <c r="K342" s="8" t="str">
        <f t="shared" si="27"/>
        <v>San Francisco, California (US)</v>
      </c>
      <c r="L342" s="8" t="str">
        <f t="shared" si="28"/>
        <v>114713</v>
      </c>
      <c r="M342" s="7" t="str">
        <f t="shared" si="29"/>
        <v>2016</v>
      </c>
    </row>
    <row r="343" spans="2:13" x14ac:dyDescent="0.25">
      <c r="B343" s="11" t="s">
        <v>13</v>
      </c>
      <c r="C343" s="8" t="s">
        <v>12</v>
      </c>
      <c r="D343" t="s">
        <v>851</v>
      </c>
      <c r="E343" t="s">
        <v>10</v>
      </c>
      <c r="F343" t="s">
        <v>850</v>
      </c>
      <c r="G343" t="s">
        <v>404</v>
      </c>
      <c r="H343" t="s">
        <v>25</v>
      </c>
      <c r="I343" s="8" t="str">
        <f t="shared" si="25"/>
        <v>United States</v>
      </c>
      <c r="J343" s="8" t="str">
        <f t="shared" si="26"/>
        <v>Layton, Utah (United States)</v>
      </c>
      <c r="K343" s="8" t="str">
        <f t="shared" si="27"/>
        <v>Layton, Utah (US)</v>
      </c>
      <c r="L343" s="8" t="str">
        <f t="shared" si="28"/>
        <v>144113</v>
      </c>
      <c r="M343" s="7" t="str">
        <f t="shared" si="29"/>
        <v>2017</v>
      </c>
    </row>
    <row r="344" spans="2:13" x14ac:dyDescent="0.25">
      <c r="B344" s="11" t="s">
        <v>18</v>
      </c>
      <c r="C344" s="8" t="s">
        <v>16</v>
      </c>
      <c r="D344" t="s">
        <v>849</v>
      </c>
      <c r="E344" t="s">
        <v>10</v>
      </c>
      <c r="F344" t="s">
        <v>70</v>
      </c>
      <c r="G344" t="s">
        <v>69</v>
      </c>
      <c r="H344" t="s">
        <v>30</v>
      </c>
      <c r="I344" s="8" t="str">
        <f t="shared" si="25"/>
        <v>United States</v>
      </c>
      <c r="J344" s="8" t="str">
        <f t="shared" si="26"/>
        <v>Philadelphia, Pennsylvania (United States)</v>
      </c>
      <c r="K344" s="8" t="str">
        <f t="shared" si="27"/>
        <v>Philadelphia, Pennsylvania (US)</v>
      </c>
      <c r="L344" s="8" t="str">
        <f t="shared" si="28"/>
        <v>150861</v>
      </c>
      <c r="M344" s="7" t="str">
        <f t="shared" si="29"/>
        <v>2016</v>
      </c>
    </row>
    <row r="345" spans="2:13" x14ac:dyDescent="0.25">
      <c r="B345" s="11" t="s">
        <v>13</v>
      </c>
      <c r="C345" s="8" t="s">
        <v>16</v>
      </c>
      <c r="D345" t="s">
        <v>848</v>
      </c>
      <c r="E345" t="s">
        <v>10</v>
      </c>
      <c r="F345" t="s">
        <v>70</v>
      </c>
      <c r="G345" t="s">
        <v>69</v>
      </c>
      <c r="H345" t="s">
        <v>30</v>
      </c>
      <c r="I345" s="8" t="str">
        <f t="shared" si="25"/>
        <v>United States</v>
      </c>
      <c r="J345" s="8" t="str">
        <f t="shared" si="26"/>
        <v>Philadelphia, Pennsylvania (United States)</v>
      </c>
      <c r="K345" s="8" t="str">
        <f t="shared" si="27"/>
        <v>Philadelphia, Pennsylvania (US)</v>
      </c>
      <c r="L345" s="8" t="str">
        <f t="shared" si="28"/>
        <v>131954</v>
      </c>
      <c r="M345" s="7" t="str">
        <f t="shared" si="29"/>
        <v>2017</v>
      </c>
    </row>
    <row r="346" spans="2:13" x14ac:dyDescent="0.25">
      <c r="B346" s="11" t="s">
        <v>13</v>
      </c>
      <c r="C346" s="8" t="s">
        <v>34</v>
      </c>
      <c r="D346" t="s">
        <v>847</v>
      </c>
      <c r="E346" t="s">
        <v>10</v>
      </c>
      <c r="F346" t="s">
        <v>70</v>
      </c>
      <c r="G346" t="s">
        <v>69</v>
      </c>
      <c r="H346" t="s">
        <v>30</v>
      </c>
      <c r="I346" s="8" t="str">
        <f t="shared" si="25"/>
        <v>United States</v>
      </c>
      <c r="J346" s="8" t="str">
        <f t="shared" si="26"/>
        <v>Philadelphia, Pennsylvania (United States)</v>
      </c>
      <c r="K346" s="8" t="str">
        <f t="shared" si="27"/>
        <v>Philadelphia, Pennsylvania (US)</v>
      </c>
      <c r="L346" s="8" t="str">
        <f t="shared" si="28"/>
        <v>132500</v>
      </c>
      <c r="M346" s="7" t="str">
        <f t="shared" si="29"/>
        <v>2014</v>
      </c>
    </row>
    <row r="347" spans="2:13" x14ac:dyDescent="0.25">
      <c r="B347" s="11" t="s">
        <v>18</v>
      </c>
      <c r="C347" s="8" t="s">
        <v>12</v>
      </c>
      <c r="D347" t="s">
        <v>846</v>
      </c>
      <c r="E347" t="s">
        <v>10</v>
      </c>
      <c r="F347" t="s">
        <v>70</v>
      </c>
      <c r="G347" t="s">
        <v>69</v>
      </c>
      <c r="H347" t="s">
        <v>30</v>
      </c>
      <c r="I347" s="8" t="str">
        <f t="shared" si="25"/>
        <v>United States</v>
      </c>
      <c r="J347" s="8" t="str">
        <f t="shared" si="26"/>
        <v>Philadelphia, Pennsylvania (United States)</v>
      </c>
      <c r="K347" s="8" t="str">
        <f t="shared" si="27"/>
        <v>Philadelphia, Pennsylvania (US)</v>
      </c>
      <c r="L347" s="8" t="str">
        <f t="shared" si="28"/>
        <v>112326</v>
      </c>
      <c r="M347" s="7" t="str">
        <f t="shared" si="29"/>
        <v>2014</v>
      </c>
    </row>
    <row r="348" spans="2:13" x14ac:dyDescent="0.25">
      <c r="B348" s="11" t="s">
        <v>18</v>
      </c>
      <c r="C348" s="8" t="s">
        <v>12</v>
      </c>
      <c r="D348" t="s">
        <v>845</v>
      </c>
      <c r="E348" t="s">
        <v>10</v>
      </c>
      <c r="F348" t="s">
        <v>395</v>
      </c>
      <c r="G348" t="s">
        <v>42</v>
      </c>
      <c r="H348" t="s">
        <v>41</v>
      </c>
      <c r="I348" s="8" t="str">
        <f t="shared" si="25"/>
        <v>United States</v>
      </c>
      <c r="J348" s="8" t="str">
        <f t="shared" si="26"/>
        <v>Austin, Texas (United States)</v>
      </c>
      <c r="K348" s="8" t="str">
        <f t="shared" si="27"/>
        <v>Austin, Texas (US)</v>
      </c>
      <c r="L348" s="8" t="str">
        <f t="shared" si="28"/>
        <v>146710</v>
      </c>
      <c r="M348" s="7" t="str">
        <f t="shared" si="29"/>
        <v>2016</v>
      </c>
    </row>
    <row r="349" spans="2:13" x14ac:dyDescent="0.25">
      <c r="B349" s="11" t="s">
        <v>13</v>
      </c>
      <c r="C349" s="8" t="s">
        <v>16</v>
      </c>
      <c r="D349" t="s">
        <v>844</v>
      </c>
      <c r="E349" t="s">
        <v>10</v>
      </c>
      <c r="F349" t="s">
        <v>83</v>
      </c>
      <c r="G349" t="s">
        <v>26</v>
      </c>
      <c r="H349" t="s">
        <v>25</v>
      </c>
      <c r="I349" s="8" t="str">
        <f t="shared" si="25"/>
        <v>United States</v>
      </c>
      <c r="J349" s="8" t="str">
        <f t="shared" si="26"/>
        <v>San Francisco, California (United States)</v>
      </c>
      <c r="K349" s="8" t="str">
        <f t="shared" si="27"/>
        <v>San Francisco, California (US)</v>
      </c>
      <c r="L349" s="8" t="str">
        <f t="shared" si="28"/>
        <v>124429</v>
      </c>
      <c r="M349" s="7" t="str">
        <f t="shared" si="29"/>
        <v>2014</v>
      </c>
    </row>
    <row r="350" spans="2:13" x14ac:dyDescent="0.25">
      <c r="B350" s="11" t="s">
        <v>18</v>
      </c>
      <c r="C350" s="8" t="s">
        <v>34</v>
      </c>
      <c r="D350" t="s">
        <v>843</v>
      </c>
      <c r="E350" t="s">
        <v>10</v>
      </c>
      <c r="F350" t="s">
        <v>742</v>
      </c>
      <c r="G350" t="s">
        <v>632</v>
      </c>
      <c r="H350" t="s">
        <v>30</v>
      </c>
      <c r="I350" s="8" t="str">
        <f t="shared" si="25"/>
        <v>United States</v>
      </c>
      <c r="J350" s="8" t="str">
        <f t="shared" si="26"/>
        <v>Lowell, Massachusetts (United States)</v>
      </c>
      <c r="K350" s="8" t="str">
        <f t="shared" si="27"/>
        <v>Lowell, Massachusetts (US)</v>
      </c>
      <c r="L350" s="8" t="str">
        <f t="shared" si="28"/>
        <v>150889</v>
      </c>
      <c r="M350" s="7" t="str">
        <f t="shared" si="29"/>
        <v>2016</v>
      </c>
    </row>
    <row r="351" spans="2:13" x14ac:dyDescent="0.25">
      <c r="B351" s="11" t="s">
        <v>13</v>
      </c>
      <c r="C351" s="8" t="s">
        <v>16</v>
      </c>
      <c r="D351" t="s">
        <v>842</v>
      </c>
      <c r="E351" t="s">
        <v>10</v>
      </c>
      <c r="F351" t="s">
        <v>742</v>
      </c>
      <c r="G351" t="s">
        <v>632</v>
      </c>
      <c r="H351" t="s">
        <v>30</v>
      </c>
      <c r="I351" s="8" t="str">
        <f t="shared" si="25"/>
        <v>United States</v>
      </c>
      <c r="J351" s="8" t="str">
        <f t="shared" si="26"/>
        <v>Lowell, Massachusetts (United States)</v>
      </c>
      <c r="K351" s="8" t="str">
        <f t="shared" si="27"/>
        <v>Lowell, Massachusetts (US)</v>
      </c>
      <c r="L351" s="8" t="str">
        <f t="shared" si="28"/>
        <v>126074</v>
      </c>
      <c r="M351" s="7" t="str">
        <f t="shared" si="29"/>
        <v>2017</v>
      </c>
    </row>
    <row r="352" spans="2:13" x14ac:dyDescent="0.25">
      <c r="B352" s="11" t="s">
        <v>18</v>
      </c>
      <c r="C352" s="8" t="s">
        <v>12</v>
      </c>
      <c r="D352" t="s">
        <v>841</v>
      </c>
      <c r="E352" t="s">
        <v>10</v>
      </c>
      <c r="F352" t="s">
        <v>742</v>
      </c>
      <c r="G352" t="s">
        <v>632</v>
      </c>
      <c r="H352" t="s">
        <v>30</v>
      </c>
      <c r="I352" s="8" t="str">
        <f t="shared" si="25"/>
        <v>United States</v>
      </c>
      <c r="J352" s="8" t="str">
        <f t="shared" si="26"/>
        <v>Lowell, Massachusetts (United States)</v>
      </c>
      <c r="K352" s="8" t="str">
        <f t="shared" si="27"/>
        <v>Lowell, Massachusetts (US)</v>
      </c>
      <c r="L352" s="8" t="str">
        <f t="shared" si="28"/>
        <v>110499</v>
      </c>
      <c r="M352" s="7" t="str">
        <f t="shared" si="29"/>
        <v>2016</v>
      </c>
    </row>
    <row r="353" spans="2:13" x14ac:dyDescent="0.25">
      <c r="B353" s="11" t="s">
        <v>18</v>
      </c>
      <c r="C353" s="8" t="s">
        <v>22</v>
      </c>
      <c r="D353" t="s">
        <v>840</v>
      </c>
      <c r="E353" t="s">
        <v>10</v>
      </c>
      <c r="F353" t="s">
        <v>32</v>
      </c>
      <c r="G353" t="s">
        <v>31</v>
      </c>
      <c r="H353" t="s">
        <v>30</v>
      </c>
      <c r="I353" s="8" t="str">
        <f t="shared" si="25"/>
        <v>United States</v>
      </c>
      <c r="J353" s="8" t="str">
        <f t="shared" si="26"/>
        <v>New York City, New York (United States)</v>
      </c>
      <c r="K353" s="8" t="str">
        <f t="shared" si="27"/>
        <v>New York City, New York (US)</v>
      </c>
      <c r="L353" s="8" t="str">
        <f t="shared" si="28"/>
        <v>135272</v>
      </c>
      <c r="M353" s="7" t="str">
        <f t="shared" si="29"/>
        <v>2015</v>
      </c>
    </row>
    <row r="354" spans="2:13" x14ac:dyDescent="0.25">
      <c r="B354" s="11" t="s">
        <v>13</v>
      </c>
      <c r="C354" s="8" t="s">
        <v>34</v>
      </c>
      <c r="D354" t="s">
        <v>839</v>
      </c>
      <c r="E354" t="s">
        <v>10</v>
      </c>
      <c r="F354" t="s">
        <v>32</v>
      </c>
      <c r="G354" t="s">
        <v>31</v>
      </c>
      <c r="H354" t="s">
        <v>30</v>
      </c>
      <c r="I354" s="8" t="str">
        <f t="shared" si="25"/>
        <v>United States</v>
      </c>
      <c r="J354" s="8" t="str">
        <f t="shared" si="26"/>
        <v>New York City, New York (United States)</v>
      </c>
      <c r="K354" s="8" t="str">
        <f t="shared" si="27"/>
        <v>New York City, New York (US)</v>
      </c>
      <c r="L354" s="8" t="str">
        <f t="shared" si="28"/>
        <v>140928</v>
      </c>
      <c r="M354" s="7" t="str">
        <f t="shared" si="29"/>
        <v>2016</v>
      </c>
    </row>
    <row r="355" spans="2:13" x14ac:dyDescent="0.25">
      <c r="B355" s="11" t="s">
        <v>18</v>
      </c>
      <c r="C355" s="8" t="s">
        <v>22</v>
      </c>
      <c r="D355" t="s">
        <v>838</v>
      </c>
      <c r="E355" t="s">
        <v>10</v>
      </c>
      <c r="F355" t="s">
        <v>32</v>
      </c>
      <c r="G355" t="s">
        <v>31</v>
      </c>
      <c r="H355" t="s">
        <v>30</v>
      </c>
      <c r="I355" s="8" t="str">
        <f t="shared" si="25"/>
        <v>United States</v>
      </c>
      <c r="J355" s="8" t="str">
        <f t="shared" si="26"/>
        <v>New York City, New York (United States)</v>
      </c>
      <c r="K355" s="8" t="str">
        <f t="shared" si="27"/>
        <v>New York City, New York (US)</v>
      </c>
      <c r="L355" s="8" t="str">
        <f t="shared" si="28"/>
        <v>106803</v>
      </c>
      <c r="M355" s="7" t="str">
        <f t="shared" si="29"/>
        <v>2014</v>
      </c>
    </row>
    <row r="356" spans="2:13" x14ac:dyDescent="0.25">
      <c r="B356" s="11" t="s">
        <v>13</v>
      </c>
      <c r="C356" s="8" t="s">
        <v>16</v>
      </c>
      <c r="D356" t="s">
        <v>837</v>
      </c>
      <c r="E356" t="s">
        <v>10</v>
      </c>
      <c r="F356" t="s">
        <v>32</v>
      </c>
      <c r="G356" t="s">
        <v>31</v>
      </c>
      <c r="H356" t="s">
        <v>30</v>
      </c>
      <c r="I356" s="8" t="str">
        <f t="shared" si="25"/>
        <v>United States</v>
      </c>
      <c r="J356" s="8" t="str">
        <f t="shared" si="26"/>
        <v>New York City, New York (United States)</v>
      </c>
      <c r="K356" s="8" t="str">
        <f t="shared" si="27"/>
        <v>New York City, New York (US)</v>
      </c>
      <c r="L356" s="8" t="str">
        <f t="shared" si="28"/>
        <v>117240</v>
      </c>
      <c r="M356" s="7" t="str">
        <f t="shared" si="29"/>
        <v>2017</v>
      </c>
    </row>
    <row r="357" spans="2:13" x14ac:dyDescent="0.25">
      <c r="B357" s="11" t="s">
        <v>13</v>
      </c>
      <c r="C357" s="8" t="s">
        <v>16</v>
      </c>
      <c r="D357" t="s">
        <v>836</v>
      </c>
      <c r="E357" t="s">
        <v>10</v>
      </c>
      <c r="F357" t="s">
        <v>32</v>
      </c>
      <c r="G357" t="s">
        <v>31</v>
      </c>
      <c r="H357" t="s">
        <v>30</v>
      </c>
      <c r="I357" s="8" t="str">
        <f t="shared" si="25"/>
        <v>United States</v>
      </c>
      <c r="J357" s="8" t="str">
        <f t="shared" si="26"/>
        <v>New York City, New York (United States)</v>
      </c>
      <c r="K357" s="8" t="str">
        <f t="shared" si="27"/>
        <v>New York City, New York (US)</v>
      </c>
      <c r="L357" s="8" t="str">
        <f t="shared" si="28"/>
        <v>133333</v>
      </c>
      <c r="M357" s="7" t="str">
        <f t="shared" si="29"/>
        <v>2017</v>
      </c>
    </row>
    <row r="358" spans="2:13" x14ac:dyDescent="0.25">
      <c r="B358" s="11" t="s">
        <v>13</v>
      </c>
      <c r="C358" s="8" t="s">
        <v>16</v>
      </c>
      <c r="D358" t="s">
        <v>835</v>
      </c>
      <c r="E358" t="s">
        <v>10</v>
      </c>
      <c r="F358" t="s">
        <v>32</v>
      </c>
      <c r="G358" t="s">
        <v>31</v>
      </c>
      <c r="H358" t="s">
        <v>30</v>
      </c>
      <c r="I358" s="8" t="str">
        <f t="shared" si="25"/>
        <v>United States</v>
      </c>
      <c r="J358" s="8" t="str">
        <f t="shared" si="26"/>
        <v>New York City, New York (United States)</v>
      </c>
      <c r="K358" s="8" t="str">
        <f t="shared" si="27"/>
        <v>New York City, New York (US)</v>
      </c>
      <c r="L358" s="8" t="str">
        <f t="shared" si="28"/>
        <v>112319</v>
      </c>
      <c r="M358" s="7" t="str">
        <f t="shared" si="29"/>
        <v>2015</v>
      </c>
    </row>
    <row r="359" spans="2:13" x14ac:dyDescent="0.25">
      <c r="B359" s="11" t="s">
        <v>13</v>
      </c>
      <c r="C359" s="8" t="s">
        <v>34</v>
      </c>
      <c r="D359" t="s">
        <v>834</v>
      </c>
      <c r="E359" t="s">
        <v>10</v>
      </c>
      <c r="F359" t="s">
        <v>32</v>
      </c>
      <c r="G359" t="s">
        <v>31</v>
      </c>
      <c r="H359" t="s">
        <v>30</v>
      </c>
      <c r="I359" s="8" t="str">
        <f t="shared" si="25"/>
        <v>United States</v>
      </c>
      <c r="J359" s="8" t="str">
        <f t="shared" si="26"/>
        <v>New York City, New York (United States)</v>
      </c>
      <c r="K359" s="8" t="str">
        <f t="shared" si="27"/>
        <v>New York City, New York (US)</v>
      </c>
      <c r="L359" s="8" t="str">
        <f t="shared" si="28"/>
        <v>126046</v>
      </c>
      <c r="M359" s="7" t="str">
        <f t="shared" si="29"/>
        <v>2017</v>
      </c>
    </row>
    <row r="360" spans="2:13" x14ac:dyDescent="0.25">
      <c r="B360" s="11" t="s">
        <v>18</v>
      </c>
      <c r="C360" s="8" t="s">
        <v>24</v>
      </c>
      <c r="D360" t="s">
        <v>833</v>
      </c>
      <c r="E360" t="s">
        <v>10</v>
      </c>
      <c r="F360" t="s">
        <v>32</v>
      </c>
      <c r="G360" t="s">
        <v>31</v>
      </c>
      <c r="H360" t="s">
        <v>30</v>
      </c>
      <c r="I360" s="8" t="str">
        <f t="shared" si="25"/>
        <v>United States</v>
      </c>
      <c r="J360" s="8" t="str">
        <f t="shared" si="26"/>
        <v>New York City, New York (United States)</v>
      </c>
      <c r="K360" s="8" t="str">
        <f t="shared" si="27"/>
        <v>New York City, New York (US)</v>
      </c>
      <c r="L360" s="8" t="str">
        <f t="shared" si="28"/>
        <v>114923</v>
      </c>
      <c r="M360" s="7" t="str">
        <f t="shared" si="29"/>
        <v>2015</v>
      </c>
    </row>
    <row r="361" spans="2:13" x14ac:dyDescent="0.25">
      <c r="B361" s="11" t="s">
        <v>13</v>
      </c>
      <c r="C361" s="8" t="s">
        <v>16</v>
      </c>
      <c r="D361" t="s">
        <v>832</v>
      </c>
      <c r="E361" t="s">
        <v>10</v>
      </c>
      <c r="F361" t="s">
        <v>32</v>
      </c>
      <c r="G361" t="s">
        <v>31</v>
      </c>
      <c r="H361" t="s">
        <v>30</v>
      </c>
      <c r="I361" s="8" t="str">
        <f t="shared" si="25"/>
        <v>United States</v>
      </c>
      <c r="J361" s="8" t="str">
        <f t="shared" si="26"/>
        <v>New York City, New York (United States)</v>
      </c>
      <c r="K361" s="8" t="str">
        <f t="shared" si="27"/>
        <v>New York City, New York (US)</v>
      </c>
      <c r="L361" s="8" t="str">
        <f t="shared" si="28"/>
        <v>162775</v>
      </c>
      <c r="M361" s="7" t="str">
        <f t="shared" si="29"/>
        <v>2014</v>
      </c>
    </row>
    <row r="362" spans="2:13" x14ac:dyDescent="0.25">
      <c r="B362" s="11" t="s">
        <v>18</v>
      </c>
      <c r="C362" s="8" t="s">
        <v>12</v>
      </c>
      <c r="D362" t="s">
        <v>831</v>
      </c>
      <c r="E362" t="s">
        <v>10</v>
      </c>
      <c r="F362" t="s">
        <v>208</v>
      </c>
      <c r="G362" t="s">
        <v>58</v>
      </c>
      <c r="H362" t="s">
        <v>7</v>
      </c>
      <c r="I362" s="8" t="str">
        <f t="shared" si="25"/>
        <v>United States</v>
      </c>
      <c r="J362" s="8" t="str">
        <f t="shared" si="26"/>
        <v>Charlotte, North Carolina (United States)</v>
      </c>
      <c r="K362" s="8" t="str">
        <f t="shared" si="27"/>
        <v>Charlotte, North Carolina (US)</v>
      </c>
      <c r="L362" s="8" t="str">
        <f t="shared" si="28"/>
        <v>106810</v>
      </c>
      <c r="M362" s="7" t="str">
        <f t="shared" si="29"/>
        <v>2014</v>
      </c>
    </row>
    <row r="363" spans="2:13" x14ac:dyDescent="0.25">
      <c r="B363" s="11" t="s">
        <v>13</v>
      </c>
      <c r="C363" s="8" t="s">
        <v>12</v>
      </c>
      <c r="D363" t="s">
        <v>830</v>
      </c>
      <c r="E363" t="s">
        <v>10</v>
      </c>
      <c r="F363" t="s">
        <v>56</v>
      </c>
      <c r="G363" t="s">
        <v>353</v>
      </c>
      <c r="H363" t="s">
        <v>7</v>
      </c>
      <c r="I363" s="8" t="str">
        <f t="shared" si="25"/>
        <v>United States</v>
      </c>
      <c r="J363" s="8" t="str">
        <f t="shared" si="26"/>
        <v>Columbus, Georgia (United States)</v>
      </c>
      <c r="K363" s="8" t="str">
        <f t="shared" si="27"/>
        <v>Columbus, Georgia (US)</v>
      </c>
      <c r="L363" s="8" t="str">
        <f t="shared" si="28"/>
        <v>157245</v>
      </c>
      <c r="M363" s="7" t="str">
        <f t="shared" si="29"/>
        <v>2016</v>
      </c>
    </row>
    <row r="364" spans="2:13" x14ac:dyDescent="0.25">
      <c r="B364" s="11" t="s">
        <v>13</v>
      </c>
      <c r="C364" s="8" t="s">
        <v>34</v>
      </c>
      <c r="D364" t="s">
        <v>829</v>
      </c>
      <c r="E364" t="s">
        <v>10</v>
      </c>
      <c r="F364" t="s">
        <v>56</v>
      </c>
      <c r="G364" t="s">
        <v>353</v>
      </c>
      <c r="H364" t="s">
        <v>7</v>
      </c>
      <c r="I364" s="8" t="str">
        <f t="shared" si="25"/>
        <v>United States</v>
      </c>
      <c r="J364" s="8" t="str">
        <f t="shared" si="26"/>
        <v>Columbus, Georgia (United States)</v>
      </c>
      <c r="K364" s="8" t="str">
        <f t="shared" si="27"/>
        <v>Columbus, Georgia (US)</v>
      </c>
      <c r="L364" s="8" t="str">
        <f t="shared" si="28"/>
        <v>104220</v>
      </c>
      <c r="M364" s="7" t="str">
        <f t="shared" si="29"/>
        <v>2017</v>
      </c>
    </row>
    <row r="365" spans="2:13" x14ac:dyDescent="0.25">
      <c r="B365" s="11" t="s">
        <v>18</v>
      </c>
      <c r="C365" s="8" t="s">
        <v>34</v>
      </c>
      <c r="D365" t="s">
        <v>828</v>
      </c>
      <c r="E365" t="s">
        <v>10</v>
      </c>
      <c r="F365" t="s">
        <v>32</v>
      </c>
      <c r="G365" t="s">
        <v>31</v>
      </c>
      <c r="H365" t="s">
        <v>30</v>
      </c>
      <c r="I365" s="8" t="str">
        <f t="shared" si="25"/>
        <v>United States</v>
      </c>
      <c r="J365" s="8" t="str">
        <f t="shared" si="26"/>
        <v>New York City, New York (United States)</v>
      </c>
      <c r="K365" s="8" t="str">
        <f t="shared" si="27"/>
        <v>New York City, New York (US)</v>
      </c>
      <c r="L365" s="8" t="str">
        <f t="shared" si="28"/>
        <v>165974</v>
      </c>
      <c r="M365" s="7" t="str">
        <f t="shared" si="29"/>
        <v>2014</v>
      </c>
    </row>
    <row r="366" spans="2:13" x14ac:dyDescent="0.25">
      <c r="B366" s="11" t="s">
        <v>13</v>
      </c>
      <c r="C366" s="8" t="s">
        <v>16</v>
      </c>
      <c r="D366" t="s">
        <v>827</v>
      </c>
      <c r="E366" t="s">
        <v>10</v>
      </c>
      <c r="F366" t="s">
        <v>32</v>
      </c>
      <c r="G366" t="s">
        <v>31</v>
      </c>
      <c r="H366" t="s">
        <v>30</v>
      </c>
      <c r="I366" s="8" t="str">
        <f t="shared" si="25"/>
        <v>United States</v>
      </c>
      <c r="J366" s="8" t="str">
        <f t="shared" si="26"/>
        <v>New York City, New York (United States)</v>
      </c>
      <c r="K366" s="8" t="str">
        <f t="shared" si="27"/>
        <v>New York City, New York (US)</v>
      </c>
      <c r="L366" s="8" t="str">
        <f t="shared" si="28"/>
        <v>144267</v>
      </c>
      <c r="M366" s="7" t="str">
        <f t="shared" si="29"/>
        <v>2015</v>
      </c>
    </row>
    <row r="367" spans="2:13" x14ac:dyDescent="0.25">
      <c r="B367" s="11" t="s">
        <v>13</v>
      </c>
      <c r="C367" s="8" t="s">
        <v>12</v>
      </c>
      <c r="D367" t="s">
        <v>826</v>
      </c>
      <c r="E367" t="s">
        <v>10</v>
      </c>
      <c r="F367" t="s">
        <v>32</v>
      </c>
      <c r="G367" t="s">
        <v>31</v>
      </c>
      <c r="H367" t="s">
        <v>30</v>
      </c>
      <c r="I367" s="8" t="str">
        <f t="shared" si="25"/>
        <v>United States</v>
      </c>
      <c r="J367" s="8" t="str">
        <f t="shared" si="26"/>
        <v>New York City, New York (United States)</v>
      </c>
      <c r="K367" s="8" t="str">
        <f t="shared" si="27"/>
        <v>New York City, New York (US)</v>
      </c>
      <c r="L367" s="8" t="str">
        <f t="shared" si="28"/>
        <v>157014</v>
      </c>
      <c r="M367" s="7" t="str">
        <f t="shared" si="29"/>
        <v>2015</v>
      </c>
    </row>
    <row r="368" spans="2:13" x14ac:dyDescent="0.25">
      <c r="B368" s="11" t="s">
        <v>18</v>
      </c>
      <c r="C368" s="8" t="s">
        <v>16</v>
      </c>
      <c r="D368" t="s">
        <v>825</v>
      </c>
      <c r="E368" t="s">
        <v>10</v>
      </c>
      <c r="F368" t="s">
        <v>32</v>
      </c>
      <c r="G368" t="s">
        <v>31</v>
      </c>
      <c r="H368" t="s">
        <v>30</v>
      </c>
      <c r="I368" s="8" t="str">
        <f t="shared" si="25"/>
        <v>United States</v>
      </c>
      <c r="J368" s="8" t="str">
        <f t="shared" si="26"/>
        <v>New York City, New York (United States)</v>
      </c>
      <c r="K368" s="8" t="str">
        <f t="shared" si="27"/>
        <v>New York City, New York (US)</v>
      </c>
      <c r="L368" s="8" t="str">
        <f t="shared" si="28"/>
        <v>154921</v>
      </c>
      <c r="M368" s="7" t="str">
        <f t="shared" si="29"/>
        <v>2015</v>
      </c>
    </row>
    <row r="369" spans="2:13" x14ac:dyDescent="0.25">
      <c r="B369" s="11" t="s">
        <v>18</v>
      </c>
      <c r="C369" s="8" t="s">
        <v>24</v>
      </c>
      <c r="D369" t="s">
        <v>824</v>
      </c>
      <c r="E369" t="s">
        <v>10</v>
      </c>
      <c r="F369" t="s">
        <v>83</v>
      </c>
      <c r="G369" t="s">
        <v>26</v>
      </c>
      <c r="H369" t="s">
        <v>25</v>
      </c>
      <c r="I369" s="8" t="str">
        <f t="shared" si="25"/>
        <v>United States</v>
      </c>
      <c r="J369" s="8" t="str">
        <f t="shared" si="26"/>
        <v>San Francisco, California (United States)</v>
      </c>
      <c r="K369" s="8" t="str">
        <f t="shared" si="27"/>
        <v>San Francisco, California (US)</v>
      </c>
      <c r="L369" s="8" t="str">
        <f t="shared" si="28"/>
        <v>129567</v>
      </c>
      <c r="M369" s="7" t="str">
        <f t="shared" si="29"/>
        <v>2017</v>
      </c>
    </row>
    <row r="370" spans="2:13" x14ac:dyDescent="0.25">
      <c r="B370" s="11" t="s">
        <v>18</v>
      </c>
      <c r="C370" s="8" t="s">
        <v>16</v>
      </c>
      <c r="D370" t="s">
        <v>823</v>
      </c>
      <c r="E370" t="s">
        <v>10</v>
      </c>
      <c r="F370" t="s">
        <v>819</v>
      </c>
      <c r="G370" t="s">
        <v>157</v>
      </c>
      <c r="H370" t="s">
        <v>30</v>
      </c>
      <c r="I370" s="8" t="str">
        <f t="shared" si="25"/>
        <v>United States</v>
      </c>
      <c r="J370" s="8" t="str">
        <f t="shared" si="26"/>
        <v>Manchester, Connecticut (United States)</v>
      </c>
      <c r="K370" s="8" t="str">
        <f t="shared" si="27"/>
        <v>Manchester, Connecticut (US)</v>
      </c>
      <c r="L370" s="8" t="str">
        <f t="shared" si="28"/>
        <v>154620</v>
      </c>
      <c r="M370" s="7" t="str">
        <f t="shared" si="29"/>
        <v>2015</v>
      </c>
    </row>
    <row r="371" spans="2:13" x14ac:dyDescent="0.25">
      <c r="B371" s="11" t="s">
        <v>18</v>
      </c>
      <c r="C371" s="8" t="s">
        <v>16</v>
      </c>
      <c r="D371" t="s">
        <v>822</v>
      </c>
      <c r="E371" t="s">
        <v>10</v>
      </c>
      <c r="F371" t="s">
        <v>819</v>
      </c>
      <c r="G371" t="s">
        <v>157</v>
      </c>
      <c r="H371" t="s">
        <v>30</v>
      </c>
      <c r="I371" s="8" t="str">
        <f t="shared" si="25"/>
        <v>United States</v>
      </c>
      <c r="J371" s="8" t="str">
        <f t="shared" si="26"/>
        <v>Manchester, Connecticut (United States)</v>
      </c>
      <c r="K371" s="8" t="str">
        <f t="shared" si="27"/>
        <v>Manchester, Connecticut (US)</v>
      </c>
      <c r="L371" s="8" t="str">
        <f t="shared" si="28"/>
        <v>115938</v>
      </c>
      <c r="M371" s="7" t="str">
        <f t="shared" si="29"/>
        <v>2015</v>
      </c>
    </row>
    <row r="372" spans="2:13" x14ac:dyDescent="0.25">
      <c r="B372" s="11" t="s">
        <v>13</v>
      </c>
      <c r="C372" s="8" t="s">
        <v>24</v>
      </c>
      <c r="D372" t="s">
        <v>821</v>
      </c>
      <c r="E372" t="s">
        <v>10</v>
      </c>
      <c r="F372" t="s">
        <v>819</v>
      </c>
      <c r="G372" t="s">
        <v>157</v>
      </c>
      <c r="H372" t="s">
        <v>30</v>
      </c>
      <c r="I372" s="8" t="str">
        <f t="shared" si="25"/>
        <v>United States</v>
      </c>
      <c r="J372" s="8" t="str">
        <f t="shared" si="26"/>
        <v>Manchester, Connecticut (United States)</v>
      </c>
      <c r="K372" s="8" t="str">
        <f t="shared" si="27"/>
        <v>Manchester, Connecticut (US)</v>
      </c>
      <c r="L372" s="8" t="str">
        <f t="shared" si="28"/>
        <v>105256</v>
      </c>
      <c r="M372" s="7" t="str">
        <f t="shared" si="29"/>
        <v>2016</v>
      </c>
    </row>
    <row r="373" spans="2:13" x14ac:dyDescent="0.25">
      <c r="B373" s="11" t="s">
        <v>13</v>
      </c>
      <c r="C373" s="8" t="s">
        <v>12</v>
      </c>
      <c r="D373" t="s">
        <v>820</v>
      </c>
      <c r="E373" t="s">
        <v>10</v>
      </c>
      <c r="F373" t="s">
        <v>819</v>
      </c>
      <c r="G373" t="s">
        <v>157</v>
      </c>
      <c r="H373" t="s">
        <v>30</v>
      </c>
      <c r="I373" s="8" t="str">
        <f t="shared" si="25"/>
        <v>United States</v>
      </c>
      <c r="J373" s="8" t="str">
        <f t="shared" si="26"/>
        <v>Manchester, Connecticut (United States)</v>
      </c>
      <c r="K373" s="8" t="str">
        <f t="shared" si="27"/>
        <v>Manchester, Connecticut (US)</v>
      </c>
      <c r="L373" s="8" t="str">
        <f t="shared" si="28"/>
        <v>156433</v>
      </c>
      <c r="M373" s="7" t="str">
        <f t="shared" si="29"/>
        <v>2014</v>
      </c>
    </row>
    <row r="374" spans="2:13" x14ac:dyDescent="0.25">
      <c r="B374" s="11" t="s">
        <v>18</v>
      </c>
      <c r="C374" s="8" t="s">
        <v>22</v>
      </c>
      <c r="D374" t="s">
        <v>818</v>
      </c>
      <c r="E374" t="s">
        <v>10</v>
      </c>
      <c r="F374" t="s">
        <v>816</v>
      </c>
      <c r="G374" t="s">
        <v>42</v>
      </c>
      <c r="H374" t="s">
        <v>41</v>
      </c>
      <c r="I374" s="8" t="str">
        <f t="shared" si="25"/>
        <v>United States</v>
      </c>
      <c r="J374" s="8" t="str">
        <f t="shared" si="26"/>
        <v>Harlingen, Texas (United States)</v>
      </c>
      <c r="K374" s="8" t="str">
        <f t="shared" si="27"/>
        <v>Harlingen, Texas (US)</v>
      </c>
      <c r="L374" s="8" t="str">
        <f t="shared" si="28"/>
        <v>151428</v>
      </c>
      <c r="M374" s="7" t="str">
        <f t="shared" si="29"/>
        <v>2017</v>
      </c>
    </row>
    <row r="375" spans="2:13" x14ac:dyDescent="0.25">
      <c r="B375" s="11" t="s">
        <v>13</v>
      </c>
      <c r="C375" s="8" t="s">
        <v>16</v>
      </c>
      <c r="D375" t="s">
        <v>817</v>
      </c>
      <c r="E375" t="s">
        <v>10</v>
      </c>
      <c r="F375" t="s">
        <v>816</v>
      </c>
      <c r="G375" t="s">
        <v>42</v>
      </c>
      <c r="H375" t="s">
        <v>41</v>
      </c>
      <c r="I375" s="8" t="str">
        <f t="shared" si="25"/>
        <v>United States</v>
      </c>
      <c r="J375" s="8" t="str">
        <f t="shared" si="26"/>
        <v>Harlingen, Texas (United States)</v>
      </c>
      <c r="K375" s="8" t="str">
        <f t="shared" si="27"/>
        <v>Harlingen, Texas (US)</v>
      </c>
      <c r="L375" s="8" t="str">
        <f t="shared" si="28"/>
        <v>124653</v>
      </c>
      <c r="M375" s="7" t="str">
        <f t="shared" si="29"/>
        <v>2015</v>
      </c>
    </row>
    <row r="376" spans="2:13" x14ac:dyDescent="0.25">
      <c r="B376" s="11" t="s">
        <v>18</v>
      </c>
      <c r="C376" s="8" t="s">
        <v>12</v>
      </c>
      <c r="D376" t="s">
        <v>815</v>
      </c>
      <c r="E376" t="s">
        <v>10</v>
      </c>
      <c r="F376" t="s">
        <v>612</v>
      </c>
      <c r="G376" t="s">
        <v>91</v>
      </c>
      <c r="H376" t="s">
        <v>25</v>
      </c>
      <c r="I376" s="8" t="str">
        <f t="shared" si="25"/>
        <v>United States</v>
      </c>
      <c r="J376" s="8" t="str">
        <f t="shared" si="26"/>
        <v>Tucson, Arizona (United States)</v>
      </c>
      <c r="K376" s="8" t="str">
        <f t="shared" si="27"/>
        <v>Tucson, Arizona (US)</v>
      </c>
      <c r="L376" s="8" t="str">
        <f t="shared" si="28"/>
        <v>101910</v>
      </c>
      <c r="M376" s="7" t="str">
        <f t="shared" si="29"/>
        <v>2015</v>
      </c>
    </row>
    <row r="377" spans="2:13" x14ac:dyDescent="0.25">
      <c r="B377" s="11" t="s">
        <v>13</v>
      </c>
      <c r="C377" s="8" t="s">
        <v>12</v>
      </c>
      <c r="D377" t="s">
        <v>814</v>
      </c>
      <c r="E377" t="s">
        <v>10</v>
      </c>
      <c r="F377" t="s">
        <v>612</v>
      </c>
      <c r="G377" t="s">
        <v>91</v>
      </c>
      <c r="H377" t="s">
        <v>25</v>
      </c>
      <c r="I377" s="8" t="str">
        <f t="shared" si="25"/>
        <v>United States</v>
      </c>
      <c r="J377" s="8" t="str">
        <f t="shared" si="26"/>
        <v>Tucson, Arizona (United States)</v>
      </c>
      <c r="K377" s="8" t="str">
        <f t="shared" si="27"/>
        <v>Tucson, Arizona (US)</v>
      </c>
      <c r="L377" s="8" t="str">
        <f t="shared" si="28"/>
        <v>105809</v>
      </c>
      <c r="M377" s="7" t="str">
        <f t="shared" si="29"/>
        <v>2017</v>
      </c>
    </row>
    <row r="378" spans="2:13" x14ac:dyDescent="0.25">
      <c r="B378" s="11" t="s">
        <v>13</v>
      </c>
      <c r="C378" s="8" t="s">
        <v>12</v>
      </c>
      <c r="D378" t="s">
        <v>813</v>
      </c>
      <c r="E378" t="s">
        <v>10</v>
      </c>
      <c r="F378" t="s">
        <v>612</v>
      </c>
      <c r="G378" t="s">
        <v>91</v>
      </c>
      <c r="H378" t="s">
        <v>25</v>
      </c>
      <c r="I378" s="8" t="str">
        <f t="shared" si="25"/>
        <v>United States</v>
      </c>
      <c r="J378" s="8" t="str">
        <f t="shared" si="26"/>
        <v>Tucson, Arizona (United States)</v>
      </c>
      <c r="K378" s="8" t="str">
        <f t="shared" si="27"/>
        <v>Tucson, Arizona (US)</v>
      </c>
      <c r="L378" s="8" t="str">
        <f t="shared" si="28"/>
        <v>136133</v>
      </c>
      <c r="M378" s="7" t="str">
        <f t="shared" si="29"/>
        <v>2016</v>
      </c>
    </row>
    <row r="379" spans="2:13" x14ac:dyDescent="0.25">
      <c r="B379" s="11" t="s">
        <v>18</v>
      </c>
      <c r="C379" s="8" t="s">
        <v>22</v>
      </c>
      <c r="D379" t="s">
        <v>812</v>
      </c>
      <c r="E379" t="s">
        <v>10</v>
      </c>
      <c r="F379" t="s">
        <v>612</v>
      </c>
      <c r="G379" t="s">
        <v>91</v>
      </c>
      <c r="H379" t="s">
        <v>25</v>
      </c>
      <c r="I379" s="8" t="str">
        <f t="shared" si="25"/>
        <v>United States</v>
      </c>
      <c r="J379" s="8" t="str">
        <f t="shared" si="26"/>
        <v>Tucson, Arizona (United States)</v>
      </c>
      <c r="K379" s="8" t="str">
        <f t="shared" si="27"/>
        <v>Tucson, Arizona (US)</v>
      </c>
      <c r="L379" s="8" t="str">
        <f t="shared" si="28"/>
        <v>115504</v>
      </c>
      <c r="M379" s="7" t="str">
        <f t="shared" si="29"/>
        <v>2016</v>
      </c>
    </row>
    <row r="380" spans="2:13" x14ac:dyDescent="0.25">
      <c r="B380" s="11" t="s">
        <v>13</v>
      </c>
      <c r="C380" s="8" t="s">
        <v>12</v>
      </c>
      <c r="D380" t="s">
        <v>811</v>
      </c>
      <c r="E380" t="s">
        <v>10</v>
      </c>
      <c r="F380" t="s">
        <v>464</v>
      </c>
      <c r="G380" t="s">
        <v>170</v>
      </c>
      <c r="H380" t="s">
        <v>41</v>
      </c>
      <c r="I380" s="8" t="str">
        <f t="shared" si="25"/>
        <v>United States</v>
      </c>
      <c r="J380" s="8" t="str">
        <f t="shared" si="26"/>
        <v>Quincy, Illinois (United States)</v>
      </c>
      <c r="K380" s="8" t="str">
        <f t="shared" si="27"/>
        <v>Quincy, Illinois (US)</v>
      </c>
      <c r="L380" s="8" t="str">
        <f t="shared" si="28"/>
        <v>135783</v>
      </c>
      <c r="M380" s="7" t="str">
        <f t="shared" si="29"/>
        <v>2017</v>
      </c>
    </row>
    <row r="381" spans="2:13" x14ac:dyDescent="0.25">
      <c r="B381" s="11" t="s">
        <v>13</v>
      </c>
      <c r="C381" s="8" t="s">
        <v>12</v>
      </c>
      <c r="D381" t="s">
        <v>810</v>
      </c>
      <c r="E381" t="s">
        <v>10</v>
      </c>
      <c r="F381" t="s">
        <v>809</v>
      </c>
      <c r="G381" t="s">
        <v>632</v>
      </c>
      <c r="H381" t="s">
        <v>30</v>
      </c>
      <c r="I381" s="8" t="str">
        <f t="shared" si="25"/>
        <v>United States</v>
      </c>
      <c r="J381" s="8" t="str">
        <f t="shared" si="26"/>
        <v>Franklin, Massachusetts (United States)</v>
      </c>
      <c r="K381" s="8" t="str">
        <f t="shared" si="27"/>
        <v>Franklin, Massachusetts (US)</v>
      </c>
      <c r="L381" s="8" t="str">
        <f t="shared" si="28"/>
        <v>134313</v>
      </c>
      <c r="M381" s="7" t="str">
        <f t="shared" si="29"/>
        <v>2014</v>
      </c>
    </row>
    <row r="382" spans="2:13" x14ac:dyDescent="0.25">
      <c r="B382" s="11" t="s">
        <v>13</v>
      </c>
      <c r="C382" s="8" t="s">
        <v>24</v>
      </c>
      <c r="D382" t="s">
        <v>808</v>
      </c>
      <c r="E382" t="s">
        <v>10</v>
      </c>
      <c r="F382" t="s">
        <v>43</v>
      </c>
      <c r="G382" t="s">
        <v>42</v>
      </c>
      <c r="H382" t="s">
        <v>41</v>
      </c>
      <c r="I382" s="8" t="str">
        <f t="shared" si="25"/>
        <v>United States</v>
      </c>
      <c r="J382" s="8" t="str">
        <f t="shared" si="26"/>
        <v>Houston, Texas (United States)</v>
      </c>
      <c r="K382" s="8" t="str">
        <f t="shared" si="27"/>
        <v>Houston, Texas (US)</v>
      </c>
      <c r="L382" s="8" t="str">
        <f t="shared" si="28"/>
        <v>140921</v>
      </c>
      <c r="M382" s="7" t="str">
        <f t="shared" si="29"/>
        <v>2015</v>
      </c>
    </row>
    <row r="383" spans="2:13" x14ac:dyDescent="0.25">
      <c r="B383" s="11" t="s">
        <v>18</v>
      </c>
      <c r="C383" s="8" t="s">
        <v>24</v>
      </c>
      <c r="D383" t="s">
        <v>807</v>
      </c>
      <c r="E383" t="s">
        <v>10</v>
      </c>
      <c r="F383" t="s">
        <v>43</v>
      </c>
      <c r="G383" t="s">
        <v>42</v>
      </c>
      <c r="H383" t="s">
        <v>41</v>
      </c>
      <c r="I383" s="8" t="str">
        <f t="shared" si="25"/>
        <v>United States</v>
      </c>
      <c r="J383" s="8" t="str">
        <f t="shared" si="26"/>
        <v>Houston, Texas (United States)</v>
      </c>
      <c r="K383" s="8" t="str">
        <f t="shared" si="27"/>
        <v>Houston, Texas (US)</v>
      </c>
      <c r="L383" s="8" t="str">
        <f t="shared" si="28"/>
        <v>151995</v>
      </c>
      <c r="M383" s="7" t="str">
        <f t="shared" si="29"/>
        <v>2014</v>
      </c>
    </row>
    <row r="384" spans="2:13" x14ac:dyDescent="0.25">
      <c r="B384" s="11" t="s">
        <v>13</v>
      </c>
      <c r="C384" s="8" t="s">
        <v>34</v>
      </c>
      <c r="D384" t="s">
        <v>806</v>
      </c>
      <c r="E384" t="s">
        <v>10</v>
      </c>
      <c r="F384" t="s">
        <v>43</v>
      </c>
      <c r="G384" t="s">
        <v>42</v>
      </c>
      <c r="H384" t="s">
        <v>41</v>
      </c>
      <c r="I384" s="8" t="str">
        <f t="shared" si="25"/>
        <v>United States</v>
      </c>
      <c r="J384" s="8" t="str">
        <f t="shared" si="26"/>
        <v>Houston, Texas (United States)</v>
      </c>
      <c r="K384" s="8" t="str">
        <f t="shared" si="27"/>
        <v>Houston, Texas (US)</v>
      </c>
      <c r="L384" s="8" t="str">
        <f t="shared" si="28"/>
        <v>143686</v>
      </c>
      <c r="M384" s="7" t="str">
        <f t="shared" si="29"/>
        <v>2017</v>
      </c>
    </row>
    <row r="385" spans="2:13" x14ac:dyDescent="0.25">
      <c r="B385" s="11" t="s">
        <v>18</v>
      </c>
      <c r="C385" s="8" t="s">
        <v>16</v>
      </c>
      <c r="D385" t="s">
        <v>805</v>
      </c>
      <c r="E385" t="s">
        <v>10</v>
      </c>
      <c r="F385" t="s">
        <v>83</v>
      </c>
      <c r="G385" t="s">
        <v>26</v>
      </c>
      <c r="H385" t="s">
        <v>25</v>
      </c>
      <c r="I385" s="8" t="str">
        <f t="shared" si="25"/>
        <v>United States</v>
      </c>
      <c r="J385" s="8" t="str">
        <f t="shared" si="26"/>
        <v>San Francisco, California (United States)</v>
      </c>
      <c r="K385" s="8" t="str">
        <f t="shared" si="27"/>
        <v>San Francisco, California (US)</v>
      </c>
      <c r="L385" s="8" t="str">
        <f t="shared" si="28"/>
        <v>106565</v>
      </c>
      <c r="M385" s="7" t="str">
        <f t="shared" si="29"/>
        <v>2015</v>
      </c>
    </row>
    <row r="386" spans="2:13" x14ac:dyDescent="0.25">
      <c r="B386" s="11" t="s">
        <v>18</v>
      </c>
      <c r="C386" s="8" t="s">
        <v>16</v>
      </c>
      <c r="D386" t="s">
        <v>804</v>
      </c>
      <c r="E386" t="s">
        <v>10</v>
      </c>
      <c r="F386" t="s">
        <v>83</v>
      </c>
      <c r="G386" t="s">
        <v>26</v>
      </c>
      <c r="H386" t="s">
        <v>25</v>
      </c>
      <c r="I386" s="8" t="str">
        <f t="shared" si="25"/>
        <v>United States</v>
      </c>
      <c r="J386" s="8" t="str">
        <f t="shared" si="26"/>
        <v>San Francisco, California (United States)</v>
      </c>
      <c r="K386" s="8" t="str">
        <f t="shared" si="27"/>
        <v>San Francisco, California (US)</v>
      </c>
      <c r="L386" s="8" t="str">
        <f t="shared" si="28"/>
        <v>149370</v>
      </c>
      <c r="M386" s="7" t="str">
        <f t="shared" si="29"/>
        <v>2016</v>
      </c>
    </row>
    <row r="387" spans="2:13" x14ac:dyDescent="0.25">
      <c r="B387" s="11" t="s">
        <v>13</v>
      </c>
      <c r="C387" s="8" t="s">
        <v>22</v>
      </c>
      <c r="D387" t="s">
        <v>803</v>
      </c>
      <c r="E387" t="s">
        <v>10</v>
      </c>
      <c r="F387" t="s">
        <v>802</v>
      </c>
      <c r="G387" t="s">
        <v>61</v>
      </c>
      <c r="H387" t="s">
        <v>41</v>
      </c>
      <c r="I387" s="8" t="str">
        <f t="shared" si="25"/>
        <v>United States</v>
      </c>
      <c r="J387" s="8" t="str">
        <f t="shared" si="26"/>
        <v>Taylor, Michigan (United States)</v>
      </c>
      <c r="K387" s="8" t="str">
        <f t="shared" si="27"/>
        <v>Taylor, Michigan (US)</v>
      </c>
      <c r="L387" s="8" t="str">
        <f t="shared" si="28"/>
        <v>140858</v>
      </c>
      <c r="M387" s="7" t="str">
        <f t="shared" si="29"/>
        <v>2014</v>
      </c>
    </row>
    <row r="388" spans="2:13" x14ac:dyDescent="0.25">
      <c r="B388" s="11" t="s">
        <v>13</v>
      </c>
      <c r="C388" s="8" t="s">
        <v>24</v>
      </c>
      <c r="D388" t="s">
        <v>801</v>
      </c>
      <c r="E388" t="s">
        <v>10</v>
      </c>
      <c r="F388" t="s">
        <v>799</v>
      </c>
      <c r="G388" t="s">
        <v>35</v>
      </c>
      <c r="H388" t="s">
        <v>7</v>
      </c>
      <c r="I388" s="8" t="str">
        <f t="shared" ref="I388:I451" si="30">TRIM(E388)</f>
        <v>United States</v>
      </c>
      <c r="J388" s="8" t="str">
        <f t="shared" ref="J388:J451" si="31">F388&amp;", "&amp;G388&amp;" ("&amp;I388&amp;")"</f>
        <v>Pembroke Pines, Florida (United States)</v>
      </c>
      <c r="K388" s="8" t="str">
        <f t="shared" ref="K388:K451" si="32">SUBSTITUTE(J388,"United States","US",1)</f>
        <v>Pembroke Pines, Florida (US)</v>
      </c>
      <c r="L388" s="8" t="str">
        <f t="shared" ref="L388:L451" si="33">RIGHT(D388,6)</f>
        <v>101434</v>
      </c>
      <c r="M388" s="7" t="str">
        <f t="shared" ref="M388:M451" si="34">MID(D388,4,4)</f>
        <v>2017</v>
      </c>
    </row>
    <row r="389" spans="2:13" x14ac:dyDescent="0.25">
      <c r="B389" s="11" t="s">
        <v>13</v>
      </c>
      <c r="C389" s="8" t="s">
        <v>22</v>
      </c>
      <c r="D389" t="s">
        <v>800</v>
      </c>
      <c r="E389" t="s">
        <v>10</v>
      </c>
      <c r="F389" t="s">
        <v>799</v>
      </c>
      <c r="G389" t="s">
        <v>35</v>
      </c>
      <c r="H389" t="s">
        <v>7</v>
      </c>
      <c r="I389" s="8" t="str">
        <f t="shared" si="30"/>
        <v>United States</v>
      </c>
      <c r="J389" s="8" t="str">
        <f t="shared" si="31"/>
        <v>Pembroke Pines, Florida (United States)</v>
      </c>
      <c r="K389" s="8" t="str">
        <f t="shared" si="32"/>
        <v>Pembroke Pines, Florida (US)</v>
      </c>
      <c r="L389" s="8" t="str">
        <f t="shared" si="33"/>
        <v>102071</v>
      </c>
      <c r="M389" s="7" t="str">
        <f t="shared" si="34"/>
        <v>2014</v>
      </c>
    </row>
    <row r="390" spans="2:13" x14ac:dyDescent="0.25">
      <c r="B390" s="11" t="s">
        <v>13</v>
      </c>
      <c r="C390" s="8" t="s">
        <v>22</v>
      </c>
      <c r="D390" t="s">
        <v>798</v>
      </c>
      <c r="E390" t="s">
        <v>10</v>
      </c>
      <c r="F390" t="s">
        <v>70</v>
      </c>
      <c r="G390" t="s">
        <v>69</v>
      </c>
      <c r="H390" t="s">
        <v>30</v>
      </c>
      <c r="I390" s="8" t="str">
        <f t="shared" si="30"/>
        <v>United States</v>
      </c>
      <c r="J390" s="8" t="str">
        <f t="shared" si="31"/>
        <v>Philadelphia, Pennsylvania (United States)</v>
      </c>
      <c r="K390" s="8" t="str">
        <f t="shared" si="32"/>
        <v>Philadelphia, Pennsylvania (US)</v>
      </c>
      <c r="L390" s="8" t="str">
        <f t="shared" si="33"/>
        <v>126956</v>
      </c>
      <c r="M390" s="7" t="str">
        <f t="shared" si="34"/>
        <v>2017</v>
      </c>
    </row>
    <row r="391" spans="2:13" x14ac:dyDescent="0.25">
      <c r="B391" s="11" t="s">
        <v>13</v>
      </c>
      <c r="C391" s="8" t="s">
        <v>16</v>
      </c>
      <c r="D391" t="s">
        <v>797</v>
      </c>
      <c r="E391" t="s">
        <v>10</v>
      </c>
      <c r="F391" t="s">
        <v>70</v>
      </c>
      <c r="G391" t="s">
        <v>69</v>
      </c>
      <c r="H391" t="s">
        <v>30</v>
      </c>
      <c r="I391" s="8" t="str">
        <f t="shared" si="30"/>
        <v>United States</v>
      </c>
      <c r="J391" s="8" t="str">
        <f t="shared" si="31"/>
        <v>Philadelphia, Pennsylvania (United States)</v>
      </c>
      <c r="K391" s="8" t="str">
        <f t="shared" si="32"/>
        <v>Philadelphia, Pennsylvania (US)</v>
      </c>
      <c r="L391" s="8" t="str">
        <f t="shared" si="33"/>
        <v>129462</v>
      </c>
      <c r="M391" s="7" t="str">
        <f t="shared" si="34"/>
        <v>2017</v>
      </c>
    </row>
    <row r="392" spans="2:13" x14ac:dyDescent="0.25">
      <c r="B392" s="11" t="s">
        <v>13</v>
      </c>
      <c r="C392" s="8" t="s">
        <v>12</v>
      </c>
      <c r="D392" t="s">
        <v>796</v>
      </c>
      <c r="E392" t="s">
        <v>10</v>
      </c>
      <c r="F392" t="s">
        <v>332</v>
      </c>
      <c r="G392" t="s">
        <v>130</v>
      </c>
      <c r="H392" t="s">
        <v>30</v>
      </c>
      <c r="I392" s="8" t="str">
        <f t="shared" si="30"/>
        <v>United States</v>
      </c>
      <c r="J392" s="8" t="str">
        <f t="shared" si="31"/>
        <v>Cincinnati, Ohio (United States)</v>
      </c>
      <c r="K392" s="8" t="str">
        <f t="shared" si="32"/>
        <v>Cincinnati, Ohio (US)</v>
      </c>
      <c r="L392" s="8" t="str">
        <f t="shared" si="33"/>
        <v>165316</v>
      </c>
      <c r="M392" s="7" t="str">
        <f t="shared" si="34"/>
        <v>2016</v>
      </c>
    </row>
    <row r="393" spans="2:13" x14ac:dyDescent="0.25">
      <c r="B393" s="11" t="s">
        <v>18</v>
      </c>
      <c r="C393" s="8" t="s">
        <v>12</v>
      </c>
      <c r="D393" t="s">
        <v>795</v>
      </c>
      <c r="E393" t="s">
        <v>10</v>
      </c>
      <c r="F393" t="s">
        <v>32</v>
      </c>
      <c r="G393" t="s">
        <v>31</v>
      </c>
      <c r="H393" t="s">
        <v>30</v>
      </c>
      <c r="I393" s="8" t="str">
        <f t="shared" si="30"/>
        <v>United States</v>
      </c>
      <c r="J393" s="8" t="str">
        <f t="shared" si="31"/>
        <v>New York City, New York (United States)</v>
      </c>
      <c r="K393" s="8" t="str">
        <f t="shared" si="32"/>
        <v>New York City, New York (US)</v>
      </c>
      <c r="L393" s="8" t="str">
        <f t="shared" si="33"/>
        <v>115987</v>
      </c>
      <c r="M393" s="7" t="str">
        <f t="shared" si="34"/>
        <v>2014</v>
      </c>
    </row>
    <row r="394" spans="2:13" x14ac:dyDescent="0.25">
      <c r="B394" s="11" t="s">
        <v>18</v>
      </c>
      <c r="C394" s="8" t="s">
        <v>22</v>
      </c>
      <c r="D394" t="s">
        <v>794</v>
      </c>
      <c r="E394" t="s">
        <v>10</v>
      </c>
      <c r="F394" t="s">
        <v>32</v>
      </c>
      <c r="G394" t="s">
        <v>31</v>
      </c>
      <c r="H394" t="s">
        <v>30</v>
      </c>
      <c r="I394" s="8" t="str">
        <f t="shared" si="30"/>
        <v>United States</v>
      </c>
      <c r="J394" s="8" t="str">
        <f t="shared" si="31"/>
        <v>New York City, New York (United States)</v>
      </c>
      <c r="K394" s="8" t="str">
        <f t="shared" si="32"/>
        <v>New York City, New York (US)</v>
      </c>
      <c r="L394" s="8" t="str">
        <f t="shared" si="33"/>
        <v>156083</v>
      </c>
      <c r="M394" s="7" t="str">
        <f t="shared" si="34"/>
        <v>2017</v>
      </c>
    </row>
    <row r="395" spans="2:13" x14ac:dyDescent="0.25">
      <c r="B395" s="11" t="s">
        <v>13</v>
      </c>
      <c r="C395" s="8" t="s">
        <v>12</v>
      </c>
      <c r="D395" t="s">
        <v>793</v>
      </c>
      <c r="E395" t="s">
        <v>10</v>
      </c>
      <c r="F395" t="s">
        <v>335</v>
      </c>
      <c r="G395" t="s">
        <v>110</v>
      </c>
      <c r="H395" t="s">
        <v>25</v>
      </c>
      <c r="I395" s="8" t="str">
        <f t="shared" si="30"/>
        <v>United States</v>
      </c>
      <c r="J395" s="8" t="str">
        <f t="shared" si="31"/>
        <v>Des Moines, Washington (United States)</v>
      </c>
      <c r="K395" s="8" t="str">
        <f t="shared" si="32"/>
        <v>Des Moines, Washington (US)</v>
      </c>
      <c r="L395" s="8" t="str">
        <f t="shared" si="33"/>
        <v>137547</v>
      </c>
      <c r="M395" s="7" t="str">
        <f t="shared" si="34"/>
        <v>2016</v>
      </c>
    </row>
    <row r="396" spans="2:13" x14ac:dyDescent="0.25">
      <c r="B396" s="11" t="s">
        <v>18</v>
      </c>
      <c r="C396" s="8" t="s">
        <v>22</v>
      </c>
      <c r="D396" t="s">
        <v>792</v>
      </c>
      <c r="E396" t="s">
        <v>10</v>
      </c>
      <c r="F396" t="s">
        <v>335</v>
      </c>
      <c r="G396" t="s">
        <v>110</v>
      </c>
      <c r="H396" t="s">
        <v>25</v>
      </c>
      <c r="I396" s="8" t="str">
        <f t="shared" si="30"/>
        <v>United States</v>
      </c>
      <c r="J396" s="8" t="str">
        <f t="shared" si="31"/>
        <v>Des Moines, Washington (United States)</v>
      </c>
      <c r="K396" s="8" t="str">
        <f t="shared" si="32"/>
        <v>Des Moines, Washington (US)</v>
      </c>
      <c r="L396" s="8" t="str">
        <f t="shared" si="33"/>
        <v>100454</v>
      </c>
      <c r="M396" s="7" t="str">
        <f t="shared" si="34"/>
        <v>2015</v>
      </c>
    </row>
    <row r="397" spans="2:13" x14ac:dyDescent="0.25">
      <c r="B397" s="11" t="s">
        <v>18</v>
      </c>
      <c r="C397" s="8" t="s">
        <v>16</v>
      </c>
      <c r="D397" t="s">
        <v>791</v>
      </c>
      <c r="E397" t="s">
        <v>10</v>
      </c>
      <c r="F397" t="s">
        <v>790</v>
      </c>
      <c r="G397" t="s">
        <v>170</v>
      </c>
      <c r="H397" t="s">
        <v>41</v>
      </c>
      <c r="I397" s="8" t="str">
        <f t="shared" si="30"/>
        <v>United States</v>
      </c>
      <c r="J397" s="8" t="str">
        <f t="shared" si="31"/>
        <v>Peoria, Illinois (United States)</v>
      </c>
      <c r="K397" s="8" t="str">
        <f t="shared" si="32"/>
        <v>Peoria, Illinois (US)</v>
      </c>
      <c r="L397" s="8" t="str">
        <f t="shared" si="33"/>
        <v>161669</v>
      </c>
      <c r="M397" s="7" t="str">
        <f t="shared" si="34"/>
        <v>2016</v>
      </c>
    </row>
    <row r="398" spans="2:13" x14ac:dyDescent="0.25">
      <c r="B398" s="11" t="s">
        <v>13</v>
      </c>
      <c r="C398" s="8" t="s">
        <v>16</v>
      </c>
      <c r="D398" t="s">
        <v>789</v>
      </c>
      <c r="E398" t="s">
        <v>10</v>
      </c>
      <c r="F398" t="s">
        <v>788</v>
      </c>
      <c r="G398" t="s">
        <v>787</v>
      </c>
      <c r="H398" t="s">
        <v>25</v>
      </c>
      <c r="I398" s="8" t="str">
        <f t="shared" si="30"/>
        <v>United States</v>
      </c>
      <c r="J398" s="8" t="str">
        <f t="shared" si="31"/>
        <v>Las Vegas, Nevada (United States)</v>
      </c>
      <c r="K398" s="8" t="str">
        <f t="shared" si="32"/>
        <v>Las Vegas, Nevada (US)</v>
      </c>
      <c r="L398" s="8" t="str">
        <f t="shared" si="33"/>
        <v>114300</v>
      </c>
      <c r="M398" s="7" t="str">
        <f t="shared" si="34"/>
        <v>2015</v>
      </c>
    </row>
    <row r="399" spans="2:13" x14ac:dyDescent="0.25">
      <c r="B399" s="11" t="s">
        <v>18</v>
      </c>
      <c r="C399" s="8" t="s">
        <v>24</v>
      </c>
      <c r="D399" t="s">
        <v>786</v>
      </c>
      <c r="E399" t="s">
        <v>10</v>
      </c>
      <c r="F399" t="s">
        <v>784</v>
      </c>
      <c r="G399" t="s">
        <v>783</v>
      </c>
      <c r="H399" t="s">
        <v>30</v>
      </c>
      <c r="I399" s="8" t="str">
        <f t="shared" si="30"/>
        <v>United States</v>
      </c>
      <c r="J399" s="8" t="str">
        <f t="shared" si="31"/>
        <v>Warwick, Rhode Island (United States)</v>
      </c>
      <c r="K399" s="8" t="str">
        <f t="shared" si="32"/>
        <v>Warwick, Rhode Island (US)</v>
      </c>
      <c r="L399" s="8" t="str">
        <f t="shared" si="33"/>
        <v>107503</v>
      </c>
      <c r="M399" s="7" t="str">
        <f t="shared" si="34"/>
        <v>2017</v>
      </c>
    </row>
    <row r="400" spans="2:13" x14ac:dyDescent="0.25">
      <c r="B400" s="11" t="s">
        <v>13</v>
      </c>
      <c r="C400" s="8" t="s">
        <v>34</v>
      </c>
      <c r="D400" t="s">
        <v>785</v>
      </c>
      <c r="E400" t="s">
        <v>10</v>
      </c>
      <c r="F400" t="s">
        <v>784</v>
      </c>
      <c r="G400" t="s">
        <v>783</v>
      </c>
      <c r="H400" t="s">
        <v>30</v>
      </c>
      <c r="I400" s="8" t="str">
        <f t="shared" si="30"/>
        <v>United States</v>
      </c>
      <c r="J400" s="8" t="str">
        <f t="shared" si="31"/>
        <v>Warwick, Rhode Island (United States)</v>
      </c>
      <c r="K400" s="8" t="str">
        <f t="shared" si="32"/>
        <v>Warwick, Rhode Island (US)</v>
      </c>
      <c r="L400" s="8" t="str">
        <f t="shared" si="33"/>
        <v>107755</v>
      </c>
      <c r="M400" s="7" t="str">
        <f t="shared" si="34"/>
        <v>2014</v>
      </c>
    </row>
    <row r="401" spans="2:13" x14ac:dyDescent="0.25">
      <c r="B401" s="11" t="s">
        <v>13</v>
      </c>
      <c r="C401" s="8" t="s">
        <v>16</v>
      </c>
      <c r="D401" t="s">
        <v>782</v>
      </c>
      <c r="E401" t="s">
        <v>10</v>
      </c>
      <c r="F401" t="s">
        <v>97</v>
      </c>
      <c r="G401" t="s">
        <v>61</v>
      </c>
      <c r="H401" t="s">
        <v>41</v>
      </c>
      <c r="I401" s="8" t="str">
        <f t="shared" si="30"/>
        <v>United States</v>
      </c>
      <c r="J401" s="8" t="str">
        <f t="shared" si="31"/>
        <v>Jackson, Michigan (United States)</v>
      </c>
      <c r="K401" s="8" t="str">
        <f t="shared" si="32"/>
        <v>Jackson, Michigan (US)</v>
      </c>
      <c r="L401" s="8" t="str">
        <f t="shared" si="33"/>
        <v>152534</v>
      </c>
      <c r="M401" s="7" t="str">
        <f t="shared" si="34"/>
        <v>2016</v>
      </c>
    </row>
    <row r="402" spans="2:13" x14ac:dyDescent="0.25">
      <c r="B402" s="11" t="s">
        <v>18</v>
      </c>
      <c r="C402" s="8" t="s">
        <v>34</v>
      </c>
      <c r="D402" t="s">
        <v>781</v>
      </c>
      <c r="E402" t="s">
        <v>10</v>
      </c>
      <c r="F402" t="s">
        <v>43</v>
      </c>
      <c r="G402" t="s">
        <v>42</v>
      </c>
      <c r="H402" t="s">
        <v>41</v>
      </c>
      <c r="I402" s="8" t="str">
        <f t="shared" si="30"/>
        <v>United States</v>
      </c>
      <c r="J402" s="8" t="str">
        <f t="shared" si="31"/>
        <v>Houston, Texas (United States)</v>
      </c>
      <c r="K402" s="8" t="str">
        <f t="shared" si="32"/>
        <v>Houston, Texas (US)</v>
      </c>
      <c r="L402" s="8" t="str">
        <f t="shared" si="33"/>
        <v>113747</v>
      </c>
      <c r="M402" s="7" t="str">
        <f t="shared" si="34"/>
        <v>2016</v>
      </c>
    </row>
    <row r="403" spans="2:13" x14ac:dyDescent="0.25">
      <c r="B403" s="11" t="s">
        <v>18</v>
      </c>
      <c r="C403" s="8" t="s">
        <v>12</v>
      </c>
      <c r="D403" t="s">
        <v>780</v>
      </c>
      <c r="E403" t="s">
        <v>10</v>
      </c>
      <c r="F403" t="s">
        <v>43</v>
      </c>
      <c r="G403" t="s">
        <v>42</v>
      </c>
      <c r="H403" t="s">
        <v>41</v>
      </c>
      <c r="I403" s="8" t="str">
        <f t="shared" si="30"/>
        <v>United States</v>
      </c>
      <c r="J403" s="8" t="str">
        <f t="shared" si="31"/>
        <v>Houston, Texas (United States)</v>
      </c>
      <c r="K403" s="8" t="str">
        <f t="shared" si="32"/>
        <v>Houston, Texas (US)</v>
      </c>
      <c r="L403" s="8" t="str">
        <f t="shared" si="33"/>
        <v>123274</v>
      </c>
      <c r="M403" s="7" t="str">
        <f t="shared" si="34"/>
        <v>2016</v>
      </c>
    </row>
    <row r="404" spans="2:13" x14ac:dyDescent="0.25">
      <c r="B404" s="11" t="s">
        <v>13</v>
      </c>
      <c r="C404" s="8" t="s">
        <v>16</v>
      </c>
      <c r="D404" t="s">
        <v>779</v>
      </c>
      <c r="E404" t="s">
        <v>10</v>
      </c>
      <c r="F404" t="s">
        <v>43</v>
      </c>
      <c r="G404" t="s">
        <v>42</v>
      </c>
      <c r="H404" t="s">
        <v>41</v>
      </c>
      <c r="I404" s="8" t="str">
        <f t="shared" si="30"/>
        <v>United States</v>
      </c>
      <c r="J404" s="8" t="str">
        <f t="shared" si="31"/>
        <v>Houston, Texas (United States)</v>
      </c>
      <c r="K404" s="8" t="str">
        <f t="shared" si="32"/>
        <v>Houston, Texas (US)</v>
      </c>
      <c r="L404" s="8" t="str">
        <f t="shared" si="33"/>
        <v>125612</v>
      </c>
      <c r="M404" s="7" t="str">
        <f t="shared" si="34"/>
        <v>2014</v>
      </c>
    </row>
    <row r="405" spans="2:13" x14ac:dyDescent="0.25">
      <c r="B405" s="11" t="s">
        <v>18</v>
      </c>
      <c r="C405" s="8" t="s">
        <v>24</v>
      </c>
      <c r="D405" t="s">
        <v>778</v>
      </c>
      <c r="E405" t="s">
        <v>10</v>
      </c>
      <c r="F405" t="s">
        <v>43</v>
      </c>
      <c r="G405" t="s">
        <v>42</v>
      </c>
      <c r="H405" t="s">
        <v>41</v>
      </c>
      <c r="I405" s="8" t="str">
        <f t="shared" si="30"/>
        <v>United States</v>
      </c>
      <c r="J405" s="8" t="str">
        <f t="shared" si="31"/>
        <v>Houston, Texas (United States)</v>
      </c>
      <c r="K405" s="8" t="str">
        <f t="shared" si="32"/>
        <v>Houston, Texas (US)</v>
      </c>
      <c r="L405" s="8" t="str">
        <f t="shared" si="33"/>
        <v>161984</v>
      </c>
      <c r="M405" s="7" t="str">
        <f t="shared" si="34"/>
        <v>2017</v>
      </c>
    </row>
    <row r="406" spans="2:13" x14ac:dyDescent="0.25">
      <c r="B406" s="11" t="s">
        <v>13</v>
      </c>
      <c r="C406" s="8" t="s">
        <v>24</v>
      </c>
      <c r="D406" t="s">
        <v>777</v>
      </c>
      <c r="E406" t="s">
        <v>10</v>
      </c>
      <c r="F406" t="s">
        <v>512</v>
      </c>
      <c r="G406" t="s">
        <v>35</v>
      </c>
      <c r="H406" t="s">
        <v>7</v>
      </c>
      <c r="I406" s="8" t="str">
        <f t="shared" si="30"/>
        <v>United States</v>
      </c>
      <c r="J406" s="8" t="str">
        <f t="shared" si="31"/>
        <v>Miami, Florida (United States)</v>
      </c>
      <c r="K406" s="8" t="str">
        <f t="shared" si="32"/>
        <v>Miami, Florida (US)</v>
      </c>
      <c r="L406" s="8" t="str">
        <f t="shared" si="33"/>
        <v>133851</v>
      </c>
      <c r="M406" s="7" t="str">
        <f t="shared" si="34"/>
        <v>2014</v>
      </c>
    </row>
    <row r="407" spans="2:13" x14ac:dyDescent="0.25">
      <c r="B407" s="11" t="s">
        <v>13</v>
      </c>
      <c r="C407" s="8" t="s">
        <v>12</v>
      </c>
      <c r="D407" t="s">
        <v>776</v>
      </c>
      <c r="E407" t="s">
        <v>10</v>
      </c>
      <c r="F407" t="s">
        <v>59</v>
      </c>
      <c r="G407" t="s">
        <v>58</v>
      </c>
      <c r="H407" t="s">
        <v>7</v>
      </c>
      <c r="I407" s="8" t="str">
        <f t="shared" si="30"/>
        <v>United States</v>
      </c>
      <c r="J407" s="8" t="str">
        <f t="shared" si="31"/>
        <v>Wilmington, North Carolina (United States)</v>
      </c>
      <c r="K407" s="8" t="str">
        <f t="shared" si="32"/>
        <v>Wilmington, North Carolina (US)</v>
      </c>
      <c r="L407" s="8" t="str">
        <f t="shared" si="33"/>
        <v>134474</v>
      </c>
      <c r="M407" s="7" t="str">
        <f t="shared" si="34"/>
        <v>2016</v>
      </c>
    </row>
    <row r="408" spans="2:13" x14ac:dyDescent="0.25">
      <c r="B408" s="11" t="s">
        <v>13</v>
      </c>
      <c r="C408" s="8" t="s">
        <v>16</v>
      </c>
      <c r="D408" t="s">
        <v>775</v>
      </c>
      <c r="E408" t="s">
        <v>10</v>
      </c>
      <c r="F408" t="s">
        <v>32</v>
      </c>
      <c r="G408" t="s">
        <v>31</v>
      </c>
      <c r="H408" t="s">
        <v>30</v>
      </c>
      <c r="I408" s="8" t="str">
        <f t="shared" si="30"/>
        <v>United States</v>
      </c>
      <c r="J408" s="8" t="str">
        <f t="shared" si="31"/>
        <v>New York City, New York (United States)</v>
      </c>
      <c r="K408" s="8" t="str">
        <f t="shared" si="32"/>
        <v>New York City, New York (US)</v>
      </c>
      <c r="L408" s="8" t="str">
        <f t="shared" si="33"/>
        <v>149020</v>
      </c>
      <c r="M408" s="7" t="str">
        <f t="shared" si="34"/>
        <v>2014</v>
      </c>
    </row>
    <row r="409" spans="2:13" x14ac:dyDescent="0.25">
      <c r="B409" s="11" t="s">
        <v>13</v>
      </c>
      <c r="C409" s="8" t="s">
        <v>16</v>
      </c>
      <c r="D409" t="s">
        <v>774</v>
      </c>
      <c r="E409" t="s">
        <v>10</v>
      </c>
      <c r="F409" t="s">
        <v>83</v>
      </c>
      <c r="G409" t="s">
        <v>26</v>
      </c>
      <c r="H409" t="s">
        <v>25</v>
      </c>
      <c r="I409" s="8" t="str">
        <f t="shared" si="30"/>
        <v>United States</v>
      </c>
      <c r="J409" s="8" t="str">
        <f t="shared" si="31"/>
        <v>San Francisco, California (United States)</v>
      </c>
      <c r="K409" s="8" t="str">
        <f t="shared" si="32"/>
        <v>San Francisco, California (US)</v>
      </c>
      <c r="L409" s="8" t="str">
        <f t="shared" si="33"/>
        <v>134362</v>
      </c>
      <c r="M409" s="7" t="str">
        <f t="shared" si="34"/>
        <v>2016</v>
      </c>
    </row>
    <row r="410" spans="2:13" x14ac:dyDescent="0.25">
      <c r="B410" s="11" t="s">
        <v>18</v>
      </c>
      <c r="C410" s="8" t="s">
        <v>34</v>
      </c>
      <c r="D410" t="s">
        <v>773</v>
      </c>
      <c r="E410" t="s">
        <v>10</v>
      </c>
      <c r="F410" t="s">
        <v>83</v>
      </c>
      <c r="G410" t="s">
        <v>26</v>
      </c>
      <c r="H410" t="s">
        <v>25</v>
      </c>
      <c r="I410" s="8" t="str">
        <f t="shared" si="30"/>
        <v>United States</v>
      </c>
      <c r="J410" s="8" t="str">
        <f t="shared" si="31"/>
        <v>San Francisco, California (United States)</v>
      </c>
      <c r="K410" s="8" t="str">
        <f t="shared" si="32"/>
        <v>San Francisco, California (US)</v>
      </c>
      <c r="L410" s="8" t="str">
        <f t="shared" si="33"/>
        <v>136742</v>
      </c>
      <c r="M410" s="7" t="str">
        <f t="shared" si="34"/>
        <v>2014</v>
      </c>
    </row>
    <row r="411" spans="2:13" x14ac:dyDescent="0.25">
      <c r="B411" s="11" t="s">
        <v>13</v>
      </c>
      <c r="C411" s="8" t="s">
        <v>34</v>
      </c>
      <c r="D411" t="s">
        <v>772</v>
      </c>
      <c r="E411" t="s">
        <v>10</v>
      </c>
      <c r="F411" t="s">
        <v>83</v>
      </c>
      <c r="G411" t="s">
        <v>26</v>
      </c>
      <c r="H411" t="s">
        <v>25</v>
      </c>
      <c r="I411" s="8" t="str">
        <f t="shared" si="30"/>
        <v>United States</v>
      </c>
      <c r="J411" s="8" t="str">
        <f t="shared" si="31"/>
        <v>San Francisco, California (United States)</v>
      </c>
      <c r="K411" s="8" t="str">
        <f t="shared" si="32"/>
        <v>San Francisco, California (US)</v>
      </c>
      <c r="L411" s="8" t="str">
        <f t="shared" si="33"/>
        <v>158099</v>
      </c>
      <c r="M411" s="7" t="str">
        <f t="shared" si="34"/>
        <v>2016</v>
      </c>
    </row>
    <row r="412" spans="2:13" x14ac:dyDescent="0.25">
      <c r="B412" s="11" t="s">
        <v>13</v>
      </c>
      <c r="C412" s="8" t="s">
        <v>12</v>
      </c>
      <c r="D412" t="s">
        <v>771</v>
      </c>
      <c r="E412" t="s">
        <v>10</v>
      </c>
      <c r="F412" t="s">
        <v>83</v>
      </c>
      <c r="G412" t="s">
        <v>26</v>
      </c>
      <c r="H412" t="s">
        <v>25</v>
      </c>
      <c r="I412" s="8" t="str">
        <f t="shared" si="30"/>
        <v>United States</v>
      </c>
      <c r="J412" s="8" t="str">
        <f t="shared" si="31"/>
        <v>San Francisco, California (United States)</v>
      </c>
      <c r="K412" s="8" t="str">
        <f t="shared" si="32"/>
        <v>San Francisco, California (US)</v>
      </c>
      <c r="L412" s="8" t="str">
        <f t="shared" si="33"/>
        <v>131128</v>
      </c>
      <c r="M412" s="7" t="str">
        <f t="shared" si="34"/>
        <v>2015</v>
      </c>
    </row>
    <row r="413" spans="2:13" x14ac:dyDescent="0.25">
      <c r="B413" s="11" t="s">
        <v>18</v>
      </c>
      <c r="C413" s="8" t="s">
        <v>12</v>
      </c>
      <c r="D413" t="s">
        <v>770</v>
      </c>
      <c r="E413" t="s">
        <v>10</v>
      </c>
      <c r="F413" t="s">
        <v>83</v>
      </c>
      <c r="G413" t="s">
        <v>26</v>
      </c>
      <c r="H413" t="s">
        <v>25</v>
      </c>
      <c r="I413" s="8" t="str">
        <f t="shared" si="30"/>
        <v>United States</v>
      </c>
      <c r="J413" s="8" t="str">
        <f t="shared" si="31"/>
        <v>San Francisco, California (United States)</v>
      </c>
      <c r="K413" s="8" t="str">
        <f t="shared" si="32"/>
        <v>San Francisco, California (US)</v>
      </c>
      <c r="L413" s="8" t="str">
        <f t="shared" si="33"/>
        <v>148488</v>
      </c>
      <c r="M413" s="7" t="str">
        <f t="shared" si="34"/>
        <v>2014</v>
      </c>
    </row>
    <row r="414" spans="2:13" x14ac:dyDescent="0.25">
      <c r="B414" s="11" t="s">
        <v>13</v>
      </c>
      <c r="C414" s="8" t="s">
        <v>12</v>
      </c>
      <c r="D414" t="s">
        <v>769</v>
      </c>
      <c r="E414" t="s">
        <v>10</v>
      </c>
      <c r="F414" t="s">
        <v>83</v>
      </c>
      <c r="G414" t="s">
        <v>26</v>
      </c>
      <c r="H414" t="s">
        <v>25</v>
      </c>
      <c r="I414" s="8" t="str">
        <f t="shared" si="30"/>
        <v>United States</v>
      </c>
      <c r="J414" s="8" t="str">
        <f t="shared" si="31"/>
        <v>San Francisco, California (United States)</v>
      </c>
      <c r="K414" s="8" t="str">
        <f t="shared" si="32"/>
        <v>San Francisco, California (US)</v>
      </c>
      <c r="L414" s="8" t="str">
        <f t="shared" si="33"/>
        <v>114636</v>
      </c>
      <c r="M414" s="7" t="str">
        <f t="shared" si="34"/>
        <v>2017</v>
      </c>
    </row>
    <row r="415" spans="2:13" x14ac:dyDescent="0.25">
      <c r="B415" s="11" t="s">
        <v>18</v>
      </c>
      <c r="C415" s="8" t="s">
        <v>22</v>
      </c>
      <c r="D415" t="s">
        <v>768</v>
      </c>
      <c r="E415" t="s">
        <v>10</v>
      </c>
      <c r="F415" t="s">
        <v>83</v>
      </c>
      <c r="G415" t="s">
        <v>26</v>
      </c>
      <c r="H415" t="s">
        <v>25</v>
      </c>
      <c r="I415" s="8" t="str">
        <f t="shared" si="30"/>
        <v>United States</v>
      </c>
      <c r="J415" s="8" t="str">
        <f t="shared" si="31"/>
        <v>San Francisco, California (United States)</v>
      </c>
      <c r="K415" s="8" t="str">
        <f t="shared" si="32"/>
        <v>San Francisco, California (US)</v>
      </c>
      <c r="L415" s="8" t="str">
        <f t="shared" si="33"/>
        <v>116736</v>
      </c>
      <c r="M415" s="7" t="str">
        <f t="shared" si="34"/>
        <v>2016</v>
      </c>
    </row>
    <row r="416" spans="2:13" x14ac:dyDescent="0.25">
      <c r="B416" s="11" t="s">
        <v>18</v>
      </c>
      <c r="C416" s="8" t="s">
        <v>12</v>
      </c>
      <c r="D416" t="s">
        <v>767</v>
      </c>
      <c r="E416" t="s">
        <v>10</v>
      </c>
      <c r="F416" t="s">
        <v>83</v>
      </c>
      <c r="G416" t="s">
        <v>26</v>
      </c>
      <c r="H416" t="s">
        <v>25</v>
      </c>
      <c r="I416" s="8" t="str">
        <f t="shared" si="30"/>
        <v>United States</v>
      </c>
      <c r="J416" s="8" t="str">
        <f t="shared" si="31"/>
        <v>San Francisco, California (United States)</v>
      </c>
      <c r="K416" s="8" t="str">
        <f t="shared" si="32"/>
        <v>San Francisco, California (US)</v>
      </c>
      <c r="L416" s="8" t="str">
        <f t="shared" si="33"/>
        <v>158638</v>
      </c>
      <c r="M416" s="7" t="str">
        <f t="shared" si="34"/>
        <v>2014</v>
      </c>
    </row>
    <row r="417" spans="2:13" x14ac:dyDescent="0.25">
      <c r="B417" s="11" t="s">
        <v>18</v>
      </c>
      <c r="C417" s="8" t="s">
        <v>34</v>
      </c>
      <c r="D417" t="s">
        <v>766</v>
      </c>
      <c r="E417" t="s">
        <v>10</v>
      </c>
      <c r="F417" t="s">
        <v>83</v>
      </c>
      <c r="G417" t="s">
        <v>26</v>
      </c>
      <c r="H417" t="s">
        <v>25</v>
      </c>
      <c r="I417" s="8" t="str">
        <f t="shared" si="30"/>
        <v>United States</v>
      </c>
      <c r="J417" s="8" t="str">
        <f t="shared" si="31"/>
        <v>San Francisco, California (United States)</v>
      </c>
      <c r="K417" s="8" t="str">
        <f t="shared" si="32"/>
        <v>San Francisco, California (US)</v>
      </c>
      <c r="L417" s="8" t="str">
        <f t="shared" si="33"/>
        <v>111689</v>
      </c>
      <c r="M417" s="7" t="str">
        <f t="shared" si="34"/>
        <v>2017</v>
      </c>
    </row>
    <row r="418" spans="2:13" x14ac:dyDescent="0.25">
      <c r="B418" s="11" t="s">
        <v>13</v>
      </c>
      <c r="C418" s="8" t="s">
        <v>16</v>
      </c>
      <c r="D418" t="s">
        <v>765</v>
      </c>
      <c r="E418" t="s">
        <v>10</v>
      </c>
      <c r="F418" t="s">
        <v>111</v>
      </c>
      <c r="G418" t="s">
        <v>110</v>
      </c>
      <c r="H418" t="s">
        <v>25</v>
      </c>
      <c r="I418" s="8" t="str">
        <f t="shared" si="30"/>
        <v>United States</v>
      </c>
      <c r="J418" s="8" t="str">
        <f t="shared" si="31"/>
        <v>Seattle, Washington (United States)</v>
      </c>
      <c r="K418" s="8" t="str">
        <f t="shared" si="32"/>
        <v>Seattle, Washington (US)</v>
      </c>
      <c r="L418" s="8" t="str">
        <f t="shared" si="33"/>
        <v>129098</v>
      </c>
      <c r="M418" s="7" t="str">
        <f t="shared" si="34"/>
        <v>2015</v>
      </c>
    </row>
    <row r="419" spans="2:13" x14ac:dyDescent="0.25">
      <c r="B419" s="11" t="s">
        <v>18</v>
      </c>
      <c r="C419" s="8" t="s">
        <v>22</v>
      </c>
      <c r="D419" t="s">
        <v>764</v>
      </c>
      <c r="E419" t="s">
        <v>10</v>
      </c>
      <c r="F419" t="s">
        <v>111</v>
      </c>
      <c r="G419" t="s">
        <v>110</v>
      </c>
      <c r="H419" t="s">
        <v>25</v>
      </c>
      <c r="I419" s="8" t="str">
        <f t="shared" si="30"/>
        <v>United States</v>
      </c>
      <c r="J419" s="8" t="str">
        <f t="shared" si="31"/>
        <v>Seattle, Washington (United States)</v>
      </c>
      <c r="K419" s="8" t="str">
        <f t="shared" si="32"/>
        <v>Seattle, Washington (US)</v>
      </c>
      <c r="L419" s="8" t="str">
        <f t="shared" si="33"/>
        <v>123463</v>
      </c>
      <c r="M419" s="7" t="str">
        <f t="shared" si="34"/>
        <v>2017</v>
      </c>
    </row>
    <row r="420" spans="2:13" x14ac:dyDescent="0.25">
      <c r="B420" s="11" t="s">
        <v>18</v>
      </c>
      <c r="C420" s="8" t="s">
        <v>16</v>
      </c>
      <c r="D420" t="s">
        <v>763</v>
      </c>
      <c r="E420" t="s">
        <v>10</v>
      </c>
      <c r="F420" t="s">
        <v>762</v>
      </c>
      <c r="G420" t="s">
        <v>26</v>
      </c>
      <c r="H420" t="s">
        <v>25</v>
      </c>
      <c r="I420" s="8" t="str">
        <f t="shared" si="30"/>
        <v>United States</v>
      </c>
      <c r="J420" s="8" t="str">
        <f t="shared" si="31"/>
        <v>Huntington Beach, California (United States)</v>
      </c>
      <c r="K420" s="8" t="str">
        <f t="shared" si="32"/>
        <v>Huntington Beach, California (US)</v>
      </c>
      <c r="L420" s="8" t="str">
        <f t="shared" si="33"/>
        <v>165148</v>
      </c>
      <c r="M420" s="7" t="str">
        <f t="shared" si="34"/>
        <v>2016</v>
      </c>
    </row>
    <row r="421" spans="2:13" x14ac:dyDescent="0.25">
      <c r="B421" s="11" t="s">
        <v>18</v>
      </c>
      <c r="C421" s="8" t="s">
        <v>16</v>
      </c>
      <c r="D421" t="s">
        <v>761</v>
      </c>
      <c r="E421" t="s">
        <v>10</v>
      </c>
      <c r="F421" t="s">
        <v>166</v>
      </c>
      <c r="G421" t="s">
        <v>26</v>
      </c>
      <c r="H421" t="s">
        <v>25</v>
      </c>
      <c r="I421" s="8" t="str">
        <f t="shared" si="30"/>
        <v>United States</v>
      </c>
      <c r="J421" s="8" t="str">
        <f t="shared" si="31"/>
        <v>Los Angeles, California (United States)</v>
      </c>
      <c r="K421" s="8" t="str">
        <f t="shared" si="32"/>
        <v>Los Angeles, California (US)</v>
      </c>
      <c r="L421" s="8" t="str">
        <f t="shared" si="33"/>
        <v>134061</v>
      </c>
      <c r="M421" s="7" t="str">
        <f t="shared" si="34"/>
        <v>2014</v>
      </c>
    </row>
    <row r="422" spans="2:13" x14ac:dyDescent="0.25">
      <c r="B422" s="11" t="s">
        <v>18</v>
      </c>
      <c r="C422" s="8" t="s">
        <v>12</v>
      </c>
      <c r="D422" t="s">
        <v>760</v>
      </c>
      <c r="E422" t="s">
        <v>10</v>
      </c>
      <c r="F422" t="s">
        <v>315</v>
      </c>
      <c r="G422" t="s">
        <v>8</v>
      </c>
      <c r="H422" t="s">
        <v>7</v>
      </c>
      <c r="I422" s="8" t="str">
        <f t="shared" si="30"/>
        <v>United States</v>
      </c>
      <c r="J422" s="8" t="str">
        <f t="shared" si="31"/>
        <v>Richmond, Kentucky (United States)</v>
      </c>
      <c r="K422" s="8" t="str">
        <f t="shared" si="32"/>
        <v>Richmond, Kentucky (US)</v>
      </c>
      <c r="L422" s="8" t="str">
        <f t="shared" si="33"/>
        <v>143602</v>
      </c>
      <c r="M422" s="7" t="str">
        <f t="shared" si="34"/>
        <v>2015</v>
      </c>
    </row>
    <row r="423" spans="2:13" x14ac:dyDescent="0.25">
      <c r="B423" s="11" t="s">
        <v>18</v>
      </c>
      <c r="C423" s="8" t="s">
        <v>22</v>
      </c>
      <c r="D423" t="s">
        <v>759</v>
      </c>
      <c r="E423" t="s">
        <v>10</v>
      </c>
      <c r="F423" t="s">
        <v>166</v>
      </c>
      <c r="G423" t="s">
        <v>26</v>
      </c>
      <c r="H423" t="s">
        <v>25</v>
      </c>
      <c r="I423" s="8" t="str">
        <f t="shared" si="30"/>
        <v>United States</v>
      </c>
      <c r="J423" s="8" t="str">
        <f t="shared" si="31"/>
        <v>Los Angeles, California (United States)</v>
      </c>
      <c r="K423" s="8" t="str">
        <f t="shared" si="32"/>
        <v>Los Angeles, California (US)</v>
      </c>
      <c r="L423" s="8" t="str">
        <f t="shared" si="33"/>
        <v>115364</v>
      </c>
      <c r="M423" s="7" t="str">
        <f t="shared" si="34"/>
        <v>2017</v>
      </c>
    </row>
    <row r="424" spans="2:13" x14ac:dyDescent="0.25">
      <c r="B424" s="11" t="s">
        <v>13</v>
      </c>
      <c r="C424" s="8" t="s">
        <v>16</v>
      </c>
      <c r="D424" t="s">
        <v>758</v>
      </c>
      <c r="E424" t="s">
        <v>10</v>
      </c>
      <c r="F424" t="s">
        <v>166</v>
      </c>
      <c r="G424" t="s">
        <v>26</v>
      </c>
      <c r="H424" t="s">
        <v>25</v>
      </c>
      <c r="I424" s="8" t="str">
        <f t="shared" si="30"/>
        <v>United States</v>
      </c>
      <c r="J424" s="8" t="str">
        <f t="shared" si="31"/>
        <v>Los Angeles, California (United States)</v>
      </c>
      <c r="K424" s="8" t="str">
        <f t="shared" si="32"/>
        <v>Los Angeles, California (US)</v>
      </c>
      <c r="L424" s="8" t="str">
        <f t="shared" si="33"/>
        <v>150707</v>
      </c>
      <c r="M424" s="7" t="str">
        <f t="shared" si="34"/>
        <v>2017</v>
      </c>
    </row>
    <row r="425" spans="2:13" x14ac:dyDescent="0.25">
      <c r="B425" s="11" t="s">
        <v>13</v>
      </c>
      <c r="C425" s="8" t="s">
        <v>12</v>
      </c>
      <c r="D425" t="s">
        <v>757</v>
      </c>
      <c r="E425" t="s">
        <v>10</v>
      </c>
      <c r="F425" t="s">
        <v>50</v>
      </c>
      <c r="G425" t="s">
        <v>49</v>
      </c>
      <c r="H425" t="s">
        <v>25</v>
      </c>
      <c r="I425" s="8" t="str">
        <f t="shared" si="30"/>
        <v>United States</v>
      </c>
      <c r="J425" s="8" t="str">
        <f t="shared" si="31"/>
        <v>Louisville, Colorado (United States)</v>
      </c>
      <c r="K425" s="8" t="str">
        <f t="shared" si="32"/>
        <v>Louisville, Colorado (US)</v>
      </c>
      <c r="L425" s="8" t="str">
        <f t="shared" si="33"/>
        <v>104976</v>
      </c>
      <c r="M425" s="7" t="str">
        <f t="shared" si="34"/>
        <v>2014</v>
      </c>
    </row>
    <row r="426" spans="2:13" x14ac:dyDescent="0.25">
      <c r="B426" s="11" t="s">
        <v>13</v>
      </c>
      <c r="C426" s="8" t="s">
        <v>12</v>
      </c>
      <c r="D426" t="s">
        <v>756</v>
      </c>
      <c r="E426" t="s">
        <v>10</v>
      </c>
      <c r="F426" t="s">
        <v>633</v>
      </c>
      <c r="G426" t="s">
        <v>632</v>
      </c>
      <c r="H426" t="s">
        <v>30</v>
      </c>
      <c r="I426" s="8" t="str">
        <f t="shared" si="30"/>
        <v>United States</v>
      </c>
      <c r="J426" s="8" t="str">
        <f t="shared" si="31"/>
        <v>Lawrence, Massachusetts (United States)</v>
      </c>
      <c r="K426" s="8" t="str">
        <f t="shared" si="32"/>
        <v>Lawrence, Massachusetts (US)</v>
      </c>
      <c r="L426" s="8" t="str">
        <f t="shared" si="33"/>
        <v>132934</v>
      </c>
      <c r="M426" s="7" t="str">
        <f t="shared" si="34"/>
        <v>2017</v>
      </c>
    </row>
    <row r="427" spans="2:13" x14ac:dyDescent="0.25">
      <c r="B427" s="11" t="s">
        <v>13</v>
      </c>
      <c r="C427" s="8" t="s">
        <v>24</v>
      </c>
      <c r="D427" t="s">
        <v>755</v>
      </c>
      <c r="E427" t="s">
        <v>10</v>
      </c>
      <c r="F427" t="s">
        <v>633</v>
      </c>
      <c r="G427" t="s">
        <v>632</v>
      </c>
      <c r="H427" t="s">
        <v>30</v>
      </c>
      <c r="I427" s="8" t="str">
        <f t="shared" si="30"/>
        <v>United States</v>
      </c>
      <c r="J427" s="8" t="str">
        <f t="shared" si="31"/>
        <v>Lawrence, Massachusetts (United States)</v>
      </c>
      <c r="K427" s="8" t="str">
        <f t="shared" si="32"/>
        <v>Lawrence, Massachusetts (US)</v>
      </c>
      <c r="L427" s="8" t="str">
        <f t="shared" si="33"/>
        <v>133256</v>
      </c>
      <c r="M427" s="7" t="str">
        <f t="shared" si="34"/>
        <v>2017</v>
      </c>
    </row>
    <row r="428" spans="2:13" x14ac:dyDescent="0.25">
      <c r="B428" s="11" t="s">
        <v>18</v>
      </c>
      <c r="C428" s="8" t="s">
        <v>34</v>
      </c>
      <c r="D428" t="s">
        <v>754</v>
      </c>
      <c r="E428" t="s">
        <v>10</v>
      </c>
      <c r="F428" t="s">
        <v>97</v>
      </c>
      <c r="G428" t="s">
        <v>96</v>
      </c>
      <c r="H428" t="s">
        <v>7</v>
      </c>
      <c r="I428" s="8" t="str">
        <f t="shared" si="30"/>
        <v>United States</v>
      </c>
      <c r="J428" s="8" t="str">
        <f t="shared" si="31"/>
        <v>Jackson, Mississippi (United States)</v>
      </c>
      <c r="K428" s="8" t="str">
        <f t="shared" si="32"/>
        <v>Jackson, Mississippi (US)</v>
      </c>
      <c r="L428" s="8" t="str">
        <f t="shared" si="33"/>
        <v>105494</v>
      </c>
      <c r="M428" s="7" t="str">
        <f t="shared" si="34"/>
        <v>2016</v>
      </c>
    </row>
    <row r="429" spans="2:13" x14ac:dyDescent="0.25">
      <c r="B429" s="11" t="s">
        <v>13</v>
      </c>
      <c r="C429" s="8" t="s">
        <v>16</v>
      </c>
      <c r="D429" t="s">
        <v>753</v>
      </c>
      <c r="E429" t="s">
        <v>10</v>
      </c>
      <c r="F429" t="s">
        <v>751</v>
      </c>
      <c r="G429" t="s">
        <v>61</v>
      </c>
      <c r="H429" t="s">
        <v>41</v>
      </c>
      <c r="I429" s="8" t="str">
        <f t="shared" si="30"/>
        <v>United States</v>
      </c>
      <c r="J429" s="8" t="str">
        <f t="shared" si="31"/>
        <v>Canton, Michigan (United States)</v>
      </c>
      <c r="K429" s="8" t="str">
        <f t="shared" si="32"/>
        <v>Canton, Michigan (US)</v>
      </c>
      <c r="L429" s="8" t="str">
        <f t="shared" si="33"/>
        <v>140634</v>
      </c>
      <c r="M429" s="7" t="str">
        <f t="shared" si="34"/>
        <v>2016</v>
      </c>
    </row>
    <row r="430" spans="2:13" x14ac:dyDescent="0.25">
      <c r="B430" s="11" t="s">
        <v>18</v>
      </c>
      <c r="C430" s="8" t="s">
        <v>16</v>
      </c>
      <c r="D430" t="s">
        <v>752</v>
      </c>
      <c r="E430" t="s">
        <v>10</v>
      </c>
      <c r="F430" t="s">
        <v>751</v>
      </c>
      <c r="G430" t="s">
        <v>61</v>
      </c>
      <c r="H430" t="s">
        <v>41</v>
      </c>
      <c r="I430" s="8" t="str">
        <f t="shared" si="30"/>
        <v>United States</v>
      </c>
      <c r="J430" s="8" t="str">
        <f t="shared" si="31"/>
        <v>Canton, Michigan (United States)</v>
      </c>
      <c r="K430" s="8" t="str">
        <f t="shared" si="32"/>
        <v>Canton, Michigan (US)</v>
      </c>
      <c r="L430" s="8" t="str">
        <f t="shared" si="33"/>
        <v>144407</v>
      </c>
      <c r="M430" s="7" t="str">
        <f t="shared" si="34"/>
        <v>2014</v>
      </c>
    </row>
    <row r="431" spans="2:13" x14ac:dyDescent="0.25">
      <c r="B431" s="11" t="s">
        <v>18</v>
      </c>
      <c r="C431" s="8" t="s">
        <v>16</v>
      </c>
      <c r="D431" t="s">
        <v>750</v>
      </c>
      <c r="E431" t="s">
        <v>10</v>
      </c>
      <c r="F431" t="s">
        <v>185</v>
      </c>
      <c r="G431" t="s">
        <v>31</v>
      </c>
      <c r="H431" t="s">
        <v>30</v>
      </c>
      <c r="I431" s="8" t="str">
        <f t="shared" si="30"/>
        <v>United States</v>
      </c>
      <c r="J431" s="8" t="str">
        <f t="shared" si="31"/>
        <v>New Rochelle, New York (United States)</v>
      </c>
      <c r="K431" s="8" t="str">
        <f t="shared" si="32"/>
        <v>New Rochelle, New York (US)</v>
      </c>
      <c r="L431" s="8" t="str">
        <f t="shared" si="33"/>
        <v>160983</v>
      </c>
      <c r="M431" s="7" t="str">
        <f t="shared" si="34"/>
        <v>2017</v>
      </c>
    </row>
    <row r="432" spans="2:13" x14ac:dyDescent="0.25">
      <c r="B432" s="11" t="s">
        <v>18</v>
      </c>
      <c r="C432" s="8" t="s">
        <v>24</v>
      </c>
      <c r="D432" t="s">
        <v>749</v>
      </c>
      <c r="E432" t="s">
        <v>10</v>
      </c>
      <c r="F432" t="s">
        <v>149</v>
      </c>
      <c r="G432" t="s">
        <v>42</v>
      </c>
      <c r="H432" t="s">
        <v>41</v>
      </c>
      <c r="I432" s="8" t="str">
        <f t="shared" si="30"/>
        <v>United States</v>
      </c>
      <c r="J432" s="8" t="str">
        <f t="shared" si="31"/>
        <v>San Antonio, Texas (United States)</v>
      </c>
      <c r="K432" s="8" t="str">
        <f t="shared" si="32"/>
        <v>San Antonio, Texas (US)</v>
      </c>
      <c r="L432" s="8" t="str">
        <f t="shared" si="33"/>
        <v>114622</v>
      </c>
      <c r="M432" s="7" t="str">
        <f t="shared" si="34"/>
        <v>2016</v>
      </c>
    </row>
    <row r="433" spans="2:13" x14ac:dyDescent="0.25">
      <c r="B433" s="11" t="s">
        <v>18</v>
      </c>
      <c r="C433" s="8" t="s">
        <v>16</v>
      </c>
      <c r="D433" t="s">
        <v>748</v>
      </c>
      <c r="E433" t="s">
        <v>10</v>
      </c>
      <c r="F433" t="s">
        <v>744</v>
      </c>
      <c r="G433" t="s">
        <v>58</v>
      </c>
      <c r="H433" t="s">
        <v>7</v>
      </c>
      <c r="I433" s="8" t="str">
        <f t="shared" si="30"/>
        <v>United States</v>
      </c>
      <c r="J433" s="8" t="str">
        <f t="shared" si="31"/>
        <v>Gastonia, North Carolina (United States)</v>
      </c>
      <c r="K433" s="8" t="str">
        <f t="shared" si="32"/>
        <v>Gastonia, North Carolina (US)</v>
      </c>
      <c r="L433" s="8" t="str">
        <f t="shared" si="33"/>
        <v>150959</v>
      </c>
      <c r="M433" s="7" t="str">
        <f t="shared" si="34"/>
        <v>2017</v>
      </c>
    </row>
    <row r="434" spans="2:13" x14ac:dyDescent="0.25">
      <c r="B434" s="11" t="s">
        <v>18</v>
      </c>
      <c r="C434" s="8" t="s">
        <v>16</v>
      </c>
      <c r="D434" t="s">
        <v>747</v>
      </c>
      <c r="E434" t="s">
        <v>10</v>
      </c>
      <c r="F434" t="s">
        <v>744</v>
      </c>
      <c r="G434" t="s">
        <v>58</v>
      </c>
      <c r="H434" t="s">
        <v>7</v>
      </c>
      <c r="I434" s="8" t="str">
        <f t="shared" si="30"/>
        <v>United States</v>
      </c>
      <c r="J434" s="8" t="str">
        <f t="shared" si="31"/>
        <v>Gastonia, North Carolina (United States)</v>
      </c>
      <c r="K434" s="8" t="str">
        <f t="shared" si="32"/>
        <v>Gastonia, North Carolina (US)</v>
      </c>
      <c r="L434" s="8" t="str">
        <f t="shared" si="33"/>
        <v>132353</v>
      </c>
      <c r="M434" s="7" t="str">
        <f t="shared" si="34"/>
        <v>2017</v>
      </c>
    </row>
    <row r="435" spans="2:13" x14ac:dyDescent="0.25">
      <c r="B435" s="11" t="s">
        <v>13</v>
      </c>
      <c r="C435" s="8" t="s">
        <v>16</v>
      </c>
      <c r="D435" t="s">
        <v>746</v>
      </c>
      <c r="E435" t="s">
        <v>10</v>
      </c>
      <c r="F435" t="s">
        <v>744</v>
      </c>
      <c r="G435" t="s">
        <v>58</v>
      </c>
      <c r="H435" t="s">
        <v>7</v>
      </c>
      <c r="I435" s="8" t="str">
        <f t="shared" si="30"/>
        <v>United States</v>
      </c>
      <c r="J435" s="8" t="str">
        <f t="shared" si="31"/>
        <v>Gastonia, North Carolina (United States)</v>
      </c>
      <c r="K435" s="8" t="str">
        <f t="shared" si="32"/>
        <v>Gastonia, North Carolina (US)</v>
      </c>
      <c r="L435" s="8" t="str">
        <f t="shared" si="33"/>
        <v>130477</v>
      </c>
      <c r="M435" s="7" t="str">
        <f t="shared" si="34"/>
        <v>2016</v>
      </c>
    </row>
    <row r="436" spans="2:13" x14ac:dyDescent="0.25">
      <c r="B436" s="11" t="s">
        <v>18</v>
      </c>
      <c r="C436" s="8" t="s">
        <v>16</v>
      </c>
      <c r="D436" t="s">
        <v>745</v>
      </c>
      <c r="E436" t="s">
        <v>10</v>
      </c>
      <c r="F436" t="s">
        <v>744</v>
      </c>
      <c r="G436" t="s">
        <v>58</v>
      </c>
      <c r="H436" t="s">
        <v>7</v>
      </c>
      <c r="I436" s="8" t="str">
        <f t="shared" si="30"/>
        <v>United States</v>
      </c>
      <c r="J436" s="8" t="str">
        <f t="shared" si="31"/>
        <v>Gastonia, North Carolina (United States)</v>
      </c>
      <c r="K436" s="8" t="str">
        <f t="shared" si="32"/>
        <v>Gastonia, North Carolina (US)</v>
      </c>
      <c r="L436" s="8" t="str">
        <f t="shared" si="33"/>
        <v>143259</v>
      </c>
      <c r="M436" s="7" t="str">
        <f t="shared" si="34"/>
        <v>2017</v>
      </c>
    </row>
    <row r="437" spans="2:13" x14ac:dyDescent="0.25">
      <c r="B437" s="11" t="s">
        <v>13</v>
      </c>
      <c r="C437" s="8" t="s">
        <v>24</v>
      </c>
      <c r="D437" t="s">
        <v>743</v>
      </c>
      <c r="E437" t="s">
        <v>10</v>
      </c>
      <c r="F437" t="s">
        <v>742</v>
      </c>
      <c r="G437" t="s">
        <v>632</v>
      </c>
      <c r="H437" t="s">
        <v>30</v>
      </c>
      <c r="I437" s="8" t="str">
        <f t="shared" si="30"/>
        <v>United States</v>
      </c>
      <c r="J437" s="8" t="str">
        <f t="shared" si="31"/>
        <v>Lowell, Massachusetts (United States)</v>
      </c>
      <c r="K437" s="8" t="str">
        <f t="shared" si="32"/>
        <v>Lowell, Massachusetts (US)</v>
      </c>
      <c r="L437" s="8" t="str">
        <f t="shared" si="33"/>
        <v>137596</v>
      </c>
      <c r="M437" s="7" t="str">
        <f t="shared" si="34"/>
        <v>2017</v>
      </c>
    </row>
    <row r="438" spans="2:13" x14ac:dyDescent="0.25">
      <c r="B438" s="11" t="s">
        <v>18</v>
      </c>
      <c r="C438" s="8" t="s">
        <v>16</v>
      </c>
      <c r="D438" t="s">
        <v>741</v>
      </c>
      <c r="E438" t="s">
        <v>10</v>
      </c>
      <c r="F438" t="s">
        <v>36</v>
      </c>
      <c r="G438" t="s">
        <v>35</v>
      </c>
      <c r="H438" t="s">
        <v>7</v>
      </c>
      <c r="I438" s="8" t="str">
        <f t="shared" si="30"/>
        <v>United States</v>
      </c>
      <c r="J438" s="8" t="str">
        <f t="shared" si="31"/>
        <v>Jacksonville, Florida (United States)</v>
      </c>
      <c r="K438" s="8" t="str">
        <f t="shared" si="32"/>
        <v>Jacksonville, Florida (US)</v>
      </c>
      <c r="L438" s="8" t="str">
        <f t="shared" si="33"/>
        <v>133627</v>
      </c>
      <c r="M438" s="7" t="str">
        <f t="shared" si="34"/>
        <v>2015</v>
      </c>
    </row>
    <row r="439" spans="2:13" x14ac:dyDescent="0.25">
      <c r="B439" s="11" t="s">
        <v>18</v>
      </c>
      <c r="C439" s="8" t="s">
        <v>16</v>
      </c>
      <c r="D439" t="s">
        <v>740</v>
      </c>
      <c r="E439" t="s">
        <v>10</v>
      </c>
      <c r="F439" t="s">
        <v>36</v>
      </c>
      <c r="G439" t="s">
        <v>35</v>
      </c>
      <c r="H439" t="s">
        <v>7</v>
      </c>
      <c r="I439" s="8" t="str">
        <f t="shared" si="30"/>
        <v>United States</v>
      </c>
      <c r="J439" s="8" t="str">
        <f t="shared" si="31"/>
        <v>Jacksonville, Florida (United States)</v>
      </c>
      <c r="K439" s="8" t="str">
        <f t="shared" si="32"/>
        <v>Jacksonville, Florida (US)</v>
      </c>
      <c r="L439" s="8" t="str">
        <f t="shared" si="33"/>
        <v>102519</v>
      </c>
      <c r="M439" s="7" t="str">
        <f t="shared" si="34"/>
        <v>2017</v>
      </c>
    </row>
    <row r="440" spans="2:13" x14ac:dyDescent="0.25">
      <c r="B440" s="11" t="s">
        <v>18</v>
      </c>
      <c r="C440" s="8" t="s">
        <v>12</v>
      </c>
      <c r="D440" t="s">
        <v>739</v>
      </c>
      <c r="E440" t="s">
        <v>10</v>
      </c>
      <c r="F440" t="s">
        <v>171</v>
      </c>
      <c r="G440" t="s">
        <v>170</v>
      </c>
      <c r="H440" t="s">
        <v>41</v>
      </c>
      <c r="I440" s="8" t="str">
        <f t="shared" si="30"/>
        <v>United States</v>
      </c>
      <c r="J440" s="8" t="str">
        <f t="shared" si="31"/>
        <v>Chicago, Illinois (United States)</v>
      </c>
      <c r="K440" s="8" t="str">
        <f t="shared" si="32"/>
        <v>Chicago, Illinois (US)</v>
      </c>
      <c r="L440" s="8" t="str">
        <f t="shared" si="33"/>
        <v>141215</v>
      </c>
      <c r="M440" s="7" t="str">
        <f t="shared" si="34"/>
        <v>2014</v>
      </c>
    </row>
    <row r="441" spans="2:13" x14ac:dyDescent="0.25">
      <c r="B441" s="11" t="s">
        <v>18</v>
      </c>
      <c r="C441" s="8" t="s">
        <v>12</v>
      </c>
      <c r="D441" t="s">
        <v>738</v>
      </c>
      <c r="E441" t="s">
        <v>10</v>
      </c>
      <c r="F441" t="s">
        <v>171</v>
      </c>
      <c r="G441" t="s">
        <v>170</v>
      </c>
      <c r="H441" t="s">
        <v>41</v>
      </c>
      <c r="I441" s="8" t="str">
        <f t="shared" si="30"/>
        <v>United States</v>
      </c>
      <c r="J441" s="8" t="str">
        <f t="shared" si="31"/>
        <v>Chicago, Illinois (United States)</v>
      </c>
      <c r="K441" s="8" t="str">
        <f t="shared" si="32"/>
        <v>Chicago, Illinois (US)</v>
      </c>
      <c r="L441" s="8" t="str">
        <f t="shared" si="33"/>
        <v>165218</v>
      </c>
      <c r="M441" s="7" t="str">
        <f t="shared" si="34"/>
        <v>2016</v>
      </c>
    </row>
    <row r="442" spans="2:13" x14ac:dyDescent="0.25">
      <c r="B442" s="11" t="s">
        <v>18</v>
      </c>
      <c r="C442" s="8" t="s">
        <v>16</v>
      </c>
      <c r="D442" t="s">
        <v>737</v>
      </c>
      <c r="E442" t="s">
        <v>10</v>
      </c>
      <c r="F442" t="s">
        <v>43</v>
      </c>
      <c r="G442" t="s">
        <v>42</v>
      </c>
      <c r="H442" t="s">
        <v>41</v>
      </c>
      <c r="I442" s="8" t="str">
        <f t="shared" si="30"/>
        <v>United States</v>
      </c>
      <c r="J442" s="8" t="str">
        <f t="shared" si="31"/>
        <v>Houston, Texas (United States)</v>
      </c>
      <c r="K442" s="8" t="str">
        <f t="shared" si="32"/>
        <v>Houston, Texas (US)</v>
      </c>
      <c r="L442" s="8" t="str">
        <f t="shared" si="33"/>
        <v>138296</v>
      </c>
      <c r="M442" s="7" t="str">
        <f t="shared" si="34"/>
        <v>2014</v>
      </c>
    </row>
    <row r="443" spans="2:13" x14ac:dyDescent="0.25">
      <c r="B443" s="11" t="s">
        <v>18</v>
      </c>
      <c r="C443" s="8" t="s">
        <v>12</v>
      </c>
      <c r="D443" t="s">
        <v>736</v>
      </c>
      <c r="E443" t="s">
        <v>10</v>
      </c>
      <c r="F443" t="s">
        <v>32</v>
      </c>
      <c r="G443" t="s">
        <v>31</v>
      </c>
      <c r="H443" t="s">
        <v>30</v>
      </c>
      <c r="I443" s="8" t="str">
        <f t="shared" si="30"/>
        <v>United States</v>
      </c>
      <c r="J443" s="8" t="str">
        <f t="shared" si="31"/>
        <v>New York City, New York (United States)</v>
      </c>
      <c r="K443" s="8" t="str">
        <f t="shared" si="32"/>
        <v>New York City, New York (US)</v>
      </c>
      <c r="L443" s="8" t="str">
        <f t="shared" si="33"/>
        <v>111164</v>
      </c>
      <c r="M443" s="7" t="str">
        <f t="shared" si="34"/>
        <v>2015</v>
      </c>
    </row>
    <row r="444" spans="2:13" x14ac:dyDescent="0.25">
      <c r="B444" s="11" t="s">
        <v>13</v>
      </c>
      <c r="C444" s="8" t="s">
        <v>16</v>
      </c>
      <c r="D444" t="s">
        <v>735</v>
      </c>
      <c r="E444" t="s">
        <v>10</v>
      </c>
      <c r="F444" t="s">
        <v>62</v>
      </c>
      <c r="G444" t="s">
        <v>61</v>
      </c>
      <c r="H444" t="s">
        <v>41</v>
      </c>
      <c r="I444" s="8" t="str">
        <f t="shared" si="30"/>
        <v>United States</v>
      </c>
      <c r="J444" s="8" t="str">
        <f t="shared" si="31"/>
        <v>Detroit, Michigan (United States)</v>
      </c>
      <c r="K444" s="8" t="str">
        <f t="shared" si="32"/>
        <v>Detroit, Michigan (US)</v>
      </c>
      <c r="L444" s="8" t="str">
        <f t="shared" si="33"/>
        <v>149797</v>
      </c>
      <c r="M444" s="7" t="str">
        <f t="shared" si="34"/>
        <v>2016</v>
      </c>
    </row>
    <row r="445" spans="2:13" x14ac:dyDescent="0.25">
      <c r="B445" s="11" t="s">
        <v>13</v>
      </c>
      <c r="C445" s="8" t="s">
        <v>12</v>
      </c>
      <c r="D445" t="s">
        <v>734</v>
      </c>
      <c r="E445" t="s">
        <v>10</v>
      </c>
      <c r="F445" t="s">
        <v>62</v>
      </c>
      <c r="G445" t="s">
        <v>61</v>
      </c>
      <c r="H445" t="s">
        <v>41</v>
      </c>
      <c r="I445" s="8" t="str">
        <f t="shared" si="30"/>
        <v>United States</v>
      </c>
      <c r="J445" s="8" t="str">
        <f t="shared" si="31"/>
        <v>Detroit, Michigan (United States)</v>
      </c>
      <c r="K445" s="8" t="str">
        <f t="shared" si="32"/>
        <v>Detroit, Michigan (US)</v>
      </c>
      <c r="L445" s="8" t="str">
        <f t="shared" si="33"/>
        <v>132962</v>
      </c>
      <c r="M445" s="7" t="str">
        <f t="shared" si="34"/>
        <v>2014</v>
      </c>
    </row>
    <row r="446" spans="2:13" x14ac:dyDescent="0.25">
      <c r="B446" s="11" t="s">
        <v>13</v>
      </c>
      <c r="C446" s="8" t="s">
        <v>24</v>
      </c>
      <c r="D446" t="s">
        <v>733</v>
      </c>
      <c r="E446" t="s">
        <v>10</v>
      </c>
      <c r="F446" t="s">
        <v>62</v>
      </c>
      <c r="G446" t="s">
        <v>61</v>
      </c>
      <c r="H446" t="s">
        <v>41</v>
      </c>
      <c r="I446" s="8" t="str">
        <f t="shared" si="30"/>
        <v>United States</v>
      </c>
      <c r="J446" s="8" t="str">
        <f t="shared" si="31"/>
        <v>Detroit, Michigan (United States)</v>
      </c>
      <c r="K446" s="8" t="str">
        <f t="shared" si="32"/>
        <v>Detroit, Michigan (US)</v>
      </c>
      <c r="L446" s="8" t="str">
        <f t="shared" si="33"/>
        <v>115091</v>
      </c>
      <c r="M446" s="7" t="str">
        <f t="shared" si="34"/>
        <v>2015</v>
      </c>
    </row>
    <row r="447" spans="2:13" x14ac:dyDescent="0.25">
      <c r="B447" s="11" t="s">
        <v>13</v>
      </c>
      <c r="C447" s="8" t="s">
        <v>34</v>
      </c>
      <c r="D447" t="s">
        <v>732</v>
      </c>
      <c r="E447" t="s">
        <v>10</v>
      </c>
      <c r="F447" t="s">
        <v>62</v>
      </c>
      <c r="G447" t="s">
        <v>61</v>
      </c>
      <c r="H447" t="s">
        <v>41</v>
      </c>
      <c r="I447" s="8" t="str">
        <f t="shared" si="30"/>
        <v>United States</v>
      </c>
      <c r="J447" s="8" t="str">
        <f t="shared" si="31"/>
        <v>Detroit, Michigan (United States)</v>
      </c>
      <c r="K447" s="8" t="str">
        <f t="shared" si="32"/>
        <v>Detroit, Michigan (US)</v>
      </c>
      <c r="L447" s="8" t="str">
        <f t="shared" si="33"/>
        <v>144932</v>
      </c>
      <c r="M447" s="7" t="str">
        <f t="shared" si="34"/>
        <v>2017</v>
      </c>
    </row>
    <row r="448" spans="2:13" x14ac:dyDescent="0.25">
      <c r="B448" s="11" t="s">
        <v>18</v>
      </c>
      <c r="C448" s="8" t="s">
        <v>24</v>
      </c>
      <c r="D448" t="s">
        <v>731</v>
      </c>
      <c r="E448" t="s">
        <v>10</v>
      </c>
      <c r="F448" t="s">
        <v>62</v>
      </c>
      <c r="G448" t="s">
        <v>61</v>
      </c>
      <c r="H448" t="s">
        <v>41</v>
      </c>
      <c r="I448" s="8" t="str">
        <f t="shared" si="30"/>
        <v>United States</v>
      </c>
      <c r="J448" s="8" t="str">
        <f t="shared" si="31"/>
        <v>Detroit, Michigan (United States)</v>
      </c>
      <c r="K448" s="8" t="str">
        <f t="shared" si="32"/>
        <v>Detroit, Michigan (US)</v>
      </c>
      <c r="L448" s="8" t="str">
        <f t="shared" si="33"/>
        <v>114216</v>
      </c>
      <c r="M448" s="7" t="str">
        <f t="shared" si="34"/>
        <v>2017</v>
      </c>
    </row>
    <row r="449" spans="2:13" x14ac:dyDescent="0.25">
      <c r="B449" s="11" t="s">
        <v>13</v>
      </c>
      <c r="C449" s="8" t="s">
        <v>16</v>
      </c>
      <c r="D449" t="s">
        <v>730</v>
      </c>
      <c r="E449" t="s">
        <v>10</v>
      </c>
      <c r="F449" t="s">
        <v>62</v>
      </c>
      <c r="G449" t="s">
        <v>61</v>
      </c>
      <c r="H449" t="s">
        <v>41</v>
      </c>
      <c r="I449" s="8" t="str">
        <f t="shared" si="30"/>
        <v>United States</v>
      </c>
      <c r="J449" s="8" t="str">
        <f t="shared" si="31"/>
        <v>Detroit, Michigan (United States)</v>
      </c>
      <c r="K449" s="8" t="str">
        <f t="shared" si="32"/>
        <v>Detroit, Michigan (US)</v>
      </c>
      <c r="L449" s="8" t="str">
        <f t="shared" si="33"/>
        <v>140081</v>
      </c>
      <c r="M449" s="7" t="str">
        <f t="shared" si="34"/>
        <v>2016</v>
      </c>
    </row>
    <row r="450" spans="2:13" x14ac:dyDescent="0.25">
      <c r="B450" s="11" t="s">
        <v>18</v>
      </c>
      <c r="C450" s="8" t="s">
        <v>12</v>
      </c>
      <c r="D450" t="s">
        <v>729</v>
      </c>
      <c r="E450" t="s">
        <v>10</v>
      </c>
      <c r="F450" t="s">
        <v>56</v>
      </c>
      <c r="G450" t="s">
        <v>55</v>
      </c>
      <c r="H450" t="s">
        <v>41</v>
      </c>
      <c r="I450" s="8" t="str">
        <f t="shared" si="30"/>
        <v>United States</v>
      </c>
      <c r="J450" s="8" t="str">
        <f t="shared" si="31"/>
        <v>Columbus, Indiana (United States)</v>
      </c>
      <c r="K450" s="8" t="str">
        <f t="shared" si="32"/>
        <v>Columbus, Indiana (US)</v>
      </c>
      <c r="L450" s="8" t="str">
        <f t="shared" si="33"/>
        <v>111745</v>
      </c>
      <c r="M450" s="7" t="str">
        <f t="shared" si="34"/>
        <v>2017</v>
      </c>
    </row>
    <row r="451" spans="2:13" x14ac:dyDescent="0.25">
      <c r="B451" s="11" t="s">
        <v>18</v>
      </c>
      <c r="C451" s="8" t="s">
        <v>16</v>
      </c>
      <c r="D451" t="s">
        <v>728</v>
      </c>
      <c r="E451" t="s">
        <v>10</v>
      </c>
      <c r="F451" t="s">
        <v>38</v>
      </c>
      <c r="G451" t="s">
        <v>31</v>
      </c>
      <c r="H451" t="s">
        <v>30</v>
      </c>
      <c r="I451" s="8" t="str">
        <f t="shared" si="30"/>
        <v>United States</v>
      </c>
      <c r="J451" s="8" t="str">
        <f t="shared" si="31"/>
        <v>Auburn, New York (United States)</v>
      </c>
      <c r="K451" s="8" t="str">
        <f t="shared" si="32"/>
        <v>Auburn, New York (US)</v>
      </c>
      <c r="L451" s="8" t="str">
        <f t="shared" si="33"/>
        <v>148250</v>
      </c>
      <c r="M451" s="7" t="str">
        <f t="shared" si="34"/>
        <v>2015</v>
      </c>
    </row>
    <row r="452" spans="2:13" x14ac:dyDescent="0.25">
      <c r="B452" s="11" t="s">
        <v>18</v>
      </c>
      <c r="C452" s="8" t="s">
        <v>34</v>
      </c>
      <c r="D452" t="s">
        <v>727</v>
      </c>
      <c r="E452" t="s">
        <v>10</v>
      </c>
      <c r="F452" t="s">
        <v>38</v>
      </c>
      <c r="G452" t="s">
        <v>31</v>
      </c>
      <c r="H452" t="s">
        <v>30</v>
      </c>
      <c r="I452" s="8" t="str">
        <f t="shared" ref="I452:I515" si="35">TRIM(E452)</f>
        <v>United States</v>
      </c>
      <c r="J452" s="8" t="str">
        <f t="shared" ref="J452:J515" si="36">F452&amp;", "&amp;G452&amp;" ("&amp;I452&amp;")"</f>
        <v>Auburn, New York (United States)</v>
      </c>
      <c r="K452" s="8" t="str">
        <f t="shared" ref="K452:K515" si="37">SUBSTITUTE(J452,"United States","US",1)</f>
        <v>Auburn, New York (US)</v>
      </c>
      <c r="L452" s="8" t="str">
        <f t="shared" ref="L452:L515" si="38">RIGHT(D452,6)</f>
        <v>105760</v>
      </c>
      <c r="M452" s="7" t="str">
        <f t="shared" ref="M452:M515" si="39">MID(D452,4,4)</f>
        <v>2016</v>
      </c>
    </row>
    <row r="453" spans="2:13" x14ac:dyDescent="0.25">
      <c r="B453" s="11" t="s">
        <v>18</v>
      </c>
      <c r="C453" s="8" t="s">
        <v>34</v>
      </c>
      <c r="D453" t="s">
        <v>726</v>
      </c>
      <c r="E453" t="s">
        <v>10</v>
      </c>
      <c r="F453" t="s">
        <v>38</v>
      </c>
      <c r="G453" t="s">
        <v>31</v>
      </c>
      <c r="H453" t="s">
        <v>30</v>
      </c>
      <c r="I453" s="8" t="str">
        <f t="shared" si="35"/>
        <v>United States</v>
      </c>
      <c r="J453" s="8" t="str">
        <f t="shared" si="36"/>
        <v>Auburn, New York (United States)</v>
      </c>
      <c r="K453" s="8" t="str">
        <f t="shared" si="37"/>
        <v>Auburn, New York (US)</v>
      </c>
      <c r="L453" s="8" t="str">
        <f t="shared" si="38"/>
        <v>142958</v>
      </c>
      <c r="M453" s="7" t="str">
        <f t="shared" si="39"/>
        <v>2016</v>
      </c>
    </row>
    <row r="454" spans="2:13" x14ac:dyDescent="0.25">
      <c r="B454" s="11" t="s">
        <v>13</v>
      </c>
      <c r="C454" s="8" t="s">
        <v>16</v>
      </c>
      <c r="D454" t="s">
        <v>725</v>
      </c>
      <c r="E454" t="s">
        <v>10</v>
      </c>
      <c r="F454" t="s">
        <v>38</v>
      </c>
      <c r="G454" t="s">
        <v>31</v>
      </c>
      <c r="H454" t="s">
        <v>30</v>
      </c>
      <c r="I454" s="8" t="str">
        <f t="shared" si="35"/>
        <v>United States</v>
      </c>
      <c r="J454" s="8" t="str">
        <f t="shared" si="36"/>
        <v>Auburn, New York (United States)</v>
      </c>
      <c r="K454" s="8" t="str">
        <f t="shared" si="37"/>
        <v>Auburn, New York (US)</v>
      </c>
      <c r="L454" s="8" t="str">
        <f t="shared" si="38"/>
        <v>120880</v>
      </c>
      <c r="M454" s="7" t="str">
        <f t="shared" si="39"/>
        <v>2015</v>
      </c>
    </row>
    <row r="455" spans="2:13" x14ac:dyDescent="0.25">
      <c r="B455" s="11" t="s">
        <v>13</v>
      </c>
      <c r="C455" s="8" t="s">
        <v>22</v>
      </c>
      <c r="D455" t="s">
        <v>724</v>
      </c>
      <c r="E455" t="s">
        <v>10</v>
      </c>
      <c r="F455" t="s">
        <v>38</v>
      </c>
      <c r="G455" t="s">
        <v>31</v>
      </c>
      <c r="H455" t="s">
        <v>30</v>
      </c>
      <c r="I455" s="8" t="str">
        <f t="shared" si="35"/>
        <v>United States</v>
      </c>
      <c r="J455" s="8" t="str">
        <f t="shared" si="36"/>
        <v>Auburn, New York (United States)</v>
      </c>
      <c r="K455" s="8" t="str">
        <f t="shared" si="37"/>
        <v>Auburn, New York (US)</v>
      </c>
      <c r="L455" s="8" t="str">
        <f t="shared" si="38"/>
        <v>140200</v>
      </c>
      <c r="M455" s="7" t="str">
        <f t="shared" si="39"/>
        <v>2015</v>
      </c>
    </row>
    <row r="456" spans="2:13" x14ac:dyDescent="0.25">
      <c r="B456" s="11" t="s">
        <v>13</v>
      </c>
      <c r="C456" s="8" t="s">
        <v>16</v>
      </c>
      <c r="D456" t="s">
        <v>723</v>
      </c>
      <c r="E456" t="s">
        <v>10</v>
      </c>
      <c r="F456" t="s">
        <v>38</v>
      </c>
      <c r="G456" t="s">
        <v>31</v>
      </c>
      <c r="H456" t="s">
        <v>30</v>
      </c>
      <c r="I456" s="8" t="str">
        <f t="shared" si="35"/>
        <v>United States</v>
      </c>
      <c r="J456" s="8" t="str">
        <f t="shared" si="36"/>
        <v>Auburn, New York (United States)</v>
      </c>
      <c r="K456" s="8" t="str">
        <f t="shared" si="37"/>
        <v>Auburn, New York (US)</v>
      </c>
      <c r="L456" s="8" t="str">
        <f t="shared" si="38"/>
        <v>110576</v>
      </c>
      <c r="M456" s="7" t="str">
        <f t="shared" si="39"/>
        <v>2017</v>
      </c>
    </row>
    <row r="457" spans="2:13" x14ac:dyDescent="0.25">
      <c r="B457" s="11" t="s">
        <v>18</v>
      </c>
      <c r="C457" s="8" t="s">
        <v>16</v>
      </c>
      <c r="D457" t="s">
        <v>722</v>
      </c>
      <c r="E457" t="s">
        <v>10</v>
      </c>
      <c r="F457" t="s">
        <v>720</v>
      </c>
      <c r="G457" t="s">
        <v>130</v>
      </c>
      <c r="H457" t="s">
        <v>30</v>
      </c>
      <c r="I457" s="8" t="str">
        <f t="shared" si="35"/>
        <v>United States</v>
      </c>
      <c r="J457" s="8" t="str">
        <f t="shared" si="36"/>
        <v>Akron, Ohio (United States)</v>
      </c>
      <c r="K457" s="8" t="str">
        <f t="shared" si="37"/>
        <v>Akron, Ohio (US)</v>
      </c>
      <c r="L457" s="8" t="str">
        <f t="shared" si="38"/>
        <v>131156</v>
      </c>
      <c r="M457" s="7" t="str">
        <f t="shared" si="39"/>
        <v>2017</v>
      </c>
    </row>
    <row r="458" spans="2:13" x14ac:dyDescent="0.25">
      <c r="B458" s="11" t="s">
        <v>13</v>
      </c>
      <c r="C458" s="8" t="s">
        <v>16</v>
      </c>
      <c r="D458" t="s">
        <v>721</v>
      </c>
      <c r="E458" t="s">
        <v>10</v>
      </c>
      <c r="F458" t="s">
        <v>720</v>
      </c>
      <c r="G458" t="s">
        <v>130</v>
      </c>
      <c r="H458" t="s">
        <v>30</v>
      </c>
      <c r="I458" s="8" t="str">
        <f t="shared" si="35"/>
        <v>United States</v>
      </c>
      <c r="J458" s="8" t="str">
        <f t="shared" si="36"/>
        <v>Akron, Ohio (United States)</v>
      </c>
      <c r="K458" s="8" t="str">
        <f t="shared" si="37"/>
        <v>Akron, Ohio (US)</v>
      </c>
      <c r="L458" s="8" t="str">
        <f t="shared" si="38"/>
        <v>136539</v>
      </c>
      <c r="M458" s="7" t="str">
        <f t="shared" si="39"/>
        <v>2017</v>
      </c>
    </row>
    <row r="459" spans="2:13" x14ac:dyDescent="0.25">
      <c r="B459" s="11" t="s">
        <v>18</v>
      </c>
      <c r="C459" s="8" t="s">
        <v>16</v>
      </c>
      <c r="D459" t="s">
        <v>719</v>
      </c>
      <c r="E459" t="s">
        <v>10</v>
      </c>
      <c r="F459" t="s">
        <v>718</v>
      </c>
      <c r="G459" t="s">
        <v>717</v>
      </c>
      <c r="H459" t="s">
        <v>41</v>
      </c>
      <c r="I459" s="8" t="str">
        <f t="shared" si="35"/>
        <v>United States</v>
      </c>
      <c r="J459" s="8" t="str">
        <f t="shared" si="36"/>
        <v>Norman, Oklahoma (United States)</v>
      </c>
      <c r="K459" s="8" t="str">
        <f t="shared" si="37"/>
        <v>Norman, Oklahoma (US)</v>
      </c>
      <c r="L459" s="8" t="str">
        <f t="shared" si="38"/>
        <v>119305</v>
      </c>
      <c r="M459" s="7" t="str">
        <f t="shared" si="39"/>
        <v>2017</v>
      </c>
    </row>
    <row r="460" spans="2:13" x14ac:dyDescent="0.25">
      <c r="B460" s="11" t="s">
        <v>13</v>
      </c>
      <c r="C460" s="8" t="s">
        <v>12</v>
      </c>
      <c r="D460" t="s">
        <v>716</v>
      </c>
      <c r="E460" t="s">
        <v>10</v>
      </c>
      <c r="F460" t="s">
        <v>204</v>
      </c>
      <c r="G460" t="s">
        <v>26</v>
      </c>
      <c r="H460" t="s">
        <v>25</v>
      </c>
      <c r="I460" s="8" t="str">
        <f t="shared" si="35"/>
        <v>United States</v>
      </c>
      <c r="J460" s="8" t="str">
        <f t="shared" si="36"/>
        <v>Concord, California (United States)</v>
      </c>
      <c r="K460" s="8" t="str">
        <f t="shared" si="37"/>
        <v>Concord, California (US)</v>
      </c>
      <c r="L460" s="8" t="str">
        <f t="shared" si="38"/>
        <v>102414</v>
      </c>
      <c r="M460" s="7" t="str">
        <f t="shared" si="39"/>
        <v>2017</v>
      </c>
    </row>
    <row r="461" spans="2:13" x14ac:dyDescent="0.25">
      <c r="B461" s="11" t="s">
        <v>18</v>
      </c>
      <c r="C461" s="8" t="s">
        <v>12</v>
      </c>
      <c r="D461" t="s">
        <v>715</v>
      </c>
      <c r="E461" t="s">
        <v>10</v>
      </c>
      <c r="F461" t="s">
        <v>713</v>
      </c>
      <c r="G461" t="s">
        <v>170</v>
      </c>
      <c r="H461" t="s">
        <v>41</v>
      </c>
      <c r="I461" s="8" t="str">
        <f t="shared" si="35"/>
        <v>United States</v>
      </c>
      <c r="J461" s="8" t="str">
        <f t="shared" si="36"/>
        <v>Decatur, Illinois (United States)</v>
      </c>
      <c r="K461" s="8" t="str">
        <f t="shared" si="37"/>
        <v>Decatur, Illinois (US)</v>
      </c>
      <c r="L461" s="8" t="str">
        <f t="shared" si="38"/>
        <v>112571</v>
      </c>
      <c r="M461" s="7" t="str">
        <f t="shared" si="39"/>
        <v>2015</v>
      </c>
    </row>
    <row r="462" spans="2:13" x14ac:dyDescent="0.25">
      <c r="B462" s="11" t="s">
        <v>13</v>
      </c>
      <c r="C462" s="8" t="s">
        <v>22</v>
      </c>
      <c r="D462" t="s">
        <v>714</v>
      </c>
      <c r="E462" t="s">
        <v>10</v>
      </c>
      <c r="F462" t="s">
        <v>713</v>
      </c>
      <c r="G462" t="s">
        <v>170</v>
      </c>
      <c r="H462" t="s">
        <v>41</v>
      </c>
      <c r="I462" s="8" t="str">
        <f t="shared" si="35"/>
        <v>United States</v>
      </c>
      <c r="J462" s="8" t="str">
        <f t="shared" si="36"/>
        <v>Decatur, Illinois (United States)</v>
      </c>
      <c r="K462" s="8" t="str">
        <f t="shared" si="37"/>
        <v>Decatur, Illinois (US)</v>
      </c>
      <c r="L462" s="8" t="str">
        <f t="shared" si="38"/>
        <v>152142</v>
      </c>
      <c r="M462" s="7" t="str">
        <f t="shared" si="39"/>
        <v>2017</v>
      </c>
    </row>
    <row r="463" spans="2:13" x14ac:dyDescent="0.25">
      <c r="B463" s="11" t="s">
        <v>18</v>
      </c>
      <c r="C463" s="8" t="s">
        <v>34</v>
      </c>
      <c r="D463" t="s">
        <v>712</v>
      </c>
      <c r="E463" t="s">
        <v>10</v>
      </c>
      <c r="F463" t="s">
        <v>111</v>
      </c>
      <c r="G463" t="s">
        <v>110</v>
      </c>
      <c r="H463" t="s">
        <v>25</v>
      </c>
      <c r="I463" s="8" t="str">
        <f t="shared" si="35"/>
        <v>United States</v>
      </c>
      <c r="J463" s="8" t="str">
        <f t="shared" si="36"/>
        <v>Seattle, Washington (United States)</v>
      </c>
      <c r="K463" s="8" t="str">
        <f t="shared" si="37"/>
        <v>Seattle, Washington (US)</v>
      </c>
      <c r="L463" s="8" t="str">
        <f t="shared" si="38"/>
        <v>160059</v>
      </c>
      <c r="M463" s="7" t="str">
        <f t="shared" si="39"/>
        <v>2015</v>
      </c>
    </row>
    <row r="464" spans="2:13" x14ac:dyDescent="0.25">
      <c r="B464" s="11" t="s">
        <v>18</v>
      </c>
      <c r="C464" s="8" t="s">
        <v>16</v>
      </c>
      <c r="D464" t="s">
        <v>711</v>
      </c>
      <c r="E464" t="s">
        <v>10</v>
      </c>
      <c r="F464" t="s">
        <v>111</v>
      </c>
      <c r="G464" t="s">
        <v>110</v>
      </c>
      <c r="H464" t="s">
        <v>25</v>
      </c>
      <c r="I464" s="8" t="str">
        <f t="shared" si="35"/>
        <v>United States</v>
      </c>
      <c r="J464" s="8" t="str">
        <f t="shared" si="36"/>
        <v>Seattle, Washington (United States)</v>
      </c>
      <c r="K464" s="8" t="str">
        <f t="shared" si="37"/>
        <v>Seattle, Washington (US)</v>
      </c>
      <c r="L464" s="8" t="str">
        <f t="shared" si="38"/>
        <v>120859</v>
      </c>
      <c r="M464" s="7" t="str">
        <f t="shared" si="39"/>
        <v>2016</v>
      </c>
    </row>
    <row r="465" spans="2:13" x14ac:dyDescent="0.25">
      <c r="B465" s="11" t="s">
        <v>18</v>
      </c>
      <c r="C465" s="8" t="s">
        <v>34</v>
      </c>
      <c r="D465" t="s">
        <v>710</v>
      </c>
      <c r="E465" t="s">
        <v>10</v>
      </c>
      <c r="F465" t="s">
        <v>111</v>
      </c>
      <c r="G465" t="s">
        <v>110</v>
      </c>
      <c r="H465" t="s">
        <v>25</v>
      </c>
      <c r="I465" s="8" t="str">
        <f t="shared" si="35"/>
        <v>United States</v>
      </c>
      <c r="J465" s="8" t="str">
        <f t="shared" si="36"/>
        <v>Seattle, Washington (United States)</v>
      </c>
      <c r="K465" s="8" t="str">
        <f t="shared" si="37"/>
        <v>Seattle, Washington (US)</v>
      </c>
      <c r="L465" s="8" t="str">
        <f t="shared" si="38"/>
        <v>127488</v>
      </c>
      <c r="M465" s="7" t="str">
        <f t="shared" si="39"/>
        <v>2014</v>
      </c>
    </row>
    <row r="466" spans="2:13" x14ac:dyDescent="0.25">
      <c r="B466" s="11" t="s">
        <v>13</v>
      </c>
      <c r="C466" s="8" t="s">
        <v>22</v>
      </c>
      <c r="D466" t="s">
        <v>709</v>
      </c>
      <c r="E466" t="s">
        <v>10</v>
      </c>
      <c r="F466" t="s">
        <v>92</v>
      </c>
      <c r="G466" t="s">
        <v>91</v>
      </c>
      <c r="H466" t="s">
        <v>25</v>
      </c>
      <c r="I466" s="8" t="str">
        <f t="shared" si="35"/>
        <v>United States</v>
      </c>
      <c r="J466" s="8" t="str">
        <f t="shared" si="36"/>
        <v>Phoenix, Arizona (United States)</v>
      </c>
      <c r="K466" s="8" t="str">
        <f t="shared" si="37"/>
        <v>Phoenix, Arizona (US)</v>
      </c>
      <c r="L466" s="8" t="str">
        <f t="shared" si="38"/>
        <v>135279</v>
      </c>
      <c r="M466" s="7" t="str">
        <f t="shared" si="39"/>
        <v>2017</v>
      </c>
    </row>
    <row r="467" spans="2:13" x14ac:dyDescent="0.25">
      <c r="B467" s="11" t="s">
        <v>13</v>
      </c>
      <c r="C467" s="8" t="s">
        <v>16</v>
      </c>
      <c r="D467" t="s">
        <v>708</v>
      </c>
      <c r="E467" t="s">
        <v>10</v>
      </c>
      <c r="F467" t="s">
        <v>92</v>
      </c>
      <c r="G467" t="s">
        <v>91</v>
      </c>
      <c r="H467" t="s">
        <v>25</v>
      </c>
      <c r="I467" s="8" t="str">
        <f t="shared" si="35"/>
        <v>United States</v>
      </c>
      <c r="J467" s="8" t="str">
        <f t="shared" si="36"/>
        <v>Phoenix, Arizona (United States)</v>
      </c>
      <c r="K467" s="8" t="str">
        <f t="shared" si="37"/>
        <v>Phoenix, Arizona (US)</v>
      </c>
      <c r="L467" s="8" t="str">
        <f t="shared" si="38"/>
        <v>115791</v>
      </c>
      <c r="M467" s="7" t="str">
        <f t="shared" si="39"/>
        <v>2014</v>
      </c>
    </row>
    <row r="468" spans="2:13" x14ac:dyDescent="0.25">
      <c r="B468" s="11" t="s">
        <v>18</v>
      </c>
      <c r="C468" s="8" t="s">
        <v>24</v>
      </c>
      <c r="D468" t="s">
        <v>707</v>
      </c>
      <c r="E468" t="s">
        <v>10</v>
      </c>
      <c r="F468" t="s">
        <v>92</v>
      </c>
      <c r="G468" t="s">
        <v>91</v>
      </c>
      <c r="H468" t="s">
        <v>25</v>
      </c>
      <c r="I468" s="8" t="str">
        <f t="shared" si="35"/>
        <v>United States</v>
      </c>
      <c r="J468" s="8" t="str">
        <f t="shared" si="36"/>
        <v>Phoenix, Arizona (United States)</v>
      </c>
      <c r="K468" s="8" t="str">
        <f t="shared" si="37"/>
        <v>Phoenix, Arizona (US)</v>
      </c>
      <c r="L468" s="8" t="str">
        <f t="shared" si="38"/>
        <v>103247</v>
      </c>
      <c r="M468" s="7" t="str">
        <f t="shared" si="39"/>
        <v>2017</v>
      </c>
    </row>
    <row r="469" spans="2:13" x14ac:dyDescent="0.25">
      <c r="B469" s="11" t="s">
        <v>13</v>
      </c>
      <c r="C469" s="8" t="s">
        <v>16</v>
      </c>
      <c r="D469" t="s">
        <v>706</v>
      </c>
      <c r="E469" t="s">
        <v>10</v>
      </c>
      <c r="F469" t="s">
        <v>92</v>
      </c>
      <c r="G469" t="s">
        <v>91</v>
      </c>
      <c r="H469" t="s">
        <v>25</v>
      </c>
      <c r="I469" s="8" t="str">
        <f t="shared" si="35"/>
        <v>United States</v>
      </c>
      <c r="J469" s="8" t="str">
        <f t="shared" si="36"/>
        <v>Phoenix, Arizona (United States)</v>
      </c>
      <c r="K469" s="8" t="str">
        <f t="shared" si="37"/>
        <v>Phoenix, Arizona (US)</v>
      </c>
      <c r="L469" s="8" t="str">
        <f t="shared" si="38"/>
        <v>100209</v>
      </c>
      <c r="M469" s="7" t="str">
        <f t="shared" si="39"/>
        <v>2017</v>
      </c>
    </row>
    <row r="470" spans="2:13" x14ac:dyDescent="0.25">
      <c r="B470" s="11" t="s">
        <v>13</v>
      </c>
      <c r="C470" s="8" t="s">
        <v>12</v>
      </c>
      <c r="D470" t="s">
        <v>705</v>
      </c>
      <c r="E470" t="s">
        <v>10</v>
      </c>
      <c r="F470" t="s">
        <v>92</v>
      </c>
      <c r="G470" t="s">
        <v>91</v>
      </c>
      <c r="H470" t="s">
        <v>25</v>
      </c>
      <c r="I470" s="8" t="str">
        <f t="shared" si="35"/>
        <v>United States</v>
      </c>
      <c r="J470" s="8" t="str">
        <f t="shared" si="36"/>
        <v>Phoenix, Arizona (United States)</v>
      </c>
      <c r="K470" s="8" t="str">
        <f t="shared" si="37"/>
        <v>Phoenix, Arizona (US)</v>
      </c>
      <c r="L470" s="8" t="str">
        <f t="shared" si="38"/>
        <v>159366</v>
      </c>
      <c r="M470" s="7" t="str">
        <f t="shared" si="39"/>
        <v>2017</v>
      </c>
    </row>
    <row r="471" spans="2:13" x14ac:dyDescent="0.25">
      <c r="B471" s="11" t="s">
        <v>18</v>
      </c>
      <c r="C471" s="8" t="s">
        <v>24</v>
      </c>
      <c r="D471" t="s">
        <v>704</v>
      </c>
      <c r="E471" t="s">
        <v>10</v>
      </c>
      <c r="F471" t="s">
        <v>703</v>
      </c>
      <c r="G471" t="s">
        <v>170</v>
      </c>
      <c r="H471" t="s">
        <v>41</v>
      </c>
      <c r="I471" s="8" t="str">
        <f t="shared" si="35"/>
        <v>United States</v>
      </c>
      <c r="J471" s="8" t="str">
        <f t="shared" si="36"/>
        <v>Park Ridge, Illinois (United States)</v>
      </c>
      <c r="K471" s="8" t="str">
        <f t="shared" si="37"/>
        <v>Park Ridge, Illinois (US)</v>
      </c>
      <c r="L471" s="8" t="str">
        <f t="shared" si="38"/>
        <v>145499</v>
      </c>
      <c r="M471" s="7" t="str">
        <f t="shared" si="39"/>
        <v>2016</v>
      </c>
    </row>
    <row r="472" spans="2:13" x14ac:dyDescent="0.25">
      <c r="B472" s="11" t="s">
        <v>13</v>
      </c>
      <c r="C472" s="8" t="s">
        <v>24</v>
      </c>
      <c r="D472" t="s">
        <v>702</v>
      </c>
      <c r="E472" t="s">
        <v>10</v>
      </c>
      <c r="F472" t="s">
        <v>701</v>
      </c>
      <c r="G472" t="s">
        <v>42</v>
      </c>
      <c r="H472" t="s">
        <v>41</v>
      </c>
      <c r="I472" s="8" t="str">
        <f t="shared" si="35"/>
        <v>United States</v>
      </c>
      <c r="J472" s="8" t="str">
        <f t="shared" si="36"/>
        <v>Amarillo, Texas (United States)</v>
      </c>
      <c r="K472" s="8" t="str">
        <f t="shared" si="37"/>
        <v>Amarillo, Texas (US)</v>
      </c>
      <c r="L472" s="8" t="str">
        <f t="shared" si="38"/>
        <v>157035</v>
      </c>
      <c r="M472" s="7" t="str">
        <f t="shared" si="39"/>
        <v>2015</v>
      </c>
    </row>
    <row r="473" spans="2:13" x14ac:dyDescent="0.25">
      <c r="B473" s="11" t="s">
        <v>18</v>
      </c>
      <c r="C473" s="8" t="s">
        <v>16</v>
      </c>
      <c r="D473" t="s">
        <v>700</v>
      </c>
      <c r="E473" t="s">
        <v>10</v>
      </c>
      <c r="F473" t="s">
        <v>171</v>
      </c>
      <c r="G473" t="s">
        <v>170</v>
      </c>
      <c r="H473" t="s">
        <v>41</v>
      </c>
      <c r="I473" s="8" t="str">
        <f t="shared" si="35"/>
        <v>United States</v>
      </c>
      <c r="J473" s="8" t="str">
        <f t="shared" si="36"/>
        <v>Chicago, Illinois (United States)</v>
      </c>
      <c r="K473" s="8" t="str">
        <f t="shared" si="37"/>
        <v>Chicago, Illinois (US)</v>
      </c>
      <c r="L473" s="8" t="str">
        <f t="shared" si="38"/>
        <v>144939</v>
      </c>
      <c r="M473" s="7" t="str">
        <f t="shared" si="39"/>
        <v>2016</v>
      </c>
    </row>
    <row r="474" spans="2:13" x14ac:dyDescent="0.25">
      <c r="B474" s="11" t="s">
        <v>13</v>
      </c>
      <c r="C474" s="8" t="s">
        <v>16</v>
      </c>
      <c r="D474" t="s">
        <v>699</v>
      </c>
      <c r="E474" t="s">
        <v>10</v>
      </c>
      <c r="F474" t="s">
        <v>698</v>
      </c>
      <c r="G474" t="s">
        <v>31</v>
      </c>
      <c r="H474" t="s">
        <v>30</v>
      </c>
      <c r="I474" s="8" t="str">
        <f t="shared" si="35"/>
        <v>United States</v>
      </c>
      <c r="J474" s="8" t="str">
        <f t="shared" si="36"/>
        <v>Lindenhurst, New York (United States)</v>
      </c>
      <c r="K474" s="8" t="str">
        <f t="shared" si="37"/>
        <v>Lindenhurst, New York (US)</v>
      </c>
      <c r="L474" s="8" t="str">
        <f t="shared" si="38"/>
        <v>163419</v>
      </c>
      <c r="M474" s="7" t="str">
        <f t="shared" si="39"/>
        <v>2014</v>
      </c>
    </row>
    <row r="475" spans="2:13" x14ac:dyDescent="0.25">
      <c r="B475" s="11" t="s">
        <v>13</v>
      </c>
      <c r="C475" s="8" t="s">
        <v>16</v>
      </c>
      <c r="D475" t="s">
        <v>697</v>
      </c>
      <c r="E475" t="s">
        <v>10</v>
      </c>
      <c r="F475" t="s">
        <v>83</v>
      </c>
      <c r="G475" t="s">
        <v>26</v>
      </c>
      <c r="H475" t="s">
        <v>25</v>
      </c>
      <c r="I475" s="8" t="str">
        <f t="shared" si="35"/>
        <v>United States</v>
      </c>
      <c r="J475" s="8" t="str">
        <f t="shared" si="36"/>
        <v>San Francisco, California (United States)</v>
      </c>
      <c r="K475" s="8" t="str">
        <f t="shared" si="37"/>
        <v>San Francisco, California (US)</v>
      </c>
      <c r="L475" s="8" t="str">
        <f t="shared" si="38"/>
        <v>100314</v>
      </c>
      <c r="M475" s="7" t="str">
        <f t="shared" si="39"/>
        <v>2017</v>
      </c>
    </row>
    <row r="476" spans="2:13" x14ac:dyDescent="0.25">
      <c r="B476" s="11" t="s">
        <v>13</v>
      </c>
      <c r="C476" s="8" t="s">
        <v>16</v>
      </c>
      <c r="D476" t="s">
        <v>696</v>
      </c>
      <c r="E476" t="s">
        <v>10</v>
      </c>
      <c r="F476" t="s">
        <v>83</v>
      </c>
      <c r="G476" t="s">
        <v>26</v>
      </c>
      <c r="H476" t="s">
        <v>25</v>
      </c>
      <c r="I476" s="8" t="str">
        <f t="shared" si="35"/>
        <v>United States</v>
      </c>
      <c r="J476" s="8" t="str">
        <f t="shared" si="36"/>
        <v>San Francisco, California (United States)</v>
      </c>
      <c r="K476" s="8" t="str">
        <f t="shared" si="37"/>
        <v>San Francisco, California (US)</v>
      </c>
      <c r="L476" s="8" t="str">
        <f t="shared" si="38"/>
        <v>146829</v>
      </c>
      <c r="M476" s="7" t="str">
        <f t="shared" si="39"/>
        <v>2015</v>
      </c>
    </row>
    <row r="477" spans="2:13" x14ac:dyDescent="0.25">
      <c r="B477" s="11" t="s">
        <v>13</v>
      </c>
      <c r="C477" s="8" t="s">
        <v>12</v>
      </c>
      <c r="D477" t="s">
        <v>695</v>
      </c>
      <c r="E477" t="s">
        <v>10</v>
      </c>
      <c r="F477" t="s">
        <v>83</v>
      </c>
      <c r="G477" t="s">
        <v>26</v>
      </c>
      <c r="H477" t="s">
        <v>25</v>
      </c>
      <c r="I477" s="8" t="str">
        <f t="shared" si="35"/>
        <v>United States</v>
      </c>
      <c r="J477" s="8" t="str">
        <f t="shared" si="36"/>
        <v>San Francisco, California (United States)</v>
      </c>
      <c r="K477" s="8" t="str">
        <f t="shared" si="37"/>
        <v>San Francisco, California (US)</v>
      </c>
      <c r="L477" s="8" t="str">
        <f t="shared" si="38"/>
        <v>167899</v>
      </c>
      <c r="M477" s="7" t="str">
        <f t="shared" si="39"/>
        <v>2017</v>
      </c>
    </row>
    <row r="478" spans="2:13" x14ac:dyDescent="0.25">
      <c r="B478" s="11" t="s">
        <v>13</v>
      </c>
      <c r="C478" s="8" t="s">
        <v>34</v>
      </c>
      <c r="D478" t="s">
        <v>694</v>
      </c>
      <c r="E478" t="s">
        <v>10</v>
      </c>
      <c r="F478" t="s">
        <v>83</v>
      </c>
      <c r="G478" t="s">
        <v>26</v>
      </c>
      <c r="H478" t="s">
        <v>25</v>
      </c>
      <c r="I478" s="8" t="str">
        <f t="shared" si="35"/>
        <v>United States</v>
      </c>
      <c r="J478" s="8" t="str">
        <f t="shared" si="36"/>
        <v>San Francisco, California (United States)</v>
      </c>
      <c r="K478" s="8" t="str">
        <f t="shared" si="37"/>
        <v>San Francisco, California (US)</v>
      </c>
      <c r="L478" s="8" t="str">
        <f t="shared" si="38"/>
        <v>153549</v>
      </c>
      <c r="M478" s="7" t="str">
        <f t="shared" si="39"/>
        <v>2015</v>
      </c>
    </row>
    <row r="479" spans="2:13" x14ac:dyDescent="0.25">
      <c r="B479" s="11" t="s">
        <v>13</v>
      </c>
      <c r="C479" s="8" t="s">
        <v>12</v>
      </c>
      <c r="D479" t="s">
        <v>693</v>
      </c>
      <c r="E479" t="s">
        <v>10</v>
      </c>
      <c r="F479" t="s">
        <v>83</v>
      </c>
      <c r="G479" t="s">
        <v>26</v>
      </c>
      <c r="H479" t="s">
        <v>25</v>
      </c>
      <c r="I479" s="8" t="str">
        <f t="shared" si="35"/>
        <v>United States</v>
      </c>
      <c r="J479" s="8" t="str">
        <f t="shared" si="36"/>
        <v>San Francisco, California (United States)</v>
      </c>
      <c r="K479" s="8" t="str">
        <f t="shared" si="37"/>
        <v>San Francisco, California (US)</v>
      </c>
      <c r="L479" s="8" t="str">
        <f t="shared" si="38"/>
        <v>110023</v>
      </c>
      <c r="M479" s="7" t="str">
        <f t="shared" si="39"/>
        <v>2016</v>
      </c>
    </row>
    <row r="480" spans="2:13" x14ac:dyDescent="0.25">
      <c r="B480" s="11" t="s">
        <v>18</v>
      </c>
      <c r="C480" s="8" t="s">
        <v>22</v>
      </c>
      <c r="D480" t="s">
        <v>692</v>
      </c>
      <c r="E480" t="s">
        <v>10</v>
      </c>
      <c r="F480" t="s">
        <v>83</v>
      </c>
      <c r="G480" t="s">
        <v>26</v>
      </c>
      <c r="H480" t="s">
        <v>25</v>
      </c>
      <c r="I480" s="8" t="str">
        <f t="shared" si="35"/>
        <v>United States</v>
      </c>
      <c r="J480" s="8" t="str">
        <f t="shared" si="36"/>
        <v>San Francisco, California (United States)</v>
      </c>
      <c r="K480" s="8" t="str">
        <f t="shared" si="37"/>
        <v>San Francisco, California (US)</v>
      </c>
      <c r="L480" s="8" t="str">
        <f t="shared" si="38"/>
        <v>105585</v>
      </c>
      <c r="M480" s="7" t="str">
        <f t="shared" si="39"/>
        <v>2016</v>
      </c>
    </row>
    <row r="481" spans="2:13" x14ac:dyDescent="0.25">
      <c r="B481" s="11" t="s">
        <v>18</v>
      </c>
      <c r="C481" s="8" t="s">
        <v>12</v>
      </c>
      <c r="D481" t="s">
        <v>691</v>
      </c>
      <c r="E481" t="s">
        <v>10</v>
      </c>
      <c r="F481" t="s">
        <v>166</v>
      </c>
      <c r="G481" t="s">
        <v>26</v>
      </c>
      <c r="H481" t="s">
        <v>25</v>
      </c>
      <c r="I481" s="8" t="str">
        <f t="shared" si="35"/>
        <v>United States</v>
      </c>
      <c r="J481" s="8" t="str">
        <f t="shared" si="36"/>
        <v>Los Angeles, California (United States)</v>
      </c>
      <c r="K481" s="8" t="str">
        <f t="shared" si="37"/>
        <v>Los Angeles, California (US)</v>
      </c>
      <c r="L481" s="8" t="str">
        <f t="shared" si="38"/>
        <v>117639</v>
      </c>
      <c r="M481" s="7" t="str">
        <f t="shared" si="39"/>
        <v>2014</v>
      </c>
    </row>
    <row r="482" spans="2:13" x14ac:dyDescent="0.25">
      <c r="B482" s="11" t="s">
        <v>13</v>
      </c>
      <c r="C482" s="8" t="s">
        <v>12</v>
      </c>
      <c r="D482" t="s">
        <v>690</v>
      </c>
      <c r="E482" t="s">
        <v>10</v>
      </c>
      <c r="F482" t="s">
        <v>689</v>
      </c>
      <c r="G482" t="s">
        <v>31</v>
      </c>
      <c r="H482" t="s">
        <v>30</v>
      </c>
      <c r="I482" s="8" t="str">
        <f t="shared" si="35"/>
        <v>United States</v>
      </c>
      <c r="J482" s="8" t="str">
        <f t="shared" si="36"/>
        <v>Troy, New York (United States)</v>
      </c>
      <c r="K482" s="8" t="str">
        <f t="shared" si="37"/>
        <v>Troy, New York (US)</v>
      </c>
      <c r="L482" s="8" t="str">
        <f t="shared" si="38"/>
        <v>162537</v>
      </c>
      <c r="M482" s="7" t="str">
        <f t="shared" si="39"/>
        <v>2015</v>
      </c>
    </row>
    <row r="483" spans="2:13" x14ac:dyDescent="0.25">
      <c r="B483" s="11" t="s">
        <v>18</v>
      </c>
      <c r="C483" s="8" t="s">
        <v>22</v>
      </c>
      <c r="D483" t="s">
        <v>688</v>
      </c>
      <c r="E483" t="s">
        <v>10</v>
      </c>
      <c r="F483" t="s">
        <v>32</v>
      </c>
      <c r="G483" t="s">
        <v>31</v>
      </c>
      <c r="H483" t="s">
        <v>30</v>
      </c>
      <c r="I483" s="8" t="str">
        <f t="shared" si="35"/>
        <v>United States</v>
      </c>
      <c r="J483" s="8" t="str">
        <f t="shared" si="36"/>
        <v>New York City, New York (United States)</v>
      </c>
      <c r="K483" s="8" t="str">
        <f t="shared" si="37"/>
        <v>New York City, New York (US)</v>
      </c>
      <c r="L483" s="8" t="str">
        <f t="shared" si="38"/>
        <v>155488</v>
      </c>
      <c r="M483" s="7" t="str">
        <f t="shared" si="39"/>
        <v>2016</v>
      </c>
    </row>
    <row r="484" spans="2:13" x14ac:dyDescent="0.25">
      <c r="B484" s="11" t="s">
        <v>18</v>
      </c>
      <c r="C484" s="8" t="s">
        <v>34</v>
      </c>
      <c r="D484" t="s">
        <v>687</v>
      </c>
      <c r="E484" t="s">
        <v>10</v>
      </c>
      <c r="F484" t="s">
        <v>32</v>
      </c>
      <c r="G484" t="s">
        <v>31</v>
      </c>
      <c r="H484" t="s">
        <v>30</v>
      </c>
      <c r="I484" s="8" t="str">
        <f t="shared" si="35"/>
        <v>United States</v>
      </c>
      <c r="J484" s="8" t="str">
        <f t="shared" si="36"/>
        <v>New York City, New York (United States)</v>
      </c>
      <c r="K484" s="8" t="str">
        <f t="shared" si="37"/>
        <v>New York City, New York (US)</v>
      </c>
      <c r="L484" s="8" t="str">
        <f t="shared" si="38"/>
        <v>124891</v>
      </c>
      <c r="M484" s="7" t="str">
        <f t="shared" si="39"/>
        <v>2015</v>
      </c>
    </row>
    <row r="485" spans="2:13" x14ac:dyDescent="0.25">
      <c r="B485" s="11" t="s">
        <v>13</v>
      </c>
      <c r="C485" s="8" t="s">
        <v>12</v>
      </c>
      <c r="D485" t="s">
        <v>686</v>
      </c>
      <c r="E485" t="s">
        <v>10</v>
      </c>
      <c r="F485" t="s">
        <v>192</v>
      </c>
      <c r="G485" t="s">
        <v>26</v>
      </c>
      <c r="H485" t="s">
        <v>25</v>
      </c>
      <c r="I485" s="8" t="str">
        <f t="shared" si="35"/>
        <v>United States</v>
      </c>
      <c r="J485" s="8" t="str">
        <f t="shared" si="36"/>
        <v>San Diego, California (United States)</v>
      </c>
      <c r="K485" s="8" t="str">
        <f t="shared" si="37"/>
        <v>San Diego, California (US)</v>
      </c>
      <c r="L485" s="8" t="str">
        <f t="shared" si="38"/>
        <v>126445</v>
      </c>
      <c r="M485" s="7" t="str">
        <f t="shared" si="39"/>
        <v>2015</v>
      </c>
    </row>
    <row r="486" spans="2:13" x14ac:dyDescent="0.25">
      <c r="B486" s="11" t="s">
        <v>18</v>
      </c>
      <c r="C486" s="8" t="s">
        <v>16</v>
      </c>
      <c r="D486" t="s">
        <v>685</v>
      </c>
      <c r="E486" t="s">
        <v>10</v>
      </c>
      <c r="F486" t="s">
        <v>32</v>
      </c>
      <c r="G486" t="s">
        <v>31</v>
      </c>
      <c r="H486" t="s">
        <v>30</v>
      </c>
      <c r="I486" s="8" t="str">
        <f t="shared" si="35"/>
        <v>United States</v>
      </c>
      <c r="J486" s="8" t="str">
        <f t="shared" si="36"/>
        <v>New York City, New York (United States)</v>
      </c>
      <c r="K486" s="8" t="str">
        <f t="shared" si="37"/>
        <v>New York City, New York (US)</v>
      </c>
      <c r="L486" s="8" t="str">
        <f t="shared" si="38"/>
        <v>111199</v>
      </c>
      <c r="M486" s="7" t="str">
        <f t="shared" si="39"/>
        <v>2015</v>
      </c>
    </row>
    <row r="487" spans="2:13" x14ac:dyDescent="0.25">
      <c r="B487" s="11" t="s">
        <v>18</v>
      </c>
      <c r="C487" s="8" t="s">
        <v>24</v>
      </c>
      <c r="D487" t="s">
        <v>684</v>
      </c>
      <c r="E487" t="s">
        <v>10</v>
      </c>
      <c r="F487" t="s">
        <v>32</v>
      </c>
      <c r="G487" t="s">
        <v>31</v>
      </c>
      <c r="H487" t="s">
        <v>30</v>
      </c>
      <c r="I487" s="8" t="str">
        <f t="shared" si="35"/>
        <v>United States</v>
      </c>
      <c r="J487" s="8" t="str">
        <f t="shared" si="36"/>
        <v>New York City, New York (United States)</v>
      </c>
      <c r="K487" s="8" t="str">
        <f t="shared" si="37"/>
        <v>New York City, New York (US)</v>
      </c>
      <c r="L487" s="8" t="str">
        <f t="shared" si="38"/>
        <v>105312</v>
      </c>
      <c r="M487" s="7" t="str">
        <f t="shared" si="39"/>
        <v>2015</v>
      </c>
    </row>
    <row r="488" spans="2:13" x14ac:dyDescent="0.25">
      <c r="B488" s="11" t="s">
        <v>13</v>
      </c>
      <c r="C488" s="8" t="s">
        <v>34</v>
      </c>
      <c r="D488" t="s">
        <v>683</v>
      </c>
      <c r="E488" t="s">
        <v>10</v>
      </c>
      <c r="F488" t="s">
        <v>166</v>
      </c>
      <c r="G488" t="s">
        <v>26</v>
      </c>
      <c r="H488" t="s">
        <v>25</v>
      </c>
      <c r="I488" s="8" t="str">
        <f t="shared" si="35"/>
        <v>United States</v>
      </c>
      <c r="J488" s="8" t="str">
        <f t="shared" si="36"/>
        <v>Los Angeles, California (United States)</v>
      </c>
      <c r="K488" s="8" t="str">
        <f t="shared" si="37"/>
        <v>Los Angeles, California (US)</v>
      </c>
      <c r="L488" s="8" t="str">
        <f t="shared" si="38"/>
        <v>106705</v>
      </c>
      <c r="M488" s="7" t="str">
        <f t="shared" si="39"/>
        <v>2017</v>
      </c>
    </row>
    <row r="489" spans="2:13" x14ac:dyDescent="0.25">
      <c r="B489" s="11" t="s">
        <v>18</v>
      </c>
      <c r="C489" s="8" t="s">
        <v>16</v>
      </c>
      <c r="D489" t="s">
        <v>682</v>
      </c>
      <c r="E489" t="s">
        <v>10</v>
      </c>
      <c r="F489" t="s">
        <v>166</v>
      </c>
      <c r="G489" t="s">
        <v>26</v>
      </c>
      <c r="H489" t="s">
        <v>25</v>
      </c>
      <c r="I489" s="8" t="str">
        <f t="shared" si="35"/>
        <v>United States</v>
      </c>
      <c r="J489" s="8" t="str">
        <f t="shared" si="36"/>
        <v>Los Angeles, California (United States)</v>
      </c>
      <c r="K489" s="8" t="str">
        <f t="shared" si="37"/>
        <v>Los Angeles, California (US)</v>
      </c>
      <c r="L489" s="8" t="str">
        <f t="shared" si="38"/>
        <v>135034</v>
      </c>
      <c r="M489" s="7" t="str">
        <f t="shared" si="39"/>
        <v>2017</v>
      </c>
    </row>
    <row r="490" spans="2:13" x14ac:dyDescent="0.25">
      <c r="B490" s="11" t="s">
        <v>18</v>
      </c>
      <c r="C490" s="8" t="s">
        <v>12</v>
      </c>
      <c r="D490" t="s">
        <v>681</v>
      </c>
      <c r="E490" t="s">
        <v>10</v>
      </c>
      <c r="F490" t="s">
        <v>166</v>
      </c>
      <c r="G490" t="s">
        <v>26</v>
      </c>
      <c r="H490" t="s">
        <v>25</v>
      </c>
      <c r="I490" s="8" t="str">
        <f t="shared" si="35"/>
        <v>United States</v>
      </c>
      <c r="J490" s="8" t="str">
        <f t="shared" si="36"/>
        <v>Los Angeles, California (United States)</v>
      </c>
      <c r="K490" s="8" t="str">
        <f t="shared" si="37"/>
        <v>Los Angeles, California (US)</v>
      </c>
      <c r="L490" s="8" t="str">
        <f t="shared" si="38"/>
        <v>158540</v>
      </c>
      <c r="M490" s="7" t="str">
        <f t="shared" si="39"/>
        <v>2014</v>
      </c>
    </row>
    <row r="491" spans="2:13" x14ac:dyDescent="0.25">
      <c r="B491" s="11" t="s">
        <v>13</v>
      </c>
      <c r="C491" s="8" t="s">
        <v>16</v>
      </c>
      <c r="D491" t="s">
        <v>680</v>
      </c>
      <c r="E491" t="s">
        <v>10</v>
      </c>
      <c r="F491" t="s">
        <v>171</v>
      </c>
      <c r="G491" t="s">
        <v>170</v>
      </c>
      <c r="H491" t="s">
        <v>41</v>
      </c>
      <c r="I491" s="8" t="str">
        <f t="shared" si="35"/>
        <v>United States</v>
      </c>
      <c r="J491" s="8" t="str">
        <f t="shared" si="36"/>
        <v>Chicago, Illinois (United States)</v>
      </c>
      <c r="K491" s="8" t="str">
        <f t="shared" si="37"/>
        <v>Chicago, Illinois (US)</v>
      </c>
      <c r="L491" s="8" t="str">
        <f t="shared" si="38"/>
        <v>118437</v>
      </c>
      <c r="M491" s="7" t="str">
        <f t="shared" si="39"/>
        <v>2017</v>
      </c>
    </row>
    <row r="492" spans="2:13" x14ac:dyDescent="0.25">
      <c r="B492" s="11" t="s">
        <v>18</v>
      </c>
      <c r="C492" s="8" t="s">
        <v>34</v>
      </c>
      <c r="D492" t="s">
        <v>679</v>
      </c>
      <c r="E492" t="s">
        <v>10</v>
      </c>
      <c r="F492" t="s">
        <v>676</v>
      </c>
      <c r="G492" t="s">
        <v>42</v>
      </c>
      <c r="H492" t="s">
        <v>41</v>
      </c>
      <c r="I492" s="8" t="str">
        <f t="shared" si="35"/>
        <v>United States</v>
      </c>
      <c r="J492" s="8" t="str">
        <f t="shared" si="36"/>
        <v>Huntsville, Texas (United States)</v>
      </c>
      <c r="K492" s="8" t="str">
        <f t="shared" si="37"/>
        <v>Huntsville, Texas (US)</v>
      </c>
      <c r="L492" s="8" t="str">
        <f t="shared" si="38"/>
        <v>126214</v>
      </c>
      <c r="M492" s="7" t="str">
        <f t="shared" si="39"/>
        <v>2015</v>
      </c>
    </row>
    <row r="493" spans="2:13" x14ac:dyDescent="0.25">
      <c r="B493" s="11" t="s">
        <v>18</v>
      </c>
      <c r="C493" s="8" t="s">
        <v>24</v>
      </c>
      <c r="D493" t="s">
        <v>678</v>
      </c>
      <c r="E493" t="s">
        <v>10</v>
      </c>
      <c r="F493" t="s">
        <v>676</v>
      </c>
      <c r="G493" t="s">
        <v>42</v>
      </c>
      <c r="H493" t="s">
        <v>41</v>
      </c>
      <c r="I493" s="8" t="str">
        <f t="shared" si="35"/>
        <v>United States</v>
      </c>
      <c r="J493" s="8" t="str">
        <f t="shared" si="36"/>
        <v>Huntsville, Texas (United States)</v>
      </c>
      <c r="K493" s="8" t="str">
        <f t="shared" si="37"/>
        <v>Huntsville, Texas (US)</v>
      </c>
      <c r="L493" s="8" t="str">
        <f t="shared" si="38"/>
        <v>133025</v>
      </c>
      <c r="M493" s="7" t="str">
        <f t="shared" si="39"/>
        <v>2015</v>
      </c>
    </row>
    <row r="494" spans="2:13" x14ac:dyDescent="0.25">
      <c r="B494" s="11" t="s">
        <v>13</v>
      </c>
      <c r="C494" s="8" t="s">
        <v>24</v>
      </c>
      <c r="D494" t="s">
        <v>677</v>
      </c>
      <c r="E494" t="s">
        <v>10</v>
      </c>
      <c r="F494" t="s">
        <v>676</v>
      </c>
      <c r="G494" t="s">
        <v>42</v>
      </c>
      <c r="H494" t="s">
        <v>41</v>
      </c>
      <c r="I494" s="8" t="str">
        <f t="shared" si="35"/>
        <v>United States</v>
      </c>
      <c r="J494" s="8" t="str">
        <f t="shared" si="36"/>
        <v>Huntsville, Texas (United States)</v>
      </c>
      <c r="K494" s="8" t="str">
        <f t="shared" si="37"/>
        <v>Huntsville, Texas (US)</v>
      </c>
      <c r="L494" s="8" t="str">
        <f t="shared" si="38"/>
        <v>108665</v>
      </c>
      <c r="M494" s="7" t="str">
        <f t="shared" si="39"/>
        <v>2015</v>
      </c>
    </row>
    <row r="495" spans="2:13" x14ac:dyDescent="0.25">
      <c r="B495" s="11" t="s">
        <v>13</v>
      </c>
      <c r="C495" s="8" t="s">
        <v>16</v>
      </c>
      <c r="D495" t="s">
        <v>675</v>
      </c>
      <c r="E495" t="s">
        <v>10</v>
      </c>
      <c r="F495" t="s">
        <v>195</v>
      </c>
      <c r="G495" t="s">
        <v>31</v>
      </c>
      <c r="H495" t="s">
        <v>30</v>
      </c>
      <c r="I495" s="8" t="str">
        <f t="shared" si="35"/>
        <v>United States</v>
      </c>
      <c r="J495" s="8" t="str">
        <f t="shared" si="36"/>
        <v>Rochester, New York (United States)</v>
      </c>
      <c r="K495" s="8" t="str">
        <f t="shared" si="37"/>
        <v>Rochester, New York (US)</v>
      </c>
      <c r="L495" s="8" t="str">
        <f t="shared" si="38"/>
        <v>124450</v>
      </c>
      <c r="M495" s="7" t="str">
        <f t="shared" si="39"/>
        <v>2015</v>
      </c>
    </row>
    <row r="496" spans="2:13" x14ac:dyDescent="0.25">
      <c r="B496" s="11" t="s">
        <v>13</v>
      </c>
      <c r="C496" s="8" t="s">
        <v>16</v>
      </c>
      <c r="D496" t="s">
        <v>674</v>
      </c>
      <c r="E496" t="s">
        <v>10</v>
      </c>
      <c r="F496" t="s">
        <v>195</v>
      </c>
      <c r="G496" t="s">
        <v>31</v>
      </c>
      <c r="H496" t="s">
        <v>30</v>
      </c>
      <c r="I496" s="8" t="str">
        <f t="shared" si="35"/>
        <v>United States</v>
      </c>
      <c r="J496" s="8" t="str">
        <f t="shared" si="36"/>
        <v>Rochester, New York (United States)</v>
      </c>
      <c r="K496" s="8" t="str">
        <f t="shared" si="37"/>
        <v>Rochester, New York (US)</v>
      </c>
      <c r="L496" s="8" t="str">
        <f t="shared" si="38"/>
        <v>167269</v>
      </c>
      <c r="M496" s="7" t="str">
        <f t="shared" si="39"/>
        <v>2015</v>
      </c>
    </row>
    <row r="497" spans="2:13" x14ac:dyDescent="0.25">
      <c r="B497" s="11" t="s">
        <v>13</v>
      </c>
      <c r="C497" s="8" t="s">
        <v>16</v>
      </c>
      <c r="D497" t="s">
        <v>673</v>
      </c>
      <c r="E497" t="s">
        <v>10</v>
      </c>
      <c r="F497" t="s">
        <v>111</v>
      </c>
      <c r="G497" t="s">
        <v>110</v>
      </c>
      <c r="H497" t="s">
        <v>25</v>
      </c>
      <c r="I497" s="8" t="str">
        <f t="shared" si="35"/>
        <v>United States</v>
      </c>
      <c r="J497" s="8" t="str">
        <f t="shared" si="36"/>
        <v>Seattle, Washington (United States)</v>
      </c>
      <c r="K497" s="8" t="str">
        <f t="shared" si="37"/>
        <v>Seattle, Washington (US)</v>
      </c>
      <c r="L497" s="8" t="str">
        <f t="shared" si="38"/>
        <v>106964</v>
      </c>
      <c r="M497" s="7" t="str">
        <f t="shared" si="39"/>
        <v>2017</v>
      </c>
    </row>
    <row r="498" spans="2:13" x14ac:dyDescent="0.25">
      <c r="B498" s="11" t="s">
        <v>13</v>
      </c>
      <c r="C498" s="8" t="s">
        <v>34</v>
      </c>
      <c r="D498" t="s">
        <v>672</v>
      </c>
      <c r="E498" t="s">
        <v>10</v>
      </c>
      <c r="F498" t="s">
        <v>671</v>
      </c>
      <c r="G498" t="s">
        <v>253</v>
      </c>
      <c r="H498" t="s">
        <v>7</v>
      </c>
      <c r="I498" s="8" t="str">
        <f t="shared" si="35"/>
        <v>United States</v>
      </c>
      <c r="J498" s="8" t="str">
        <f t="shared" si="36"/>
        <v>Memphis, Tennessee (United States)</v>
      </c>
      <c r="K498" s="8" t="str">
        <f t="shared" si="37"/>
        <v>Memphis, Tennessee (US)</v>
      </c>
      <c r="L498" s="8" t="str">
        <f t="shared" si="38"/>
        <v>126529</v>
      </c>
      <c r="M498" s="7" t="str">
        <f t="shared" si="39"/>
        <v>2016</v>
      </c>
    </row>
    <row r="499" spans="2:13" x14ac:dyDescent="0.25">
      <c r="B499" s="11" t="s">
        <v>18</v>
      </c>
      <c r="C499" s="8" t="s">
        <v>12</v>
      </c>
      <c r="D499" t="s">
        <v>670</v>
      </c>
      <c r="E499" t="s">
        <v>10</v>
      </c>
      <c r="F499" t="s">
        <v>86</v>
      </c>
      <c r="G499" t="s">
        <v>85</v>
      </c>
      <c r="H499" t="s">
        <v>7</v>
      </c>
      <c r="I499" s="8" t="str">
        <f t="shared" si="35"/>
        <v>United States</v>
      </c>
      <c r="J499" s="8" t="str">
        <f t="shared" si="36"/>
        <v>Fayetteville, Arkansas (United States)</v>
      </c>
      <c r="K499" s="8" t="str">
        <f t="shared" si="37"/>
        <v>Fayetteville, Arkansas (US)</v>
      </c>
      <c r="L499" s="8" t="str">
        <f t="shared" si="38"/>
        <v>163552</v>
      </c>
      <c r="M499" s="7" t="str">
        <f t="shared" si="39"/>
        <v>2014</v>
      </c>
    </row>
    <row r="500" spans="2:13" x14ac:dyDescent="0.25">
      <c r="B500" s="11" t="s">
        <v>13</v>
      </c>
      <c r="C500" s="8" t="s">
        <v>16</v>
      </c>
      <c r="D500" t="s">
        <v>669</v>
      </c>
      <c r="E500" t="s">
        <v>10</v>
      </c>
      <c r="F500" t="s">
        <v>665</v>
      </c>
      <c r="G500" t="s">
        <v>26</v>
      </c>
      <c r="H500" t="s">
        <v>25</v>
      </c>
      <c r="I500" s="8" t="str">
        <f t="shared" si="35"/>
        <v>United States</v>
      </c>
      <c r="J500" s="8" t="str">
        <f t="shared" si="36"/>
        <v>Costa Mesa, California (United States)</v>
      </c>
      <c r="K500" s="8" t="str">
        <f t="shared" si="37"/>
        <v>Costa Mesa, California (US)</v>
      </c>
      <c r="L500" s="8" t="str">
        <f t="shared" si="38"/>
        <v>109820</v>
      </c>
      <c r="M500" s="7" t="str">
        <f t="shared" si="39"/>
        <v>2016</v>
      </c>
    </row>
    <row r="501" spans="2:13" x14ac:dyDescent="0.25">
      <c r="B501" s="11" t="s">
        <v>13</v>
      </c>
      <c r="C501" s="8" t="s">
        <v>12</v>
      </c>
      <c r="D501" t="s">
        <v>668</v>
      </c>
      <c r="E501" t="s">
        <v>10</v>
      </c>
      <c r="F501" t="s">
        <v>665</v>
      </c>
      <c r="G501" t="s">
        <v>26</v>
      </c>
      <c r="H501" t="s">
        <v>25</v>
      </c>
      <c r="I501" s="8" t="str">
        <f t="shared" si="35"/>
        <v>United States</v>
      </c>
      <c r="J501" s="8" t="str">
        <f t="shared" si="36"/>
        <v>Costa Mesa, California (United States)</v>
      </c>
      <c r="K501" s="8" t="str">
        <f t="shared" si="37"/>
        <v>Costa Mesa, California (US)</v>
      </c>
      <c r="L501" s="8" t="str">
        <f t="shared" si="38"/>
        <v>113061</v>
      </c>
      <c r="M501" s="7" t="str">
        <f t="shared" si="39"/>
        <v>2016</v>
      </c>
    </row>
    <row r="502" spans="2:13" x14ac:dyDescent="0.25">
      <c r="B502" s="11" t="s">
        <v>13</v>
      </c>
      <c r="C502" s="8" t="s">
        <v>34</v>
      </c>
      <c r="D502" t="s">
        <v>667</v>
      </c>
      <c r="E502" t="s">
        <v>10</v>
      </c>
      <c r="F502" t="s">
        <v>665</v>
      </c>
      <c r="G502" t="s">
        <v>26</v>
      </c>
      <c r="H502" t="s">
        <v>25</v>
      </c>
      <c r="I502" s="8" t="str">
        <f t="shared" si="35"/>
        <v>United States</v>
      </c>
      <c r="J502" s="8" t="str">
        <f t="shared" si="36"/>
        <v>Costa Mesa, California (United States)</v>
      </c>
      <c r="K502" s="8" t="str">
        <f t="shared" si="37"/>
        <v>Costa Mesa, California (US)</v>
      </c>
      <c r="L502" s="8" t="str">
        <f t="shared" si="38"/>
        <v>127418</v>
      </c>
      <c r="M502" s="7" t="str">
        <f t="shared" si="39"/>
        <v>2015</v>
      </c>
    </row>
    <row r="503" spans="2:13" x14ac:dyDescent="0.25">
      <c r="B503" s="11" t="s">
        <v>18</v>
      </c>
      <c r="C503" s="8" t="s">
        <v>22</v>
      </c>
      <c r="D503" t="s">
        <v>666</v>
      </c>
      <c r="E503" t="s">
        <v>10</v>
      </c>
      <c r="F503" t="s">
        <v>665</v>
      </c>
      <c r="G503" t="s">
        <v>26</v>
      </c>
      <c r="H503" t="s">
        <v>25</v>
      </c>
      <c r="I503" s="8" t="str">
        <f t="shared" si="35"/>
        <v>United States</v>
      </c>
      <c r="J503" s="8" t="str">
        <f t="shared" si="36"/>
        <v>Costa Mesa, California (United States)</v>
      </c>
      <c r="K503" s="8" t="str">
        <f t="shared" si="37"/>
        <v>Costa Mesa, California (US)</v>
      </c>
      <c r="L503" s="8" t="str">
        <f t="shared" si="38"/>
        <v>121818</v>
      </c>
      <c r="M503" s="7" t="str">
        <f t="shared" si="39"/>
        <v>2017</v>
      </c>
    </row>
    <row r="504" spans="2:13" x14ac:dyDescent="0.25">
      <c r="B504" s="11" t="s">
        <v>13</v>
      </c>
      <c r="C504" s="8" t="s">
        <v>12</v>
      </c>
      <c r="D504" t="s">
        <v>664</v>
      </c>
      <c r="E504" t="s">
        <v>10</v>
      </c>
      <c r="F504" t="s">
        <v>659</v>
      </c>
      <c r="G504" t="s">
        <v>49</v>
      </c>
      <c r="H504" t="s">
        <v>25</v>
      </c>
      <c r="I504" s="8" t="str">
        <f t="shared" si="35"/>
        <v>United States</v>
      </c>
      <c r="J504" s="8" t="str">
        <f t="shared" si="36"/>
        <v>Parker, Colorado (United States)</v>
      </c>
      <c r="K504" s="8" t="str">
        <f t="shared" si="37"/>
        <v>Parker, Colorado (US)</v>
      </c>
      <c r="L504" s="8" t="str">
        <f t="shared" si="38"/>
        <v>127670</v>
      </c>
      <c r="M504" s="7" t="str">
        <f t="shared" si="39"/>
        <v>2016</v>
      </c>
    </row>
    <row r="505" spans="2:13" x14ac:dyDescent="0.25">
      <c r="B505" s="11" t="s">
        <v>13</v>
      </c>
      <c r="C505" s="8" t="s">
        <v>34</v>
      </c>
      <c r="D505" t="s">
        <v>663</v>
      </c>
      <c r="E505" t="s">
        <v>10</v>
      </c>
      <c r="F505" t="s">
        <v>659</v>
      </c>
      <c r="G505" t="s">
        <v>49</v>
      </c>
      <c r="H505" t="s">
        <v>25</v>
      </c>
      <c r="I505" s="8" t="str">
        <f t="shared" si="35"/>
        <v>United States</v>
      </c>
      <c r="J505" s="8" t="str">
        <f t="shared" si="36"/>
        <v>Parker, Colorado (United States)</v>
      </c>
      <c r="K505" s="8" t="str">
        <f t="shared" si="37"/>
        <v>Parker, Colorado (US)</v>
      </c>
      <c r="L505" s="8" t="str">
        <f t="shared" si="38"/>
        <v>102981</v>
      </c>
      <c r="M505" s="7" t="str">
        <f t="shared" si="39"/>
        <v>2016</v>
      </c>
    </row>
    <row r="506" spans="2:13" x14ac:dyDescent="0.25">
      <c r="B506" s="11" t="s">
        <v>18</v>
      </c>
      <c r="C506" s="8" t="s">
        <v>16</v>
      </c>
      <c r="D506" t="s">
        <v>662</v>
      </c>
      <c r="E506" t="s">
        <v>10</v>
      </c>
      <c r="F506" t="s">
        <v>659</v>
      </c>
      <c r="G506" t="s">
        <v>49</v>
      </c>
      <c r="H506" t="s">
        <v>25</v>
      </c>
      <c r="I506" s="8" t="str">
        <f t="shared" si="35"/>
        <v>United States</v>
      </c>
      <c r="J506" s="8" t="str">
        <f t="shared" si="36"/>
        <v>Parker, Colorado (United States)</v>
      </c>
      <c r="K506" s="8" t="str">
        <f t="shared" si="37"/>
        <v>Parker, Colorado (US)</v>
      </c>
      <c r="L506" s="8" t="str">
        <f t="shared" si="38"/>
        <v>115651</v>
      </c>
      <c r="M506" s="7" t="str">
        <f t="shared" si="39"/>
        <v>2017</v>
      </c>
    </row>
    <row r="507" spans="2:13" x14ac:dyDescent="0.25">
      <c r="B507" s="11" t="s">
        <v>13</v>
      </c>
      <c r="C507" s="8" t="s">
        <v>22</v>
      </c>
      <c r="D507" t="s">
        <v>661</v>
      </c>
      <c r="E507" t="s">
        <v>10</v>
      </c>
      <c r="F507" t="s">
        <v>659</v>
      </c>
      <c r="G507" t="s">
        <v>49</v>
      </c>
      <c r="H507" t="s">
        <v>25</v>
      </c>
      <c r="I507" s="8" t="str">
        <f t="shared" si="35"/>
        <v>United States</v>
      </c>
      <c r="J507" s="8" t="str">
        <f t="shared" si="36"/>
        <v>Parker, Colorado (United States)</v>
      </c>
      <c r="K507" s="8" t="str">
        <f t="shared" si="37"/>
        <v>Parker, Colorado (US)</v>
      </c>
      <c r="L507" s="8" t="str">
        <f t="shared" si="38"/>
        <v>152702</v>
      </c>
      <c r="M507" s="7" t="str">
        <f t="shared" si="39"/>
        <v>2017</v>
      </c>
    </row>
    <row r="508" spans="2:13" x14ac:dyDescent="0.25">
      <c r="B508" s="11" t="s">
        <v>13</v>
      </c>
      <c r="C508" s="8" t="s">
        <v>12</v>
      </c>
      <c r="D508" t="s">
        <v>660</v>
      </c>
      <c r="E508" t="s">
        <v>10</v>
      </c>
      <c r="F508" t="s">
        <v>659</v>
      </c>
      <c r="G508" t="s">
        <v>49</v>
      </c>
      <c r="H508" t="s">
        <v>25</v>
      </c>
      <c r="I508" s="8" t="str">
        <f t="shared" si="35"/>
        <v>United States</v>
      </c>
      <c r="J508" s="8" t="str">
        <f t="shared" si="36"/>
        <v>Parker, Colorado (United States)</v>
      </c>
      <c r="K508" s="8" t="str">
        <f t="shared" si="37"/>
        <v>Parker, Colorado (US)</v>
      </c>
      <c r="L508" s="8" t="str">
        <f t="shared" si="38"/>
        <v>169103</v>
      </c>
      <c r="M508" s="7" t="str">
        <f t="shared" si="39"/>
        <v>2016</v>
      </c>
    </row>
    <row r="509" spans="2:13" x14ac:dyDescent="0.25">
      <c r="B509" s="11" t="s">
        <v>13</v>
      </c>
      <c r="C509" s="8" t="s">
        <v>34</v>
      </c>
      <c r="D509" t="s">
        <v>658</v>
      </c>
      <c r="E509" t="s">
        <v>10</v>
      </c>
      <c r="F509" t="s">
        <v>32</v>
      </c>
      <c r="G509" t="s">
        <v>31</v>
      </c>
      <c r="H509" t="s">
        <v>30</v>
      </c>
      <c r="I509" s="8" t="str">
        <f t="shared" si="35"/>
        <v>United States</v>
      </c>
      <c r="J509" s="8" t="str">
        <f t="shared" si="36"/>
        <v>New York City, New York (United States)</v>
      </c>
      <c r="K509" s="8" t="str">
        <f t="shared" si="37"/>
        <v>New York City, New York (US)</v>
      </c>
      <c r="L509" s="8" t="str">
        <f t="shared" si="38"/>
        <v>139192</v>
      </c>
      <c r="M509" s="7" t="str">
        <f t="shared" si="39"/>
        <v>2014</v>
      </c>
    </row>
    <row r="510" spans="2:13" x14ac:dyDescent="0.25">
      <c r="B510" s="11" t="s">
        <v>18</v>
      </c>
      <c r="C510" s="8" t="s">
        <v>24</v>
      </c>
      <c r="D510" t="s">
        <v>657</v>
      </c>
      <c r="E510" t="s">
        <v>10</v>
      </c>
      <c r="F510" t="s">
        <v>354</v>
      </c>
      <c r="G510" t="s">
        <v>353</v>
      </c>
      <c r="H510" t="s">
        <v>7</v>
      </c>
      <c r="I510" s="8" t="str">
        <f t="shared" si="35"/>
        <v>United States</v>
      </c>
      <c r="J510" s="8" t="str">
        <f t="shared" si="36"/>
        <v>Atlanta, Georgia (United States)</v>
      </c>
      <c r="K510" s="8" t="str">
        <f t="shared" si="37"/>
        <v>Atlanta, Georgia (US)</v>
      </c>
      <c r="L510" s="8" t="str">
        <f t="shared" si="38"/>
        <v>153500</v>
      </c>
      <c r="M510" s="7" t="str">
        <f t="shared" si="39"/>
        <v>2015</v>
      </c>
    </row>
    <row r="511" spans="2:13" x14ac:dyDescent="0.25">
      <c r="B511" s="11" t="s">
        <v>18</v>
      </c>
      <c r="C511" s="8" t="s">
        <v>34</v>
      </c>
      <c r="D511" t="s">
        <v>656</v>
      </c>
      <c r="E511" t="s">
        <v>10</v>
      </c>
      <c r="F511" t="s">
        <v>354</v>
      </c>
      <c r="G511" t="s">
        <v>353</v>
      </c>
      <c r="H511" t="s">
        <v>7</v>
      </c>
      <c r="I511" s="8" t="str">
        <f t="shared" si="35"/>
        <v>United States</v>
      </c>
      <c r="J511" s="8" t="str">
        <f t="shared" si="36"/>
        <v>Atlanta, Georgia (United States)</v>
      </c>
      <c r="K511" s="8" t="str">
        <f t="shared" si="37"/>
        <v>Atlanta, Georgia (US)</v>
      </c>
      <c r="L511" s="8" t="str">
        <f t="shared" si="38"/>
        <v>110667</v>
      </c>
      <c r="M511" s="7" t="str">
        <f t="shared" si="39"/>
        <v>2015</v>
      </c>
    </row>
    <row r="512" spans="2:13" x14ac:dyDescent="0.25">
      <c r="B512" s="11" t="s">
        <v>18</v>
      </c>
      <c r="C512" s="8" t="s">
        <v>16</v>
      </c>
      <c r="D512" t="s">
        <v>655</v>
      </c>
      <c r="E512" t="s">
        <v>10</v>
      </c>
      <c r="F512" t="s">
        <v>354</v>
      </c>
      <c r="G512" t="s">
        <v>353</v>
      </c>
      <c r="H512" t="s">
        <v>7</v>
      </c>
      <c r="I512" s="8" t="str">
        <f t="shared" si="35"/>
        <v>United States</v>
      </c>
      <c r="J512" s="8" t="str">
        <f t="shared" si="36"/>
        <v>Atlanta, Georgia (United States)</v>
      </c>
      <c r="K512" s="8" t="str">
        <f t="shared" si="37"/>
        <v>Atlanta, Georgia (US)</v>
      </c>
      <c r="L512" s="8" t="str">
        <f t="shared" si="38"/>
        <v>167150</v>
      </c>
      <c r="M512" s="7" t="str">
        <f t="shared" si="39"/>
        <v>2017</v>
      </c>
    </row>
    <row r="513" spans="2:13" x14ac:dyDescent="0.25">
      <c r="B513" s="11" t="s">
        <v>13</v>
      </c>
      <c r="C513" s="8" t="s">
        <v>16</v>
      </c>
      <c r="D513" t="s">
        <v>654</v>
      </c>
      <c r="E513" t="s">
        <v>10</v>
      </c>
      <c r="F513" t="s">
        <v>354</v>
      </c>
      <c r="G513" t="s">
        <v>353</v>
      </c>
      <c r="H513" t="s">
        <v>7</v>
      </c>
      <c r="I513" s="8" t="str">
        <f t="shared" si="35"/>
        <v>United States</v>
      </c>
      <c r="J513" s="8" t="str">
        <f t="shared" si="36"/>
        <v>Atlanta, Georgia (United States)</v>
      </c>
      <c r="K513" s="8" t="str">
        <f t="shared" si="37"/>
        <v>Atlanta, Georgia (US)</v>
      </c>
      <c r="L513" s="8" t="str">
        <f t="shared" si="38"/>
        <v>105284</v>
      </c>
      <c r="M513" s="7" t="str">
        <f t="shared" si="39"/>
        <v>2016</v>
      </c>
    </row>
    <row r="514" spans="2:13" x14ac:dyDescent="0.25">
      <c r="B514" s="11" t="s">
        <v>18</v>
      </c>
      <c r="C514" s="8" t="s">
        <v>12</v>
      </c>
      <c r="D514" t="s">
        <v>653</v>
      </c>
      <c r="E514" t="s">
        <v>10</v>
      </c>
      <c r="F514" t="s">
        <v>651</v>
      </c>
      <c r="G514" t="s">
        <v>650</v>
      </c>
      <c r="H514" t="s">
        <v>41</v>
      </c>
      <c r="I514" s="8" t="str">
        <f t="shared" si="35"/>
        <v>United States</v>
      </c>
      <c r="J514" s="8" t="str">
        <f t="shared" si="36"/>
        <v>Gladstone, Missouri (United States)</v>
      </c>
      <c r="K514" s="8" t="str">
        <f t="shared" si="37"/>
        <v>Gladstone, Missouri (US)</v>
      </c>
      <c r="L514" s="8" t="str">
        <f t="shared" si="38"/>
        <v>125374</v>
      </c>
      <c r="M514" s="7" t="str">
        <f t="shared" si="39"/>
        <v>2015</v>
      </c>
    </row>
    <row r="515" spans="2:13" x14ac:dyDescent="0.25">
      <c r="B515" s="11" t="s">
        <v>18</v>
      </c>
      <c r="C515" s="8" t="s">
        <v>24</v>
      </c>
      <c r="D515" t="s">
        <v>652</v>
      </c>
      <c r="E515" t="s">
        <v>10</v>
      </c>
      <c r="F515" t="s">
        <v>651</v>
      </c>
      <c r="G515" t="s">
        <v>650</v>
      </c>
      <c r="H515" t="s">
        <v>41</v>
      </c>
      <c r="I515" s="8" t="str">
        <f t="shared" si="35"/>
        <v>United States</v>
      </c>
      <c r="J515" s="8" t="str">
        <f t="shared" si="36"/>
        <v>Gladstone, Missouri (United States)</v>
      </c>
      <c r="K515" s="8" t="str">
        <f t="shared" si="37"/>
        <v>Gladstone, Missouri (US)</v>
      </c>
      <c r="L515" s="8" t="str">
        <f t="shared" si="38"/>
        <v>161263</v>
      </c>
      <c r="M515" s="7" t="str">
        <f t="shared" si="39"/>
        <v>2015</v>
      </c>
    </row>
    <row r="516" spans="2:13" x14ac:dyDescent="0.25">
      <c r="B516" s="11" t="s">
        <v>18</v>
      </c>
      <c r="C516" s="8" t="s">
        <v>12</v>
      </c>
      <c r="D516" t="s">
        <v>649</v>
      </c>
      <c r="E516" t="s">
        <v>10</v>
      </c>
      <c r="F516" t="s">
        <v>408</v>
      </c>
      <c r="G516" t="s">
        <v>130</v>
      </c>
      <c r="H516" t="s">
        <v>30</v>
      </c>
      <c r="I516" s="8" t="str">
        <f t="shared" ref="I516:I579" si="40">TRIM(E516)</f>
        <v>United States</v>
      </c>
      <c r="J516" s="8" t="str">
        <f t="shared" ref="J516:J579" si="41">F516&amp;", "&amp;G516&amp;" ("&amp;I516&amp;")"</f>
        <v>Newark, Ohio (United States)</v>
      </c>
      <c r="K516" s="8" t="str">
        <f t="shared" ref="K516:K579" si="42">SUBSTITUTE(J516,"United States","US",1)</f>
        <v>Newark, Ohio (US)</v>
      </c>
      <c r="L516" s="8" t="str">
        <f t="shared" ref="L516:L579" si="43">RIGHT(D516,6)</f>
        <v>157686</v>
      </c>
      <c r="M516" s="7" t="str">
        <f t="shared" ref="M516:M579" si="44">MID(D516,4,4)</f>
        <v>2016</v>
      </c>
    </row>
    <row r="517" spans="2:13" x14ac:dyDescent="0.25">
      <c r="B517" s="11" t="s">
        <v>13</v>
      </c>
      <c r="C517" s="8" t="s">
        <v>34</v>
      </c>
      <c r="D517" t="s">
        <v>648</v>
      </c>
      <c r="E517" t="s">
        <v>10</v>
      </c>
      <c r="F517" t="s">
        <v>166</v>
      </c>
      <c r="G517" t="s">
        <v>26</v>
      </c>
      <c r="H517" t="s">
        <v>25</v>
      </c>
      <c r="I517" s="8" t="str">
        <f t="shared" si="40"/>
        <v>United States</v>
      </c>
      <c r="J517" s="8" t="str">
        <f t="shared" si="41"/>
        <v>Los Angeles, California (United States)</v>
      </c>
      <c r="K517" s="8" t="str">
        <f t="shared" si="42"/>
        <v>Los Angeles, California (US)</v>
      </c>
      <c r="L517" s="8" t="str">
        <f t="shared" si="43"/>
        <v>139955</v>
      </c>
      <c r="M517" s="7" t="str">
        <f t="shared" si="44"/>
        <v>2017</v>
      </c>
    </row>
    <row r="518" spans="2:13" x14ac:dyDescent="0.25">
      <c r="B518" s="11" t="s">
        <v>13</v>
      </c>
      <c r="C518" s="8" t="s">
        <v>34</v>
      </c>
      <c r="D518" t="s">
        <v>647</v>
      </c>
      <c r="E518" t="s">
        <v>10</v>
      </c>
      <c r="F518" t="s">
        <v>166</v>
      </c>
      <c r="G518" t="s">
        <v>26</v>
      </c>
      <c r="H518" t="s">
        <v>25</v>
      </c>
      <c r="I518" s="8" t="str">
        <f t="shared" si="40"/>
        <v>United States</v>
      </c>
      <c r="J518" s="8" t="str">
        <f t="shared" si="41"/>
        <v>Los Angeles, California (United States)</v>
      </c>
      <c r="K518" s="8" t="str">
        <f t="shared" si="42"/>
        <v>Los Angeles, California (US)</v>
      </c>
      <c r="L518" s="8" t="str">
        <f t="shared" si="43"/>
        <v>150161</v>
      </c>
      <c r="M518" s="7" t="str">
        <f t="shared" si="44"/>
        <v>2015</v>
      </c>
    </row>
    <row r="519" spans="2:13" x14ac:dyDescent="0.25">
      <c r="B519" s="11" t="s">
        <v>13</v>
      </c>
      <c r="C519" s="8" t="s">
        <v>16</v>
      </c>
      <c r="D519" t="s">
        <v>646</v>
      </c>
      <c r="E519" t="s">
        <v>10</v>
      </c>
      <c r="F519" t="s">
        <v>642</v>
      </c>
      <c r="G519" t="s">
        <v>641</v>
      </c>
      <c r="H519" t="s">
        <v>25</v>
      </c>
      <c r="I519" s="8" t="str">
        <f t="shared" si="40"/>
        <v>United States</v>
      </c>
      <c r="J519" s="8" t="str">
        <f t="shared" si="41"/>
        <v>Great Falls, Montana (United States)</v>
      </c>
      <c r="K519" s="8" t="str">
        <f t="shared" si="42"/>
        <v>Great Falls, Montana (US)</v>
      </c>
      <c r="L519" s="8" t="str">
        <f t="shared" si="43"/>
        <v>144652</v>
      </c>
      <c r="M519" s="7" t="str">
        <f t="shared" si="44"/>
        <v>2015</v>
      </c>
    </row>
    <row r="520" spans="2:13" x14ac:dyDescent="0.25">
      <c r="B520" s="11" t="s">
        <v>13</v>
      </c>
      <c r="C520" s="8" t="s">
        <v>12</v>
      </c>
      <c r="D520" t="s">
        <v>645</v>
      </c>
      <c r="E520" t="s">
        <v>10</v>
      </c>
      <c r="F520" t="s">
        <v>642</v>
      </c>
      <c r="G520" t="s">
        <v>641</v>
      </c>
      <c r="H520" t="s">
        <v>25</v>
      </c>
      <c r="I520" s="8" t="str">
        <f t="shared" si="40"/>
        <v>United States</v>
      </c>
      <c r="J520" s="8" t="str">
        <f t="shared" si="41"/>
        <v>Great Falls, Montana (United States)</v>
      </c>
      <c r="K520" s="8" t="str">
        <f t="shared" si="42"/>
        <v>Great Falls, Montana (US)</v>
      </c>
      <c r="L520" s="8" t="str">
        <f t="shared" si="43"/>
        <v>152814</v>
      </c>
      <c r="M520" s="7" t="str">
        <f t="shared" si="44"/>
        <v>2016</v>
      </c>
    </row>
    <row r="521" spans="2:13" x14ac:dyDescent="0.25">
      <c r="B521" s="11" t="s">
        <v>13</v>
      </c>
      <c r="C521" s="8" t="s">
        <v>22</v>
      </c>
      <c r="D521" t="s">
        <v>644</v>
      </c>
      <c r="E521" t="s">
        <v>10</v>
      </c>
      <c r="F521" t="s">
        <v>642</v>
      </c>
      <c r="G521" t="s">
        <v>641</v>
      </c>
      <c r="H521" t="s">
        <v>25</v>
      </c>
      <c r="I521" s="8" t="str">
        <f t="shared" si="40"/>
        <v>United States</v>
      </c>
      <c r="J521" s="8" t="str">
        <f t="shared" si="41"/>
        <v>Great Falls, Montana (United States)</v>
      </c>
      <c r="K521" s="8" t="str">
        <f t="shared" si="42"/>
        <v>Great Falls, Montana (US)</v>
      </c>
      <c r="L521" s="8" t="str">
        <f t="shared" si="43"/>
        <v>106943</v>
      </c>
      <c r="M521" s="7" t="str">
        <f t="shared" si="44"/>
        <v>2017</v>
      </c>
    </row>
    <row r="522" spans="2:13" x14ac:dyDescent="0.25">
      <c r="B522" s="11" t="s">
        <v>13</v>
      </c>
      <c r="C522" s="8" t="s">
        <v>12</v>
      </c>
      <c r="D522" t="s">
        <v>643</v>
      </c>
      <c r="E522" t="s">
        <v>10</v>
      </c>
      <c r="F522" t="s">
        <v>642</v>
      </c>
      <c r="G522" t="s">
        <v>641</v>
      </c>
      <c r="H522" t="s">
        <v>25</v>
      </c>
      <c r="I522" s="8" t="str">
        <f t="shared" si="40"/>
        <v>United States</v>
      </c>
      <c r="J522" s="8" t="str">
        <f t="shared" si="41"/>
        <v>Great Falls, Montana (United States)</v>
      </c>
      <c r="K522" s="8" t="str">
        <f t="shared" si="42"/>
        <v>Great Falls, Montana (US)</v>
      </c>
      <c r="L522" s="8" t="str">
        <f t="shared" si="43"/>
        <v>134348</v>
      </c>
      <c r="M522" s="7" t="str">
        <f t="shared" si="44"/>
        <v>2016</v>
      </c>
    </row>
    <row r="523" spans="2:13" x14ac:dyDescent="0.25">
      <c r="B523" s="11" t="s">
        <v>13</v>
      </c>
      <c r="C523" s="8" t="s">
        <v>34</v>
      </c>
      <c r="D523" t="s">
        <v>640</v>
      </c>
      <c r="E523" t="s">
        <v>10</v>
      </c>
      <c r="F523" t="s">
        <v>43</v>
      </c>
      <c r="G523" t="s">
        <v>42</v>
      </c>
      <c r="H523" t="s">
        <v>41</v>
      </c>
      <c r="I523" s="8" t="str">
        <f t="shared" si="40"/>
        <v>United States</v>
      </c>
      <c r="J523" s="8" t="str">
        <f t="shared" si="41"/>
        <v>Houston, Texas (United States)</v>
      </c>
      <c r="K523" s="8" t="str">
        <f t="shared" si="42"/>
        <v>Houston, Texas (US)</v>
      </c>
      <c r="L523" s="8" t="str">
        <f t="shared" si="43"/>
        <v>161781</v>
      </c>
      <c r="M523" s="7" t="str">
        <f t="shared" si="44"/>
        <v>2016</v>
      </c>
    </row>
    <row r="524" spans="2:13" x14ac:dyDescent="0.25">
      <c r="B524" s="11" t="s">
        <v>18</v>
      </c>
      <c r="C524" s="8" t="s">
        <v>12</v>
      </c>
      <c r="D524" t="s">
        <v>639</v>
      </c>
      <c r="E524" t="s">
        <v>10</v>
      </c>
      <c r="F524" t="s">
        <v>43</v>
      </c>
      <c r="G524" t="s">
        <v>42</v>
      </c>
      <c r="H524" t="s">
        <v>41</v>
      </c>
      <c r="I524" s="8" t="str">
        <f t="shared" si="40"/>
        <v>United States</v>
      </c>
      <c r="J524" s="8" t="str">
        <f t="shared" si="41"/>
        <v>Houston, Texas (United States)</v>
      </c>
      <c r="K524" s="8" t="str">
        <f t="shared" si="42"/>
        <v>Houston, Texas (US)</v>
      </c>
      <c r="L524" s="8" t="str">
        <f t="shared" si="43"/>
        <v>132521</v>
      </c>
      <c r="M524" s="7" t="str">
        <f t="shared" si="44"/>
        <v>2017</v>
      </c>
    </row>
    <row r="525" spans="2:13" x14ac:dyDescent="0.25">
      <c r="B525" s="11" t="s">
        <v>13</v>
      </c>
      <c r="C525" s="8" t="s">
        <v>16</v>
      </c>
      <c r="D525" t="s">
        <v>638</v>
      </c>
      <c r="E525" t="s">
        <v>10</v>
      </c>
      <c r="F525" t="s">
        <v>43</v>
      </c>
      <c r="G525" t="s">
        <v>42</v>
      </c>
      <c r="H525" t="s">
        <v>41</v>
      </c>
      <c r="I525" s="8" t="str">
        <f t="shared" si="40"/>
        <v>United States</v>
      </c>
      <c r="J525" s="8" t="str">
        <f t="shared" si="41"/>
        <v>Houston, Texas (United States)</v>
      </c>
      <c r="K525" s="8" t="str">
        <f t="shared" si="42"/>
        <v>Houston, Texas (US)</v>
      </c>
      <c r="L525" s="8" t="str">
        <f t="shared" si="43"/>
        <v>110016</v>
      </c>
      <c r="M525" s="7" t="str">
        <f t="shared" si="44"/>
        <v>2015</v>
      </c>
    </row>
    <row r="526" spans="2:13" x14ac:dyDescent="0.25">
      <c r="B526" s="11" t="s">
        <v>18</v>
      </c>
      <c r="C526" s="8" t="s">
        <v>12</v>
      </c>
      <c r="D526" t="s">
        <v>637</v>
      </c>
      <c r="E526" t="s">
        <v>10</v>
      </c>
      <c r="F526" t="s">
        <v>62</v>
      </c>
      <c r="G526" t="s">
        <v>61</v>
      </c>
      <c r="H526" t="s">
        <v>41</v>
      </c>
      <c r="I526" s="8" t="str">
        <f t="shared" si="40"/>
        <v>United States</v>
      </c>
      <c r="J526" s="8" t="str">
        <f t="shared" si="41"/>
        <v>Detroit, Michigan (United States)</v>
      </c>
      <c r="K526" s="8" t="str">
        <f t="shared" si="42"/>
        <v>Detroit, Michigan (US)</v>
      </c>
      <c r="L526" s="8" t="str">
        <f t="shared" si="43"/>
        <v>143819</v>
      </c>
      <c r="M526" s="7" t="str">
        <f t="shared" si="44"/>
        <v>2016</v>
      </c>
    </row>
    <row r="527" spans="2:13" x14ac:dyDescent="0.25">
      <c r="B527" s="11" t="s">
        <v>18</v>
      </c>
      <c r="C527" s="8" t="s">
        <v>16</v>
      </c>
      <c r="D527" t="s">
        <v>636</v>
      </c>
      <c r="E527" t="s">
        <v>10</v>
      </c>
      <c r="F527" t="s">
        <v>166</v>
      </c>
      <c r="G527" t="s">
        <v>26</v>
      </c>
      <c r="H527" t="s">
        <v>25</v>
      </c>
      <c r="I527" s="8" t="str">
        <f t="shared" si="40"/>
        <v>United States</v>
      </c>
      <c r="J527" s="8" t="str">
        <f t="shared" si="41"/>
        <v>Los Angeles, California (United States)</v>
      </c>
      <c r="K527" s="8" t="str">
        <f t="shared" si="42"/>
        <v>Los Angeles, California (US)</v>
      </c>
      <c r="L527" s="8" t="str">
        <f t="shared" si="43"/>
        <v>167584</v>
      </c>
      <c r="M527" s="7" t="str">
        <f t="shared" si="44"/>
        <v>2016</v>
      </c>
    </row>
    <row r="528" spans="2:13" x14ac:dyDescent="0.25">
      <c r="B528" s="11" t="s">
        <v>18</v>
      </c>
      <c r="C528" s="8" t="s">
        <v>16</v>
      </c>
      <c r="D528" t="s">
        <v>635</v>
      </c>
      <c r="E528" t="s">
        <v>10</v>
      </c>
      <c r="F528" t="s">
        <v>166</v>
      </c>
      <c r="G528" t="s">
        <v>26</v>
      </c>
      <c r="H528" t="s">
        <v>25</v>
      </c>
      <c r="I528" s="8" t="str">
        <f t="shared" si="40"/>
        <v>United States</v>
      </c>
      <c r="J528" s="8" t="str">
        <f t="shared" si="41"/>
        <v>Los Angeles, California (United States)</v>
      </c>
      <c r="K528" s="8" t="str">
        <f t="shared" si="42"/>
        <v>Los Angeles, California (US)</v>
      </c>
      <c r="L528" s="8" t="str">
        <f t="shared" si="43"/>
        <v>166163</v>
      </c>
      <c r="M528" s="7" t="str">
        <f t="shared" si="44"/>
        <v>2016</v>
      </c>
    </row>
    <row r="529" spans="2:13" x14ac:dyDescent="0.25">
      <c r="B529" s="11" t="s">
        <v>18</v>
      </c>
      <c r="C529" s="8" t="s">
        <v>22</v>
      </c>
      <c r="D529" t="s">
        <v>634</v>
      </c>
      <c r="E529" t="s">
        <v>10</v>
      </c>
      <c r="F529" t="s">
        <v>633</v>
      </c>
      <c r="G529" t="s">
        <v>632</v>
      </c>
      <c r="H529" t="s">
        <v>30</v>
      </c>
      <c r="I529" s="8" t="str">
        <f t="shared" si="40"/>
        <v>United States</v>
      </c>
      <c r="J529" s="8" t="str">
        <f t="shared" si="41"/>
        <v>Lawrence, Massachusetts (United States)</v>
      </c>
      <c r="K529" s="8" t="str">
        <f t="shared" si="42"/>
        <v>Lawrence, Massachusetts (US)</v>
      </c>
      <c r="L529" s="8" t="str">
        <f t="shared" si="43"/>
        <v>158407</v>
      </c>
      <c r="M529" s="7" t="str">
        <f t="shared" si="44"/>
        <v>2017</v>
      </c>
    </row>
    <row r="530" spans="2:13" x14ac:dyDescent="0.25">
      <c r="B530" s="11" t="s">
        <v>18</v>
      </c>
      <c r="C530" s="8" t="s">
        <v>16</v>
      </c>
      <c r="D530" t="s">
        <v>631</v>
      </c>
      <c r="E530" t="s">
        <v>10</v>
      </c>
      <c r="F530" t="s">
        <v>629</v>
      </c>
      <c r="G530" t="s">
        <v>35</v>
      </c>
      <c r="H530" t="s">
        <v>7</v>
      </c>
      <c r="I530" s="8" t="str">
        <f t="shared" si="40"/>
        <v>United States</v>
      </c>
      <c r="J530" s="8" t="str">
        <f t="shared" si="41"/>
        <v>Lakeland, Florida (United States)</v>
      </c>
      <c r="K530" s="8" t="str">
        <f t="shared" si="42"/>
        <v>Lakeland, Florida (US)</v>
      </c>
      <c r="L530" s="8" t="str">
        <f t="shared" si="43"/>
        <v>143490</v>
      </c>
      <c r="M530" s="7" t="str">
        <f t="shared" si="44"/>
        <v>2015</v>
      </c>
    </row>
    <row r="531" spans="2:13" x14ac:dyDescent="0.25">
      <c r="B531" s="11" t="s">
        <v>13</v>
      </c>
      <c r="C531" s="8" t="s">
        <v>16</v>
      </c>
      <c r="D531" t="s">
        <v>630</v>
      </c>
      <c r="E531" t="s">
        <v>10</v>
      </c>
      <c r="F531" t="s">
        <v>629</v>
      </c>
      <c r="G531" t="s">
        <v>35</v>
      </c>
      <c r="H531" t="s">
        <v>7</v>
      </c>
      <c r="I531" s="8" t="str">
        <f t="shared" si="40"/>
        <v>United States</v>
      </c>
      <c r="J531" s="8" t="str">
        <f t="shared" si="41"/>
        <v>Lakeland, Florida (United States)</v>
      </c>
      <c r="K531" s="8" t="str">
        <f t="shared" si="42"/>
        <v>Lakeland, Florida (US)</v>
      </c>
      <c r="L531" s="8" t="str">
        <f t="shared" si="43"/>
        <v>165085</v>
      </c>
      <c r="M531" s="7" t="str">
        <f t="shared" si="44"/>
        <v>2015</v>
      </c>
    </row>
    <row r="532" spans="2:13" x14ac:dyDescent="0.25">
      <c r="B532" s="11" t="s">
        <v>13</v>
      </c>
      <c r="C532" s="8" t="s">
        <v>12</v>
      </c>
      <c r="D532" t="s">
        <v>628</v>
      </c>
      <c r="E532" t="s">
        <v>10</v>
      </c>
      <c r="F532" t="s">
        <v>70</v>
      </c>
      <c r="G532" t="s">
        <v>69</v>
      </c>
      <c r="H532" t="s">
        <v>30</v>
      </c>
      <c r="I532" s="8" t="str">
        <f t="shared" si="40"/>
        <v>United States</v>
      </c>
      <c r="J532" s="8" t="str">
        <f t="shared" si="41"/>
        <v>Philadelphia, Pennsylvania (United States)</v>
      </c>
      <c r="K532" s="8" t="str">
        <f t="shared" si="42"/>
        <v>Philadelphia, Pennsylvania (US)</v>
      </c>
      <c r="L532" s="8" t="str">
        <f t="shared" si="43"/>
        <v>160423</v>
      </c>
      <c r="M532" s="7" t="str">
        <f t="shared" si="44"/>
        <v>2017</v>
      </c>
    </row>
    <row r="533" spans="2:13" x14ac:dyDescent="0.25">
      <c r="B533" s="11" t="s">
        <v>13</v>
      </c>
      <c r="C533" s="8" t="s">
        <v>16</v>
      </c>
      <c r="D533" t="s">
        <v>627</v>
      </c>
      <c r="E533" t="s">
        <v>10</v>
      </c>
      <c r="F533" t="s">
        <v>70</v>
      </c>
      <c r="G533" t="s">
        <v>69</v>
      </c>
      <c r="H533" t="s">
        <v>30</v>
      </c>
      <c r="I533" s="8" t="str">
        <f t="shared" si="40"/>
        <v>United States</v>
      </c>
      <c r="J533" s="8" t="str">
        <f t="shared" si="41"/>
        <v>Philadelphia, Pennsylvania (United States)</v>
      </c>
      <c r="K533" s="8" t="str">
        <f t="shared" si="42"/>
        <v>Philadelphia, Pennsylvania (US)</v>
      </c>
      <c r="L533" s="8" t="str">
        <f t="shared" si="43"/>
        <v>159338</v>
      </c>
      <c r="M533" s="7" t="str">
        <f t="shared" si="44"/>
        <v>2014</v>
      </c>
    </row>
    <row r="534" spans="2:13" x14ac:dyDescent="0.25">
      <c r="B534" s="11" t="s">
        <v>13</v>
      </c>
      <c r="C534" s="8" t="s">
        <v>16</v>
      </c>
      <c r="D534" t="s">
        <v>626</v>
      </c>
      <c r="E534" t="s">
        <v>10</v>
      </c>
      <c r="F534" t="s">
        <v>70</v>
      </c>
      <c r="G534" t="s">
        <v>69</v>
      </c>
      <c r="H534" t="s">
        <v>30</v>
      </c>
      <c r="I534" s="8" t="str">
        <f t="shared" si="40"/>
        <v>United States</v>
      </c>
      <c r="J534" s="8" t="str">
        <f t="shared" si="41"/>
        <v>Philadelphia, Pennsylvania (United States)</v>
      </c>
      <c r="K534" s="8" t="str">
        <f t="shared" si="42"/>
        <v>Philadelphia, Pennsylvania (US)</v>
      </c>
      <c r="L534" s="8" t="str">
        <f t="shared" si="43"/>
        <v>107216</v>
      </c>
      <c r="M534" s="7" t="str">
        <f t="shared" si="44"/>
        <v>2016</v>
      </c>
    </row>
    <row r="535" spans="2:13" x14ac:dyDescent="0.25">
      <c r="B535" s="11" t="s">
        <v>13</v>
      </c>
      <c r="C535" s="8" t="s">
        <v>16</v>
      </c>
      <c r="D535" t="s">
        <v>625</v>
      </c>
      <c r="E535" t="s">
        <v>10</v>
      </c>
      <c r="F535" t="s">
        <v>166</v>
      </c>
      <c r="G535" t="s">
        <v>26</v>
      </c>
      <c r="H535" t="s">
        <v>25</v>
      </c>
      <c r="I535" s="8" t="str">
        <f t="shared" si="40"/>
        <v>United States</v>
      </c>
      <c r="J535" s="8" t="str">
        <f t="shared" si="41"/>
        <v>Los Angeles, California (United States)</v>
      </c>
      <c r="K535" s="8" t="str">
        <f t="shared" si="42"/>
        <v>Los Angeles, California (US)</v>
      </c>
      <c r="L535" s="8" t="str">
        <f t="shared" si="43"/>
        <v>145863</v>
      </c>
      <c r="M535" s="7" t="str">
        <f t="shared" si="44"/>
        <v>2017</v>
      </c>
    </row>
    <row r="536" spans="2:13" x14ac:dyDescent="0.25">
      <c r="B536" s="11" t="s">
        <v>18</v>
      </c>
      <c r="C536" s="8" t="s">
        <v>22</v>
      </c>
      <c r="D536" t="s">
        <v>624</v>
      </c>
      <c r="E536" t="s">
        <v>10</v>
      </c>
      <c r="F536" t="s">
        <v>166</v>
      </c>
      <c r="G536" t="s">
        <v>26</v>
      </c>
      <c r="H536" t="s">
        <v>25</v>
      </c>
      <c r="I536" s="8" t="str">
        <f t="shared" si="40"/>
        <v>United States</v>
      </c>
      <c r="J536" s="8" t="str">
        <f t="shared" si="41"/>
        <v>Los Angeles, California (United States)</v>
      </c>
      <c r="K536" s="8" t="str">
        <f t="shared" si="42"/>
        <v>Los Angeles, California (US)</v>
      </c>
      <c r="L536" s="8" t="str">
        <f t="shared" si="43"/>
        <v>112340</v>
      </c>
      <c r="M536" s="7" t="str">
        <f t="shared" si="44"/>
        <v>2016</v>
      </c>
    </row>
    <row r="537" spans="2:13" x14ac:dyDescent="0.25">
      <c r="B537" s="11" t="s">
        <v>13</v>
      </c>
      <c r="C537" s="8" t="s">
        <v>22</v>
      </c>
      <c r="D537" t="s">
        <v>623</v>
      </c>
      <c r="E537" t="s">
        <v>10</v>
      </c>
      <c r="F537" t="s">
        <v>621</v>
      </c>
      <c r="G537" t="s">
        <v>620</v>
      </c>
      <c r="H537" t="s">
        <v>7</v>
      </c>
      <c r="I537" s="8" t="str">
        <f t="shared" si="40"/>
        <v>United States</v>
      </c>
      <c r="J537" s="8" t="str">
        <f t="shared" si="41"/>
        <v>Montgomery, Alabama (United States)</v>
      </c>
      <c r="K537" s="8" t="str">
        <f t="shared" si="42"/>
        <v>Montgomery, Alabama (US)</v>
      </c>
      <c r="L537" s="8" t="str">
        <f t="shared" si="43"/>
        <v>110156</v>
      </c>
      <c r="M537" s="7" t="str">
        <f t="shared" si="44"/>
        <v>2016</v>
      </c>
    </row>
    <row r="538" spans="2:13" x14ac:dyDescent="0.25">
      <c r="B538" s="11" t="s">
        <v>18</v>
      </c>
      <c r="C538" s="8" t="s">
        <v>34</v>
      </c>
      <c r="D538" t="s">
        <v>622</v>
      </c>
      <c r="E538" t="s">
        <v>10</v>
      </c>
      <c r="F538" t="s">
        <v>621</v>
      </c>
      <c r="G538" t="s">
        <v>620</v>
      </c>
      <c r="H538" t="s">
        <v>7</v>
      </c>
      <c r="I538" s="8" t="str">
        <f t="shared" si="40"/>
        <v>United States</v>
      </c>
      <c r="J538" s="8" t="str">
        <f t="shared" si="41"/>
        <v>Montgomery, Alabama (United States)</v>
      </c>
      <c r="K538" s="8" t="str">
        <f t="shared" si="42"/>
        <v>Montgomery, Alabama (US)</v>
      </c>
      <c r="L538" s="8" t="str">
        <f t="shared" si="43"/>
        <v>140585</v>
      </c>
      <c r="M538" s="7" t="str">
        <f t="shared" si="44"/>
        <v>2017</v>
      </c>
    </row>
    <row r="539" spans="2:13" x14ac:dyDescent="0.25">
      <c r="B539" s="11" t="s">
        <v>13</v>
      </c>
      <c r="C539" s="8" t="s">
        <v>16</v>
      </c>
      <c r="D539" t="s">
        <v>619</v>
      </c>
      <c r="E539" t="s">
        <v>10</v>
      </c>
      <c r="F539" t="s">
        <v>108</v>
      </c>
      <c r="G539" t="s">
        <v>91</v>
      </c>
      <c r="H539" t="s">
        <v>25</v>
      </c>
      <c r="I539" s="8" t="str">
        <f t="shared" si="40"/>
        <v>United States</v>
      </c>
      <c r="J539" s="8" t="str">
        <f t="shared" si="41"/>
        <v>Mesa, Arizona (United States)</v>
      </c>
      <c r="K539" s="8" t="str">
        <f t="shared" si="42"/>
        <v>Mesa, Arizona (US)</v>
      </c>
      <c r="L539" s="8" t="str">
        <f t="shared" si="43"/>
        <v>144855</v>
      </c>
      <c r="M539" s="7" t="str">
        <f t="shared" si="44"/>
        <v>2016</v>
      </c>
    </row>
    <row r="540" spans="2:13" x14ac:dyDescent="0.25">
      <c r="B540" s="11" t="s">
        <v>18</v>
      </c>
      <c r="C540" s="8" t="s">
        <v>16</v>
      </c>
      <c r="D540" t="s">
        <v>618</v>
      </c>
      <c r="E540" t="s">
        <v>10</v>
      </c>
      <c r="F540" t="s">
        <v>171</v>
      </c>
      <c r="G540" t="s">
        <v>170</v>
      </c>
      <c r="H540" t="s">
        <v>41</v>
      </c>
      <c r="I540" s="8" t="str">
        <f t="shared" si="40"/>
        <v>United States</v>
      </c>
      <c r="J540" s="8" t="str">
        <f t="shared" si="41"/>
        <v>Chicago, Illinois (United States)</v>
      </c>
      <c r="K540" s="8" t="str">
        <f t="shared" si="42"/>
        <v>Chicago, Illinois (US)</v>
      </c>
      <c r="L540" s="8" t="str">
        <f t="shared" si="43"/>
        <v>142755</v>
      </c>
      <c r="M540" s="7" t="str">
        <f t="shared" si="44"/>
        <v>2015</v>
      </c>
    </row>
    <row r="541" spans="2:13" x14ac:dyDescent="0.25">
      <c r="B541" s="11" t="s">
        <v>13</v>
      </c>
      <c r="C541" s="8" t="s">
        <v>12</v>
      </c>
      <c r="D541" t="s">
        <v>617</v>
      </c>
      <c r="E541" t="s">
        <v>10</v>
      </c>
      <c r="F541" t="s">
        <v>32</v>
      </c>
      <c r="G541" t="s">
        <v>31</v>
      </c>
      <c r="H541" t="s">
        <v>30</v>
      </c>
      <c r="I541" s="8" t="str">
        <f t="shared" si="40"/>
        <v>United States</v>
      </c>
      <c r="J541" s="8" t="str">
        <f t="shared" si="41"/>
        <v>New York City, New York (United States)</v>
      </c>
      <c r="K541" s="8" t="str">
        <f t="shared" si="42"/>
        <v>New York City, New York (US)</v>
      </c>
      <c r="L541" s="8" t="str">
        <f t="shared" si="43"/>
        <v>147627</v>
      </c>
      <c r="M541" s="7" t="str">
        <f t="shared" si="44"/>
        <v>2014</v>
      </c>
    </row>
    <row r="542" spans="2:13" x14ac:dyDescent="0.25">
      <c r="B542" s="11" t="s">
        <v>18</v>
      </c>
      <c r="C542" s="8" t="s">
        <v>22</v>
      </c>
      <c r="D542" t="s">
        <v>616</v>
      </c>
      <c r="E542" t="s">
        <v>10</v>
      </c>
      <c r="F542" t="s">
        <v>9</v>
      </c>
      <c r="G542" t="s">
        <v>8</v>
      </c>
      <c r="H542" t="s">
        <v>7</v>
      </c>
      <c r="I542" s="8" t="str">
        <f t="shared" si="40"/>
        <v>United States</v>
      </c>
      <c r="J542" s="8" t="str">
        <f t="shared" si="41"/>
        <v>Henderson, Kentucky (United States)</v>
      </c>
      <c r="K542" s="8" t="str">
        <f t="shared" si="42"/>
        <v>Henderson, Kentucky (US)</v>
      </c>
      <c r="L542" s="8" t="str">
        <f t="shared" si="43"/>
        <v>105970</v>
      </c>
      <c r="M542" s="7" t="str">
        <f t="shared" si="44"/>
        <v>2015</v>
      </c>
    </row>
    <row r="543" spans="2:13" x14ac:dyDescent="0.25">
      <c r="B543" s="11" t="s">
        <v>18</v>
      </c>
      <c r="C543" s="8" t="s">
        <v>24</v>
      </c>
      <c r="D543" t="s">
        <v>615</v>
      </c>
      <c r="E543" t="s">
        <v>10</v>
      </c>
      <c r="F543" t="s">
        <v>9</v>
      </c>
      <c r="G543" t="s">
        <v>8</v>
      </c>
      <c r="H543" t="s">
        <v>7</v>
      </c>
      <c r="I543" s="8" t="str">
        <f t="shared" si="40"/>
        <v>United States</v>
      </c>
      <c r="J543" s="8" t="str">
        <f t="shared" si="41"/>
        <v>Henderson, Kentucky (United States)</v>
      </c>
      <c r="K543" s="8" t="str">
        <f t="shared" si="42"/>
        <v>Henderson, Kentucky (US)</v>
      </c>
      <c r="L543" s="8" t="str">
        <f t="shared" si="43"/>
        <v>112102</v>
      </c>
      <c r="M543" s="7" t="str">
        <f t="shared" si="44"/>
        <v>2016</v>
      </c>
    </row>
    <row r="544" spans="2:13" x14ac:dyDescent="0.25">
      <c r="B544" s="11" t="s">
        <v>18</v>
      </c>
      <c r="C544" s="8" t="s">
        <v>16</v>
      </c>
      <c r="D544" t="s">
        <v>614</v>
      </c>
      <c r="E544" t="s">
        <v>10</v>
      </c>
      <c r="F544" t="s">
        <v>357</v>
      </c>
      <c r="G544" t="s">
        <v>153</v>
      </c>
      <c r="H544" t="s">
        <v>41</v>
      </c>
      <c r="I544" s="8" t="str">
        <f t="shared" si="40"/>
        <v>United States</v>
      </c>
      <c r="J544" s="8" t="str">
        <f t="shared" si="41"/>
        <v>Green Bay, Wisconsin (United States)</v>
      </c>
      <c r="K544" s="8" t="str">
        <f t="shared" si="42"/>
        <v>Green Bay, Wisconsin (US)</v>
      </c>
      <c r="L544" s="8" t="str">
        <f t="shared" si="43"/>
        <v>114776</v>
      </c>
      <c r="M544" s="7" t="str">
        <f t="shared" si="44"/>
        <v>2016</v>
      </c>
    </row>
    <row r="545" spans="2:13" x14ac:dyDescent="0.25">
      <c r="B545" s="11" t="s">
        <v>18</v>
      </c>
      <c r="C545" s="8" t="s">
        <v>12</v>
      </c>
      <c r="D545" t="s">
        <v>613</v>
      </c>
      <c r="E545" t="s">
        <v>10</v>
      </c>
      <c r="F545" t="s">
        <v>612</v>
      </c>
      <c r="G545" t="s">
        <v>91</v>
      </c>
      <c r="H545" t="s">
        <v>25</v>
      </c>
      <c r="I545" s="8" t="str">
        <f t="shared" si="40"/>
        <v>United States</v>
      </c>
      <c r="J545" s="8" t="str">
        <f t="shared" si="41"/>
        <v>Tucson, Arizona (United States)</v>
      </c>
      <c r="K545" s="8" t="str">
        <f t="shared" si="42"/>
        <v>Tucson, Arizona (US)</v>
      </c>
      <c r="L545" s="8" t="str">
        <f t="shared" si="43"/>
        <v>134908</v>
      </c>
      <c r="M545" s="7" t="str">
        <f t="shared" si="44"/>
        <v>2016</v>
      </c>
    </row>
    <row r="546" spans="2:13" x14ac:dyDescent="0.25">
      <c r="B546" s="11" t="s">
        <v>13</v>
      </c>
      <c r="C546" s="8" t="s">
        <v>16</v>
      </c>
      <c r="D546" t="s">
        <v>611</v>
      </c>
      <c r="E546" t="s">
        <v>10</v>
      </c>
      <c r="F546" t="s">
        <v>135</v>
      </c>
      <c r="G546" t="s">
        <v>130</v>
      </c>
      <c r="H546" t="s">
        <v>30</v>
      </c>
      <c r="I546" s="8" t="str">
        <f t="shared" si="40"/>
        <v>United States</v>
      </c>
      <c r="J546" s="8" t="str">
        <f t="shared" si="41"/>
        <v>Springfield, Ohio (United States)</v>
      </c>
      <c r="K546" s="8" t="str">
        <f t="shared" si="42"/>
        <v>Springfield, Ohio (US)</v>
      </c>
      <c r="L546" s="8" t="str">
        <f t="shared" si="43"/>
        <v>148803</v>
      </c>
      <c r="M546" s="7" t="str">
        <f t="shared" si="44"/>
        <v>2016</v>
      </c>
    </row>
    <row r="547" spans="2:13" x14ac:dyDescent="0.25">
      <c r="B547" s="11" t="s">
        <v>13</v>
      </c>
      <c r="C547" s="8" t="s">
        <v>12</v>
      </c>
      <c r="D547" t="s">
        <v>610</v>
      </c>
      <c r="E547" t="s">
        <v>10</v>
      </c>
      <c r="F547" t="s">
        <v>251</v>
      </c>
      <c r="G547" t="s">
        <v>42</v>
      </c>
      <c r="H547" t="s">
        <v>41</v>
      </c>
      <c r="I547" s="8" t="str">
        <f t="shared" si="40"/>
        <v>United States</v>
      </c>
      <c r="J547" s="8" t="str">
        <f t="shared" si="41"/>
        <v>Fort Worth, Texas (United States)</v>
      </c>
      <c r="K547" s="8" t="str">
        <f t="shared" si="42"/>
        <v>Fort Worth, Texas (US)</v>
      </c>
      <c r="L547" s="8" t="str">
        <f t="shared" si="43"/>
        <v>152170</v>
      </c>
      <c r="M547" s="7" t="str">
        <f t="shared" si="44"/>
        <v>2016</v>
      </c>
    </row>
    <row r="548" spans="2:13" x14ac:dyDescent="0.25">
      <c r="B548" s="11" t="s">
        <v>13</v>
      </c>
      <c r="C548" s="8" t="s">
        <v>12</v>
      </c>
      <c r="D548" t="s">
        <v>609</v>
      </c>
      <c r="E548" t="s">
        <v>10</v>
      </c>
      <c r="F548" t="s">
        <v>251</v>
      </c>
      <c r="G548" t="s">
        <v>42</v>
      </c>
      <c r="H548" t="s">
        <v>41</v>
      </c>
      <c r="I548" s="8" t="str">
        <f t="shared" si="40"/>
        <v>United States</v>
      </c>
      <c r="J548" s="8" t="str">
        <f t="shared" si="41"/>
        <v>Fort Worth, Texas (United States)</v>
      </c>
      <c r="K548" s="8" t="str">
        <f t="shared" si="42"/>
        <v>Fort Worth, Texas (US)</v>
      </c>
      <c r="L548" s="8" t="str">
        <f t="shared" si="43"/>
        <v>146969</v>
      </c>
      <c r="M548" s="7" t="str">
        <f t="shared" si="44"/>
        <v>2014</v>
      </c>
    </row>
    <row r="549" spans="2:13" x14ac:dyDescent="0.25">
      <c r="B549" s="11" t="s">
        <v>18</v>
      </c>
      <c r="C549" s="8" t="s">
        <v>22</v>
      </c>
      <c r="D549" t="s">
        <v>608</v>
      </c>
      <c r="E549" t="s">
        <v>10</v>
      </c>
      <c r="F549" t="s">
        <v>251</v>
      </c>
      <c r="G549" t="s">
        <v>42</v>
      </c>
      <c r="H549" t="s">
        <v>41</v>
      </c>
      <c r="I549" s="8" t="str">
        <f t="shared" si="40"/>
        <v>United States</v>
      </c>
      <c r="J549" s="8" t="str">
        <f t="shared" si="41"/>
        <v>Fort Worth, Texas (United States)</v>
      </c>
      <c r="K549" s="8" t="str">
        <f t="shared" si="42"/>
        <v>Fort Worth, Texas (US)</v>
      </c>
      <c r="L549" s="8" t="str">
        <f t="shared" si="43"/>
        <v>112452</v>
      </c>
      <c r="M549" s="7" t="str">
        <f t="shared" si="44"/>
        <v>2015</v>
      </c>
    </row>
    <row r="550" spans="2:13" x14ac:dyDescent="0.25">
      <c r="B550" s="11" t="s">
        <v>13</v>
      </c>
      <c r="C550" s="8" t="s">
        <v>24</v>
      </c>
      <c r="D550" t="s">
        <v>607</v>
      </c>
      <c r="E550" t="s">
        <v>10</v>
      </c>
      <c r="F550" t="s">
        <v>32</v>
      </c>
      <c r="G550" t="s">
        <v>31</v>
      </c>
      <c r="H550" t="s">
        <v>30</v>
      </c>
      <c r="I550" s="8" t="str">
        <f t="shared" si="40"/>
        <v>United States</v>
      </c>
      <c r="J550" s="8" t="str">
        <f t="shared" si="41"/>
        <v>New York City, New York (United States)</v>
      </c>
      <c r="K550" s="8" t="str">
        <f t="shared" si="42"/>
        <v>New York City, New York (US)</v>
      </c>
      <c r="L550" s="8" t="str">
        <f t="shared" si="43"/>
        <v>113971</v>
      </c>
      <c r="M550" s="7" t="str">
        <f t="shared" si="44"/>
        <v>2015</v>
      </c>
    </row>
    <row r="551" spans="2:13" x14ac:dyDescent="0.25">
      <c r="B551" s="11" t="s">
        <v>18</v>
      </c>
      <c r="C551" s="8" t="s">
        <v>16</v>
      </c>
      <c r="D551" t="s">
        <v>606</v>
      </c>
      <c r="E551" t="s">
        <v>10</v>
      </c>
      <c r="F551" t="s">
        <v>32</v>
      </c>
      <c r="G551" t="s">
        <v>31</v>
      </c>
      <c r="H551" t="s">
        <v>30</v>
      </c>
      <c r="I551" s="8" t="str">
        <f t="shared" si="40"/>
        <v>United States</v>
      </c>
      <c r="J551" s="8" t="str">
        <f t="shared" si="41"/>
        <v>New York City, New York (United States)</v>
      </c>
      <c r="K551" s="8" t="str">
        <f t="shared" si="42"/>
        <v>New York City, New York (US)</v>
      </c>
      <c r="L551" s="8" t="str">
        <f t="shared" si="43"/>
        <v>160395</v>
      </c>
      <c r="M551" s="7" t="str">
        <f t="shared" si="44"/>
        <v>2017</v>
      </c>
    </row>
    <row r="552" spans="2:13" x14ac:dyDescent="0.25">
      <c r="B552" s="11" t="s">
        <v>13</v>
      </c>
      <c r="C552" s="8" t="s">
        <v>16</v>
      </c>
      <c r="D552" t="s">
        <v>605</v>
      </c>
      <c r="E552" t="s">
        <v>10</v>
      </c>
      <c r="F552" t="s">
        <v>171</v>
      </c>
      <c r="G552" t="s">
        <v>170</v>
      </c>
      <c r="H552" t="s">
        <v>41</v>
      </c>
      <c r="I552" s="8" t="str">
        <f t="shared" si="40"/>
        <v>United States</v>
      </c>
      <c r="J552" s="8" t="str">
        <f t="shared" si="41"/>
        <v>Chicago, Illinois (United States)</v>
      </c>
      <c r="K552" s="8" t="str">
        <f t="shared" si="42"/>
        <v>Chicago, Illinois (US)</v>
      </c>
      <c r="L552" s="8" t="str">
        <f t="shared" si="43"/>
        <v>136567</v>
      </c>
      <c r="M552" s="7" t="str">
        <f t="shared" si="44"/>
        <v>2014</v>
      </c>
    </row>
    <row r="553" spans="2:13" x14ac:dyDescent="0.25">
      <c r="B553" s="11" t="s">
        <v>18</v>
      </c>
      <c r="C553" s="8" t="s">
        <v>16</v>
      </c>
      <c r="D553" t="s">
        <v>604</v>
      </c>
      <c r="E553" t="s">
        <v>10</v>
      </c>
      <c r="F553" t="s">
        <v>171</v>
      </c>
      <c r="G553" t="s">
        <v>170</v>
      </c>
      <c r="H553" t="s">
        <v>41</v>
      </c>
      <c r="I553" s="8" t="str">
        <f t="shared" si="40"/>
        <v>United States</v>
      </c>
      <c r="J553" s="8" t="str">
        <f t="shared" si="41"/>
        <v>Chicago, Illinois (United States)</v>
      </c>
      <c r="K553" s="8" t="str">
        <f t="shared" si="42"/>
        <v>Chicago, Illinois (US)</v>
      </c>
      <c r="L553" s="8" t="str">
        <f t="shared" si="43"/>
        <v>149314</v>
      </c>
      <c r="M553" s="7" t="str">
        <f t="shared" si="44"/>
        <v>2016</v>
      </c>
    </row>
    <row r="554" spans="2:13" x14ac:dyDescent="0.25">
      <c r="B554" s="11" t="s">
        <v>18</v>
      </c>
      <c r="C554" s="8" t="s">
        <v>16</v>
      </c>
      <c r="D554" t="s">
        <v>603</v>
      </c>
      <c r="E554" t="s">
        <v>10</v>
      </c>
      <c r="F554" t="s">
        <v>171</v>
      </c>
      <c r="G554" t="s">
        <v>170</v>
      </c>
      <c r="H554" t="s">
        <v>41</v>
      </c>
      <c r="I554" s="8" t="str">
        <f t="shared" si="40"/>
        <v>United States</v>
      </c>
      <c r="J554" s="8" t="str">
        <f t="shared" si="41"/>
        <v>Chicago, Illinois (United States)</v>
      </c>
      <c r="K554" s="8" t="str">
        <f t="shared" si="42"/>
        <v>Chicago, Illinois (US)</v>
      </c>
      <c r="L554" s="8" t="str">
        <f t="shared" si="43"/>
        <v>147039</v>
      </c>
      <c r="M554" s="7" t="str">
        <f t="shared" si="44"/>
        <v>2017</v>
      </c>
    </row>
    <row r="555" spans="2:13" x14ac:dyDescent="0.25">
      <c r="B555" s="11" t="s">
        <v>18</v>
      </c>
      <c r="C555" s="8" t="s">
        <v>34</v>
      </c>
      <c r="D555" t="s">
        <v>602</v>
      </c>
      <c r="E555" t="s">
        <v>10</v>
      </c>
      <c r="F555" t="s">
        <v>83</v>
      </c>
      <c r="G555" t="s">
        <v>26</v>
      </c>
      <c r="H555" t="s">
        <v>25</v>
      </c>
      <c r="I555" s="8" t="str">
        <f t="shared" si="40"/>
        <v>United States</v>
      </c>
      <c r="J555" s="8" t="str">
        <f t="shared" si="41"/>
        <v>San Francisco, California (United States)</v>
      </c>
      <c r="K555" s="8" t="str">
        <f t="shared" si="42"/>
        <v>San Francisco, California (US)</v>
      </c>
      <c r="L555" s="8" t="str">
        <f t="shared" si="43"/>
        <v>126522</v>
      </c>
      <c r="M555" s="7" t="str">
        <f t="shared" si="44"/>
        <v>2014</v>
      </c>
    </row>
    <row r="556" spans="2:13" x14ac:dyDescent="0.25">
      <c r="B556" s="11" t="s">
        <v>13</v>
      </c>
      <c r="C556" s="8" t="s">
        <v>34</v>
      </c>
      <c r="D556" t="s">
        <v>601</v>
      </c>
      <c r="E556" t="s">
        <v>10</v>
      </c>
      <c r="F556" t="s">
        <v>36</v>
      </c>
      <c r="G556" t="s">
        <v>35</v>
      </c>
      <c r="H556" t="s">
        <v>7</v>
      </c>
      <c r="I556" s="8" t="str">
        <f t="shared" si="40"/>
        <v>United States</v>
      </c>
      <c r="J556" s="8" t="str">
        <f t="shared" si="41"/>
        <v>Jacksonville, Florida (United States)</v>
      </c>
      <c r="K556" s="8" t="str">
        <f t="shared" si="42"/>
        <v>Jacksonville, Florida (US)</v>
      </c>
      <c r="L556" s="8" t="str">
        <f t="shared" si="43"/>
        <v>127964</v>
      </c>
      <c r="M556" s="7" t="str">
        <f t="shared" si="44"/>
        <v>2014</v>
      </c>
    </row>
    <row r="557" spans="2:13" x14ac:dyDescent="0.25">
      <c r="B557" s="11" t="s">
        <v>18</v>
      </c>
      <c r="C557" s="8" t="s">
        <v>12</v>
      </c>
      <c r="D557" t="s">
        <v>600</v>
      </c>
      <c r="E557" t="s">
        <v>10</v>
      </c>
      <c r="F557" t="s">
        <v>43</v>
      </c>
      <c r="G557" t="s">
        <v>42</v>
      </c>
      <c r="H557" t="s">
        <v>41</v>
      </c>
      <c r="I557" s="8" t="str">
        <f t="shared" si="40"/>
        <v>United States</v>
      </c>
      <c r="J557" s="8" t="str">
        <f t="shared" si="41"/>
        <v>Houston, Texas (United States)</v>
      </c>
      <c r="K557" s="8" t="str">
        <f t="shared" si="42"/>
        <v>Houston, Texas (US)</v>
      </c>
      <c r="L557" s="8" t="str">
        <f t="shared" si="43"/>
        <v>117709</v>
      </c>
      <c r="M557" s="7" t="str">
        <f t="shared" si="44"/>
        <v>2014</v>
      </c>
    </row>
    <row r="558" spans="2:13" x14ac:dyDescent="0.25">
      <c r="B558" s="11" t="s">
        <v>18</v>
      </c>
      <c r="C558" s="8" t="s">
        <v>22</v>
      </c>
      <c r="D558" t="s">
        <v>599</v>
      </c>
      <c r="E558" t="s">
        <v>10</v>
      </c>
      <c r="F558" t="s">
        <v>598</v>
      </c>
      <c r="G558" t="s">
        <v>26</v>
      </c>
      <c r="H558" t="s">
        <v>25</v>
      </c>
      <c r="I558" s="8" t="str">
        <f t="shared" si="40"/>
        <v>United States</v>
      </c>
      <c r="J558" s="8" t="str">
        <f t="shared" si="41"/>
        <v>Anaheim, California (United States)</v>
      </c>
      <c r="K558" s="8" t="str">
        <f t="shared" si="42"/>
        <v>Anaheim, California (US)</v>
      </c>
      <c r="L558" s="8" t="str">
        <f t="shared" si="43"/>
        <v>125416</v>
      </c>
      <c r="M558" s="7" t="str">
        <f t="shared" si="44"/>
        <v>2015</v>
      </c>
    </row>
    <row r="559" spans="2:13" x14ac:dyDescent="0.25">
      <c r="B559" s="11" t="s">
        <v>13</v>
      </c>
      <c r="C559" s="8" t="s">
        <v>16</v>
      </c>
      <c r="D559" t="s">
        <v>597</v>
      </c>
      <c r="E559" t="s">
        <v>10</v>
      </c>
      <c r="F559" t="s">
        <v>59</v>
      </c>
      <c r="G559" t="s">
        <v>58</v>
      </c>
      <c r="H559" t="s">
        <v>7</v>
      </c>
      <c r="I559" s="8" t="str">
        <f t="shared" si="40"/>
        <v>United States</v>
      </c>
      <c r="J559" s="8" t="str">
        <f t="shared" si="41"/>
        <v>Wilmington, North Carolina (United States)</v>
      </c>
      <c r="K559" s="8" t="str">
        <f t="shared" si="42"/>
        <v>Wilmington, North Carolina (US)</v>
      </c>
      <c r="L559" s="8" t="str">
        <f t="shared" si="43"/>
        <v>145226</v>
      </c>
      <c r="M559" s="7" t="str">
        <f t="shared" si="44"/>
        <v>2017</v>
      </c>
    </row>
    <row r="560" spans="2:13" x14ac:dyDescent="0.25">
      <c r="B560" s="11" t="s">
        <v>13</v>
      </c>
      <c r="C560" s="8" t="s">
        <v>16</v>
      </c>
      <c r="D560" t="s">
        <v>596</v>
      </c>
      <c r="E560" t="s">
        <v>10</v>
      </c>
      <c r="F560" t="s">
        <v>166</v>
      </c>
      <c r="G560" t="s">
        <v>26</v>
      </c>
      <c r="H560" t="s">
        <v>25</v>
      </c>
      <c r="I560" s="8" t="str">
        <f t="shared" si="40"/>
        <v>United States</v>
      </c>
      <c r="J560" s="8" t="str">
        <f t="shared" si="41"/>
        <v>Los Angeles, California (United States)</v>
      </c>
      <c r="K560" s="8" t="str">
        <f t="shared" si="42"/>
        <v>Los Angeles, California (US)</v>
      </c>
      <c r="L560" s="8" t="str">
        <f t="shared" si="43"/>
        <v>100279</v>
      </c>
      <c r="M560" s="7" t="str">
        <f t="shared" si="44"/>
        <v>2014</v>
      </c>
    </row>
    <row r="561" spans="2:13" x14ac:dyDescent="0.25">
      <c r="B561" s="11" t="s">
        <v>18</v>
      </c>
      <c r="C561" s="8" t="s">
        <v>16</v>
      </c>
      <c r="D561" t="s">
        <v>595</v>
      </c>
      <c r="E561" t="s">
        <v>10</v>
      </c>
      <c r="F561" t="s">
        <v>166</v>
      </c>
      <c r="G561" t="s">
        <v>26</v>
      </c>
      <c r="H561" t="s">
        <v>25</v>
      </c>
      <c r="I561" s="8" t="str">
        <f t="shared" si="40"/>
        <v>United States</v>
      </c>
      <c r="J561" s="8" t="str">
        <f t="shared" si="41"/>
        <v>Los Angeles, California (United States)</v>
      </c>
      <c r="K561" s="8" t="str">
        <f t="shared" si="42"/>
        <v>Los Angeles, California (US)</v>
      </c>
      <c r="L561" s="8" t="str">
        <f t="shared" si="43"/>
        <v>158064</v>
      </c>
      <c r="M561" s="7" t="str">
        <f t="shared" si="44"/>
        <v>2014</v>
      </c>
    </row>
    <row r="562" spans="2:13" x14ac:dyDescent="0.25">
      <c r="B562" s="11" t="s">
        <v>13</v>
      </c>
      <c r="C562" s="8" t="s">
        <v>34</v>
      </c>
      <c r="D562" t="s">
        <v>594</v>
      </c>
      <c r="E562" t="s">
        <v>10</v>
      </c>
      <c r="F562" t="s">
        <v>166</v>
      </c>
      <c r="G562" t="s">
        <v>26</v>
      </c>
      <c r="H562" t="s">
        <v>25</v>
      </c>
      <c r="I562" s="8" t="str">
        <f t="shared" si="40"/>
        <v>United States</v>
      </c>
      <c r="J562" s="8" t="str">
        <f t="shared" si="41"/>
        <v>Los Angeles, California (United States)</v>
      </c>
      <c r="K562" s="8" t="str">
        <f t="shared" si="42"/>
        <v>Los Angeles, California (US)</v>
      </c>
      <c r="L562" s="8" t="str">
        <f t="shared" si="43"/>
        <v>104430</v>
      </c>
      <c r="M562" s="7" t="str">
        <f t="shared" si="44"/>
        <v>2015</v>
      </c>
    </row>
    <row r="563" spans="2:13" x14ac:dyDescent="0.25">
      <c r="B563" s="11" t="s">
        <v>18</v>
      </c>
      <c r="C563" s="8" t="s">
        <v>12</v>
      </c>
      <c r="D563" t="s">
        <v>593</v>
      </c>
      <c r="E563" t="s">
        <v>10</v>
      </c>
      <c r="F563" t="s">
        <v>83</v>
      </c>
      <c r="G563" t="s">
        <v>26</v>
      </c>
      <c r="H563" t="s">
        <v>25</v>
      </c>
      <c r="I563" s="8" t="str">
        <f t="shared" si="40"/>
        <v>United States</v>
      </c>
      <c r="J563" s="8" t="str">
        <f t="shared" si="41"/>
        <v>San Francisco, California (United States)</v>
      </c>
      <c r="K563" s="8" t="str">
        <f t="shared" si="42"/>
        <v>San Francisco, California (US)</v>
      </c>
      <c r="L563" s="8" t="str">
        <f t="shared" si="43"/>
        <v>132080</v>
      </c>
      <c r="M563" s="7" t="str">
        <f t="shared" si="44"/>
        <v>2015</v>
      </c>
    </row>
    <row r="564" spans="2:13" x14ac:dyDescent="0.25">
      <c r="B564" s="11" t="s">
        <v>13</v>
      </c>
      <c r="C564" s="8" t="s">
        <v>12</v>
      </c>
      <c r="D564" t="s">
        <v>592</v>
      </c>
      <c r="E564" t="s">
        <v>10</v>
      </c>
      <c r="F564" t="s">
        <v>83</v>
      </c>
      <c r="G564" t="s">
        <v>26</v>
      </c>
      <c r="H564" t="s">
        <v>25</v>
      </c>
      <c r="I564" s="8" t="str">
        <f t="shared" si="40"/>
        <v>United States</v>
      </c>
      <c r="J564" s="8" t="str">
        <f t="shared" si="41"/>
        <v>San Francisco, California (United States)</v>
      </c>
      <c r="K564" s="8" t="str">
        <f t="shared" si="42"/>
        <v>San Francisco, California (US)</v>
      </c>
      <c r="L564" s="8" t="str">
        <f t="shared" si="43"/>
        <v>161207</v>
      </c>
      <c r="M564" s="7" t="str">
        <f t="shared" si="44"/>
        <v>2016</v>
      </c>
    </row>
    <row r="565" spans="2:13" x14ac:dyDescent="0.25">
      <c r="B565" s="11" t="s">
        <v>13</v>
      </c>
      <c r="C565" s="8" t="s">
        <v>16</v>
      </c>
      <c r="D565" t="s">
        <v>591</v>
      </c>
      <c r="E565" t="s">
        <v>10</v>
      </c>
      <c r="F565" t="s">
        <v>257</v>
      </c>
      <c r="G565" t="s">
        <v>35</v>
      </c>
      <c r="H565" t="s">
        <v>7</v>
      </c>
      <c r="I565" s="8" t="str">
        <f t="shared" si="40"/>
        <v>United States</v>
      </c>
      <c r="J565" s="8" t="str">
        <f t="shared" si="41"/>
        <v>Tampa, Florida (United States)</v>
      </c>
      <c r="K565" s="8" t="str">
        <f t="shared" si="42"/>
        <v>Tampa, Florida (US)</v>
      </c>
      <c r="L565" s="8" t="str">
        <f t="shared" si="43"/>
        <v>120243</v>
      </c>
      <c r="M565" s="7" t="str">
        <f t="shared" si="44"/>
        <v>2014</v>
      </c>
    </row>
    <row r="566" spans="2:13" x14ac:dyDescent="0.25">
      <c r="B566" s="11" t="s">
        <v>18</v>
      </c>
      <c r="C566" s="8" t="s">
        <v>16</v>
      </c>
      <c r="D566" t="s">
        <v>590</v>
      </c>
      <c r="E566" t="s">
        <v>10</v>
      </c>
      <c r="F566" t="s">
        <v>257</v>
      </c>
      <c r="G566" t="s">
        <v>35</v>
      </c>
      <c r="H566" t="s">
        <v>7</v>
      </c>
      <c r="I566" s="8" t="str">
        <f t="shared" si="40"/>
        <v>United States</v>
      </c>
      <c r="J566" s="8" t="str">
        <f t="shared" si="41"/>
        <v>Tampa, Florida (United States)</v>
      </c>
      <c r="K566" s="8" t="str">
        <f t="shared" si="42"/>
        <v>Tampa, Florida (US)</v>
      </c>
      <c r="L566" s="8" t="str">
        <f t="shared" si="43"/>
        <v>113621</v>
      </c>
      <c r="M566" s="7" t="str">
        <f t="shared" si="44"/>
        <v>2016</v>
      </c>
    </row>
    <row r="567" spans="2:13" x14ac:dyDescent="0.25">
      <c r="B567" s="11" t="s">
        <v>13</v>
      </c>
      <c r="C567" s="8" t="s">
        <v>12</v>
      </c>
      <c r="D567" t="s">
        <v>589</v>
      </c>
      <c r="E567" t="s">
        <v>10</v>
      </c>
      <c r="F567" t="s">
        <v>111</v>
      </c>
      <c r="G567" t="s">
        <v>110</v>
      </c>
      <c r="H567" t="s">
        <v>25</v>
      </c>
      <c r="I567" s="8" t="str">
        <f t="shared" si="40"/>
        <v>United States</v>
      </c>
      <c r="J567" s="8" t="str">
        <f t="shared" si="41"/>
        <v>Seattle, Washington (United States)</v>
      </c>
      <c r="K567" s="8" t="str">
        <f t="shared" si="42"/>
        <v>Seattle, Washington (US)</v>
      </c>
      <c r="L567" s="8" t="str">
        <f t="shared" si="43"/>
        <v>168081</v>
      </c>
      <c r="M567" s="7" t="str">
        <f t="shared" si="44"/>
        <v>2016</v>
      </c>
    </row>
    <row r="568" spans="2:13" x14ac:dyDescent="0.25">
      <c r="B568" s="11" t="s">
        <v>18</v>
      </c>
      <c r="C568" s="8" t="s">
        <v>34</v>
      </c>
      <c r="D568" t="s">
        <v>588</v>
      </c>
      <c r="E568" t="s">
        <v>10</v>
      </c>
      <c r="F568" t="s">
        <v>111</v>
      </c>
      <c r="G568" t="s">
        <v>110</v>
      </c>
      <c r="H568" t="s">
        <v>25</v>
      </c>
      <c r="I568" s="8" t="str">
        <f t="shared" si="40"/>
        <v>United States</v>
      </c>
      <c r="J568" s="8" t="str">
        <f t="shared" si="41"/>
        <v>Seattle, Washington (United States)</v>
      </c>
      <c r="K568" s="8" t="str">
        <f t="shared" si="42"/>
        <v>Seattle, Washington (US)</v>
      </c>
      <c r="L568" s="8" t="str">
        <f t="shared" si="43"/>
        <v>128146</v>
      </c>
      <c r="M568" s="7" t="str">
        <f t="shared" si="44"/>
        <v>2014</v>
      </c>
    </row>
    <row r="569" spans="2:13" x14ac:dyDescent="0.25">
      <c r="B569" s="11" t="s">
        <v>18</v>
      </c>
      <c r="C569" s="8" t="s">
        <v>34</v>
      </c>
      <c r="D569" t="s">
        <v>587</v>
      </c>
      <c r="E569" t="s">
        <v>10</v>
      </c>
      <c r="F569" t="s">
        <v>166</v>
      </c>
      <c r="G569" t="s">
        <v>26</v>
      </c>
      <c r="H569" t="s">
        <v>25</v>
      </c>
      <c r="I569" s="8" t="str">
        <f t="shared" si="40"/>
        <v>United States</v>
      </c>
      <c r="J569" s="8" t="str">
        <f t="shared" si="41"/>
        <v>Los Angeles, California (United States)</v>
      </c>
      <c r="K569" s="8" t="str">
        <f t="shared" si="42"/>
        <v>Los Angeles, California (US)</v>
      </c>
      <c r="L569" s="8" t="str">
        <f t="shared" si="43"/>
        <v>138779</v>
      </c>
      <c r="M569" s="7" t="str">
        <f t="shared" si="44"/>
        <v>2017</v>
      </c>
    </row>
    <row r="570" spans="2:13" x14ac:dyDescent="0.25">
      <c r="B570" s="11" t="s">
        <v>13</v>
      </c>
      <c r="C570" s="8" t="s">
        <v>22</v>
      </c>
      <c r="D570" t="s">
        <v>586</v>
      </c>
      <c r="E570" t="s">
        <v>10</v>
      </c>
      <c r="F570" t="s">
        <v>111</v>
      </c>
      <c r="G570" t="s">
        <v>110</v>
      </c>
      <c r="H570" t="s">
        <v>25</v>
      </c>
      <c r="I570" s="8" t="str">
        <f t="shared" si="40"/>
        <v>United States</v>
      </c>
      <c r="J570" s="8" t="str">
        <f t="shared" si="41"/>
        <v>Seattle, Washington (United States)</v>
      </c>
      <c r="K570" s="8" t="str">
        <f t="shared" si="42"/>
        <v>Seattle, Washington (US)</v>
      </c>
      <c r="L570" s="8" t="str">
        <f t="shared" si="43"/>
        <v>127131</v>
      </c>
      <c r="M570" s="7" t="str">
        <f t="shared" si="44"/>
        <v>2014</v>
      </c>
    </row>
    <row r="571" spans="2:13" x14ac:dyDescent="0.25">
      <c r="B571" s="11" t="s">
        <v>13</v>
      </c>
      <c r="C571" s="8" t="s">
        <v>12</v>
      </c>
      <c r="D571" t="s">
        <v>585</v>
      </c>
      <c r="E571" t="s">
        <v>10</v>
      </c>
      <c r="F571" t="s">
        <v>111</v>
      </c>
      <c r="G571" t="s">
        <v>110</v>
      </c>
      <c r="H571" t="s">
        <v>25</v>
      </c>
      <c r="I571" s="8" t="str">
        <f t="shared" si="40"/>
        <v>United States</v>
      </c>
      <c r="J571" s="8" t="str">
        <f t="shared" si="41"/>
        <v>Seattle, Washington (United States)</v>
      </c>
      <c r="K571" s="8" t="str">
        <f t="shared" si="42"/>
        <v>Seattle, Washington (US)</v>
      </c>
      <c r="L571" s="8" t="str">
        <f t="shared" si="43"/>
        <v>117212</v>
      </c>
      <c r="M571" s="7" t="str">
        <f t="shared" si="44"/>
        <v>2017</v>
      </c>
    </row>
    <row r="572" spans="2:13" x14ac:dyDescent="0.25">
      <c r="B572" s="11" t="s">
        <v>18</v>
      </c>
      <c r="C572" s="8" t="s">
        <v>34</v>
      </c>
      <c r="D572" t="s">
        <v>584</v>
      </c>
      <c r="E572" t="s">
        <v>10</v>
      </c>
      <c r="F572" t="s">
        <v>111</v>
      </c>
      <c r="G572" t="s">
        <v>110</v>
      </c>
      <c r="H572" t="s">
        <v>25</v>
      </c>
      <c r="I572" s="8" t="str">
        <f t="shared" si="40"/>
        <v>United States</v>
      </c>
      <c r="J572" s="8" t="str">
        <f t="shared" si="41"/>
        <v>Seattle, Washington (United States)</v>
      </c>
      <c r="K572" s="8" t="str">
        <f t="shared" si="42"/>
        <v>Seattle, Washington (US)</v>
      </c>
      <c r="L572" s="8" t="str">
        <f t="shared" si="43"/>
        <v>130519</v>
      </c>
      <c r="M572" s="7" t="str">
        <f t="shared" si="44"/>
        <v>2015</v>
      </c>
    </row>
    <row r="573" spans="2:13" x14ac:dyDescent="0.25">
      <c r="B573" s="11" t="s">
        <v>18</v>
      </c>
      <c r="C573" s="8" t="s">
        <v>12</v>
      </c>
      <c r="D573" t="s">
        <v>583</v>
      </c>
      <c r="E573" t="s">
        <v>10</v>
      </c>
      <c r="F573" t="s">
        <v>111</v>
      </c>
      <c r="G573" t="s">
        <v>110</v>
      </c>
      <c r="H573" t="s">
        <v>25</v>
      </c>
      <c r="I573" s="8" t="str">
        <f t="shared" si="40"/>
        <v>United States</v>
      </c>
      <c r="J573" s="8" t="str">
        <f t="shared" si="41"/>
        <v>Seattle, Washington (United States)</v>
      </c>
      <c r="K573" s="8" t="str">
        <f t="shared" si="42"/>
        <v>Seattle, Washington (US)</v>
      </c>
      <c r="L573" s="8" t="str">
        <f t="shared" si="43"/>
        <v>130946</v>
      </c>
      <c r="M573" s="7" t="str">
        <f t="shared" si="44"/>
        <v>2016</v>
      </c>
    </row>
    <row r="574" spans="2:13" x14ac:dyDescent="0.25">
      <c r="B574" s="11" t="s">
        <v>18</v>
      </c>
      <c r="C574" s="8" t="s">
        <v>34</v>
      </c>
      <c r="D574" t="s">
        <v>582</v>
      </c>
      <c r="E574" t="s">
        <v>10</v>
      </c>
      <c r="F574" t="s">
        <v>32</v>
      </c>
      <c r="G574" t="s">
        <v>31</v>
      </c>
      <c r="H574" t="s">
        <v>30</v>
      </c>
      <c r="I574" s="8" t="str">
        <f t="shared" si="40"/>
        <v>United States</v>
      </c>
      <c r="J574" s="8" t="str">
        <f t="shared" si="41"/>
        <v>New York City, New York (United States)</v>
      </c>
      <c r="K574" s="8" t="str">
        <f t="shared" si="42"/>
        <v>New York City, New York (US)</v>
      </c>
      <c r="L574" s="8" t="str">
        <f t="shared" si="43"/>
        <v>114727</v>
      </c>
      <c r="M574" s="7" t="str">
        <f t="shared" si="44"/>
        <v>2016</v>
      </c>
    </row>
    <row r="575" spans="2:13" x14ac:dyDescent="0.25">
      <c r="B575" s="11" t="s">
        <v>18</v>
      </c>
      <c r="C575" s="8" t="s">
        <v>24</v>
      </c>
      <c r="D575" t="s">
        <v>581</v>
      </c>
      <c r="E575" t="s">
        <v>10</v>
      </c>
      <c r="F575" t="s">
        <v>32</v>
      </c>
      <c r="G575" t="s">
        <v>31</v>
      </c>
      <c r="H575" t="s">
        <v>30</v>
      </c>
      <c r="I575" s="8" t="str">
        <f t="shared" si="40"/>
        <v>United States</v>
      </c>
      <c r="J575" s="8" t="str">
        <f t="shared" si="41"/>
        <v>New York City, New York (United States)</v>
      </c>
      <c r="K575" s="8" t="str">
        <f t="shared" si="42"/>
        <v>New York City, New York (US)</v>
      </c>
      <c r="L575" s="8" t="str">
        <f t="shared" si="43"/>
        <v>133235</v>
      </c>
      <c r="M575" s="7" t="str">
        <f t="shared" si="44"/>
        <v>2017</v>
      </c>
    </row>
    <row r="576" spans="2:13" x14ac:dyDescent="0.25">
      <c r="B576" s="11" t="s">
        <v>13</v>
      </c>
      <c r="C576" s="8" t="s">
        <v>16</v>
      </c>
      <c r="D576" t="s">
        <v>580</v>
      </c>
      <c r="E576" t="s">
        <v>10</v>
      </c>
      <c r="F576" t="s">
        <v>32</v>
      </c>
      <c r="G576" t="s">
        <v>31</v>
      </c>
      <c r="H576" t="s">
        <v>30</v>
      </c>
      <c r="I576" s="8" t="str">
        <f t="shared" si="40"/>
        <v>United States</v>
      </c>
      <c r="J576" s="8" t="str">
        <f t="shared" si="41"/>
        <v>New York City, New York (United States)</v>
      </c>
      <c r="K576" s="8" t="str">
        <f t="shared" si="42"/>
        <v>New York City, New York (US)</v>
      </c>
      <c r="L576" s="8" t="str">
        <f t="shared" si="43"/>
        <v>137050</v>
      </c>
      <c r="M576" s="7" t="str">
        <f t="shared" si="44"/>
        <v>2016</v>
      </c>
    </row>
    <row r="577" spans="2:13" x14ac:dyDescent="0.25">
      <c r="B577" s="11" t="s">
        <v>13</v>
      </c>
      <c r="C577" s="8" t="s">
        <v>16</v>
      </c>
      <c r="D577" t="s">
        <v>579</v>
      </c>
      <c r="E577" t="s">
        <v>10</v>
      </c>
      <c r="F577" t="s">
        <v>32</v>
      </c>
      <c r="G577" t="s">
        <v>31</v>
      </c>
      <c r="H577" t="s">
        <v>30</v>
      </c>
      <c r="I577" s="8" t="str">
        <f t="shared" si="40"/>
        <v>United States</v>
      </c>
      <c r="J577" s="8" t="str">
        <f t="shared" si="41"/>
        <v>New York City, New York (United States)</v>
      </c>
      <c r="K577" s="8" t="str">
        <f t="shared" si="42"/>
        <v>New York City, New York (US)</v>
      </c>
      <c r="L577" s="8" t="str">
        <f t="shared" si="43"/>
        <v>118087</v>
      </c>
      <c r="M577" s="7" t="str">
        <f t="shared" si="44"/>
        <v>2017</v>
      </c>
    </row>
    <row r="578" spans="2:13" x14ac:dyDescent="0.25">
      <c r="B578" s="11" t="s">
        <v>13</v>
      </c>
      <c r="C578" s="8" t="s">
        <v>22</v>
      </c>
      <c r="D578" t="s">
        <v>578</v>
      </c>
      <c r="E578" t="s">
        <v>10</v>
      </c>
      <c r="F578" t="s">
        <v>577</v>
      </c>
      <c r="G578" t="s">
        <v>110</v>
      </c>
      <c r="H578" t="s">
        <v>25</v>
      </c>
      <c r="I578" s="8" t="str">
        <f t="shared" si="40"/>
        <v>United States</v>
      </c>
      <c r="J578" s="8" t="str">
        <f t="shared" si="41"/>
        <v>Marysville, Washington (United States)</v>
      </c>
      <c r="K578" s="8" t="str">
        <f t="shared" si="42"/>
        <v>Marysville, Washington (US)</v>
      </c>
      <c r="L578" s="8" t="str">
        <f t="shared" si="43"/>
        <v>110184</v>
      </c>
      <c r="M578" s="7" t="str">
        <f t="shared" si="44"/>
        <v>2014</v>
      </c>
    </row>
    <row r="579" spans="2:13" x14ac:dyDescent="0.25">
      <c r="B579" s="11" t="s">
        <v>18</v>
      </c>
      <c r="C579" s="8" t="s">
        <v>24</v>
      </c>
      <c r="D579" t="s">
        <v>576</v>
      </c>
      <c r="E579" t="s">
        <v>10</v>
      </c>
      <c r="F579" t="s">
        <v>428</v>
      </c>
      <c r="G579" t="s">
        <v>26</v>
      </c>
      <c r="H579" t="s">
        <v>25</v>
      </c>
      <c r="I579" s="8" t="str">
        <f t="shared" si="40"/>
        <v>United States</v>
      </c>
      <c r="J579" s="8" t="str">
        <f t="shared" si="41"/>
        <v>Long Beach, California (United States)</v>
      </c>
      <c r="K579" s="8" t="str">
        <f t="shared" si="42"/>
        <v>Long Beach, California (US)</v>
      </c>
      <c r="L579" s="8" t="str">
        <f t="shared" si="43"/>
        <v>126004</v>
      </c>
      <c r="M579" s="7" t="str">
        <f t="shared" si="44"/>
        <v>2016</v>
      </c>
    </row>
    <row r="580" spans="2:13" x14ac:dyDescent="0.25">
      <c r="B580" s="11" t="s">
        <v>18</v>
      </c>
      <c r="C580" s="8" t="s">
        <v>24</v>
      </c>
      <c r="D580" t="s">
        <v>575</v>
      </c>
      <c r="E580" t="s">
        <v>10</v>
      </c>
      <c r="F580" t="s">
        <v>428</v>
      </c>
      <c r="G580" t="s">
        <v>26</v>
      </c>
      <c r="H580" t="s">
        <v>25</v>
      </c>
      <c r="I580" s="8" t="str">
        <f t="shared" ref="I580:I643" si="45">TRIM(E580)</f>
        <v>United States</v>
      </c>
      <c r="J580" s="8" t="str">
        <f t="shared" ref="J580:J643" si="46">F580&amp;", "&amp;G580&amp;" ("&amp;I580&amp;")"</f>
        <v>Long Beach, California (United States)</v>
      </c>
      <c r="K580" s="8" t="str">
        <f t="shared" ref="K580:K643" si="47">SUBSTITUTE(J580,"United States","US",1)</f>
        <v>Long Beach, California (US)</v>
      </c>
      <c r="L580" s="8" t="str">
        <f t="shared" ref="L580:L643" si="48">RIGHT(D580,6)</f>
        <v>100013</v>
      </c>
      <c r="M580" s="7" t="str">
        <f t="shared" ref="M580:M643" si="49">MID(D580,4,4)</f>
        <v>2017</v>
      </c>
    </row>
    <row r="581" spans="2:13" x14ac:dyDescent="0.25">
      <c r="B581" s="11" t="s">
        <v>13</v>
      </c>
      <c r="C581" s="8" t="s">
        <v>34</v>
      </c>
      <c r="D581" t="s">
        <v>574</v>
      </c>
      <c r="E581" t="s">
        <v>10</v>
      </c>
      <c r="F581" t="s">
        <v>428</v>
      </c>
      <c r="G581" t="s">
        <v>26</v>
      </c>
      <c r="H581" t="s">
        <v>25</v>
      </c>
      <c r="I581" s="8" t="str">
        <f t="shared" si="45"/>
        <v>United States</v>
      </c>
      <c r="J581" s="8" t="str">
        <f t="shared" si="46"/>
        <v>Long Beach, California (United States)</v>
      </c>
      <c r="K581" s="8" t="str">
        <f t="shared" si="47"/>
        <v>Long Beach, California (US)</v>
      </c>
      <c r="L581" s="8" t="str">
        <f t="shared" si="48"/>
        <v>132570</v>
      </c>
      <c r="M581" s="7" t="str">
        <f t="shared" si="49"/>
        <v>2015</v>
      </c>
    </row>
    <row r="582" spans="2:13" x14ac:dyDescent="0.25">
      <c r="B582" s="11" t="s">
        <v>13</v>
      </c>
      <c r="C582" s="8" t="s">
        <v>34</v>
      </c>
      <c r="D582" t="s">
        <v>573</v>
      </c>
      <c r="E582" t="s">
        <v>10</v>
      </c>
      <c r="F582" t="s">
        <v>171</v>
      </c>
      <c r="G582" t="s">
        <v>170</v>
      </c>
      <c r="H582" t="s">
        <v>41</v>
      </c>
      <c r="I582" s="8" t="str">
        <f t="shared" si="45"/>
        <v>United States</v>
      </c>
      <c r="J582" s="8" t="str">
        <f t="shared" si="46"/>
        <v>Chicago, Illinois (United States)</v>
      </c>
      <c r="K582" s="8" t="str">
        <f t="shared" si="47"/>
        <v>Chicago, Illinois (US)</v>
      </c>
      <c r="L582" s="8" t="str">
        <f t="shared" si="48"/>
        <v>153682</v>
      </c>
      <c r="M582" s="7" t="str">
        <f t="shared" si="49"/>
        <v>2016</v>
      </c>
    </row>
    <row r="583" spans="2:13" x14ac:dyDescent="0.25">
      <c r="B583" s="11" t="s">
        <v>13</v>
      </c>
      <c r="C583" s="8" t="s">
        <v>12</v>
      </c>
      <c r="D583" t="s">
        <v>572</v>
      </c>
      <c r="E583" t="s">
        <v>10</v>
      </c>
      <c r="F583" t="s">
        <v>171</v>
      </c>
      <c r="G583" t="s">
        <v>170</v>
      </c>
      <c r="H583" t="s">
        <v>41</v>
      </c>
      <c r="I583" s="8" t="str">
        <f t="shared" si="45"/>
        <v>United States</v>
      </c>
      <c r="J583" s="8" t="str">
        <f t="shared" si="46"/>
        <v>Chicago, Illinois (United States)</v>
      </c>
      <c r="K583" s="8" t="str">
        <f t="shared" si="47"/>
        <v>Chicago, Illinois (US)</v>
      </c>
      <c r="L583" s="8" t="str">
        <f t="shared" si="48"/>
        <v>144344</v>
      </c>
      <c r="M583" s="7" t="str">
        <f t="shared" si="49"/>
        <v>2016</v>
      </c>
    </row>
    <row r="584" spans="2:13" x14ac:dyDescent="0.25">
      <c r="B584" s="11" t="s">
        <v>13</v>
      </c>
      <c r="C584" s="8" t="s">
        <v>12</v>
      </c>
      <c r="D584" t="s">
        <v>571</v>
      </c>
      <c r="E584" t="s">
        <v>10</v>
      </c>
      <c r="F584" t="s">
        <v>166</v>
      </c>
      <c r="G584" t="s">
        <v>26</v>
      </c>
      <c r="H584" t="s">
        <v>25</v>
      </c>
      <c r="I584" s="8" t="str">
        <f t="shared" si="45"/>
        <v>United States</v>
      </c>
      <c r="J584" s="8" t="str">
        <f t="shared" si="46"/>
        <v>Los Angeles, California (United States)</v>
      </c>
      <c r="K584" s="8" t="str">
        <f t="shared" si="47"/>
        <v>Los Angeles, California (US)</v>
      </c>
      <c r="L584" s="8" t="str">
        <f t="shared" si="48"/>
        <v>127012</v>
      </c>
      <c r="M584" s="7" t="str">
        <f t="shared" si="49"/>
        <v>2014</v>
      </c>
    </row>
    <row r="585" spans="2:13" x14ac:dyDescent="0.25">
      <c r="B585" s="11" t="s">
        <v>13</v>
      </c>
      <c r="C585" s="8" t="s">
        <v>22</v>
      </c>
      <c r="D585" t="s">
        <v>570</v>
      </c>
      <c r="E585" t="s">
        <v>10</v>
      </c>
      <c r="F585" t="s">
        <v>295</v>
      </c>
      <c r="G585" t="s">
        <v>49</v>
      </c>
      <c r="H585" t="s">
        <v>25</v>
      </c>
      <c r="I585" s="8" t="str">
        <f t="shared" si="45"/>
        <v>United States</v>
      </c>
      <c r="J585" s="8" t="str">
        <f t="shared" si="46"/>
        <v>Denver, Colorado (United States)</v>
      </c>
      <c r="K585" s="8" t="str">
        <f t="shared" si="47"/>
        <v>Denver, Colorado (US)</v>
      </c>
      <c r="L585" s="8" t="str">
        <f t="shared" si="48"/>
        <v>128727</v>
      </c>
      <c r="M585" s="7" t="str">
        <f t="shared" si="49"/>
        <v>2016</v>
      </c>
    </row>
    <row r="586" spans="2:13" x14ac:dyDescent="0.25">
      <c r="B586" s="11" t="s">
        <v>13</v>
      </c>
      <c r="C586" s="8" t="s">
        <v>12</v>
      </c>
      <c r="D586" t="s">
        <v>569</v>
      </c>
      <c r="E586" t="s">
        <v>10</v>
      </c>
      <c r="F586" t="s">
        <v>295</v>
      </c>
      <c r="G586" t="s">
        <v>49</v>
      </c>
      <c r="H586" t="s">
        <v>25</v>
      </c>
      <c r="I586" s="8" t="str">
        <f t="shared" si="45"/>
        <v>United States</v>
      </c>
      <c r="J586" s="8" t="str">
        <f t="shared" si="46"/>
        <v>Denver, Colorado (United States)</v>
      </c>
      <c r="K586" s="8" t="str">
        <f t="shared" si="47"/>
        <v>Denver, Colorado (US)</v>
      </c>
      <c r="L586" s="8" t="str">
        <f t="shared" si="48"/>
        <v>162859</v>
      </c>
      <c r="M586" s="7" t="str">
        <f t="shared" si="49"/>
        <v>2016</v>
      </c>
    </row>
    <row r="587" spans="2:13" x14ac:dyDescent="0.25">
      <c r="B587" s="11" t="s">
        <v>13</v>
      </c>
      <c r="C587" s="8" t="s">
        <v>12</v>
      </c>
      <c r="D587" t="s">
        <v>568</v>
      </c>
      <c r="E587" t="s">
        <v>10</v>
      </c>
      <c r="F587" t="s">
        <v>295</v>
      </c>
      <c r="G587" t="s">
        <v>49</v>
      </c>
      <c r="H587" t="s">
        <v>25</v>
      </c>
      <c r="I587" s="8" t="str">
        <f t="shared" si="45"/>
        <v>United States</v>
      </c>
      <c r="J587" s="8" t="str">
        <f t="shared" si="46"/>
        <v>Denver, Colorado (United States)</v>
      </c>
      <c r="K587" s="8" t="str">
        <f t="shared" si="47"/>
        <v>Denver, Colorado (US)</v>
      </c>
      <c r="L587" s="8" t="str">
        <f t="shared" si="48"/>
        <v>133641</v>
      </c>
      <c r="M587" s="7" t="str">
        <f t="shared" si="49"/>
        <v>2017</v>
      </c>
    </row>
    <row r="588" spans="2:13" x14ac:dyDescent="0.25">
      <c r="B588" s="11" t="s">
        <v>13</v>
      </c>
      <c r="C588" s="8" t="s">
        <v>12</v>
      </c>
      <c r="D588" t="s">
        <v>567</v>
      </c>
      <c r="E588" t="s">
        <v>10</v>
      </c>
      <c r="F588" t="s">
        <v>295</v>
      </c>
      <c r="G588" t="s">
        <v>49</v>
      </c>
      <c r="H588" t="s">
        <v>25</v>
      </c>
      <c r="I588" s="8" t="str">
        <f t="shared" si="45"/>
        <v>United States</v>
      </c>
      <c r="J588" s="8" t="str">
        <f t="shared" si="46"/>
        <v>Denver, Colorado (United States)</v>
      </c>
      <c r="K588" s="8" t="str">
        <f t="shared" si="47"/>
        <v>Denver, Colorado (US)</v>
      </c>
      <c r="L588" s="8" t="str">
        <f t="shared" si="48"/>
        <v>168494</v>
      </c>
      <c r="M588" s="7" t="str">
        <f t="shared" si="49"/>
        <v>2014</v>
      </c>
    </row>
    <row r="589" spans="2:13" x14ac:dyDescent="0.25">
      <c r="B589" s="11" t="s">
        <v>13</v>
      </c>
      <c r="C589" s="8" t="s">
        <v>16</v>
      </c>
      <c r="D589" t="s">
        <v>566</v>
      </c>
      <c r="E589" t="s">
        <v>10</v>
      </c>
      <c r="F589" t="s">
        <v>295</v>
      </c>
      <c r="G589" t="s">
        <v>49</v>
      </c>
      <c r="H589" t="s">
        <v>25</v>
      </c>
      <c r="I589" s="8" t="str">
        <f t="shared" si="45"/>
        <v>United States</v>
      </c>
      <c r="J589" s="8" t="str">
        <f t="shared" si="46"/>
        <v>Denver, Colorado (United States)</v>
      </c>
      <c r="K589" s="8" t="str">
        <f t="shared" si="47"/>
        <v>Denver, Colorado (US)</v>
      </c>
      <c r="L589" s="8" t="str">
        <f t="shared" si="48"/>
        <v>115602</v>
      </c>
      <c r="M589" s="7" t="str">
        <f t="shared" si="49"/>
        <v>2017</v>
      </c>
    </row>
    <row r="590" spans="2:13" x14ac:dyDescent="0.25">
      <c r="B590" s="11" t="s">
        <v>13</v>
      </c>
      <c r="C590" s="8" t="s">
        <v>24</v>
      </c>
      <c r="D590" t="s">
        <v>565</v>
      </c>
      <c r="E590" t="s">
        <v>10</v>
      </c>
      <c r="F590" t="s">
        <v>315</v>
      </c>
      <c r="G590" t="s">
        <v>8</v>
      </c>
      <c r="H590" t="s">
        <v>7</v>
      </c>
      <c r="I590" s="8" t="str">
        <f t="shared" si="45"/>
        <v>United States</v>
      </c>
      <c r="J590" s="8" t="str">
        <f t="shared" si="46"/>
        <v>Richmond, Kentucky (United States)</v>
      </c>
      <c r="K590" s="8" t="str">
        <f t="shared" si="47"/>
        <v>Richmond, Kentucky (US)</v>
      </c>
      <c r="L590" s="8" t="str">
        <f t="shared" si="48"/>
        <v>154956</v>
      </c>
      <c r="M590" s="7" t="str">
        <f t="shared" si="49"/>
        <v>2015</v>
      </c>
    </row>
    <row r="591" spans="2:13" x14ac:dyDescent="0.25">
      <c r="B591" s="11" t="s">
        <v>13</v>
      </c>
      <c r="C591" s="8" t="s">
        <v>16</v>
      </c>
      <c r="D591" t="s">
        <v>564</v>
      </c>
      <c r="E591" t="s">
        <v>10</v>
      </c>
      <c r="F591" t="s">
        <v>315</v>
      </c>
      <c r="G591" t="s">
        <v>8</v>
      </c>
      <c r="H591" t="s">
        <v>7</v>
      </c>
      <c r="I591" s="8" t="str">
        <f t="shared" si="45"/>
        <v>United States</v>
      </c>
      <c r="J591" s="8" t="str">
        <f t="shared" si="46"/>
        <v>Richmond, Kentucky (United States)</v>
      </c>
      <c r="K591" s="8" t="str">
        <f t="shared" si="47"/>
        <v>Richmond, Kentucky (US)</v>
      </c>
      <c r="L591" s="8" t="str">
        <f t="shared" si="48"/>
        <v>144638</v>
      </c>
      <c r="M591" s="7" t="str">
        <f t="shared" si="49"/>
        <v>2017</v>
      </c>
    </row>
    <row r="592" spans="2:13" x14ac:dyDescent="0.25">
      <c r="B592" s="11" t="s">
        <v>13</v>
      </c>
      <c r="C592" s="8" t="s">
        <v>16</v>
      </c>
      <c r="D592" t="s">
        <v>563</v>
      </c>
      <c r="E592" t="s">
        <v>10</v>
      </c>
      <c r="F592" t="s">
        <v>559</v>
      </c>
      <c r="G592" t="s">
        <v>64</v>
      </c>
      <c r="H592" t="s">
        <v>25</v>
      </c>
      <c r="I592" s="8" t="str">
        <f t="shared" si="45"/>
        <v>United States</v>
      </c>
      <c r="J592" s="8" t="str">
        <f t="shared" si="46"/>
        <v>Salem, Oregon (United States)</v>
      </c>
      <c r="K592" s="8" t="str">
        <f t="shared" si="47"/>
        <v>Salem, Oregon (US)</v>
      </c>
      <c r="L592" s="8" t="str">
        <f t="shared" si="48"/>
        <v>168620</v>
      </c>
      <c r="M592" s="7" t="str">
        <f t="shared" si="49"/>
        <v>2016</v>
      </c>
    </row>
    <row r="593" spans="2:13" x14ac:dyDescent="0.25">
      <c r="B593" s="11" t="s">
        <v>13</v>
      </c>
      <c r="C593" s="8" t="s">
        <v>24</v>
      </c>
      <c r="D593" t="s">
        <v>562</v>
      </c>
      <c r="E593" t="s">
        <v>10</v>
      </c>
      <c r="F593" t="s">
        <v>559</v>
      </c>
      <c r="G593" t="s">
        <v>64</v>
      </c>
      <c r="H593" t="s">
        <v>25</v>
      </c>
      <c r="I593" s="8" t="str">
        <f t="shared" si="45"/>
        <v>United States</v>
      </c>
      <c r="J593" s="8" t="str">
        <f t="shared" si="46"/>
        <v>Salem, Oregon (United States)</v>
      </c>
      <c r="K593" s="8" t="str">
        <f t="shared" si="47"/>
        <v>Salem, Oregon (US)</v>
      </c>
      <c r="L593" s="8" t="str">
        <f t="shared" si="48"/>
        <v>117079</v>
      </c>
      <c r="M593" s="7" t="str">
        <f t="shared" si="49"/>
        <v>2017</v>
      </c>
    </row>
    <row r="594" spans="2:13" x14ac:dyDescent="0.25">
      <c r="B594" s="11" t="s">
        <v>18</v>
      </c>
      <c r="C594" s="8" t="s">
        <v>16</v>
      </c>
      <c r="D594" t="s">
        <v>561</v>
      </c>
      <c r="E594" t="s">
        <v>10</v>
      </c>
      <c r="F594" t="s">
        <v>559</v>
      </c>
      <c r="G594" t="s">
        <v>64</v>
      </c>
      <c r="H594" t="s">
        <v>25</v>
      </c>
      <c r="I594" s="8" t="str">
        <f t="shared" si="45"/>
        <v>United States</v>
      </c>
      <c r="J594" s="8" t="str">
        <f t="shared" si="46"/>
        <v>Salem, Oregon (United States)</v>
      </c>
      <c r="K594" s="8" t="str">
        <f t="shared" si="47"/>
        <v>Salem, Oregon (US)</v>
      </c>
      <c r="L594" s="8" t="str">
        <f t="shared" si="48"/>
        <v>144393</v>
      </c>
      <c r="M594" s="7" t="str">
        <f t="shared" si="49"/>
        <v>2016</v>
      </c>
    </row>
    <row r="595" spans="2:13" x14ac:dyDescent="0.25">
      <c r="B595" s="11" t="s">
        <v>18</v>
      </c>
      <c r="C595" s="8" t="s">
        <v>24</v>
      </c>
      <c r="D595" t="s">
        <v>560</v>
      </c>
      <c r="E595" t="s">
        <v>10</v>
      </c>
      <c r="F595" t="s">
        <v>559</v>
      </c>
      <c r="G595" t="s">
        <v>64</v>
      </c>
      <c r="H595" t="s">
        <v>25</v>
      </c>
      <c r="I595" s="8" t="str">
        <f t="shared" si="45"/>
        <v>United States</v>
      </c>
      <c r="J595" s="8" t="str">
        <f t="shared" si="46"/>
        <v>Salem, Oregon (United States)</v>
      </c>
      <c r="K595" s="8" t="str">
        <f t="shared" si="47"/>
        <v>Salem, Oregon (US)</v>
      </c>
      <c r="L595" s="8" t="str">
        <f t="shared" si="48"/>
        <v>105053</v>
      </c>
      <c r="M595" s="7" t="str">
        <f t="shared" si="49"/>
        <v>2017</v>
      </c>
    </row>
    <row r="596" spans="2:13" x14ac:dyDescent="0.25">
      <c r="B596" s="11" t="s">
        <v>18</v>
      </c>
      <c r="C596" s="8" t="s">
        <v>22</v>
      </c>
      <c r="D596" t="s">
        <v>558</v>
      </c>
      <c r="E596" t="s">
        <v>10</v>
      </c>
      <c r="F596" t="s">
        <v>556</v>
      </c>
      <c r="G596" t="s">
        <v>42</v>
      </c>
      <c r="H596" t="s">
        <v>41</v>
      </c>
      <c r="I596" s="8" t="str">
        <f t="shared" si="45"/>
        <v>United States</v>
      </c>
      <c r="J596" s="8" t="str">
        <f t="shared" si="46"/>
        <v>Laredo, Texas (United States)</v>
      </c>
      <c r="K596" s="8" t="str">
        <f t="shared" si="47"/>
        <v>Laredo, Texas (US)</v>
      </c>
      <c r="L596" s="8" t="str">
        <f t="shared" si="48"/>
        <v>155992</v>
      </c>
      <c r="M596" s="7" t="str">
        <f t="shared" si="49"/>
        <v>2016</v>
      </c>
    </row>
    <row r="597" spans="2:13" x14ac:dyDescent="0.25">
      <c r="B597" s="11" t="s">
        <v>13</v>
      </c>
      <c r="C597" s="8" t="s">
        <v>22</v>
      </c>
      <c r="D597" t="s">
        <v>557</v>
      </c>
      <c r="E597" t="s">
        <v>10</v>
      </c>
      <c r="F597" t="s">
        <v>556</v>
      </c>
      <c r="G597" t="s">
        <v>42</v>
      </c>
      <c r="H597" t="s">
        <v>41</v>
      </c>
      <c r="I597" s="8" t="str">
        <f t="shared" si="45"/>
        <v>United States</v>
      </c>
      <c r="J597" s="8" t="str">
        <f t="shared" si="46"/>
        <v>Laredo, Texas (United States)</v>
      </c>
      <c r="K597" s="8" t="str">
        <f t="shared" si="47"/>
        <v>Laredo, Texas (US)</v>
      </c>
      <c r="L597" s="8" t="str">
        <f t="shared" si="48"/>
        <v>110380</v>
      </c>
      <c r="M597" s="7" t="str">
        <f t="shared" si="49"/>
        <v>2017</v>
      </c>
    </row>
    <row r="598" spans="2:13" x14ac:dyDescent="0.25">
      <c r="B598" s="11" t="s">
        <v>13</v>
      </c>
      <c r="C598" s="8" t="s">
        <v>16</v>
      </c>
      <c r="D598" t="s">
        <v>555</v>
      </c>
      <c r="E598" t="s">
        <v>10</v>
      </c>
      <c r="F598" t="s">
        <v>192</v>
      </c>
      <c r="G598" t="s">
        <v>26</v>
      </c>
      <c r="H598" t="s">
        <v>25</v>
      </c>
      <c r="I598" s="8" t="str">
        <f t="shared" si="45"/>
        <v>United States</v>
      </c>
      <c r="J598" s="8" t="str">
        <f t="shared" si="46"/>
        <v>San Diego, California (United States)</v>
      </c>
      <c r="K598" s="8" t="str">
        <f t="shared" si="47"/>
        <v>San Diego, California (US)</v>
      </c>
      <c r="L598" s="8" t="str">
        <f t="shared" si="48"/>
        <v>167738</v>
      </c>
      <c r="M598" s="7" t="str">
        <f t="shared" si="49"/>
        <v>2014</v>
      </c>
    </row>
    <row r="599" spans="2:13" x14ac:dyDescent="0.25">
      <c r="B599" s="11" t="s">
        <v>13</v>
      </c>
      <c r="C599" s="8" t="s">
        <v>16</v>
      </c>
      <c r="D599" t="s">
        <v>554</v>
      </c>
      <c r="E599" t="s">
        <v>10</v>
      </c>
      <c r="F599" t="s">
        <v>192</v>
      </c>
      <c r="G599" t="s">
        <v>26</v>
      </c>
      <c r="H599" t="s">
        <v>25</v>
      </c>
      <c r="I599" s="8" t="str">
        <f t="shared" si="45"/>
        <v>United States</v>
      </c>
      <c r="J599" s="8" t="str">
        <f t="shared" si="46"/>
        <v>San Diego, California (United States)</v>
      </c>
      <c r="K599" s="8" t="str">
        <f t="shared" si="47"/>
        <v>San Diego, California (US)</v>
      </c>
      <c r="L599" s="8" t="str">
        <f t="shared" si="48"/>
        <v>121412</v>
      </c>
      <c r="M599" s="7" t="str">
        <f t="shared" si="49"/>
        <v>2017</v>
      </c>
    </row>
    <row r="600" spans="2:13" x14ac:dyDescent="0.25">
      <c r="B600" s="11" t="s">
        <v>18</v>
      </c>
      <c r="C600" s="8" t="s">
        <v>34</v>
      </c>
      <c r="D600" t="s">
        <v>553</v>
      </c>
      <c r="E600" t="s">
        <v>10</v>
      </c>
      <c r="F600" t="s">
        <v>192</v>
      </c>
      <c r="G600" t="s">
        <v>26</v>
      </c>
      <c r="H600" t="s">
        <v>25</v>
      </c>
      <c r="I600" s="8" t="str">
        <f t="shared" si="45"/>
        <v>United States</v>
      </c>
      <c r="J600" s="8" t="str">
        <f t="shared" si="46"/>
        <v>San Diego, California (United States)</v>
      </c>
      <c r="K600" s="8" t="str">
        <f t="shared" si="47"/>
        <v>San Diego, California (US)</v>
      </c>
      <c r="L600" s="8" t="str">
        <f t="shared" si="48"/>
        <v>100426</v>
      </c>
      <c r="M600" s="7" t="str">
        <f t="shared" si="49"/>
        <v>2017</v>
      </c>
    </row>
    <row r="601" spans="2:13" x14ac:dyDescent="0.25">
      <c r="B601" s="11" t="s">
        <v>18</v>
      </c>
      <c r="C601" s="8" t="s">
        <v>24</v>
      </c>
      <c r="D601" t="s">
        <v>552</v>
      </c>
      <c r="E601" t="s">
        <v>10</v>
      </c>
      <c r="F601" t="s">
        <v>192</v>
      </c>
      <c r="G601" t="s">
        <v>26</v>
      </c>
      <c r="H601" t="s">
        <v>25</v>
      </c>
      <c r="I601" s="8" t="str">
        <f t="shared" si="45"/>
        <v>United States</v>
      </c>
      <c r="J601" s="8" t="str">
        <f t="shared" si="46"/>
        <v>San Diego, California (United States)</v>
      </c>
      <c r="K601" s="8" t="str">
        <f t="shared" si="47"/>
        <v>San Diego, California (US)</v>
      </c>
      <c r="L601" s="8" t="str">
        <f t="shared" si="48"/>
        <v>103646</v>
      </c>
      <c r="M601" s="7" t="str">
        <f t="shared" si="49"/>
        <v>2016</v>
      </c>
    </row>
    <row r="602" spans="2:13" x14ac:dyDescent="0.25">
      <c r="B602" s="11" t="s">
        <v>13</v>
      </c>
      <c r="C602" s="8" t="s">
        <v>12</v>
      </c>
      <c r="D602" t="s">
        <v>551</v>
      </c>
      <c r="E602" t="s">
        <v>10</v>
      </c>
      <c r="F602" t="s">
        <v>70</v>
      </c>
      <c r="G602" t="s">
        <v>69</v>
      </c>
      <c r="H602" t="s">
        <v>30</v>
      </c>
      <c r="I602" s="8" t="str">
        <f t="shared" si="45"/>
        <v>United States</v>
      </c>
      <c r="J602" s="8" t="str">
        <f t="shared" si="46"/>
        <v>Philadelphia, Pennsylvania (United States)</v>
      </c>
      <c r="K602" s="8" t="str">
        <f t="shared" si="47"/>
        <v>Philadelphia, Pennsylvania (US)</v>
      </c>
      <c r="L602" s="8" t="str">
        <f t="shared" si="48"/>
        <v>119186</v>
      </c>
      <c r="M602" s="7" t="str">
        <f t="shared" si="49"/>
        <v>2016</v>
      </c>
    </row>
    <row r="603" spans="2:13" x14ac:dyDescent="0.25">
      <c r="B603" s="11" t="s">
        <v>13</v>
      </c>
      <c r="C603" s="8" t="s">
        <v>12</v>
      </c>
      <c r="D603" t="s">
        <v>550</v>
      </c>
      <c r="E603" t="s">
        <v>10</v>
      </c>
      <c r="F603" t="s">
        <v>70</v>
      </c>
      <c r="G603" t="s">
        <v>69</v>
      </c>
      <c r="H603" t="s">
        <v>30</v>
      </c>
      <c r="I603" s="8" t="str">
        <f t="shared" si="45"/>
        <v>United States</v>
      </c>
      <c r="J603" s="8" t="str">
        <f t="shared" si="46"/>
        <v>Philadelphia, Pennsylvania (United States)</v>
      </c>
      <c r="K603" s="8" t="str">
        <f t="shared" si="47"/>
        <v>Philadelphia, Pennsylvania (US)</v>
      </c>
      <c r="L603" s="8" t="str">
        <f t="shared" si="48"/>
        <v>148698</v>
      </c>
      <c r="M603" s="7" t="str">
        <f t="shared" si="49"/>
        <v>2016</v>
      </c>
    </row>
    <row r="604" spans="2:13" x14ac:dyDescent="0.25">
      <c r="B604" s="11" t="s">
        <v>13</v>
      </c>
      <c r="C604" s="8" t="s">
        <v>12</v>
      </c>
      <c r="D604" t="s">
        <v>549</v>
      </c>
      <c r="E604" t="s">
        <v>10</v>
      </c>
      <c r="F604" t="s">
        <v>70</v>
      </c>
      <c r="G604" t="s">
        <v>69</v>
      </c>
      <c r="H604" t="s">
        <v>30</v>
      </c>
      <c r="I604" s="8" t="str">
        <f t="shared" si="45"/>
        <v>United States</v>
      </c>
      <c r="J604" s="8" t="str">
        <f t="shared" si="46"/>
        <v>Philadelphia, Pennsylvania (United States)</v>
      </c>
      <c r="K604" s="8" t="str">
        <f t="shared" si="47"/>
        <v>Philadelphia, Pennsylvania (US)</v>
      </c>
      <c r="L604" s="8" t="str">
        <f t="shared" si="48"/>
        <v>163293</v>
      </c>
      <c r="M604" s="7" t="str">
        <f t="shared" si="49"/>
        <v>2014</v>
      </c>
    </row>
    <row r="605" spans="2:13" x14ac:dyDescent="0.25">
      <c r="B605" s="11" t="s">
        <v>13</v>
      </c>
      <c r="C605" s="8" t="s">
        <v>16</v>
      </c>
      <c r="D605" t="s">
        <v>548</v>
      </c>
      <c r="E605" t="s">
        <v>10</v>
      </c>
      <c r="F605" t="s">
        <v>70</v>
      </c>
      <c r="G605" t="s">
        <v>69</v>
      </c>
      <c r="H605" t="s">
        <v>30</v>
      </c>
      <c r="I605" s="8" t="str">
        <f t="shared" si="45"/>
        <v>United States</v>
      </c>
      <c r="J605" s="8" t="str">
        <f t="shared" si="46"/>
        <v>Philadelphia, Pennsylvania (United States)</v>
      </c>
      <c r="K605" s="8" t="str">
        <f t="shared" si="47"/>
        <v>Philadelphia, Pennsylvania (US)</v>
      </c>
      <c r="L605" s="8" t="str">
        <f t="shared" si="48"/>
        <v>160815</v>
      </c>
      <c r="M605" s="7" t="str">
        <f t="shared" si="49"/>
        <v>2016</v>
      </c>
    </row>
    <row r="606" spans="2:13" x14ac:dyDescent="0.25">
      <c r="B606" s="11" t="s">
        <v>13</v>
      </c>
      <c r="C606" s="8" t="s">
        <v>22</v>
      </c>
      <c r="D606" t="s">
        <v>547</v>
      </c>
      <c r="E606" t="s">
        <v>10</v>
      </c>
      <c r="F606" t="s">
        <v>257</v>
      </c>
      <c r="G606" t="s">
        <v>35</v>
      </c>
      <c r="H606" t="s">
        <v>7</v>
      </c>
      <c r="I606" s="8" t="str">
        <f t="shared" si="45"/>
        <v>United States</v>
      </c>
      <c r="J606" s="8" t="str">
        <f t="shared" si="46"/>
        <v>Tampa, Florida (United States)</v>
      </c>
      <c r="K606" s="8" t="str">
        <f t="shared" si="47"/>
        <v>Tampa, Florida (US)</v>
      </c>
      <c r="L606" s="8" t="str">
        <f t="shared" si="48"/>
        <v>122154</v>
      </c>
      <c r="M606" s="7" t="str">
        <f t="shared" si="49"/>
        <v>2017</v>
      </c>
    </row>
    <row r="607" spans="2:13" x14ac:dyDescent="0.25">
      <c r="B607" s="11" t="s">
        <v>18</v>
      </c>
      <c r="C607" s="8" t="s">
        <v>12</v>
      </c>
      <c r="D607" t="s">
        <v>546</v>
      </c>
      <c r="E607" t="s">
        <v>10</v>
      </c>
      <c r="F607" t="s">
        <v>257</v>
      </c>
      <c r="G607" t="s">
        <v>35</v>
      </c>
      <c r="H607" t="s">
        <v>7</v>
      </c>
      <c r="I607" s="8" t="str">
        <f t="shared" si="45"/>
        <v>United States</v>
      </c>
      <c r="J607" s="8" t="str">
        <f t="shared" si="46"/>
        <v>Tampa, Florida (United States)</v>
      </c>
      <c r="K607" s="8" t="str">
        <f t="shared" si="47"/>
        <v>Tampa, Florida (US)</v>
      </c>
      <c r="L607" s="8" t="str">
        <f t="shared" si="48"/>
        <v>149692</v>
      </c>
      <c r="M607" s="7" t="str">
        <f t="shared" si="49"/>
        <v>2015</v>
      </c>
    </row>
    <row r="608" spans="2:13" x14ac:dyDescent="0.25">
      <c r="B608" s="11" t="s">
        <v>18</v>
      </c>
      <c r="C608" s="8" t="s">
        <v>12</v>
      </c>
      <c r="D608" t="s">
        <v>545</v>
      </c>
      <c r="E608" t="s">
        <v>10</v>
      </c>
      <c r="F608" t="s">
        <v>257</v>
      </c>
      <c r="G608" t="s">
        <v>35</v>
      </c>
      <c r="H608" t="s">
        <v>7</v>
      </c>
      <c r="I608" s="8" t="str">
        <f t="shared" si="45"/>
        <v>United States</v>
      </c>
      <c r="J608" s="8" t="str">
        <f t="shared" si="46"/>
        <v>Tampa, Florida (United States)</v>
      </c>
      <c r="K608" s="8" t="str">
        <f t="shared" si="47"/>
        <v>Tampa, Florida (US)</v>
      </c>
      <c r="L608" s="8" t="str">
        <f t="shared" si="48"/>
        <v>119445</v>
      </c>
      <c r="M608" s="7" t="str">
        <f t="shared" si="49"/>
        <v>2016</v>
      </c>
    </row>
    <row r="609" spans="2:13" x14ac:dyDescent="0.25">
      <c r="B609" s="11" t="s">
        <v>18</v>
      </c>
      <c r="C609" s="8" t="s">
        <v>16</v>
      </c>
      <c r="D609" t="s">
        <v>544</v>
      </c>
      <c r="E609" t="s">
        <v>10</v>
      </c>
      <c r="F609" t="s">
        <v>257</v>
      </c>
      <c r="G609" t="s">
        <v>35</v>
      </c>
      <c r="H609" t="s">
        <v>7</v>
      </c>
      <c r="I609" s="8" t="str">
        <f t="shared" si="45"/>
        <v>United States</v>
      </c>
      <c r="J609" s="8" t="str">
        <f t="shared" si="46"/>
        <v>Tampa, Florida (United States)</v>
      </c>
      <c r="K609" s="8" t="str">
        <f t="shared" si="47"/>
        <v>Tampa, Florida (US)</v>
      </c>
      <c r="L609" s="8" t="str">
        <f t="shared" si="48"/>
        <v>124268</v>
      </c>
      <c r="M609" s="7" t="str">
        <f t="shared" si="49"/>
        <v>2015</v>
      </c>
    </row>
    <row r="610" spans="2:13" x14ac:dyDescent="0.25">
      <c r="B610" s="11" t="s">
        <v>13</v>
      </c>
      <c r="C610" s="8" t="s">
        <v>16</v>
      </c>
      <c r="D610" t="s">
        <v>543</v>
      </c>
      <c r="E610" t="s">
        <v>10</v>
      </c>
      <c r="F610" t="s">
        <v>257</v>
      </c>
      <c r="G610" t="s">
        <v>35</v>
      </c>
      <c r="H610" t="s">
        <v>7</v>
      </c>
      <c r="I610" s="8" t="str">
        <f t="shared" si="45"/>
        <v>United States</v>
      </c>
      <c r="J610" s="8" t="str">
        <f t="shared" si="46"/>
        <v>Tampa, Florida (United States)</v>
      </c>
      <c r="K610" s="8" t="str">
        <f t="shared" si="47"/>
        <v>Tampa, Florida (US)</v>
      </c>
      <c r="L610" s="8" t="str">
        <f t="shared" si="48"/>
        <v>154711</v>
      </c>
      <c r="M610" s="7" t="str">
        <f t="shared" si="49"/>
        <v>2016</v>
      </c>
    </row>
    <row r="611" spans="2:13" x14ac:dyDescent="0.25">
      <c r="B611" s="11" t="s">
        <v>13</v>
      </c>
      <c r="C611" s="8" t="s">
        <v>16</v>
      </c>
      <c r="D611" t="s">
        <v>542</v>
      </c>
      <c r="E611" t="s">
        <v>10</v>
      </c>
      <c r="F611" t="s">
        <v>70</v>
      </c>
      <c r="G611" t="s">
        <v>69</v>
      </c>
      <c r="H611" t="s">
        <v>30</v>
      </c>
      <c r="I611" s="8" t="str">
        <f t="shared" si="45"/>
        <v>United States</v>
      </c>
      <c r="J611" s="8" t="str">
        <f t="shared" si="46"/>
        <v>Philadelphia, Pennsylvania (United States)</v>
      </c>
      <c r="K611" s="8" t="str">
        <f t="shared" si="47"/>
        <v>Philadelphia, Pennsylvania (US)</v>
      </c>
      <c r="L611" s="8" t="str">
        <f t="shared" si="48"/>
        <v>163384</v>
      </c>
      <c r="M611" s="7" t="str">
        <f t="shared" si="49"/>
        <v>2016</v>
      </c>
    </row>
    <row r="612" spans="2:13" x14ac:dyDescent="0.25">
      <c r="B612" s="11" t="s">
        <v>13</v>
      </c>
      <c r="C612" s="8" t="s">
        <v>22</v>
      </c>
      <c r="D612" t="s">
        <v>541</v>
      </c>
      <c r="E612" t="s">
        <v>10</v>
      </c>
      <c r="F612" t="s">
        <v>70</v>
      </c>
      <c r="G612" t="s">
        <v>69</v>
      </c>
      <c r="H612" t="s">
        <v>30</v>
      </c>
      <c r="I612" s="8" t="str">
        <f t="shared" si="45"/>
        <v>United States</v>
      </c>
      <c r="J612" s="8" t="str">
        <f t="shared" si="46"/>
        <v>Philadelphia, Pennsylvania (United States)</v>
      </c>
      <c r="K612" s="8" t="str">
        <f t="shared" si="47"/>
        <v>Philadelphia, Pennsylvania (US)</v>
      </c>
      <c r="L612" s="8" t="str">
        <f t="shared" si="48"/>
        <v>101707</v>
      </c>
      <c r="M612" s="7" t="str">
        <f t="shared" si="49"/>
        <v>2015</v>
      </c>
    </row>
    <row r="613" spans="2:13" x14ac:dyDescent="0.25">
      <c r="B613" s="11" t="s">
        <v>13</v>
      </c>
      <c r="C613" s="8" t="s">
        <v>34</v>
      </c>
      <c r="D613" t="s">
        <v>540</v>
      </c>
      <c r="E613" t="s">
        <v>10</v>
      </c>
      <c r="F613" t="s">
        <v>70</v>
      </c>
      <c r="G613" t="s">
        <v>69</v>
      </c>
      <c r="H613" t="s">
        <v>30</v>
      </c>
      <c r="I613" s="8" t="str">
        <f t="shared" si="45"/>
        <v>United States</v>
      </c>
      <c r="J613" s="8" t="str">
        <f t="shared" si="46"/>
        <v>Philadelphia, Pennsylvania (United States)</v>
      </c>
      <c r="K613" s="8" t="str">
        <f t="shared" si="47"/>
        <v>Philadelphia, Pennsylvania (US)</v>
      </c>
      <c r="L613" s="8" t="str">
        <f t="shared" si="48"/>
        <v>138898</v>
      </c>
      <c r="M613" s="7" t="str">
        <f t="shared" si="49"/>
        <v>2015</v>
      </c>
    </row>
    <row r="614" spans="2:13" x14ac:dyDescent="0.25">
      <c r="B614" s="11" t="s">
        <v>18</v>
      </c>
      <c r="C614" s="8" t="s">
        <v>12</v>
      </c>
      <c r="D614" t="s">
        <v>539</v>
      </c>
      <c r="E614" t="s">
        <v>10</v>
      </c>
      <c r="F614" t="s">
        <v>146</v>
      </c>
      <c r="G614" t="s">
        <v>42</v>
      </c>
      <c r="H614" t="s">
        <v>41</v>
      </c>
      <c r="I614" s="8" t="str">
        <f t="shared" si="45"/>
        <v>United States</v>
      </c>
      <c r="J614" s="8" t="str">
        <f t="shared" si="46"/>
        <v>Dallas, Texas (United States)</v>
      </c>
      <c r="K614" s="8" t="str">
        <f t="shared" si="47"/>
        <v>Dallas, Texas (US)</v>
      </c>
      <c r="L614" s="8" t="str">
        <f t="shared" si="48"/>
        <v>115427</v>
      </c>
      <c r="M614" s="7" t="str">
        <f t="shared" si="49"/>
        <v>2017</v>
      </c>
    </row>
    <row r="615" spans="2:13" x14ac:dyDescent="0.25">
      <c r="B615" s="11" t="s">
        <v>13</v>
      </c>
      <c r="C615" s="8" t="s">
        <v>16</v>
      </c>
      <c r="D615" t="s">
        <v>538</v>
      </c>
      <c r="E615" t="s">
        <v>10</v>
      </c>
      <c r="F615" t="s">
        <v>146</v>
      </c>
      <c r="G615" t="s">
        <v>42</v>
      </c>
      <c r="H615" t="s">
        <v>41</v>
      </c>
      <c r="I615" s="8" t="str">
        <f t="shared" si="45"/>
        <v>United States</v>
      </c>
      <c r="J615" s="8" t="str">
        <f t="shared" si="46"/>
        <v>Dallas, Texas (United States)</v>
      </c>
      <c r="K615" s="8" t="str">
        <f t="shared" si="47"/>
        <v>Dallas, Texas (US)</v>
      </c>
      <c r="L615" s="8" t="str">
        <f t="shared" si="48"/>
        <v>134425</v>
      </c>
      <c r="M615" s="7" t="str">
        <f t="shared" si="49"/>
        <v>2016</v>
      </c>
    </row>
    <row r="616" spans="2:13" x14ac:dyDescent="0.25">
      <c r="B616" s="11" t="s">
        <v>18</v>
      </c>
      <c r="C616" s="8" t="s">
        <v>16</v>
      </c>
      <c r="D616" t="s">
        <v>537</v>
      </c>
      <c r="E616" t="s">
        <v>10</v>
      </c>
      <c r="F616" t="s">
        <v>70</v>
      </c>
      <c r="G616" t="s">
        <v>69</v>
      </c>
      <c r="H616" t="s">
        <v>30</v>
      </c>
      <c r="I616" s="8" t="str">
        <f t="shared" si="45"/>
        <v>United States</v>
      </c>
      <c r="J616" s="8" t="str">
        <f t="shared" si="46"/>
        <v>Philadelphia, Pennsylvania (United States)</v>
      </c>
      <c r="K616" s="8" t="str">
        <f t="shared" si="47"/>
        <v>Philadelphia, Pennsylvania (US)</v>
      </c>
      <c r="L616" s="8" t="str">
        <f t="shared" si="48"/>
        <v>121391</v>
      </c>
      <c r="M616" s="7" t="str">
        <f t="shared" si="49"/>
        <v>2015</v>
      </c>
    </row>
    <row r="617" spans="2:13" x14ac:dyDescent="0.25">
      <c r="B617" s="11" t="s">
        <v>13</v>
      </c>
      <c r="C617" s="8" t="s">
        <v>16</v>
      </c>
      <c r="D617" t="s">
        <v>536</v>
      </c>
      <c r="E617" t="s">
        <v>10</v>
      </c>
      <c r="F617" t="s">
        <v>70</v>
      </c>
      <c r="G617" t="s">
        <v>69</v>
      </c>
      <c r="H617" t="s">
        <v>30</v>
      </c>
      <c r="I617" s="8" t="str">
        <f t="shared" si="45"/>
        <v>United States</v>
      </c>
      <c r="J617" s="8" t="str">
        <f t="shared" si="46"/>
        <v>Philadelphia, Pennsylvania (United States)</v>
      </c>
      <c r="K617" s="8" t="str">
        <f t="shared" si="47"/>
        <v>Philadelphia, Pennsylvania (US)</v>
      </c>
      <c r="L617" s="8" t="str">
        <f t="shared" si="48"/>
        <v>137043</v>
      </c>
      <c r="M617" s="7" t="str">
        <f t="shared" si="49"/>
        <v>2016</v>
      </c>
    </row>
    <row r="618" spans="2:13" x14ac:dyDescent="0.25">
      <c r="B618" s="11" t="s">
        <v>13</v>
      </c>
      <c r="C618" s="8" t="s">
        <v>24</v>
      </c>
      <c r="D618" t="s">
        <v>535</v>
      </c>
      <c r="E618" t="s">
        <v>10</v>
      </c>
      <c r="F618" t="s">
        <v>533</v>
      </c>
      <c r="G618" t="s">
        <v>130</v>
      </c>
      <c r="H618" t="s">
        <v>30</v>
      </c>
      <c r="I618" s="8" t="str">
        <f t="shared" si="45"/>
        <v>United States</v>
      </c>
      <c r="J618" s="8" t="str">
        <f t="shared" si="46"/>
        <v>Grove City, Ohio (United States)</v>
      </c>
      <c r="K618" s="8" t="str">
        <f t="shared" si="47"/>
        <v>Grove City, Ohio (US)</v>
      </c>
      <c r="L618" s="8" t="str">
        <f t="shared" si="48"/>
        <v>115847</v>
      </c>
      <c r="M618" s="7" t="str">
        <f t="shared" si="49"/>
        <v>2015</v>
      </c>
    </row>
    <row r="619" spans="2:13" x14ac:dyDescent="0.25">
      <c r="B619" s="11" t="s">
        <v>13</v>
      </c>
      <c r="C619" s="8" t="s">
        <v>16</v>
      </c>
      <c r="D619" t="s">
        <v>534</v>
      </c>
      <c r="E619" t="s">
        <v>10</v>
      </c>
      <c r="F619" t="s">
        <v>533</v>
      </c>
      <c r="G619" t="s">
        <v>130</v>
      </c>
      <c r="H619" t="s">
        <v>30</v>
      </c>
      <c r="I619" s="8" t="str">
        <f t="shared" si="45"/>
        <v>United States</v>
      </c>
      <c r="J619" s="8" t="str">
        <f t="shared" si="46"/>
        <v>Grove City, Ohio (United States)</v>
      </c>
      <c r="K619" s="8" t="str">
        <f t="shared" si="47"/>
        <v>Grove City, Ohio (US)</v>
      </c>
      <c r="L619" s="8" t="str">
        <f t="shared" si="48"/>
        <v>126179</v>
      </c>
      <c r="M619" s="7" t="str">
        <f t="shared" si="49"/>
        <v>2017</v>
      </c>
    </row>
    <row r="620" spans="2:13" x14ac:dyDescent="0.25">
      <c r="B620" s="11" t="s">
        <v>13</v>
      </c>
      <c r="C620" s="8" t="s">
        <v>22</v>
      </c>
      <c r="D620" t="s">
        <v>532</v>
      </c>
      <c r="E620" t="s">
        <v>10</v>
      </c>
      <c r="F620" t="s">
        <v>32</v>
      </c>
      <c r="G620" t="s">
        <v>31</v>
      </c>
      <c r="H620" t="s">
        <v>30</v>
      </c>
      <c r="I620" s="8" t="str">
        <f t="shared" si="45"/>
        <v>United States</v>
      </c>
      <c r="J620" s="8" t="str">
        <f t="shared" si="46"/>
        <v>New York City, New York (United States)</v>
      </c>
      <c r="K620" s="8" t="str">
        <f t="shared" si="47"/>
        <v>New York City, New York (US)</v>
      </c>
      <c r="L620" s="8" t="str">
        <f t="shared" si="48"/>
        <v>101966</v>
      </c>
      <c r="M620" s="7" t="str">
        <f t="shared" si="49"/>
        <v>2016</v>
      </c>
    </row>
    <row r="621" spans="2:13" x14ac:dyDescent="0.25">
      <c r="B621" s="11" t="s">
        <v>18</v>
      </c>
      <c r="C621" s="8" t="s">
        <v>12</v>
      </c>
      <c r="D621" t="s">
        <v>531</v>
      </c>
      <c r="E621" t="s">
        <v>10</v>
      </c>
      <c r="F621" t="s">
        <v>32</v>
      </c>
      <c r="G621" t="s">
        <v>31</v>
      </c>
      <c r="H621" t="s">
        <v>30</v>
      </c>
      <c r="I621" s="8" t="str">
        <f t="shared" si="45"/>
        <v>United States</v>
      </c>
      <c r="J621" s="8" t="str">
        <f t="shared" si="46"/>
        <v>New York City, New York (United States)</v>
      </c>
      <c r="K621" s="8" t="str">
        <f t="shared" si="47"/>
        <v>New York City, New York (US)</v>
      </c>
      <c r="L621" s="8" t="str">
        <f t="shared" si="48"/>
        <v>141397</v>
      </c>
      <c r="M621" s="7" t="str">
        <f t="shared" si="49"/>
        <v>2016</v>
      </c>
    </row>
    <row r="622" spans="2:13" x14ac:dyDescent="0.25">
      <c r="B622" s="11" t="s">
        <v>18</v>
      </c>
      <c r="C622" s="8" t="s">
        <v>12</v>
      </c>
      <c r="D622" t="s">
        <v>530</v>
      </c>
      <c r="E622" t="s">
        <v>10</v>
      </c>
      <c r="F622" t="s">
        <v>32</v>
      </c>
      <c r="G622" t="s">
        <v>31</v>
      </c>
      <c r="H622" t="s">
        <v>30</v>
      </c>
      <c r="I622" s="8" t="str">
        <f t="shared" si="45"/>
        <v>United States</v>
      </c>
      <c r="J622" s="8" t="str">
        <f t="shared" si="46"/>
        <v>New York City, New York (United States)</v>
      </c>
      <c r="K622" s="8" t="str">
        <f t="shared" si="47"/>
        <v>New York City, New York (US)</v>
      </c>
      <c r="L622" s="8" t="str">
        <f t="shared" si="48"/>
        <v>141082</v>
      </c>
      <c r="M622" s="7" t="str">
        <f t="shared" si="49"/>
        <v>2016</v>
      </c>
    </row>
    <row r="623" spans="2:13" x14ac:dyDescent="0.25">
      <c r="B623" s="11" t="s">
        <v>18</v>
      </c>
      <c r="C623" s="8" t="s">
        <v>16</v>
      </c>
      <c r="D623" t="s">
        <v>529</v>
      </c>
      <c r="E623" t="s">
        <v>10</v>
      </c>
      <c r="F623" t="s">
        <v>32</v>
      </c>
      <c r="G623" t="s">
        <v>31</v>
      </c>
      <c r="H623" t="s">
        <v>30</v>
      </c>
      <c r="I623" s="8" t="str">
        <f t="shared" si="45"/>
        <v>United States</v>
      </c>
      <c r="J623" s="8" t="str">
        <f t="shared" si="46"/>
        <v>New York City, New York (United States)</v>
      </c>
      <c r="K623" s="8" t="str">
        <f t="shared" si="47"/>
        <v>New York City, New York (US)</v>
      </c>
      <c r="L623" s="8" t="str">
        <f t="shared" si="48"/>
        <v>134488</v>
      </c>
      <c r="M623" s="7" t="str">
        <f t="shared" si="49"/>
        <v>2016</v>
      </c>
    </row>
    <row r="624" spans="2:13" x14ac:dyDescent="0.25">
      <c r="B624" s="11" t="s">
        <v>13</v>
      </c>
      <c r="C624" s="8" t="s">
        <v>16</v>
      </c>
      <c r="D624" t="s">
        <v>528</v>
      </c>
      <c r="E624" t="s">
        <v>10</v>
      </c>
      <c r="F624" t="s">
        <v>32</v>
      </c>
      <c r="G624" t="s">
        <v>31</v>
      </c>
      <c r="H624" t="s">
        <v>30</v>
      </c>
      <c r="I624" s="8" t="str">
        <f t="shared" si="45"/>
        <v>United States</v>
      </c>
      <c r="J624" s="8" t="str">
        <f t="shared" si="46"/>
        <v>New York City, New York (United States)</v>
      </c>
      <c r="K624" s="8" t="str">
        <f t="shared" si="47"/>
        <v>New York City, New York (US)</v>
      </c>
      <c r="L624" s="8" t="str">
        <f t="shared" si="48"/>
        <v>145919</v>
      </c>
      <c r="M624" s="7" t="str">
        <f t="shared" si="49"/>
        <v>2016</v>
      </c>
    </row>
    <row r="625" spans="2:13" x14ac:dyDescent="0.25">
      <c r="B625" s="11" t="s">
        <v>18</v>
      </c>
      <c r="C625" s="8" t="s">
        <v>34</v>
      </c>
      <c r="D625" t="s">
        <v>527</v>
      </c>
      <c r="E625" t="s">
        <v>10</v>
      </c>
      <c r="F625" t="s">
        <v>171</v>
      </c>
      <c r="G625" t="s">
        <v>170</v>
      </c>
      <c r="H625" t="s">
        <v>41</v>
      </c>
      <c r="I625" s="8" t="str">
        <f t="shared" si="45"/>
        <v>United States</v>
      </c>
      <c r="J625" s="8" t="str">
        <f t="shared" si="46"/>
        <v>Chicago, Illinois (United States)</v>
      </c>
      <c r="K625" s="8" t="str">
        <f t="shared" si="47"/>
        <v>Chicago, Illinois (US)</v>
      </c>
      <c r="L625" s="8" t="str">
        <f t="shared" si="48"/>
        <v>157651</v>
      </c>
      <c r="M625" s="7" t="str">
        <f t="shared" si="49"/>
        <v>2017</v>
      </c>
    </row>
    <row r="626" spans="2:13" x14ac:dyDescent="0.25">
      <c r="B626" s="11" t="s">
        <v>18</v>
      </c>
      <c r="C626" s="8" t="s">
        <v>16</v>
      </c>
      <c r="D626" t="s">
        <v>526</v>
      </c>
      <c r="E626" t="s">
        <v>10</v>
      </c>
      <c r="F626" t="s">
        <v>522</v>
      </c>
      <c r="G626" t="s">
        <v>61</v>
      </c>
      <c r="H626" t="s">
        <v>41</v>
      </c>
      <c r="I626" s="8" t="str">
        <f t="shared" si="45"/>
        <v>United States</v>
      </c>
      <c r="J626" s="8" t="str">
        <f t="shared" si="46"/>
        <v>Dearborn, Michigan (United States)</v>
      </c>
      <c r="K626" s="8" t="str">
        <f t="shared" si="47"/>
        <v>Dearborn, Michigan (US)</v>
      </c>
      <c r="L626" s="8" t="str">
        <f t="shared" si="48"/>
        <v>160773</v>
      </c>
      <c r="M626" s="7" t="str">
        <f t="shared" si="49"/>
        <v>2014</v>
      </c>
    </row>
    <row r="627" spans="2:13" x14ac:dyDescent="0.25">
      <c r="B627" s="11" t="s">
        <v>18</v>
      </c>
      <c r="C627" s="8" t="s">
        <v>24</v>
      </c>
      <c r="D627" t="s">
        <v>525</v>
      </c>
      <c r="E627" t="s">
        <v>10</v>
      </c>
      <c r="F627" t="s">
        <v>522</v>
      </c>
      <c r="G627" t="s">
        <v>61</v>
      </c>
      <c r="H627" t="s">
        <v>41</v>
      </c>
      <c r="I627" s="8" t="str">
        <f t="shared" si="45"/>
        <v>United States</v>
      </c>
      <c r="J627" s="8" t="str">
        <f t="shared" si="46"/>
        <v>Dearborn, Michigan (United States)</v>
      </c>
      <c r="K627" s="8" t="str">
        <f t="shared" si="47"/>
        <v>Dearborn, Michigan (US)</v>
      </c>
      <c r="L627" s="8" t="str">
        <f t="shared" si="48"/>
        <v>167703</v>
      </c>
      <c r="M627" s="7" t="str">
        <f t="shared" si="49"/>
        <v>2017</v>
      </c>
    </row>
    <row r="628" spans="2:13" x14ac:dyDescent="0.25">
      <c r="B628" s="11" t="s">
        <v>13</v>
      </c>
      <c r="C628" s="8" t="s">
        <v>22</v>
      </c>
      <c r="D628" t="s">
        <v>524</v>
      </c>
      <c r="E628" t="s">
        <v>10</v>
      </c>
      <c r="F628" t="s">
        <v>522</v>
      </c>
      <c r="G628" t="s">
        <v>61</v>
      </c>
      <c r="H628" t="s">
        <v>41</v>
      </c>
      <c r="I628" s="8" t="str">
        <f t="shared" si="45"/>
        <v>United States</v>
      </c>
      <c r="J628" s="8" t="str">
        <f t="shared" si="46"/>
        <v>Dearborn, Michigan (United States)</v>
      </c>
      <c r="K628" s="8" t="str">
        <f t="shared" si="47"/>
        <v>Dearborn, Michigan (US)</v>
      </c>
      <c r="L628" s="8" t="str">
        <f t="shared" si="48"/>
        <v>121804</v>
      </c>
      <c r="M628" s="7" t="str">
        <f t="shared" si="49"/>
        <v>2017</v>
      </c>
    </row>
    <row r="629" spans="2:13" x14ac:dyDescent="0.25">
      <c r="B629" s="11" t="s">
        <v>18</v>
      </c>
      <c r="C629" s="8" t="s">
        <v>12</v>
      </c>
      <c r="D629" t="s">
        <v>523</v>
      </c>
      <c r="E629" t="s">
        <v>10</v>
      </c>
      <c r="F629" t="s">
        <v>522</v>
      </c>
      <c r="G629" t="s">
        <v>61</v>
      </c>
      <c r="H629" t="s">
        <v>41</v>
      </c>
      <c r="I629" s="8" t="str">
        <f t="shared" si="45"/>
        <v>United States</v>
      </c>
      <c r="J629" s="8" t="str">
        <f t="shared" si="46"/>
        <v>Dearborn, Michigan (United States)</v>
      </c>
      <c r="K629" s="8" t="str">
        <f t="shared" si="47"/>
        <v>Dearborn, Michigan (US)</v>
      </c>
      <c r="L629" s="8" t="str">
        <f t="shared" si="48"/>
        <v>162635</v>
      </c>
      <c r="M629" s="7" t="str">
        <f t="shared" si="49"/>
        <v>2017</v>
      </c>
    </row>
    <row r="630" spans="2:13" x14ac:dyDescent="0.25">
      <c r="B630" s="11" t="s">
        <v>18</v>
      </c>
      <c r="C630" s="8" t="s">
        <v>34</v>
      </c>
      <c r="D630" t="s">
        <v>521</v>
      </c>
      <c r="E630" t="s">
        <v>10</v>
      </c>
      <c r="F630" t="s">
        <v>32</v>
      </c>
      <c r="G630" t="s">
        <v>31</v>
      </c>
      <c r="H630" t="s">
        <v>30</v>
      </c>
      <c r="I630" s="8" t="str">
        <f t="shared" si="45"/>
        <v>United States</v>
      </c>
      <c r="J630" s="8" t="str">
        <f t="shared" si="46"/>
        <v>New York City, New York (United States)</v>
      </c>
      <c r="K630" s="8" t="str">
        <f t="shared" si="47"/>
        <v>New York City, New York (US)</v>
      </c>
      <c r="L630" s="8" t="str">
        <f t="shared" si="48"/>
        <v>107153</v>
      </c>
      <c r="M630" s="7" t="str">
        <f t="shared" si="49"/>
        <v>2014</v>
      </c>
    </row>
    <row r="631" spans="2:13" x14ac:dyDescent="0.25">
      <c r="B631" s="11" t="s">
        <v>18</v>
      </c>
      <c r="C631" s="8" t="s">
        <v>12</v>
      </c>
      <c r="D631" t="s">
        <v>520</v>
      </c>
      <c r="E631" t="s">
        <v>10</v>
      </c>
      <c r="F631" t="s">
        <v>111</v>
      </c>
      <c r="G631" t="s">
        <v>110</v>
      </c>
      <c r="H631" t="s">
        <v>25</v>
      </c>
      <c r="I631" s="8" t="str">
        <f t="shared" si="45"/>
        <v>United States</v>
      </c>
      <c r="J631" s="8" t="str">
        <f t="shared" si="46"/>
        <v>Seattle, Washington (United States)</v>
      </c>
      <c r="K631" s="8" t="str">
        <f t="shared" si="47"/>
        <v>Seattle, Washington (US)</v>
      </c>
      <c r="L631" s="8" t="str">
        <f t="shared" si="48"/>
        <v>117058</v>
      </c>
      <c r="M631" s="7" t="str">
        <f t="shared" si="49"/>
        <v>2014</v>
      </c>
    </row>
    <row r="632" spans="2:13" x14ac:dyDescent="0.25">
      <c r="B632" s="11" t="s">
        <v>18</v>
      </c>
      <c r="C632" s="8" t="s">
        <v>12</v>
      </c>
      <c r="D632" t="s">
        <v>519</v>
      </c>
      <c r="E632" t="s">
        <v>10</v>
      </c>
      <c r="F632" t="s">
        <v>83</v>
      </c>
      <c r="G632" t="s">
        <v>26</v>
      </c>
      <c r="H632" t="s">
        <v>25</v>
      </c>
      <c r="I632" s="8" t="str">
        <f t="shared" si="45"/>
        <v>United States</v>
      </c>
      <c r="J632" s="8" t="str">
        <f t="shared" si="46"/>
        <v>San Francisco, California (United States)</v>
      </c>
      <c r="K632" s="8" t="str">
        <f t="shared" si="47"/>
        <v>San Francisco, California (US)</v>
      </c>
      <c r="L632" s="8" t="str">
        <f t="shared" si="48"/>
        <v>120439</v>
      </c>
      <c r="M632" s="7" t="str">
        <f t="shared" si="49"/>
        <v>2015</v>
      </c>
    </row>
    <row r="633" spans="2:13" x14ac:dyDescent="0.25">
      <c r="B633" s="11" t="s">
        <v>13</v>
      </c>
      <c r="C633" s="8" t="s">
        <v>16</v>
      </c>
      <c r="D633" t="s">
        <v>518</v>
      </c>
      <c r="E633" t="s">
        <v>10</v>
      </c>
      <c r="F633" t="s">
        <v>83</v>
      </c>
      <c r="G633" t="s">
        <v>26</v>
      </c>
      <c r="H633" t="s">
        <v>25</v>
      </c>
      <c r="I633" s="8" t="str">
        <f t="shared" si="45"/>
        <v>United States</v>
      </c>
      <c r="J633" s="8" t="str">
        <f t="shared" si="46"/>
        <v>San Francisco, California (United States)</v>
      </c>
      <c r="K633" s="8" t="str">
        <f t="shared" si="47"/>
        <v>San Francisco, California (US)</v>
      </c>
      <c r="L633" s="8" t="str">
        <f t="shared" si="48"/>
        <v>128258</v>
      </c>
      <c r="M633" s="7" t="str">
        <f t="shared" si="49"/>
        <v>2016</v>
      </c>
    </row>
    <row r="634" spans="2:13" x14ac:dyDescent="0.25">
      <c r="B634" s="11" t="s">
        <v>18</v>
      </c>
      <c r="C634" s="8" t="s">
        <v>12</v>
      </c>
      <c r="D634" t="s">
        <v>517</v>
      </c>
      <c r="E634" t="s">
        <v>10</v>
      </c>
      <c r="F634" t="s">
        <v>479</v>
      </c>
      <c r="G634" t="s">
        <v>49</v>
      </c>
      <c r="H634" t="s">
        <v>25</v>
      </c>
      <c r="I634" s="8" t="str">
        <f t="shared" si="45"/>
        <v>United States</v>
      </c>
      <c r="J634" s="8" t="str">
        <f t="shared" si="46"/>
        <v>Aurora, Colorado (United States)</v>
      </c>
      <c r="K634" s="8" t="str">
        <f t="shared" si="47"/>
        <v>Aurora, Colorado (US)</v>
      </c>
      <c r="L634" s="8" t="str">
        <f t="shared" si="48"/>
        <v>106033</v>
      </c>
      <c r="M634" s="7" t="str">
        <f t="shared" si="49"/>
        <v>2017</v>
      </c>
    </row>
    <row r="635" spans="2:13" x14ac:dyDescent="0.25">
      <c r="B635" s="11" t="s">
        <v>18</v>
      </c>
      <c r="C635" s="8" t="s">
        <v>34</v>
      </c>
      <c r="D635" t="s">
        <v>516</v>
      </c>
      <c r="E635" t="s">
        <v>10</v>
      </c>
      <c r="F635" t="s">
        <v>479</v>
      </c>
      <c r="G635" t="s">
        <v>49</v>
      </c>
      <c r="H635" t="s">
        <v>25</v>
      </c>
      <c r="I635" s="8" t="str">
        <f t="shared" si="45"/>
        <v>United States</v>
      </c>
      <c r="J635" s="8" t="str">
        <f t="shared" si="46"/>
        <v>Aurora, Colorado (United States)</v>
      </c>
      <c r="K635" s="8" t="str">
        <f t="shared" si="47"/>
        <v>Aurora, Colorado (US)</v>
      </c>
      <c r="L635" s="8" t="str">
        <f t="shared" si="48"/>
        <v>142762</v>
      </c>
      <c r="M635" s="7" t="str">
        <f t="shared" si="49"/>
        <v>2016</v>
      </c>
    </row>
    <row r="636" spans="2:13" x14ac:dyDescent="0.25">
      <c r="B636" s="11" t="s">
        <v>13</v>
      </c>
      <c r="C636" s="8" t="s">
        <v>34</v>
      </c>
      <c r="D636" t="s">
        <v>515</v>
      </c>
      <c r="E636" t="s">
        <v>10</v>
      </c>
      <c r="F636" t="s">
        <v>479</v>
      </c>
      <c r="G636" t="s">
        <v>49</v>
      </c>
      <c r="H636" t="s">
        <v>25</v>
      </c>
      <c r="I636" s="8" t="str">
        <f t="shared" si="45"/>
        <v>United States</v>
      </c>
      <c r="J636" s="8" t="str">
        <f t="shared" si="46"/>
        <v>Aurora, Colorado (United States)</v>
      </c>
      <c r="K636" s="8" t="str">
        <f t="shared" si="47"/>
        <v>Aurora, Colorado (US)</v>
      </c>
      <c r="L636" s="8" t="str">
        <f t="shared" si="48"/>
        <v>127705</v>
      </c>
      <c r="M636" s="7" t="str">
        <f t="shared" si="49"/>
        <v>2017</v>
      </c>
    </row>
    <row r="637" spans="2:13" x14ac:dyDescent="0.25">
      <c r="B637" s="11" t="s">
        <v>13</v>
      </c>
      <c r="C637" s="8" t="s">
        <v>16</v>
      </c>
      <c r="D637" t="s">
        <v>514</v>
      </c>
      <c r="E637" t="s">
        <v>10</v>
      </c>
      <c r="F637" t="s">
        <v>512</v>
      </c>
      <c r="G637" t="s">
        <v>35</v>
      </c>
      <c r="H637" t="s">
        <v>7</v>
      </c>
      <c r="I637" s="8" t="str">
        <f t="shared" si="45"/>
        <v>United States</v>
      </c>
      <c r="J637" s="8" t="str">
        <f t="shared" si="46"/>
        <v>Miami, Florida (United States)</v>
      </c>
      <c r="K637" s="8" t="str">
        <f t="shared" si="47"/>
        <v>Miami, Florida (US)</v>
      </c>
      <c r="L637" s="8" t="str">
        <f t="shared" si="48"/>
        <v>122567</v>
      </c>
      <c r="M637" s="7" t="str">
        <f t="shared" si="49"/>
        <v>2014</v>
      </c>
    </row>
    <row r="638" spans="2:13" x14ac:dyDescent="0.25">
      <c r="B638" s="11" t="s">
        <v>18</v>
      </c>
      <c r="C638" s="8" t="s">
        <v>12</v>
      </c>
      <c r="D638" t="s">
        <v>513</v>
      </c>
      <c r="E638" t="s">
        <v>10</v>
      </c>
      <c r="F638" t="s">
        <v>512</v>
      </c>
      <c r="G638" t="s">
        <v>35</v>
      </c>
      <c r="H638" t="s">
        <v>7</v>
      </c>
      <c r="I638" s="8" t="str">
        <f t="shared" si="45"/>
        <v>United States</v>
      </c>
      <c r="J638" s="8" t="str">
        <f t="shared" si="46"/>
        <v>Miami, Florida (United States)</v>
      </c>
      <c r="K638" s="8" t="str">
        <f t="shared" si="47"/>
        <v>Miami, Florida (US)</v>
      </c>
      <c r="L638" s="8" t="str">
        <f t="shared" si="48"/>
        <v>121664</v>
      </c>
      <c r="M638" s="7" t="str">
        <f t="shared" si="49"/>
        <v>2014</v>
      </c>
    </row>
    <row r="639" spans="2:13" x14ac:dyDescent="0.25">
      <c r="B639" s="11" t="s">
        <v>18</v>
      </c>
      <c r="C639" s="8" t="s">
        <v>24</v>
      </c>
      <c r="D639" t="s">
        <v>511</v>
      </c>
      <c r="E639" t="s">
        <v>10</v>
      </c>
      <c r="F639" t="s">
        <v>510</v>
      </c>
      <c r="G639" t="s">
        <v>353</v>
      </c>
      <c r="H639" t="s">
        <v>7</v>
      </c>
      <c r="I639" s="8" t="str">
        <f t="shared" si="45"/>
        <v>United States</v>
      </c>
      <c r="J639" s="8" t="str">
        <f t="shared" si="46"/>
        <v>Warner Robins, Georgia (United States)</v>
      </c>
      <c r="K639" s="8" t="str">
        <f t="shared" si="47"/>
        <v>Warner Robins, Georgia (US)</v>
      </c>
      <c r="L639" s="8" t="str">
        <f t="shared" si="48"/>
        <v>122133</v>
      </c>
      <c r="M639" s="7" t="str">
        <f t="shared" si="49"/>
        <v>2016</v>
      </c>
    </row>
    <row r="640" spans="2:13" x14ac:dyDescent="0.25">
      <c r="B640" s="11" t="s">
        <v>13</v>
      </c>
      <c r="C640" s="8" t="s">
        <v>34</v>
      </c>
      <c r="D640" t="s">
        <v>509</v>
      </c>
      <c r="E640" t="s">
        <v>10</v>
      </c>
      <c r="F640" t="s">
        <v>479</v>
      </c>
      <c r="G640" t="s">
        <v>49</v>
      </c>
      <c r="H640" t="s">
        <v>25</v>
      </c>
      <c r="I640" s="8" t="str">
        <f t="shared" si="45"/>
        <v>United States</v>
      </c>
      <c r="J640" s="8" t="str">
        <f t="shared" si="46"/>
        <v>Aurora, Colorado (United States)</v>
      </c>
      <c r="K640" s="8" t="str">
        <f t="shared" si="47"/>
        <v>Aurora, Colorado (US)</v>
      </c>
      <c r="L640" s="8" t="str">
        <f t="shared" si="48"/>
        <v>123281</v>
      </c>
      <c r="M640" s="7" t="str">
        <f t="shared" si="49"/>
        <v>2017</v>
      </c>
    </row>
    <row r="641" spans="2:13" x14ac:dyDescent="0.25">
      <c r="B641" s="11" t="s">
        <v>13</v>
      </c>
      <c r="C641" s="8" t="s">
        <v>12</v>
      </c>
      <c r="D641" t="s">
        <v>508</v>
      </c>
      <c r="E641" t="s">
        <v>10</v>
      </c>
      <c r="F641" t="s">
        <v>479</v>
      </c>
      <c r="G641" t="s">
        <v>49</v>
      </c>
      <c r="H641" t="s">
        <v>25</v>
      </c>
      <c r="I641" s="8" t="str">
        <f t="shared" si="45"/>
        <v>United States</v>
      </c>
      <c r="J641" s="8" t="str">
        <f t="shared" si="46"/>
        <v>Aurora, Colorado (United States)</v>
      </c>
      <c r="K641" s="8" t="str">
        <f t="shared" si="47"/>
        <v>Aurora, Colorado (US)</v>
      </c>
      <c r="L641" s="8" t="str">
        <f t="shared" si="48"/>
        <v>100524</v>
      </c>
      <c r="M641" s="7" t="str">
        <f t="shared" si="49"/>
        <v>2017</v>
      </c>
    </row>
    <row r="642" spans="2:13" x14ac:dyDescent="0.25">
      <c r="B642" s="11" t="s">
        <v>18</v>
      </c>
      <c r="C642" s="8" t="s">
        <v>22</v>
      </c>
      <c r="D642" t="s">
        <v>507</v>
      </c>
      <c r="E642" t="s">
        <v>10</v>
      </c>
      <c r="F642" t="s">
        <v>505</v>
      </c>
      <c r="G642" t="s">
        <v>26</v>
      </c>
      <c r="H642" t="s">
        <v>25</v>
      </c>
      <c r="I642" s="8" t="str">
        <f t="shared" si="45"/>
        <v>United States</v>
      </c>
      <c r="J642" s="8" t="str">
        <f t="shared" si="46"/>
        <v>Vallejo, California (United States)</v>
      </c>
      <c r="K642" s="8" t="str">
        <f t="shared" si="47"/>
        <v>Vallejo, California (US)</v>
      </c>
      <c r="L642" s="8" t="str">
        <f t="shared" si="48"/>
        <v>113481</v>
      </c>
      <c r="M642" s="7" t="str">
        <f t="shared" si="49"/>
        <v>2017</v>
      </c>
    </row>
    <row r="643" spans="2:13" x14ac:dyDescent="0.25">
      <c r="B643" s="11" t="s">
        <v>13</v>
      </c>
      <c r="C643" s="8" t="s">
        <v>12</v>
      </c>
      <c r="D643" t="s">
        <v>506</v>
      </c>
      <c r="E643" t="s">
        <v>10</v>
      </c>
      <c r="F643" t="s">
        <v>505</v>
      </c>
      <c r="G643" t="s">
        <v>26</v>
      </c>
      <c r="H643" t="s">
        <v>25</v>
      </c>
      <c r="I643" s="8" t="str">
        <f t="shared" si="45"/>
        <v>United States</v>
      </c>
      <c r="J643" s="8" t="str">
        <f t="shared" si="46"/>
        <v>Vallejo, California (United States)</v>
      </c>
      <c r="K643" s="8" t="str">
        <f t="shared" si="47"/>
        <v>Vallejo, California (US)</v>
      </c>
      <c r="L643" s="8" t="str">
        <f t="shared" si="48"/>
        <v>131758</v>
      </c>
      <c r="M643" s="7" t="str">
        <f t="shared" si="49"/>
        <v>2015</v>
      </c>
    </row>
    <row r="644" spans="2:13" x14ac:dyDescent="0.25">
      <c r="B644" s="11" t="s">
        <v>18</v>
      </c>
      <c r="C644" s="8" t="s">
        <v>12</v>
      </c>
      <c r="D644" t="s">
        <v>504</v>
      </c>
      <c r="E644" t="s">
        <v>10</v>
      </c>
      <c r="F644" t="s">
        <v>503</v>
      </c>
      <c r="G644" t="s">
        <v>266</v>
      </c>
      <c r="H644" t="s">
        <v>41</v>
      </c>
      <c r="I644" s="8" t="str">
        <f t="shared" ref="I644:I707" si="50">TRIM(E644)</f>
        <v>United States</v>
      </c>
      <c r="J644" s="8" t="str">
        <f t="shared" ref="J644:J707" si="51">F644&amp;", "&amp;G644&amp;" ("&amp;I644&amp;")"</f>
        <v>Minneapolis, Minnesota (United States)</v>
      </c>
      <c r="K644" s="8" t="str">
        <f t="shared" ref="K644:K707" si="52">SUBSTITUTE(J644,"United States","US",1)</f>
        <v>Minneapolis, Minnesota (US)</v>
      </c>
      <c r="L644" s="8" t="str">
        <f t="shared" ref="L644:L707" si="53">RIGHT(D644,6)</f>
        <v>118339</v>
      </c>
      <c r="M644" s="7" t="str">
        <f t="shared" ref="M644:M707" si="54">MID(D644,4,4)</f>
        <v>2014</v>
      </c>
    </row>
    <row r="645" spans="2:13" x14ac:dyDescent="0.25">
      <c r="B645" s="11" t="s">
        <v>13</v>
      </c>
      <c r="C645" s="8" t="s">
        <v>12</v>
      </c>
      <c r="D645" t="s">
        <v>502</v>
      </c>
      <c r="E645" t="s">
        <v>10</v>
      </c>
      <c r="F645" t="s">
        <v>500</v>
      </c>
      <c r="G645" t="s">
        <v>26</v>
      </c>
      <c r="H645" t="s">
        <v>25</v>
      </c>
      <c r="I645" s="8" t="str">
        <f t="shared" si="50"/>
        <v>United States</v>
      </c>
      <c r="J645" s="8" t="str">
        <f t="shared" si="51"/>
        <v>Mission Viejo, California (United States)</v>
      </c>
      <c r="K645" s="8" t="str">
        <f t="shared" si="52"/>
        <v>Mission Viejo, California (US)</v>
      </c>
      <c r="L645" s="8" t="str">
        <f t="shared" si="53"/>
        <v>153976</v>
      </c>
      <c r="M645" s="7" t="str">
        <f t="shared" si="54"/>
        <v>2014</v>
      </c>
    </row>
    <row r="646" spans="2:13" x14ac:dyDescent="0.25">
      <c r="B646" s="11" t="s">
        <v>13</v>
      </c>
      <c r="C646" s="8" t="s">
        <v>34</v>
      </c>
      <c r="D646" t="s">
        <v>501</v>
      </c>
      <c r="E646" t="s">
        <v>10</v>
      </c>
      <c r="F646" t="s">
        <v>500</v>
      </c>
      <c r="G646" t="s">
        <v>26</v>
      </c>
      <c r="H646" t="s">
        <v>25</v>
      </c>
      <c r="I646" s="8" t="str">
        <f t="shared" si="50"/>
        <v>United States</v>
      </c>
      <c r="J646" s="8" t="str">
        <f t="shared" si="51"/>
        <v>Mission Viejo, California (United States)</v>
      </c>
      <c r="K646" s="8" t="str">
        <f t="shared" si="52"/>
        <v>Mission Viejo, California (US)</v>
      </c>
      <c r="L646" s="8" t="str">
        <f t="shared" si="53"/>
        <v>162901</v>
      </c>
      <c r="M646" s="7" t="str">
        <f t="shared" si="54"/>
        <v>2016</v>
      </c>
    </row>
    <row r="647" spans="2:13" x14ac:dyDescent="0.25">
      <c r="B647" s="11" t="s">
        <v>13</v>
      </c>
      <c r="C647" s="8" t="s">
        <v>22</v>
      </c>
      <c r="D647" t="s">
        <v>499</v>
      </c>
      <c r="E647" t="s">
        <v>10</v>
      </c>
      <c r="F647" t="s">
        <v>498</v>
      </c>
      <c r="G647" t="s">
        <v>61</v>
      </c>
      <c r="H647" t="s">
        <v>41</v>
      </c>
      <c r="I647" s="8" t="str">
        <f t="shared" si="50"/>
        <v>United States</v>
      </c>
      <c r="J647" s="8" t="str">
        <f t="shared" si="51"/>
        <v>Rochester Hills, Michigan (United States)</v>
      </c>
      <c r="K647" s="8" t="str">
        <f t="shared" si="52"/>
        <v>Rochester Hills, Michigan (US)</v>
      </c>
      <c r="L647" s="8" t="str">
        <f t="shared" si="53"/>
        <v>162978</v>
      </c>
      <c r="M647" s="7" t="str">
        <f t="shared" si="54"/>
        <v>2017</v>
      </c>
    </row>
    <row r="648" spans="2:13" x14ac:dyDescent="0.25">
      <c r="B648" s="11" t="s">
        <v>18</v>
      </c>
      <c r="C648" s="8" t="s">
        <v>34</v>
      </c>
      <c r="D648" t="s">
        <v>497</v>
      </c>
      <c r="E648" t="s">
        <v>10</v>
      </c>
      <c r="F648" t="s">
        <v>496</v>
      </c>
      <c r="G648" t="s">
        <v>225</v>
      </c>
      <c r="H648" t="s">
        <v>30</v>
      </c>
      <c r="I648" s="8" t="str">
        <f t="shared" si="50"/>
        <v>United States</v>
      </c>
      <c r="J648" s="8" t="str">
        <f t="shared" si="51"/>
        <v>Plainfield, New Jersey (United States)</v>
      </c>
      <c r="K648" s="8" t="str">
        <f t="shared" si="52"/>
        <v>Plainfield, New Jersey (US)</v>
      </c>
      <c r="L648" s="8" t="str">
        <f t="shared" si="53"/>
        <v>160444</v>
      </c>
      <c r="M648" s="7" t="str">
        <f t="shared" si="54"/>
        <v>2014</v>
      </c>
    </row>
    <row r="649" spans="2:13" x14ac:dyDescent="0.25">
      <c r="B649" s="11" t="s">
        <v>13</v>
      </c>
      <c r="C649" s="8" t="s">
        <v>34</v>
      </c>
      <c r="D649" t="s">
        <v>495</v>
      </c>
      <c r="E649" t="s">
        <v>10</v>
      </c>
      <c r="F649" t="s">
        <v>56</v>
      </c>
      <c r="G649" t="s">
        <v>55</v>
      </c>
      <c r="H649" t="s">
        <v>41</v>
      </c>
      <c r="I649" s="8" t="str">
        <f t="shared" si="50"/>
        <v>United States</v>
      </c>
      <c r="J649" s="8" t="str">
        <f t="shared" si="51"/>
        <v>Columbus, Indiana (United States)</v>
      </c>
      <c r="K649" s="8" t="str">
        <f t="shared" si="52"/>
        <v>Columbus, Indiana (US)</v>
      </c>
      <c r="L649" s="8" t="str">
        <f t="shared" si="53"/>
        <v>145247</v>
      </c>
      <c r="M649" s="7" t="str">
        <f t="shared" si="54"/>
        <v>2016</v>
      </c>
    </row>
    <row r="650" spans="2:13" x14ac:dyDescent="0.25">
      <c r="B650" s="11" t="s">
        <v>13</v>
      </c>
      <c r="C650" s="8" t="s">
        <v>12</v>
      </c>
      <c r="D650" t="s">
        <v>494</v>
      </c>
      <c r="E650" t="s">
        <v>10</v>
      </c>
      <c r="F650" t="s">
        <v>492</v>
      </c>
      <c r="G650" t="s">
        <v>91</v>
      </c>
      <c r="H650" t="s">
        <v>25</v>
      </c>
      <c r="I650" s="8" t="str">
        <f t="shared" si="50"/>
        <v>United States</v>
      </c>
      <c r="J650" s="8" t="str">
        <f t="shared" si="51"/>
        <v>Sierra Vista, Arizona (United States)</v>
      </c>
      <c r="K650" s="8" t="str">
        <f t="shared" si="52"/>
        <v>Sierra Vista, Arizona (US)</v>
      </c>
      <c r="L650" s="8" t="str">
        <f t="shared" si="53"/>
        <v>160045</v>
      </c>
      <c r="M650" s="7" t="str">
        <f t="shared" si="54"/>
        <v>2017</v>
      </c>
    </row>
    <row r="651" spans="2:13" x14ac:dyDescent="0.25">
      <c r="B651" s="11" t="s">
        <v>13</v>
      </c>
      <c r="C651" s="8" t="s">
        <v>22</v>
      </c>
      <c r="D651" t="s">
        <v>493</v>
      </c>
      <c r="E651" t="s">
        <v>10</v>
      </c>
      <c r="F651" t="s">
        <v>492</v>
      </c>
      <c r="G651" t="s">
        <v>91</v>
      </c>
      <c r="H651" t="s">
        <v>25</v>
      </c>
      <c r="I651" s="8" t="str">
        <f t="shared" si="50"/>
        <v>United States</v>
      </c>
      <c r="J651" s="8" t="str">
        <f t="shared" si="51"/>
        <v>Sierra Vista, Arizona (United States)</v>
      </c>
      <c r="K651" s="8" t="str">
        <f t="shared" si="52"/>
        <v>Sierra Vista, Arizona (US)</v>
      </c>
      <c r="L651" s="8" t="str">
        <f t="shared" si="53"/>
        <v>151925</v>
      </c>
      <c r="M651" s="7" t="str">
        <f t="shared" si="54"/>
        <v>2014</v>
      </c>
    </row>
    <row r="652" spans="2:13" x14ac:dyDescent="0.25">
      <c r="B652" s="11" t="s">
        <v>13</v>
      </c>
      <c r="C652" s="8" t="s">
        <v>34</v>
      </c>
      <c r="D652" t="s">
        <v>491</v>
      </c>
      <c r="E652" t="s">
        <v>10</v>
      </c>
      <c r="F652" t="s">
        <v>488</v>
      </c>
      <c r="G652" t="s">
        <v>110</v>
      </c>
      <c r="H652" t="s">
        <v>25</v>
      </c>
      <c r="I652" s="8" t="str">
        <f t="shared" si="50"/>
        <v>United States</v>
      </c>
      <c r="J652" s="8" t="str">
        <f t="shared" si="51"/>
        <v>Vancouver, Washington (United States)</v>
      </c>
      <c r="K652" s="8" t="str">
        <f t="shared" si="52"/>
        <v>Vancouver, Washington (US)</v>
      </c>
      <c r="L652" s="8" t="str">
        <f t="shared" si="53"/>
        <v>125199</v>
      </c>
      <c r="M652" s="7" t="str">
        <f t="shared" si="54"/>
        <v>2017</v>
      </c>
    </row>
    <row r="653" spans="2:13" x14ac:dyDescent="0.25">
      <c r="B653" s="11" t="s">
        <v>13</v>
      </c>
      <c r="C653" s="8" t="s">
        <v>12</v>
      </c>
      <c r="D653" t="s">
        <v>490</v>
      </c>
      <c r="E653" t="s">
        <v>10</v>
      </c>
      <c r="F653" t="s">
        <v>488</v>
      </c>
      <c r="G653" t="s">
        <v>110</v>
      </c>
      <c r="H653" t="s">
        <v>25</v>
      </c>
      <c r="I653" s="8" t="str">
        <f t="shared" si="50"/>
        <v>United States</v>
      </c>
      <c r="J653" s="8" t="str">
        <f t="shared" si="51"/>
        <v>Vancouver, Washington (United States)</v>
      </c>
      <c r="K653" s="8" t="str">
        <f t="shared" si="52"/>
        <v>Vancouver, Washington (US)</v>
      </c>
      <c r="L653" s="8" t="str">
        <f t="shared" si="53"/>
        <v>155425</v>
      </c>
      <c r="M653" s="7" t="str">
        <f t="shared" si="54"/>
        <v>2017</v>
      </c>
    </row>
    <row r="654" spans="2:13" x14ac:dyDescent="0.25">
      <c r="B654" s="11" t="s">
        <v>18</v>
      </c>
      <c r="C654" s="8" t="s">
        <v>16</v>
      </c>
      <c r="D654" t="s">
        <v>489</v>
      </c>
      <c r="E654" t="s">
        <v>10</v>
      </c>
      <c r="F654" t="s">
        <v>488</v>
      </c>
      <c r="G654" t="s">
        <v>110</v>
      </c>
      <c r="H654" t="s">
        <v>25</v>
      </c>
      <c r="I654" s="8" t="str">
        <f t="shared" si="50"/>
        <v>United States</v>
      </c>
      <c r="J654" s="8" t="str">
        <f t="shared" si="51"/>
        <v>Vancouver, Washington (United States)</v>
      </c>
      <c r="K654" s="8" t="str">
        <f t="shared" si="52"/>
        <v>Vancouver, Washington (US)</v>
      </c>
      <c r="L654" s="8" t="str">
        <f t="shared" si="53"/>
        <v>133249</v>
      </c>
      <c r="M654" s="7" t="str">
        <f t="shared" si="54"/>
        <v>2017</v>
      </c>
    </row>
    <row r="655" spans="2:13" x14ac:dyDescent="0.25">
      <c r="B655" s="11" t="s">
        <v>13</v>
      </c>
      <c r="C655" s="8" t="s">
        <v>24</v>
      </c>
      <c r="D655" t="s">
        <v>487</v>
      </c>
      <c r="E655" t="s">
        <v>10</v>
      </c>
      <c r="F655" t="s">
        <v>32</v>
      </c>
      <c r="G655" t="s">
        <v>31</v>
      </c>
      <c r="H655" t="s">
        <v>30</v>
      </c>
      <c r="I655" s="8" t="str">
        <f t="shared" si="50"/>
        <v>United States</v>
      </c>
      <c r="J655" s="8" t="str">
        <f t="shared" si="51"/>
        <v>New York City, New York (United States)</v>
      </c>
      <c r="K655" s="8" t="str">
        <f t="shared" si="52"/>
        <v>New York City, New York (US)</v>
      </c>
      <c r="L655" s="8" t="str">
        <f t="shared" si="53"/>
        <v>103471</v>
      </c>
      <c r="M655" s="7" t="str">
        <f t="shared" si="54"/>
        <v>2015</v>
      </c>
    </row>
    <row r="656" spans="2:13" x14ac:dyDescent="0.25">
      <c r="B656" s="11" t="s">
        <v>13</v>
      </c>
      <c r="C656" s="8" t="s">
        <v>12</v>
      </c>
      <c r="D656" t="s">
        <v>486</v>
      </c>
      <c r="E656" t="s">
        <v>10</v>
      </c>
      <c r="F656" t="s">
        <v>32</v>
      </c>
      <c r="G656" t="s">
        <v>31</v>
      </c>
      <c r="H656" t="s">
        <v>30</v>
      </c>
      <c r="I656" s="8" t="str">
        <f t="shared" si="50"/>
        <v>United States</v>
      </c>
      <c r="J656" s="8" t="str">
        <f t="shared" si="51"/>
        <v>New York City, New York (United States)</v>
      </c>
      <c r="K656" s="8" t="str">
        <f t="shared" si="52"/>
        <v>New York City, New York (US)</v>
      </c>
      <c r="L656" s="8" t="str">
        <f t="shared" si="53"/>
        <v>136672</v>
      </c>
      <c r="M656" s="7" t="str">
        <f t="shared" si="54"/>
        <v>2017</v>
      </c>
    </row>
    <row r="657" spans="2:13" x14ac:dyDescent="0.25">
      <c r="B657" s="11" t="s">
        <v>13</v>
      </c>
      <c r="C657" s="8" t="s">
        <v>24</v>
      </c>
      <c r="D657" t="s">
        <v>485</v>
      </c>
      <c r="E657" t="s">
        <v>10</v>
      </c>
      <c r="F657" t="s">
        <v>32</v>
      </c>
      <c r="G657" t="s">
        <v>31</v>
      </c>
      <c r="H657" t="s">
        <v>30</v>
      </c>
      <c r="I657" s="8" t="str">
        <f t="shared" si="50"/>
        <v>United States</v>
      </c>
      <c r="J657" s="8" t="str">
        <f t="shared" si="51"/>
        <v>New York City, New York (United States)</v>
      </c>
      <c r="K657" s="8" t="str">
        <f t="shared" si="52"/>
        <v>New York City, New York (US)</v>
      </c>
      <c r="L657" s="8" t="str">
        <f t="shared" si="53"/>
        <v>157021</v>
      </c>
      <c r="M657" s="7" t="str">
        <f t="shared" si="54"/>
        <v>2014</v>
      </c>
    </row>
    <row r="658" spans="2:13" x14ac:dyDescent="0.25">
      <c r="B658" s="11" t="s">
        <v>13</v>
      </c>
      <c r="C658" s="8" t="s">
        <v>34</v>
      </c>
      <c r="D658" t="s">
        <v>484</v>
      </c>
      <c r="E658" t="s">
        <v>10</v>
      </c>
      <c r="F658" t="s">
        <v>56</v>
      </c>
      <c r="G658" t="s">
        <v>130</v>
      </c>
      <c r="H658" t="s">
        <v>30</v>
      </c>
      <c r="I658" s="8" t="str">
        <f t="shared" si="50"/>
        <v>United States</v>
      </c>
      <c r="J658" s="8" t="str">
        <f t="shared" si="51"/>
        <v>Columbus, Ohio (United States)</v>
      </c>
      <c r="K658" s="8" t="str">
        <f t="shared" si="52"/>
        <v>Columbus, Ohio (US)</v>
      </c>
      <c r="L658" s="8" t="str">
        <f t="shared" si="53"/>
        <v>120362</v>
      </c>
      <c r="M658" s="7" t="str">
        <f t="shared" si="54"/>
        <v>2015</v>
      </c>
    </row>
    <row r="659" spans="2:13" x14ac:dyDescent="0.25">
      <c r="B659" s="11" t="s">
        <v>13</v>
      </c>
      <c r="C659" s="8" t="s">
        <v>34</v>
      </c>
      <c r="D659" t="s">
        <v>483</v>
      </c>
      <c r="E659" t="s">
        <v>10</v>
      </c>
      <c r="F659" t="s">
        <v>56</v>
      </c>
      <c r="G659" t="s">
        <v>130</v>
      </c>
      <c r="H659" t="s">
        <v>30</v>
      </c>
      <c r="I659" s="8" t="str">
        <f t="shared" si="50"/>
        <v>United States</v>
      </c>
      <c r="J659" s="8" t="str">
        <f t="shared" si="51"/>
        <v>Columbus, Ohio (United States)</v>
      </c>
      <c r="K659" s="8" t="str">
        <f t="shared" si="52"/>
        <v>Columbus, Ohio (US)</v>
      </c>
      <c r="L659" s="8" t="str">
        <f t="shared" si="53"/>
        <v>126361</v>
      </c>
      <c r="M659" s="7" t="str">
        <f t="shared" si="54"/>
        <v>2014</v>
      </c>
    </row>
    <row r="660" spans="2:13" x14ac:dyDescent="0.25">
      <c r="B660" s="11" t="s">
        <v>18</v>
      </c>
      <c r="C660" s="8" t="s">
        <v>16</v>
      </c>
      <c r="D660" t="s">
        <v>482</v>
      </c>
      <c r="E660" t="s">
        <v>10</v>
      </c>
      <c r="F660" t="s">
        <v>56</v>
      </c>
      <c r="G660" t="s">
        <v>130</v>
      </c>
      <c r="H660" t="s">
        <v>30</v>
      </c>
      <c r="I660" s="8" t="str">
        <f t="shared" si="50"/>
        <v>United States</v>
      </c>
      <c r="J660" s="8" t="str">
        <f t="shared" si="51"/>
        <v>Columbus, Ohio (United States)</v>
      </c>
      <c r="K660" s="8" t="str">
        <f t="shared" si="52"/>
        <v>Columbus, Ohio (US)</v>
      </c>
      <c r="L660" s="8" t="str">
        <f t="shared" si="53"/>
        <v>100566</v>
      </c>
      <c r="M660" s="7" t="str">
        <f t="shared" si="54"/>
        <v>2016</v>
      </c>
    </row>
    <row r="661" spans="2:13" x14ac:dyDescent="0.25">
      <c r="B661" s="11" t="s">
        <v>18</v>
      </c>
      <c r="C661" s="8" t="s">
        <v>12</v>
      </c>
      <c r="D661" t="s">
        <v>481</v>
      </c>
      <c r="E661" t="s">
        <v>10</v>
      </c>
      <c r="F661" t="s">
        <v>479</v>
      </c>
      <c r="G661" t="s">
        <v>170</v>
      </c>
      <c r="H661" t="s">
        <v>41</v>
      </c>
      <c r="I661" s="8" t="str">
        <f t="shared" si="50"/>
        <v>United States</v>
      </c>
      <c r="J661" s="8" t="str">
        <f t="shared" si="51"/>
        <v>Aurora, Illinois (United States)</v>
      </c>
      <c r="K661" s="8" t="str">
        <f t="shared" si="52"/>
        <v>Aurora, Illinois (US)</v>
      </c>
      <c r="L661" s="8" t="str">
        <f t="shared" si="53"/>
        <v>108504</v>
      </c>
      <c r="M661" s="7" t="str">
        <f t="shared" si="54"/>
        <v>2016</v>
      </c>
    </row>
    <row r="662" spans="2:13" x14ac:dyDescent="0.25">
      <c r="B662" s="11" t="s">
        <v>13</v>
      </c>
      <c r="C662" s="8" t="s">
        <v>12</v>
      </c>
      <c r="D662" t="s">
        <v>480</v>
      </c>
      <c r="E662" t="s">
        <v>10</v>
      </c>
      <c r="F662" t="s">
        <v>479</v>
      </c>
      <c r="G662" t="s">
        <v>170</v>
      </c>
      <c r="H662" t="s">
        <v>41</v>
      </c>
      <c r="I662" s="8" t="str">
        <f t="shared" si="50"/>
        <v>United States</v>
      </c>
      <c r="J662" s="8" t="str">
        <f t="shared" si="51"/>
        <v>Aurora, Illinois (United States)</v>
      </c>
      <c r="K662" s="8" t="str">
        <f t="shared" si="52"/>
        <v>Aurora, Illinois (US)</v>
      </c>
      <c r="L662" s="8" t="str">
        <f t="shared" si="53"/>
        <v>124828</v>
      </c>
      <c r="M662" s="7" t="str">
        <f t="shared" si="54"/>
        <v>2017</v>
      </c>
    </row>
    <row r="663" spans="2:13" x14ac:dyDescent="0.25">
      <c r="B663" s="11" t="s">
        <v>18</v>
      </c>
      <c r="C663" s="8" t="s">
        <v>12</v>
      </c>
      <c r="D663" t="s">
        <v>478</v>
      </c>
      <c r="E663" t="s">
        <v>10</v>
      </c>
      <c r="F663" t="s">
        <v>342</v>
      </c>
      <c r="G663" t="s">
        <v>42</v>
      </c>
      <c r="H663" t="s">
        <v>41</v>
      </c>
      <c r="I663" s="8" t="str">
        <f t="shared" si="50"/>
        <v>United States</v>
      </c>
      <c r="J663" s="8" t="str">
        <f t="shared" si="51"/>
        <v>Arlington, Texas (United States)</v>
      </c>
      <c r="K663" s="8" t="str">
        <f t="shared" si="52"/>
        <v>Arlington, Texas (US)</v>
      </c>
      <c r="L663" s="8" t="str">
        <f t="shared" si="53"/>
        <v>117247</v>
      </c>
      <c r="M663" s="7" t="str">
        <f t="shared" si="54"/>
        <v>2017</v>
      </c>
    </row>
    <row r="664" spans="2:13" x14ac:dyDescent="0.25">
      <c r="B664" s="11" t="s">
        <v>18</v>
      </c>
      <c r="C664" s="8" t="s">
        <v>16</v>
      </c>
      <c r="D664" t="s">
        <v>477</v>
      </c>
      <c r="E664" t="s">
        <v>10</v>
      </c>
      <c r="F664" t="s">
        <v>342</v>
      </c>
      <c r="G664" t="s">
        <v>42</v>
      </c>
      <c r="H664" t="s">
        <v>41</v>
      </c>
      <c r="I664" s="8" t="str">
        <f t="shared" si="50"/>
        <v>United States</v>
      </c>
      <c r="J664" s="8" t="str">
        <f t="shared" si="51"/>
        <v>Arlington, Texas (United States)</v>
      </c>
      <c r="K664" s="8" t="str">
        <f t="shared" si="52"/>
        <v>Arlington, Texas (US)</v>
      </c>
      <c r="L664" s="8" t="str">
        <f t="shared" si="53"/>
        <v>124485</v>
      </c>
      <c r="M664" s="7" t="str">
        <f t="shared" si="54"/>
        <v>2016</v>
      </c>
    </row>
    <row r="665" spans="2:13" x14ac:dyDescent="0.25">
      <c r="B665" s="11" t="s">
        <v>18</v>
      </c>
      <c r="C665" s="8" t="s">
        <v>16</v>
      </c>
      <c r="D665" t="s">
        <v>476</v>
      </c>
      <c r="E665" t="s">
        <v>10</v>
      </c>
      <c r="F665" t="s">
        <v>342</v>
      </c>
      <c r="G665" t="s">
        <v>42</v>
      </c>
      <c r="H665" t="s">
        <v>41</v>
      </c>
      <c r="I665" s="8" t="str">
        <f t="shared" si="50"/>
        <v>United States</v>
      </c>
      <c r="J665" s="8" t="str">
        <f t="shared" si="51"/>
        <v>Arlington, Texas (United States)</v>
      </c>
      <c r="K665" s="8" t="str">
        <f t="shared" si="52"/>
        <v>Arlington, Texas (US)</v>
      </c>
      <c r="L665" s="8" t="str">
        <f t="shared" si="53"/>
        <v>159212</v>
      </c>
      <c r="M665" s="7" t="str">
        <f t="shared" si="54"/>
        <v>2016</v>
      </c>
    </row>
    <row r="666" spans="2:13" x14ac:dyDescent="0.25">
      <c r="B666" s="11" t="s">
        <v>13</v>
      </c>
      <c r="C666" s="8" t="s">
        <v>12</v>
      </c>
      <c r="D666" t="s">
        <v>475</v>
      </c>
      <c r="E666" t="s">
        <v>10</v>
      </c>
      <c r="F666" t="s">
        <v>342</v>
      </c>
      <c r="G666" t="s">
        <v>42</v>
      </c>
      <c r="H666" t="s">
        <v>41</v>
      </c>
      <c r="I666" s="8" t="str">
        <f t="shared" si="50"/>
        <v>United States</v>
      </c>
      <c r="J666" s="8" t="str">
        <f t="shared" si="51"/>
        <v>Arlington, Texas (United States)</v>
      </c>
      <c r="K666" s="8" t="str">
        <f t="shared" si="52"/>
        <v>Arlington, Texas (US)</v>
      </c>
      <c r="L666" s="8" t="str">
        <f t="shared" si="53"/>
        <v>161396</v>
      </c>
      <c r="M666" s="7" t="str">
        <f t="shared" si="54"/>
        <v>2016</v>
      </c>
    </row>
    <row r="667" spans="2:13" x14ac:dyDescent="0.25">
      <c r="B667" s="11" t="s">
        <v>13</v>
      </c>
      <c r="C667" s="8" t="s">
        <v>16</v>
      </c>
      <c r="D667" t="s">
        <v>474</v>
      </c>
      <c r="E667" t="s">
        <v>10</v>
      </c>
      <c r="F667" t="s">
        <v>32</v>
      </c>
      <c r="G667" t="s">
        <v>31</v>
      </c>
      <c r="H667" t="s">
        <v>30</v>
      </c>
      <c r="I667" s="8" t="str">
        <f t="shared" si="50"/>
        <v>United States</v>
      </c>
      <c r="J667" s="8" t="str">
        <f t="shared" si="51"/>
        <v>New York City, New York (United States)</v>
      </c>
      <c r="K667" s="8" t="str">
        <f t="shared" si="52"/>
        <v>New York City, New York (US)</v>
      </c>
      <c r="L667" s="8" t="str">
        <f t="shared" si="53"/>
        <v>118486</v>
      </c>
      <c r="M667" s="7" t="str">
        <f t="shared" si="54"/>
        <v>2014</v>
      </c>
    </row>
    <row r="668" spans="2:13" x14ac:dyDescent="0.25">
      <c r="B668" s="11" t="s">
        <v>18</v>
      </c>
      <c r="C668" s="8" t="s">
        <v>12</v>
      </c>
      <c r="D668" t="s">
        <v>473</v>
      </c>
      <c r="E668" t="s">
        <v>10</v>
      </c>
      <c r="F668" t="s">
        <v>50</v>
      </c>
      <c r="G668" t="s">
        <v>8</v>
      </c>
      <c r="H668" t="s">
        <v>7</v>
      </c>
      <c r="I668" s="8" t="str">
        <f t="shared" si="50"/>
        <v>United States</v>
      </c>
      <c r="J668" s="8" t="str">
        <f t="shared" si="51"/>
        <v>Louisville, Kentucky (United States)</v>
      </c>
      <c r="K668" s="8" t="str">
        <f t="shared" si="52"/>
        <v>Louisville, Kentucky (US)</v>
      </c>
      <c r="L668" s="8" t="str">
        <f t="shared" si="53"/>
        <v>130407</v>
      </c>
      <c r="M668" s="7" t="str">
        <f t="shared" si="54"/>
        <v>2016</v>
      </c>
    </row>
    <row r="669" spans="2:13" x14ac:dyDescent="0.25">
      <c r="B669" s="11" t="s">
        <v>13</v>
      </c>
      <c r="C669" s="8" t="s">
        <v>16</v>
      </c>
      <c r="D669" t="s">
        <v>472</v>
      </c>
      <c r="E669" t="s">
        <v>10</v>
      </c>
      <c r="F669" t="s">
        <v>146</v>
      </c>
      <c r="G669" t="s">
        <v>42</v>
      </c>
      <c r="H669" t="s">
        <v>41</v>
      </c>
      <c r="I669" s="8" t="str">
        <f t="shared" si="50"/>
        <v>United States</v>
      </c>
      <c r="J669" s="8" t="str">
        <f t="shared" si="51"/>
        <v>Dallas, Texas (United States)</v>
      </c>
      <c r="K669" s="8" t="str">
        <f t="shared" si="52"/>
        <v>Dallas, Texas (US)</v>
      </c>
      <c r="L669" s="8" t="str">
        <f t="shared" si="53"/>
        <v>122245</v>
      </c>
      <c r="M669" s="7" t="str">
        <f t="shared" si="54"/>
        <v>2016</v>
      </c>
    </row>
    <row r="670" spans="2:13" x14ac:dyDescent="0.25">
      <c r="B670" s="11" t="s">
        <v>13</v>
      </c>
      <c r="C670" s="8" t="s">
        <v>16</v>
      </c>
      <c r="D670" t="s">
        <v>471</v>
      </c>
      <c r="E670" t="s">
        <v>10</v>
      </c>
      <c r="F670" t="s">
        <v>146</v>
      </c>
      <c r="G670" t="s">
        <v>42</v>
      </c>
      <c r="H670" t="s">
        <v>41</v>
      </c>
      <c r="I670" s="8" t="str">
        <f t="shared" si="50"/>
        <v>United States</v>
      </c>
      <c r="J670" s="8" t="str">
        <f t="shared" si="51"/>
        <v>Dallas, Texas (United States)</v>
      </c>
      <c r="K670" s="8" t="str">
        <f t="shared" si="52"/>
        <v>Dallas, Texas (US)</v>
      </c>
      <c r="L670" s="8" t="str">
        <f t="shared" si="53"/>
        <v>105144</v>
      </c>
      <c r="M670" s="7" t="str">
        <f t="shared" si="54"/>
        <v>2017</v>
      </c>
    </row>
    <row r="671" spans="2:13" x14ac:dyDescent="0.25">
      <c r="B671" s="11" t="s">
        <v>13</v>
      </c>
      <c r="C671" s="8" t="s">
        <v>34</v>
      </c>
      <c r="D671" t="s">
        <v>470</v>
      </c>
      <c r="E671" t="s">
        <v>10</v>
      </c>
      <c r="F671" t="s">
        <v>146</v>
      </c>
      <c r="G671" t="s">
        <v>42</v>
      </c>
      <c r="H671" t="s">
        <v>41</v>
      </c>
      <c r="I671" s="8" t="str">
        <f t="shared" si="50"/>
        <v>United States</v>
      </c>
      <c r="J671" s="8" t="str">
        <f t="shared" si="51"/>
        <v>Dallas, Texas (United States)</v>
      </c>
      <c r="K671" s="8" t="str">
        <f t="shared" si="52"/>
        <v>Dallas, Texas (US)</v>
      </c>
      <c r="L671" s="8" t="str">
        <f t="shared" si="53"/>
        <v>136329</v>
      </c>
      <c r="M671" s="7" t="str">
        <f t="shared" si="54"/>
        <v>2016</v>
      </c>
    </row>
    <row r="672" spans="2:13" x14ac:dyDescent="0.25">
      <c r="B672" s="11" t="s">
        <v>18</v>
      </c>
      <c r="C672" s="8" t="s">
        <v>16</v>
      </c>
      <c r="D672" t="s">
        <v>469</v>
      </c>
      <c r="E672" t="s">
        <v>10</v>
      </c>
      <c r="F672" t="s">
        <v>431</v>
      </c>
      <c r="G672" t="s">
        <v>130</v>
      </c>
      <c r="H672" t="s">
        <v>30</v>
      </c>
      <c r="I672" s="8" t="str">
        <f t="shared" si="50"/>
        <v>United States</v>
      </c>
      <c r="J672" s="8" t="str">
        <f t="shared" si="51"/>
        <v>Cleveland, Ohio (United States)</v>
      </c>
      <c r="K672" s="8" t="str">
        <f t="shared" si="52"/>
        <v>Cleveland, Ohio (US)</v>
      </c>
      <c r="L672" s="8" t="str">
        <f t="shared" si="53"/>
        <v>146640</v>
      </c>
      <c r="M672" s="7" t="str">
        <f t="shared" si="54"/>
        <v>2014</v>
      </c>
    </row>
    <row r="673" spans="2:13" x14ac:dyDescent="0.25">
      <c r="B673" s="11" t="s">
        <v>18</v>
      </c>
      <c r="C673" s="8" t="s">
        <v>12</v>
      </c>
      <c r="D673" t="s">
        <v>468</v>
      </c>
      <c r="E673" t="s">
        <v>10</v>
      </c>
      <c r="F673" t="s">
        <v>171</v>
      </c>
      <c r="G673" t="s">
        <v>170</v>
      </c>
      <c r="H673" t="s">
        <v>41</v>
      </c>
      <c r="I673" s="8" t="str">
        <f t="shared" si="50"/>
        <v>United States</v>
      </c>
      <c r="J673" s="8" t="str">
        <f t="shared" si="51"/>
        <v>Chicago, Illinois (United States)</v>
      </c>
      <c r="K673" s="8" t="str">
        <f t="shared" si="52"/>
        <v>Chicago, Illinois (US)</v>
      </c>
      <c r="L673" s="8" t="str">
        <f t="shared" si="53"/>
        <v>115994</v>
      </c>
      <c r="M673" s="7" t="str">
        <f t="shared" si="54"/>
        <v>2017</v>
      </c>
    </row>
    <row r="674" spans="2:13" x14ac:dyDescent="0.25">
      <c r="B674" s="11" t="s">
        <v>13</v>
      </c>
      <c r="C674" s="8" t="s">
        <v>16</v>
      </c>
      <c r="D674" t="s">
        <v>467</v>
      </c>
      <c r="E674" t="s">
        <v>10</v>
      </c>
      <c r="F674" t="s">
        <v>171</v>
      </c>
      <c r="G674" t="s">
        <v>170</v>
      </c>
      <c r="H674" t="s">
        <v>41</v>
      </c>
      <c r="I674" s="8" t="str">
        <f t="shared" si="50"/>
        <v>United States</v>
      </c>
      <c r="J674" s="8" t="str">
        <f t="shared" si="51"/>
        <v>Chicago, Illinois (United States)</v>
      </c>
      <c r="K674" s="8" t="str">
        <f t="shared" si="52"/>
        <v>Chicago, Illinois (US)</v>
      </c>
      <c r="L674" s="8" t="str">
        <f t="shared" si="53"/>
        <v>126697</v>
      </c>
      <c r="M674" s="7" t="str">
        <f t="shared" si="54"/>
        <v>2015</v>
      </c>
    </row>
    <row r="675" spans="2:13" x14ac:dyDescent="0.25">
      <c r="B675" s="11" t="s">
        <v>18</v>
      </c>
      <c r="C675" s="8" t="s">
        <v>12</v>
      </c>
      <c r="D675" t="s">
        <v>466</v>
      </c>
      <c r="E675" t="s">
        <v>10</v>
      </c>
      <c r="F675" t="s">
        <v>171</v>
      </c>
      <c r="G675" t="s">
        <v>170</v>
      </c>
      <c r="H675" t="s">
        <v>41</v>
      </c>
      <c r="I675" s="8" t="str">
        <f t="shared" si="50"/>
        <v>United States</v>
      </c>
      <c r="J675" s="8" t="str">
        <f t="shared" si="51"/>
        <v>Chicago, Illinois (United States)</v>
      </c>
      <c r="K675" s="8" t="str">
        <f t="shared" si="52"/>
        <v>Chicago, Illinois (US)</v>
      </c>
      <c r="L675" s="8" t="str">
        <f t="shared" si="53"/>
        <v>124800</v>
      </c>
      <c r="M675" s="7" t="str">
        <f t="shared" si="54"/>
        <v>2015</v>
      </c>
    </row>
    <row r="676" spans="2:13" x14ac:dyDescent="0.25">
      <c r="B676" s="11" t="s">
        <v>13</v>
      </c>
      <c r="C676" s="8" t="s">
        <v>16</v>
      </c>
      <c r="D676" t="s">
        <v>465</v>
      </c>
      <c r="E676" t="s">
        <v>10</v>
      </c>
      <c r="F676" t="s">
        <v>464</v>
      </c>
      <c r="G676" t="s">
        <v>170</v>
      </c>
      <c r="H676" t="s">
        <v>41</v>
      </c>
      <c r="I676" s="8" t="str">
        <f t="shared" si="50"/>
        <v>United States</v>
      </c>
      <c r="J676" s="8" t="str">
        <f t="shared" si="51"/>
        <v>Quincy, Illinois (United States)</v>
      </c>
      <c r="K676" s="8" t="str">
        <f t="shared" si="52"/>
        <v>Quincy, Illinois (US)</v>
      </c>
      <c r="L676" s="8" t="str">
        <f t="shared" si="53"/>
        <v>164448</v>
      </c>
      <c r="M676" s="7" t="str">
        <f t="shared" si="54"/>
        <v>2015</v>
      </c>
    </row>
    <row r="677" spans="2:13" x14ac:dyDescent="0.25">
      <c r="B677" s="11" t="s">
        <v>13</v>
      </c>
      <c r="C677" s="8" t="s">
        <v>16</v>
      </c>
      <c r="D677" t="s">
        <v>463</v>
      </c>
      <c r="E677" t="s">
        <v>10</v>
      </c>
      <c r="F677" t="s">
        <v>56</v>
      </c>
      <c r="G677" t="s">
        <v>55</v>
      </c>
      <c r="H677" t="s">
        <v>41</v>
      </c>
      <c r="I677" s="8" t="str">
        <f t="shared" si="50"/>
        <v>United States</v>
      </c>
      <c r="J677" s="8" t="str">
        <f t="shared" si="51"/>
        <v>Columbus, Indiana (United States)</v>
      </c>
      <c r="K677" s="8" t="str">
        <f t="shared" si="52"/>
        <v>Columbus, Indiana (US)</v>
      </c>
      <c r="L677" s="8" t="str">
        <f t="shared" si="53"/>
        <v>122700</v>
      </c>
      <c r="M677" s="7" t="str">
        <f t="shared" si="54"/>
        <v>2017</v>
      </c>
    </row>
    <row r="678" spans="2:13" x14ac:dyDescent="0.25">
      <c r="B678" s="11" t="s">
        <v>13</v>
      </c>
      <c r="C678" s="8" t="s">
        <v>12</v>
      </c>
      <c r="D678" t="s">
        <v>462</v>
      </c>
      <c r="E678" t="s">
        <v>10</v>
      </c>
      <c r="F678" t="s">
        <v>56</v>
      </c>
      <c r="G678" t="s">
        <v>55</v>
      </c>
      <c r="H678" t="s">
        <v>41</v>
      </c>
      <c r="I678" s="8" t="str">
        <f t="shared" si="50"/>
        <v>United States</v>
      </c>
      <c r="J678" s="8" t="str">
        <f t="shared" si="51"/>
        <v>Columbus, Indiana (United States)</v>
      </c>
      <c r="K678" s="8" t="str">
        <f t="shared" si="52"/>
        <v>Columbus, Indiana (US)</v>
      </c>
      <c r="L678" s="8" t="str">
        <f t="shared" si="53"/>
        <v>120768</v>
      </c>
      <c r="M678" s="7" t="str">
        <f t="shared" si="54"/>
        <v>2014</v>
      </c>
    </row>
    <row r="679" spans="2:13" x14ac:dyDescent="0.25">
      <c r="B679" s="11" t="s">
        <v>13</v>
      </c>
      <c r="C679" s="8" t="s">
        <v>34</v>
      </c>
      <c r="D679" t="s">
        <v>461</v>
      </c>
      <c r="E679" t="s">
        <v>10</v>
      </c>
      <c r="F679" t="s">
        <v>56</v>
      </c>
      <c r="G679" t="s">
        <v>55</v>
      </c>
      <c r="H679" t="s">
        <v>41</v>
      </c>
      <c r="I679" s="8" t="str">
        <f t="shared" si="50"/>
        <v>United States</v>
      </c>
      <c r="J679" s="8" t="str">
        <f t="shared" si="51"/>
        <v>Columbus, Indiana (United States)</v>
      </c>
      <c r="K679" s="8" t="str">
        <f t="shared" si="52"/>
        <v>Columbus, Indiana (US)</v>
      </c>
      <c r="L679" s="8" t="str">
        <f t="shared" si="53"/>
        <v>153129</v>
      </c>
      <c r="M679" s="7" t="str">
        <f t="shared" si="54"/>
        <v>2016</v>
      </c>
    </row>
    <row r="680" spans="2:13" x14ac:dyDescent="0.25">
      <c r="B680" s="11" t="s">
        <v>13</v>
      </c>
      <c r="C680" s="8" t="s">
        <v>22</v>
      </c>
      <c r="D680" t="s">
        <v>460</v>
      </c>
      <c r="E680" t="s">
        <v>10</v>
      </c>
      <c r="F680" t="s">
        <v>255</v>
      </c>
      <c r="G680" t="s">
        <v>42</v>
      </c>
      <c r="H680" t="s">
        <v>41</v>
      </c>
      <c r="I680" s="8" t="str">
        <f t="shared" si="50"/>
        <v>United States</v>
      </c>
      <c r="J680" s="8" t="str">
        <f t="shared" si="51"/>
        <v>Tyler, Texas (United States)</v>
      </c>
      <c r="K680" s="8" t="str">
        <f t="shared" si="52"/>
        <v>Tyler, Texas (US)</v>
      </c>
      <c r="L680" s="8" t="str">
        <f t="shared" si="53"/>
        <v>106852</v>
      </c>
      <c r="M680" s="7" t="str">
        <f t="shared" si="54"/>
        <v>2017</v>
      </c>
    </row>
    <row r="681" spans="2:13" x14ac:dyDescent="0.25">
      <c r="B681" s="11" t="s">
        <v>13</v>
      </c>
      <c r="C681" s="8" t="s">
        <v>16</v>
      </c>
      <c r="D681" t="s">
        <v>459</v>
      </c>
      <c r="E681" t="s">
        <v>10</v>
      </c>
      <c r="F681" t="s">
        <v>255</v>
      </c>
      <c r="G681" t="s">
        <v>42</v>
      </c>
      <c r="H681" t="s">
        <v>41</v>
      </c>
      <c r="I681" s="8" t="str">
        <f t="shared" si="50"/>
        <v>United States</v>
      </c>
      <c r="J681" s="8" t="str">
        <f t="shared" si="51"/>
        <v>Tyler, Texas (United States)</v>
      </c>
      <c r="K681" s="8" t="str">
        <f t="shared" si="52"/>
        <v>Tyler, Texas (US)</v>
      </c>
      <c r="L681" s="8" t="str">
        <f t="shared" si="53"/>
        <v>139731</v>
      </c>
      <c r="M681" s="7" t="str">
        <f t="shared" si="54"/>
        <v>2015</v>
      </c>
    </row>
    <row r="682" spans="2:13" x14ac:dyDescent="0.25">
      <c r="B682" s="11" t="s">
        <v>18</v>
      </c>
      <c r="C682" s="8" t="s">
        <v>12</v>
      </c>
      <c r="D682" t="s">
        <v>458</v>
      </c>
      <c r="E682" t="s">
        <v>10</v>
      </c>
      <c r="F682" t="s">
        <v>255</v>
      </c>
      <c r="G682" t="s">
        <v>42</v>
      </c>
      <c r="H682" t="s">
        <v>41</v>
      </c>
      <c r="I682" s="8" t="str">
        <f t="shared" si="50"/>
        <v>United States</v>
      </c>
      <c r="J682" s="8" t="str">
        <f t="shared" si="51"/>
        <v>Tyler, Texas (United States)</v>
      </c>
      <c r="K682" s="8" t="str">
        <f t="shared" si="52"/>
        <v>Tyler, Texas (US)</v>
      </c>
      <c r="L682" s="8" t="str">
        <f t="shared" si="53"/>
        <v>122735</v>
      </c>
      <c r="M682" s="7" t="str">
        <f t="shared" si="54"/>
        <v>2017</v>
      </c>
    </row>
    <row r="683" spans="2:13" x14ac:dyDescent="0.25">
      <c r="B683" s="11" t="s">
        <v>18</v>
      </c>
      <c r="C683" s="8" t="s">
        <v>12</v>
      </c>
      <c r="D683" t="s">
        <v>457</v>
      </c>
      <c r="E683" t="s">
        <v>10</v>
      </c>
      <c r="F683" t="s">
        <v>255</v>
      </c>
      <c r="G683" t="s">
        <v>42</v>
      </c>
      <c r="H683" t="s">
        <v>41</v>
      </c>
      <c r="I683" s="8" t="str">
        <f t="shared" si="50"/>
        <v>United States</v>
      </c>
      <c r="J683" s="8" t="str">
        <f t="shared" si="51"/>
        <v>Tyler, Texas (United States)</v>
      </c>
      <c r="K683" s="8" t="str">
        <f t="shared" si="52"/>
        <v>Tyler, Texas (US)</v>
      </c>
      <c r="L683" s="8" t="str">
        <f t="shared" si="53"/>
        <v>128160</v>
      </c>
      <c r="M683" s="7" t="str">
        <f t="shared" si="54"/>
        <v>2017</v>
      </c>
    </row>
    <row r="684" spans="2:13" x14ac:dyDescent="0.25">
      <c r="B684" s="11" t="s">
        <v>13</v>
      </c>
      <c r="C684" s="8" t="s">
        <v>12</v>
      </c>
      <c r="D684" t="s">
        <v>456</v>
      </c>
      <c r="E684" t="s">
        <v>10</v>
      </c>
      <c r="F684" t="s">
        <v>32</v>
      </c>
      <c r="G684" t="s">
        <v>31</v>
      </c>
      <c r="H684" t="s">
        <v>30</v>
      </c>
      <c r="I684" s="8" t="str">
        <f t="shared" si="50"/>
        <v>United States</v>
      </c>
      <c r="J684" s="8" t="str">
        <f t="shared" si="51"/>
        <v>New York City, New York (United States)</v>
      </c>
      <c r="K684" s="8" t="str">
        <f t="shared" si="52"/>
        <v>New York City, New York (US)</v>
      </c>
      <c r="L684" s="8" t="str">
        <f t="shared" si="53"/>
        <v>117695</v>
      </c>
      <c r="M684" s="7" t="str">
        <f t="shared" si="54"/>
        <v>2017</v>
      </c>
    </row>
    <row r="685" spans="2:13" x14ac:dyDescent="0.25">
      <c r="B685" s="11" t="s">
        <v>18</v>
      </c>
      <c r="C685" s="8" t="s">
        <v>34</v>
      </c>
      <c r="D685" t="s">
        <v>455</v>
      </c>
      <c r="E685" t="s">
        <v>10</v>
      </c>
      <c r="F685" t="s">
        <v>32</v>
      </c>
      <c r="G685" t="s">
        <v>31</v>
      </c>
      <c r="H685" t="s">
        <v>30</v>
      </c>
      <c r="I685" s="8" t="str">
        <f t="shared" si="50"/>
        <v>United States</v>
      </c>
      <c r="J685" s="8" t="str">
        <f t="shared" si="51"/>
        <v>New York City, New York (United States)</v>
      </c>
      <c r="K685" s="8" t="str">
        <f t="shared" si="52"/>
        <v>New York City, New York (US)</v>
      </c>
      <c r="L685" s="8" t="str">
        <f t="shared" si="53"/>
        <v>166135</v>
      </c>
      <c r="M685" s="7" t="str">
        <f t="shared" si="54"/>
        <v>2015</v>
      </c>
    </row>
    <row r="686" spans="2:13" x14ac:dyDescent="0.25">
      <c r="B686" s="11" t="s">
        <v>18</v>
      </c>
      <c r="C686" s="8" t="s">
        <v>34</v>
      </c>
      <c r="D686" t="s">
        <v>454</v>
      </c>
      <c r="E686" t="s">
        <v>10</v>
      </c>
      <c r="F686" t="s">
        <v>32</v>
      </c>
      <c r="G686" t="s">
        <v>31</v>
      </c>
      <c r="H686" t="s">
        <v>30</v>
      </c>
      <c r="I686" s="8" t="str">
        <f t="shared" si="50"/>
        <v>United States</v>
      </c>
      <c r="J686" s="8" t="str">
        <f t="shared" si="51"/>
        <v>New York City, New York (United States)</v>
      </c>
      <c r="K686" s="8" t="str">
        <f t="shared" si="52"/>
        <v>New York City, New York (US)</v>
      </c>
      <c r="L686" s="8" t="str">
        <f t="shared" si="53"/>
        <v>133725</v>
      </c>
      <c r="M686" s="7" t="str">
        <f t="shared" si="54"/>
        <v>2016</v>
      </c>
    </row>
    <row r="687" spans="2:13" x14ac:dyDescent="0.25">
      <c r="B687" s="11" t="s">
        <v>13</v>
      </c>
      <c r="C687" s="8" t="s">
        <v>16</v>
      </c>
      <c r="D687" t="s">
        <v>453</v>
      </c>
      <c r="E687" t="s">
        <v>10</v>
      </c>
      <c r="F687" t="s">
        <v>451</v>
      </c>
      <c r="G687" t="s">
        <v>58</v>
      </c>
      <c r="H687" t="s">
        <v>7</v>
      </c>
      <c r="I687" s="8" t="str">
        <f t="shared" si="50"/>
        <v>United States</v>
      </c>
      <c r="J687" s="8" t="str">
        <f t="shared" si="51"/>
        <v>Burlington, North Carolina (United States)</v>
      </c>
      <c r="K687" s="8" t="str">
        <f t="shared" si="52"/>
        <v>Burlington, North Carolina (US)</v>
      </c>
      <c r="L687" s="8" t="str">
        <f t="shared" si="53"/>
        <v>102337</v>
      </c>
      <c r="M687" s="7" t="str">
        <f t="shared" si="54"/>
        <v>2017</v>
      </c>
    </row>
    <row r="688" spans="2:13" x14ac:dyDescent="0.25">
      <c r="B688" s="11" t="s">
        <v>18</v>
      </c>
      <c r="C688" s="8" t="s">
        <v>34</v>
      </c>
      <c r="D688" t="s">
        <v>452</v>
      </c>
      <c r="E688" t="s">
        <v>10</v>
      </c>
      <c r="F688" t="s">
        <v>451</v>
      </c>
      <c r="G688" t="s">
        <v>58</v>
      </c>
      <c r="H688" t="s">
        <v>7</v>
      </c>
      <c r="I688" s="8" t="str">
        <f t="shared" si="50"/>
        <v>United States</v>
      </c>
      <c r="J688" s="8" t="str">
        <f t="shared" si="51"/>
        <v>Burlington, North Carolina (United States)</v>
      </c>
      <c r="K688" s="8" t="str">
        <f t="shared" si="52"/>
        <v>Burlington, North Carolina (US)</v>
      </c>
      <c r="L688" s="8" t="str">
        <f t="shared" si="53"/>
        <v>112564</v>
      </c>
      <c r="M688" s="7" t="str">
        <f t="shared" si="54"/>
        <v>2014</v>
      </c>
    </row>
    <row r="689" spans="2:13" x14ac:dyDescent="0.25">
      <c r="B689" s="11" t="s">
        <v>13</v>
      </c>
      <c r="C689" s="8" t="s">
        <v>22</v>
      </c>
      <c r="D689" t="s">
        <v>450</v>
      </c>
      <c r="E689" t="s">
        <v>10</v>
      </c>
      <c r="F689" t="s">
        <v>97</v>
      </c>
      <c r="G689" t="s">
        <v>96</v>
      </c>
      <c r="H689" t="s">
        <v>7</v>
      </c>
      <c r="I689" s="8" t="str">
        <f t="shared" si="50"/>
        <v>United States</v>
      </c>
      <c r="J689" s="8" t="str">
        <f t="shared" si="51"/>
        <v>Jackson, Mississippi (United States)</v>
      </c>
      <c r="K689" s="8" t="str">
        <f t="shared" si="52"/>
        <v>Jackson, Mississippi (US)</v>
      </c>
      <c r="L689" s="8" t="str">
        <f t="shared" si="53"/>
        <v>145821</v>
      </c>
      <c r="M689" s="7" t="str">
        <f t="shared" si="54"/>
        <v>2015</v>
      </c>
    </row>
    <row r="690" spans="2:13" x14ac:dyDescent="0.25">
      <c r="B690" s="11" t="s">
        <v>18</v>
      </c>
      <c r="C690" s="8" t="s">
        <v>22</v>
      </c>
      <c r="D690" t="s">
        <v>449</v>
      </c>
      <c r="E690" t="s">
        <v>10</v>
      </c>
      <c r="F690" t="s">
        <v>97</v>
      </c>
      <c r="G690" t="s">
        <v>96</v>
      </c>
      <c r="H690" t="s">
        <v>7</v>
      </c>
      <c r="I690" s="8" t="str">
        <f t="shared" si="50"/>
        <v>United States</v>
      </c>
      <c r="J690" s="8" t="str">
        <f t="shared" si="51"/>
        <v>Jackson, Mississippi (United States)</v>
      </c>
      <c r="K690" s="8" t="str">
        <f t="shared" si="52"/>
        <v>Jackson, Mississippi (US)</v>
      </c>
      <c r="L690" s="8" t="str">
        <f t="shared" si="53"/>
        <v>160150</v>
      </c>
      <c r="M690" s="7" t="str">
        <f t="shared" si="54"/>
        <v>2015</v>
      </c>
    </row>
    <row r="691" spans="2:13" x14ac:dyDescent="0.25">
      <c r="B691" s="11" t="s">
        <v>18</v>
      </c>
      <c r="C691" s="8" t="s">
        <v>12</v>
      </c>
      <c r="D691" t="s">
        <v>448</v>
      </c>
      <c r="E691" t="s">
        <v>10</v>
      </c>
      <c r="F691" t="s">
        <v>97</v>
      </c>
      <c r="G691" t="s">
        <v>96</v>
      </c>
      <c r="H691" t="s">
        <v>7</v>
      </c>
      <c r="I691" s="8" t="str">
        <f t="shared" si="50"/>
        <v>United States</v>
      </c>
      <c r="J691" s="8" t="str">
        <f t="shared" si="51"/>
        <v>Jackson, Mississippi (United States)</v>
      </c>
      <c r="K691" s="8" t="str">
        <f t="shared" si="52"/>
        <v>Jackson, Mississippi (US)</v>
      </c>
      <c r="L691" s="8" t="str">
        <f t="shared" si="53"/>
        <v>133711</v>
      </c>
      <c r="M691" s="7" t="str">
        <f t="shared" si="54"/>
        <v>2016</v>
      </c>
    </row>
    <row r="692" spans="2:13" x14ac:dyDescent="0.25">
      <c r="B692" s="11" t="s">
        <v>18</v>
      </c>
      <c r="C692" s="8" t="s">
        <v>24</v>
      </c>
      <c r="D692" t="s">
        <v>447</v>
      </c>
      <c r="E692" t="s">
        <v>10</v>
      </c>
      <c r="F692" t="s">
        <v>32</v>
      </c>
      <c r="G692" t="s">
        <v>31</v>
      </c>
      <c r="H692" t="s">
        <v>30</v>
      </c>
      <c r="I692" s="8" t="str">
        <f t="shared" si="50"/>
        <v>United States</v>
      </c>
      <c r="J692" s="8" t="str">
        <f t="shared" si="51"/>
        <v>New York City, New York (United States)</v>
      </c>
      <c r="K692" s="8" t="str">
        <f t="shared" si="52"/>
        <v>New York City, New York (US)</v>
      </c>
      <c r="L692" s="8" t="str">
        <f t="shared" si="53"/>
        <v>148474</v>
      </c>
      <c r="M692" s="7" t="str">
        <f t="shared" si="54"/>
        <v>2017</v>
      </c>
    </row>
    <row r="693" spans="2:13" x14ac:dyDescent="0.25">
      <c r="B693" s="11" t="s">
        <v>18</v>
      </c>
      <c r="C693" s="8" t="s">
        <v>22</v>
      </c>
      <c r="D693" t="s">
        <v>446</v>
      </c>
      <c r="E693" t="s">
        <v>10</v>
      </c>
      <c r="F693" t="s">
        <v>443</v>
      </c>
      <c r="G693" t="s">
        <v>19</v>
      </c>
      <c r="H693" t="s">
        <v>7</v>
      </c>
      <c r="I693" s="8" t="str">
        <f t="shared" si="50"/>
        <v>United States</v>
      </c>
      <c r="J693" s="8" t="str">
        <f t="shared" si="51"/>
        <v>Waynesboro, Virginia (United States)</v>
      </c>
      <c r="K693" s="8" t="str">
        <f t="shared" si="52"/>
        <v>Waynesboro, Virginia (US)</v>
      </c>
      <c r="L693" s="8" t="str">
        <f t="shared" si="53"/>
        <v>111297</v>
      </c>
      <c r="M693" s="7" t="str">
        <f t="shared" si="54"/>
        <v>2015</v>
      </c>
    </row>
    <row r="694" spans="2:13" x14ac:dyDescent="0.25">
      <c r="B694" s="11" t="s">
        <v>13</v>
      </c>
      <c r="C694" s="8" t="s">
        <v>16</v>
      </c>
      <c r="D694" t="s">
        <v>445</v>
      </c>
      <c r="E694" t="s">
        <v>10</v>
      </c>
      <c r="F694" t="s">
        <v>443</v>
      </c>
      <c r="G694" t="s">
        <v>19</v>
      </c>
      <c r="H694" t="s">
        <v>7</v>
      </c>
      <c r="I694" s="8" t="str">
        <f t="shared" si="50"/>
        <v>United States</v>
      </c>
      <c r="J694" s="8" t="str">
        <f t="shared" si="51"/>
        <v>Waynesboro, Virginia (United States)</v>
      </c>
      <c r="K694" s="8" t="str">
        <f t="shared" si="52"/>
        <v>Waynesboro, Virginia (US)</v>
      </c>
      <c r="L694" s="8" t="str">
        <f t="shared" si="53"/>
        <v>123722</v>
      </c>
      <c r="M694" s="7" t="str">
        <f t="shared" si="54"/>
        <v>2016</v>
      </c>
    </row>
    <row r="695" spans="2:13" x14ac:dyDescent="0.25">
      <c r="B695" s="11" t="s">
        <v>13</v>
      </c>
      <c r="C695" s="8" t="s">
        <v>22</v>
      </c>
      <c r="D695" t="s">
        <v>444</v>
      </c>
      <c r="E695" t="s">
        <v>10</v>
      </c>
      <c r="F695" t="s">
        <v>443</v>
      </c>
      <c r="G695" t="s">
        <v>19</v>
      </c>
      <c r="H695" t="s">
        <v>7</v>
      </c>
      <c r="I695" s="8" t="str">
        <f t="shared" si="50"/>
        <v>United States</v>
      </c>
      <c r="J695" s="8" t="str">
        <f t="shared" si="51"/>
        <v>Waynesboro, Virginia (United States)</v>
      </c>
      <c r="K695" s="8" t="str">
        <f t="shared" si="52"/>
        <v>Waynesboro, Virginia (US)</v>
      </c>
      <c r="L695" s="8" t="str">
        <f t="shared" si="53"/>
        <v>155271</v>
      </c>
      <c r="M695" s="7" t="str">
        <f t="shared" si="54"/>
        <v>2014</v>
      </c>
    </row>
    <row r="696" spans="2:13" x14ac:dyDescent="0.25">
      <c r="B696" s="11" t="s">
        <v>13</v>
      </c>
      <c r="C696" s="8" t="s">
        <v>16</v>
      </c>
      <c r="D696" t="s">
        <v>442</v>
      </c>
      <c r="E696" t="s">
        <v>10</v>
      </c>
      <c r="F696" t="s">
        <v>166</v>
      </c>
      <c r="G696" t="s">
        <v>26</v>
      </c>
      <c r="H696" t="s">
        <v>25</v>
      </c>
      <c r="I696" s="8" t="str">
        <f t="shared" si="50"/>
        <v>United States</v>
      </c>
      <c r="J696" s="8" t="str">
        <f t="shared" si="51"/>
        <v>Los Angeles, California (United States)</v>
      </c>
      <c r="K696" s="8" t="str">
        <f t="shared" si="52"/>
        <v>Los Angeles, California (US)</v>
      </c>
      <c r="L696" s="8" t="str">
        <f t="shared" si="53"/>
        <v>119907</v>
      </c>
      <c r="M696" s="7" t="str">
        <f t="shared" si="54"/>
        <v>2015</v>
      </c>
    </row>
    <row r="697" spans="2:13" x14ac:dyDescent="0.25">
      <c r="B697" s="11" t="s">
        <v>13</v>
      </c>
      <c r="C697" s="8" t="s">
        <v>12</v>
      </c>
      <c r="D697" t="s">
        <v>441</v>
      </c>
      <c r="E697" t="s">
        <v>10</v>
      </c>
      <c r="F697" t="s">
        <v>166</v>
      </c>
      <c r="G697" t="s">
        <v>26</v>
      </c>
      <c r="H697" t="s">
        <v>25</v>
      </c>
      <c r="I697" s="8" t="str">
        <f t="shared" si="50"/>
        <v>United States</v>
      </c>
      <c r="J697" s="8" t="str">
        <f t="shared" si="51"/>
        <v>Los Angeles, California (United States)</v>
      </c>
      <c r="K697" s="8" t="str">
        <f t="shared" si="52"/>
        <v>Los Angeles, California (US)</v>
      </c>
      <c r="L697" s="8" t="str">
        <f t="shared" si="53"/>
        <v>128902</v>
      </c>
      <c r="M697" s="7" t="str">
        <f t="shared" si="54"/>
        <v>2016</v>
      </c>
    </row>
    <row r="698" spans="2:13" x14ac:dyDescent="0.25">
      <c r="B698" s="11" t="s">
        <v>13</v>
      </c>
      <c r="C698" s="8" t="s">
        <v>16</v>
      </c>
      <c r="D698" t="s">
        <v>440</v>
      </c>
      <c r="E698" t="s">
        <v>10</v>
      </c>
      <c r="F698" t="s">
        <v>433</v>
      </c>
      <c r="G698" t="s">
        <v>69</v>
      </c>
      <c r="H698" t="s">
        <v>30</v>
      </c>
      <c r="I698" s="8" t="str">
        <f t="shared" si="50"/>
        <v>United States</v>
      </c>
      <c r="J698" s="8" t="str">
        <f t="shared" si="51"/>
        <v>Chester, Pennsylvania (United States)</v>
      </c>
      <c r="K698" s="8" t="str">
        <f t="shared" si="52"/>
        <v>Chester, Pennsylvania (US)</v>
      </c>
      <c r="L698" s="8" t="str">
        <f t="shared" si="53"/>
        <v>152289</v>
      </c>
      <c r="M698" s="7" t="str">
        <f t="shared" si="54"/>
        <v>2016</v>
      </c>
    </row>
    <row r="699" spans="2:13" x14ac:dyDescent="0.25">
      <c r="B699" s="11" t="s">
        <v>13</v>
      </c>
      <c r="C699" s="8" t="s">
        <v>12</v>
      </c>
      <c r="D699" t="s">
        <v>439</v>
      </c>
      <c r="E699" t="s">
        <v>10</v>
      </c>
      <c r="F699" t="s">
        <v>433</v>
      </c>
      <c r="G699" t="s">
        <v>69</v>
      </c>
      <c r="H699" t="s">
        <v>30</v>
      </c>
      <c r="I699" s="8" t="str">
        <f t="shared" si="50"/>
        <v>United States</v>
      </c>
      <c r="J699" s="8" t="str">
        <f t="shared" si="51"/>
        <v>Chester, Pennsylvania (United States)</v>
      </c>
      <c r="K699" s="8" t="str">
        <f t="shared" si="52"/>
        <v>Chester, Pennsylvania (US)</v>
      </c>
      <c r="L699" s="8" t="str">
        <f t="shared" si="53"/>
        <v>104794</v>
      </c>
      <c r="M699" s="7" t="str">
        <f t="shared" si="54"/>
        <v>2016</v>
      </c>
    </row>
    <row r="700" spans="2:13" x14ac:dyDescent="0.25">
      <c r="B700" s="11" t="s">
        <v>13</v>
      </c>
      <c r="C700" s="8" t="s">
        <v>16</v>
      </c>
      <c r="D700" t="s">
        <v>438</v>
      </c>
      <c r="E700" t="s">
        <v>10</v>
      </c>
      <c r="F700" t="s">
        <v>433</v>
      </c>
      <c r="G700" t="s">
        <v>69</v>
      </c>
      <c r="H700" t="s">
        <v>30</v>
      </c>
      <c r="I700" s="8" t="str">
        <f t="shared" si="50"/>
        <v>United States</v>
      </c>
      <c r="J700" s="8" t="str">
        <f t="shared" si="51"/>
        <v>Chester, Pennsylvania (United States)</v>
      </c>
      <c r="K700" s="8" t="str">
        <f t="shared" si="52"/>
        <v>Chester, Pennsylvania (US)</v>
      </c>
      <c r="L700" s="8" t="str">
        <f t="shared" si="53"/>
        <v>151708</v>
      </c>
      <c r="M700" s="7" t="str">
        <f t="shared" si="54"/>
        <v>2014</v>
      </c>
    </row>
    <row r="701" spans="2:13" x14ac:dyDescent="0.25">
      <c r="B701" s="11" t="s">
        <v>13</v>
      </c>
      <c r="C701" s="8" t="s">
        <v>24</v>
      </c>
      <c r="D701" t="s">
        <v>437</v>
      </c>
      <c r="E701" t="s">
        <v>10</v>
      </c>
      <c r="F701" t="s">
        <v>433</v>
      </c>
      <c r="G701" t="s">
        <v>69</v>
      </c>
      <c r="H701" t="s">
        <v>30</v>
      </c>
      <c r="I701" s="8" t="str">
        <f t="shared" si="50"/>
        <v>United States</v>
      </c>
      <c r="J701" s="8" t="str">
        <f t="shared" si="51"/>
        <v>Chester, Pennsylvania (United States)</v>
      </c>
      <c r="K701" s="8" t="str">
        <f t="shared" si="52"/>
        <v>Chester, Pennsylvania (US)</v>
      </c>
      <c r="L701" s="8" t="str">
        <f t="shared" si="53"/>
        <v>100769</v>
      </c>
      <c r="M701" s="7" t="str">
        <f t="shared" si="54"/>
        <v>2015</v>
      </c>
    </row>
    <row r="702" spans="2:13" x14ac:dyDescent="0.25">
      <c r="B702" s="11" t="s">
        <v>13</v>
      </c>
      <c r="C702" s="8" t="s">
        <v>12</v>
      </c>
      <c r="D702" t="s">
        <v>436</v>
      </c>
      <c r="E702" t="s">
        <v>10</v>
      </c>
      <c r="F702" t="s">
        <v>433</v>
      </c>
      <c r="G702" t="s">
        <v>69</v>
      </c>
      <c r="H702" t="s">
        <v>30</v>
      </c>
      <c r="I702" s="8" t="str">
        <f t="shared" si="50"/>
        <v>United States</v>
      </c>
      <c r="J702" s="8" t="str">
        <f t="shared" si="51"/>
        <v>Chester, Pennsylvania (United States)</v>
      </c>
      <c r="K702" s="8" t="str">
        <f t="shared" si="52"/>
        <v>Chester, Pennsylvania (US)</v>
      </c>
      <c r="L702" s="8" t="str">
        <f t="shared" si="53"/>
        <v>139199</v>
      </c>
      <c r="M702" s="7" t="str">
        <f t="shared" si="54"/>
        <v>2017</v>
      </c>
    </row>
    <row r="703" spans="2:13" x14ac:dyDescent="0.25">
      <c r="B703" s="11" t="s">
        <v>18</v>
      </c>
      <c r="C703" s="8" t="s">
        <v>16</v>
      </c>
      <c r="D703" t="s">
        <v>435</v>
      </c>
      <c r="E703" t="s">
        <v>10</v>
      </c>
      <c r="F703" t="s">
        <v>433</v>
      </c>
      <c r="G703" t="s">
        <v>69</v>
      </c>
      <c r="H703" t="s">
        <v>30</v>
      </c>
      <c r="I703" s="8" t="str">
        <f t="shared" si="50"/>
        <v>United States</v>
      </c>
      <c r="J703" s="8" t="str">
        <f t="shared" si="51"/>
        <v>Chester, Pennsylvania (United States)</v>
      </c>
      <c r="K703" s="8" t="str">
        <f t="shared" si="52"/>
        <v>Chester, Pennsylvania (US)</v>
      </c>
      <c r="L703" s="8" t="str">
        <f t="shared" si="53"/>
        <v>161466</v>
      </c>
      <c r="M703" s="7" t="str">
        <f t="shared" si="54"/>
        <v>2015</v>
      </c>
    </row>
    <row r="704" spans="2:13" x14ac:dyDescent="0.25">
      <c r="B704" s="11" t="s">
        <v>13</v>
      </c>
      <c r="C704" s="8" t="s">
        <v>22</v>
      </c>
      <c r="D704" t="s">
        <v>434</v>
      </c>
      <c r="E704" t="s">
        <v>10</v>
      </c>
      <c r="F704" t="s">
        <v>433</v>
      </c>
      <c r="G704" t="s">
        <v>69</v>
      </c>
      <c r="H704" t="s">
        <v>30</v>
      </c>
      <c r="I704" s="8" t="str">
        <f t="shared" si="50"/>
        <v>United States</v>
      </c>
      <c r="J704" s="8" t="str">
        <f t="shared" si="51"/>
        <v>Chester, Pennsylvania (United States)</v>
      </c>
      <c r="K704" s="8" t="str">
        <f t="shared" si="52"/>
        <v>Chester, Pennsylvania (US)</v>
      </c>
      <c r="L704" s="8" t="str">
        <f t="shared" si="53"/>
        <v>164959</v>
      </c>
      <c r="M704" s="7" t="str">
        <f t="shared" si="54"/>
        <v>2017</v>
      </c>
    </row>
    <row r="705" spans="2:13" x14ac:dyDescent="0.25">
      <c r="B705" s="11" t="s">
        <v>13</v>
      </c>
      <c r="C705" s="8" t="s">
        <v>34</v>
      </c>
      <c r="D705" t="s">
        <v>432</v>
      </c>
      <c r="E705" t="s">
        <v>10</v>
      </c>
      <c r="F705" t="s">
        <v>431</v>
      </c>
      <c r="G705" t="s">
        <v>130</v>
      </c>
      <c r="H705" t="s">
        <v>30</v>
      </c>
      <c r="I705" s="8" t="str">
        <f t="shared" si="50"/>
        <v>United States</v>
      </c>
      <c r="J705" s="8" t="str">
        <f t="shared" si="51"/>
        <v>Cleveland, Ohio (United States)</v>
      </c>
      <c r="K705" s="8" t="str">
        <f t="shared" si="52"/>
        <v>Cleveland, Ohio (US)</v>
      </c>
      <c r="L705" s="8" t="str">
        <f t="shared" si="53"/>
        <v>105676</v>
      </c>
      <c r="M705" s="7" t="str">
        <f t="shared" si="54"/>
        <v>2015</v>
      </c>
    </row>
    <row r="706" spans="2:13" x14ac:dyDescent="0.25">
      <c r="B706" s="11" t="s">
        <v>18</v>
      </c>
      <c r="C706" s="8" t="s">
        <v>24</v>
      </c>
      <c r="D706" t="s">
        <v>430</v>
      </c>
      <c r="E706" t="s">
        <v>10</v>
      </c>
      <c r="F706" t="s">
        <v>111</v>
      </c>
      <c r="G706" t="s">
        <v>110</v>
      </c>
      <c r="H706" t="s">
        <v>25</v>
      </c>
      <c r="I706" s="8" t="str">
        <f t="shared" si="50"/>
        <v>United States</v>
      </c>
      <c r="J706" s="8" t="str">
        <f t="shared" si="51"/>
        <v>Seattle, Washington (United States)</v>
      </c>
      <c r="K706" s="8" t="str">
        <f t="shared" si="52"/>
        <v>Seattle, Washington (US)</v>
      </c>
      <c r="L706" s="8" t="str">
        <f t="shared" si="53"/>
        <v>113138</v>
      </c>
      <c r="M706" s="7" t="str">
        <f t="shared" si="54"/>
        <v>2016</v>
      </c>
    </row>
    <row r="707" spans="2:13" x14ac:dyDescent="0.25">
      <c r="B707" s="11" t="s">
        <v>13</v>
      </c>
      <c r="C707" s="8" t="s">
        <v>12</v>
      </c>
      <c r="D707" t="s">
        <v>429</v>
      </c>
      <c r="E707" t="s">
        <v>10</v>
      </c>
      <c r="F707" t="s">
        <v>428</v>
      </c>
      <c r="G707" t="s">
        <v>26</v>
      </c>
      <c r="H707" t="s">
        <v>25</v>
      </c>
      <c r="I707" s="8" t="str">
        <f t="shared" si="50"/>
        <v>United States</v>
      </c>
      <c r="J707" s="8" t="str">
        <f t="shared" si="51"/>
        <v>Long Beach, California (United States)</v>
      </c>
      <c r="K707" s="8" t="str">
        <f t="shared" si="52"/>
        <v>Long Beach, California (US)</v>
      </c>
      <c r="L707" s="8" t="str">
        <f t="shared" si="53"/>
        <v>104955</v>
      </c>
      <c r="M707" s="7" t="str">
        <f t="shared" si="54"/>
        <v>2017</v>
      </c>
    </row>
    <row r="708" spans="2:13" x14ac:dyDescent="0.25">
      <c r="B708" s="11" t="s">
        <v>13</v>
      </c>
      <c r="C708" s="8" t="s">
        <v>34</v>
      </c>
      <c r="D708" t="s">
        <v>427</v>
      </c>
      <c r="E708" t="s">
        <v>10</v>
      </c>
      <c r="F708" t="s">
        <v>424</v>
      </c>
      <c r="G708" t="s">
        <v>58</v>
      </c>
      <c r="H708" t="s">
        <v>7</v>
      </c>
      <c r="I708" s="8" t="str">
        <f t="shared" ref="I708:I771" si="55">TRIM(E708)</f>
        <v>United States</v>
      </c>
      <c r="J708" s="8" t="str">
        <f t="shared" ref="J708:J771" si="56">F708&amp;", "&amp;G708&amp;" ("&amp;I708&amp;")"</f>
        <v>Cary, North Carolina (United States)</v>
      </c>
      <c r="K708" s="8" t="str">
        <f t="shared" ref="K708:K771" si="57">SUBSTITUTE(J708,"United States","US",1)</f>
        <v>Cary, North Carolina (US)</v>
      </c>
      <c r="L708" s="8" t="str">
        <f t="shared" ref="L708:L771" si="58">RIGHT(D708,6)</f>
        <v>121958</v>
      </c>
      <c r="M708" s="7" t="str">
        <f t="shared" ref="M708:M771" si="59">MID(D708,4,4)</f>
        <v>2016</v>
      </c>
    </row>
    <row r="709" spans="2:13" x14ac:dyDescent="0.25">
      <c r="B709" s="11" t="s">
        <v>18</v>
      </c>
      <c r="C709" s="8" t="s">
        <v>24</v>
      </c>
      <c r="D709" t="s">
        <v>426</v>
      </c>
      <c r="E709" t="s">
        <v>10</v>
      </c>
      <c r="F709" t="s">
        <v>424</v>
      </c>
      <c r="G709" t="s">
        <v>58</v>
      </c>
      <c r="H709" t="s">
        <v>7</v>
      </c>
      <c r="I709" s="8" t="str">
        <f t="shared" si="55"/>
        <v>United States</v>
      </c>
      <c r="J709" s="8" t="str">
        <f t="shared" si="56"/>
        <v>Cary, North Carolina (United States)</v>
      </c>
      <c r="K709" s="8" t="str">
        <f t="shared" si="57"/>
        <v>Cary, North Carolina (US)</v>
      </c>
      <c r="L709" s="8" t="str">
        <f t="shared" si="58"/>
        <v>121468</v>
      </c>
      <c r="M709" s="7" t="str">
        <f t="shared" si="59"/>
        <v>2017</v>
      </c>
    </row>
    <row r="710" spans="2:13" x14ac:dyDescent="0.25">
      <c r="B710" s="11" t="s">
        <v>18</v>
      </c>
      <c r="C710" s="8" t="s">
        <v>12</v>
      </c>
      <c r="D710" t="s">
        <v>425</v>
      </c>
      <c r="E710" t="s">
        <v>10</v>
      </c>
      <c r="F710" t="s">
        <v>424</v>
      </c>
      <c r="G710" t="s">
        <v>58</v>
      </c>
      <c r="H710" t="s">
        <v>7</v>
      </c>
      <c r="I710" s="8" t="str">
        <f t="shared" si="55"/>
        <v>United States</v>
      </c>
      <c r="J710" s="8" t="str">
        <f t="shared" si="56"/>
        <v>Cary, North Carolina (United States)</v>
      </c>
      <c r="K710" s="8" t="str">
        <f t="shared" si="57"/>
        <v>Cary, North Carolina (US)</v>
      </c>
      <c r="L710" s="8" t="str">
        <f t="shared" si="58"/>
        <v>108455</v>
      </c>
      <c r="M710" s="7" t="str">
        <f t="shared" si="59"/>
        <v>2016</v>
      </c>
    </row>
    <row r="711" spans="2:13" x14ac:dyDescent="0.25">
      <c r="B711" s="11" t="s">
        <v>18</v>
      </c>
      <c r="C711" s="8" t="s">
        <v>16</v>
      </c>
      <c r="D711" t="s">
        <v>423</v>
      </c>
      <c r="E711" t="s">
        <v>10</v>
      </c>
      <c r="F711" t="s">
        <v>32</v>
      </c>
      <c r="G711" t="s">
        <v>31</v>
      </c>
      <c r="H711" t="s">
        <v>30</v>
      </c>
      <c r="I711" s="8" t="str">
        <f t="shared" si="55"/>
        <v>United States</v>
      </c>
      <c r="J711" s="8" t="str">
        <f t="shared" si="56"/>
        <v>New York City, New York (United States)</v>
      </c>
      <c r="K711" s="8" t="str">
        <f t="shared" si="57"/>
        <v>New York City, New York (US)</v>
      </c>
      <c r="L711" s="8" t="str">
        <f t="shared" si="58"/>
        <v>101210</v>
      </c>
      <c r="M711" s="7" t="str">
        <f t="shared" si="59"/>
        <v>2017</v>
      </c>
    </row>
    <row r="712" spans="2:13" x14ac:dyDescent="0.25">
      <c r="B712" s="11" t="s">
        <v>18</v>
      </c>
      <c r="C712" s="8" t="s">
        <v>12</v>
      </c>
      <c r="D712" t="s">
        <v>422</v>
      </c>
      <c r="E712" t="s">
        <v>10</v>
      </c>
      <c r="F712" t="s">
        <v>32</v>
      </c>
      <c r="G712" t="s">
        <v>31</v>
      </c>
      <c r="H712" t="s">
        <v>30</v>
      </c>
      <c r="I712" s="8" t="str">
        <f t="shared" si="55"/>
        <v>United States</v>
      </c>
      <c r="J712" s="8" t="str">
        <f t="shared" si="56"/>
        <v>New York City, New York (United States)</v>
      </c>
      <c r="K712" s="8" t="str">
        <f t="shared" si="57"/>
        <v>New York City, New York (US)</v>
      </c>
      <c r="L712" s="8" t="str">
        <f t="shared" si="58"/>
        <v>108098</v>
      </c>
      <c r="M712" s="7" t="str">
        <f t="shared" si="59"/>
        <v>2016</v>
      </c>
    </row>
    <row r="713" spans="2:13" x14ac:dyDescent="0.25">
      <c r="B713" s="11" t="s">
        <v>13</v>
      </c>
      <c r="C713" s="8" t="s">
        <v>12</v>
      </c>
      <c r="D713" t="s">
        <v>421</v>
      </c>
      <c r="E713" t="s">
        <v>10</v>
      </c>
      <c r="F713" t="s">
        <v>32</v>
      </c>
      <c r="G713" t="s">
        <v>31</v>
      </c>
      <c r="H713" t="s">
        <v>30</v>
      </c>
      <c r="I713" s="8" t="str">
        <f t="shared" si="55"/>
        <v>United States</v>
      </c>
      <c r="J713" s="8" t="str">
        <f t="shared" si="56"/>
        <v>New York City, New York (United States)</v>
      </c>
      <c r="K713" s="8" t="str">
        <f t="shared" si="57"/>
        <v>New York City, New York (US)</v>
      </c>
      <c r="L713" s="8" t="str">
        <f t="shared" si="58"/>
        <v>119032</v>
      </c>
      <c r="M713" s="7" t="str">
        <f t="shared" si="59"/>
        <v>2014</v>
      </c>
    </row>
    <row r="714" spans="2:13" x14ac:dyDescent="0.25">
      <c r="B714" s="11" t="s">
        <v>18</v>
      </c>
      <c r="C714" s="8" t="s">
        <v>16</v>
      </c>
      <c r="D714" t="s">
        <v>420</v>
      </c>
      <c r="E714" t="s">
        <v>10</v>
      </c>
      <c r="F714" t="s">
        <v>32</v>
      </c>
      <c r="G714" t="s">
        <v>31</v>
      </c>
      <c r="H714" t="s">
        <v>30</v>
      </c>
      <c r="I714" s="8" t="str">
        <f t="shared" si="55"/>
        <v>United States</v>
      </c>
      <c r="J714" s="8" t="str">
        <f t="shared" si="56"/>
        <v>New York City, New York (United States)</v>
      </c>
      <c r="K714" s="8" t="str">
        <f t="shared" si="57"/>
        <v>New York City, New York (US)</v>
      </c>
      <c r="L714" s="8" t="str">
        <f t="shared" si="58"/>
        <v>140410</v>
      </c>
      <c r="M714" s="7" t="str">
        <f t="shared" si="59"/>
        <v>2015</v>
      </c>
    </row>
    <row r="715" spans="2:13" x14ac:dyDescent="0.25">
      <c r="B715" s="11" t="s">
        <v>13</v>
      </c>
      <c r="C715" s="8" t="s">
        <v>22</v>
      </c>
      <c r="D715" t="s">
        <v>419</v>
      </c>
      <c r="E715" t="s">
        <v>10</v>
      </c>
      <c r="F715" t="s">
        <v>418</v>
      </c>
      <c r="G715" t="s">
        <v>35</v>
      </c>
      <c r="H715" t="s">
        <v>7</v>
      </c>
      <c r="I715" s="8" t="str">
        <f t="shared" si="55"/>
        <v>United States</v>
      </c>
      <c r="J715" s="8" t="str">
        <f t="shared" si="56"/>
        <v>Palm Coast, Florida (United States)</v>
      </c>
      <c r="K715" s="8" t="str">
        <f t="shared" si="57"/>
        <v>Palm Coast, Florida (US)</v>
      </c>
      <c r="L715" s="8" t="str">
        <f t="shared" si="58"/>
        <v>136280</v>
      </c>
      <c r="M715" s="7" t="str">
        <f t="shared" si="59"/>
        <v>2014</v>
      </c>
    </row>
    <row r="716" spans="2:13" x14ac:dyDescent="0.25">
      <c r="B716" s="11" t="s">
        <v>13</v>
      </c>
      <c r="C716" s="8" t="s">
        <v>12</v>
      </c>
      <c r="D716" t="s">
        <v>417</v>
      </c>
      <c r="E716" t="s">
        <v>10</v>
      </c>
      <c r="F716" t="s">
        <v>414</v>
      </c>
      <c r="G716" t="s">
        <v>31</v>
      </c>
      <c r="H716" t="s">
        <v>30</v>
      </c>
      <c r="I716" s="8" t="str">
        <f t="shared" si="55"/>
        <v>United States</v>
      </c>
      <c r="J716" s="8" t="str">
        <f t="shared" si="56"/>
        <v>Mount Vernon, New York (United States)</v>
      </c>
      <c r="K716" s="8" t="str">
        <f t="shared" si="57"/>
        <v>Mount Vernon, New York (US)</v>
      </c>
      <c r="L716" s="8" t="str">
        <f t="shared" si="58"/>
        <v>151911</v>
      </c>
      <c r="M716" s="7" t="str">
        <f t="shared" si="59"/>
        <v>2017</v>
      </c>
    </row>
    <row r="717" spans="2:13" x14ac:dyDescent="0.25">
      <c r="B717" s="11" t="s">
        <v>18</v>
      </c>
      <c r="C717" s="8" t="s">
        <v>12</v>
      </c>
      <c r="D717" t="s">
        <v>416</v>
      </c>
      <c r="E717" t="s">
        <v>10</v>
      </c>
      <c r="F717" t="s">
        <v>414</v>
      </c>
      <c r="G717" t="s">
        <v>31</v>
      </c>
      <c r="H717" t="s">
        <v>30</v>
      </c>
      <c r="I717" s="8" t="str">
        <f t="shared" si="55"/>
        <v>United States</v>
      </c>
      <c r="J717" s="8" t="str">
        <f t="shared" si="56"/>
        <v>Mount Vernon, New York (United States)</v>
      </c>
      <c r="K717" s="8" t="str">
        <f t="shared" si="57"/>
        <v>Mount Vernon, New York (US)</v>
      </c>
      <c r="L717" s="8" t="str">
        <f t="shared" si="58"/>
        <v>166436</v>
      </c>
      <c r="M717" s="7" t="str">
        <f t="shared" si="59"/>
        <v>2017</v>
      </c>
    </row>
    <row r="718" spans="2:13" x14ac:dyDescent="0.25">
      <c r="B718" s="11" t="s">
        <v>13</v>
      </c>
      <c r="C718" s="8" t="s">
        <v>34</v>
      </c>
      <c r="D718" t="s">
        <v>415</v>
      </c>
      <c r="E718" t="s">
        <v>10</v>
      </c>
      <c r="F718" t="s">
        <v>414</v>
      </c>
      <c r="G718" t="s">
        <v>31</v>
      </c>
      <c r="H718" t="s">
        <v>30</v>
      </c>
      <c r="I718" s="8" t="str">
        <f t="shared" si="55"/>
        <v>United States</v>
      </c>
      <c r="J718" s="8" t="str">
        <f t="shared" si="56"/>
        <v>Mount Vernon, New York (United States)</v>
      </c>
      <c r="K718" s="8" t="str">
        <f t="shared" si="57"/>
        <v>Mount Vernon, New York (US)</v>
      </c>
      <c r="L718" s="8" t="str">
        <f t="shared" si="58"/>
        <v>139661</v>
      </c>
      <c r="M718" s="7" t="str">
        <f t="shared" si="59"/>
        <v>2017</v>
      </c>
    </row>
    <row r="719" spans="2:13" x14ac:dyDescent="0.25">
      <c r="B719" s="11" t="s">
        <v>13</v>
      </c>
      <c r="C719" s="8" t="s">
        <v>34</v>
      </c>
      <c r="D719" t="s">
        <v>413</v>
      </c>
      <c r="E719" t="s">
        <v>10</v>
      </c>
      <c r="F719" t="s">
        <v>111</v>
      </c>
      <c r="G719" t="s">
        <v>110</v>
      </c>
      <c r="H719" t="s">
        <v>25</v>
      </c>
      <c r="I719" s="8" t="str">
        <f t="shared" si="55"/>
        <v>United States</v>
      </c>
      <c r="J719" s="8" t="str">
        <f t="shared" si="56"/>
        <v>Seattle, Washington (United States)</v>
      </c>
      <c r="K719" s="8" t="str">
        <f t="shared" si="57"/>
        <v>Seattle, Washington (US)</v>
      </c>
      <c r="L719" s="8" t="str">
        <f t="shared" si="58"/>
        <v>123925</v>
      </c>
      <c r="M719" s="7" t="str">
        <f t="shared" si="59"/>
        <v>2014</v>
      </c>
    </row>
    <row r="720" spans="2:13" x14ac:dyDescent="0.25">
      <c r="B720" s="11" t="s">
        <v>18</v>
      </c>
      <c r="C720" s="8" t="s">
        <v>16</v>
      </c>
      <c r="D720" t="s">
        <v>412</v>
      </c>
      <c r="E720" t="s">
        <v>10</v>
      </c>
      <c r="F720" t="s">
        <v>411</v>
      </c>
      <c r="G720" t="s">
        <v>410</v>
      </c>
      <c r="H720" t="s">
        <v>30</v>
      </c>
      <c r="I720" s="8" t="str">
        <f t="shared" si="55"/>
        <v>United States</v>
      </c>
      <c r="J720" s="8" t="str">
        <f t="shared" si="56"/>
        <v>Dover, Delaware (United States)</v>
      </c>
      <c r="K720" s="8" t="str">
        <f t="shared" si="57"/>
        <v>Dover, Delaware (US)</v>
      </c>
      <c r="L720" s="8" t="str">
        <f t="shared" si="58"/>
        <v>152485</v>
      </c>
      <c r="M720" s="7" t="str">
        <f t="shared" si="59"/>
        <v>2017</v>
      </c>
    </row>
    <row r="721" spans="2:13" x14ac:dyDescent="0.25">
      <c r="B721" s="11" t="s">
        <v>13</v>
      </c>
      <c r="C721" s="8" t="s">
        <v>16</v>
      </c>
      <c r="D721" t="s">
        <v>409</v>
      </c>
      <c r="E721" t="s">
        <v>10</v>
      </c>
      <c r="F721" t="s">
        <v>408</v>
      </c>
      <c r="G721" t="s">
        <v>130</v>
      </c>
      <c r="H721" t="s">
        <v>30</v>
      </c>
      <c r="I721" s="8" t="str">
        <f t="shared" si="55"/>
        <v>United States</v>
      </c>
      <c r="J721" s="8" t="str">
        <f t="shared" si="56"/>
        <v>Newark, Ohio (United States)</v>
      </c>
      <c r="K721" s="8" t="str">
        <f t="shared" si="57"/>
        <v>Newark, Ohio (US)</v>
      </c>
      <c r="L721" s="8" t="str">
        <f t="shared" si="58"/>
        <v>141586</v>
      </c>
      <c r="M721" s="7" t="str">
        <f t="shared" si="59"/>
        <v>2016</v>
      </c>
    </row>
    <row r="722" spans="2:13" x14ac:dyDescent="0.25">
      <c r="B722" s="11" t="s">
        <v>13</v>
      </c>
      <c r="C722" s="8" t="s">
        <v>16</v>
      </c>
      <c r="D722" t="s">
        <v>407</v>
      </c>
      <c r="E722" t="s">
        <v>10</v>
      </c>
      <c r="F722" t="s">
        <v>405</v>
      </c>
      <c r="G722" t="s">
        <v>404</v>
      </c>
      <c r="H722" t="s">
        <v>25</v>
      </c>
      <c r="I722" s="8" t="str">
        <f t="shared" si="55"/>
        <v>United States</v>
      </c>
      <c r="J722" s="8" t="str">
        <f t="shared" si="56"/>
        <v>Orem, Utah (United States)</v>
      </c>
      <c r="K722" s="8" t="str">
        <f t="shared" si="57"/>
        <v>Orem, Utah (US)</v>
      </c>
      <c r="L722" s="8" t="str">
        <f t="shared" si="58"/>
        <v>130386</v>
      </c>
      <c r="M722" s="7" t="str">
        <f t="shared" si="59"/>
        <v>2017</v>
      </c>
    </row>
    <row r="723" spans="2:13" x14ac:dyDescent="0.25">
      <c r="B723" s="11" t="s">
        <v>18</v>
      </c>
      <c r="C723" s="8" t="s">
        <v>22</v>
      </c>
      <c r="D723" t="s">
        <v>406</v>
      </c>
      <c r="E723" t="s">
        <v>10</v>
      </c>
      <c r="F723" t="s">
        <v>405</v>
      </c>
      <c r="G723" t="s">
        <v>404</v>
      </c>
      <c r="H723" t="s">
        <v>25</v>
      </c>
      <c r="I723" s="8" t="str">
        <f t="shared" si="55"/>
        <v>United States</v>
      </c>
      <c r="J723" s="8" t="str">
        <f t="shared" si="56"/>
        <v>Orem, Utah (United States)</v>
      </c>
      <c r="K723" s="8" t="str">
        <f t="shared" si="57"/>
        <v>Orem, Utah (US)</v>
      </c>
      <c r="L723" s="8" t="str">
        <f t="shared" si="58"/>
        <v>100468</v>
      </c>
      <c r="M723" s="7" t="str">
        <f t="shared" si="59"/>
        <v>2016</v>
      </c>
    </row>
    <row r="724" spans="2:13" x14ac:dyDescent="0.25">
      <c r="B724" s="11" t="s">
        <v>13</v>
      </c>
      <c r="C724" s="8" t="s">
        <v>16</v>
      </c>
      <c r="D724" t="s">
        <v>403</v>
      </c>
      <c r="E724" t="s">
        <v>10</v>
      </c>
      <c r="F724" t="s">
        <v>166</v>
      </c>
      <c r="G724" t="s">
        <v>26</v>
      </c>
      <c r="H724" t="s">
        <v>25</v>
      </c>
      <c r="I724" s="8" t="str">
        <f t="shared" si="55"/>
        <v>United States</v>
      </c>
      <c r="J724" s="8" t="str">
        <f t="shared" si="56"/>
        <v>Los Angeles, California (United States)</v>
      </c>
      <c r="K724" s="8" t="str">
        <f t="shared" si="57"/>
        <v>Los Angeles, California (US)</v>
      </c>
      <c r="L724" s="8" t="str">
        <f t="shared" si="58"/>
        <v>153388</v>
      </c>
      <c r="M724" s="7" t="str">
        <f t="shared" si="59"/>
        <v>2015</v>
      </c>
    </row>
    <row r="725" spans="2:13" x14ac:dyDescent="0.25">
      <c r="B725" s="11" t="s">
        <v>18</v>
      </c>
      <c r="C725" s="8" t="s">
        <v>12</v>
      </c>
      <c r="D725" t="s">
        <v>402</v>
      </c>
      <c r="E725" t="s">
        <v>10</v>
      </c>
      <c r="F725" t="s">
        <v>62</v>
      </c>
      <c r="G725" t="s">
        <v>61</v>
      </c>
      <c r="H725" t="s">
        <v>41</v>
      </c>
      <c r="I725" s="8" t="str">
        <f t="shared" si="55"/>
        <v>United States</v>
      </c>
      <c r="J725" s="8" t="str">
        <f t="shared" si="56"/>
        <v>Detroit, Michigan (United States)</v>
      </c>
      <c r="K725" s="8" t="str">
        <f t="shared" si="57"/>
        <v>Detroit, Michigan (US)</v>
      </c>
      <c r="L725" s="8" t="str">
        <f t="shared" si="58"/>
        <v>154935</v>
      </c>
      <c r="M725" s="7" t="str">
        <f t="shared" si="59"/>
        <v>2017</v>
      </c>
    </row>
    <row r="726" spans="2:13" x14ac:dyDescent="0.25">
      <c r="B726" s="11" t="s">
        <v>13</v>
      </c>
      <c r="C726" s="8" t="s">
        <v>34</v>
      </c>
      <c r="D726" t="s">
        <v>401</v>
      </c>
      <c r="E726" t="s">
        <v>10</v>
      </c>
      <c r="F726" t="s">
        <v>62</v>
      </c>
      <c r="G726" t="s">
        <v>61</v>
      </c>
      <c r="H726" t="s">
        <v>41</v>
      </c>
      <c r="I726" s="8" t="str">
        <f t="shared" si="55"/>
        <v>United States</v>
      </c>
      <c r="J726" s="8" t="str">
        <f t="shared" si="56"/>
        <v>Detroit, Michigan (United States)</v>
      </c>
      <c r="K726" s="8" t="str">
        <f t="shared" si="57"/>
        <v>Detroit, Michigan (US)</v>
      </c>
      <c r="L726" s="8" t="str">
        <f t="shared" si="58"/>
        <v>134208</v>
      </c>
      <c r="M726" s="7" t="str">
        <f t="shared" si="59"/>
        <v>2016</v>
      </c>
    </row>
    <row r="727" spans="2:13" x14ac:dyDescent="0.25">
      <c r="B727" s="11" t="s">
        <v>18</v>
      </c>
      <c r="C727" s="8" t="s">
        <v>16</v>
      </c>
      <c r="D727" t="s">
        <v>400</v>
      </c>
      <c r="E727" t="s">
        <v>10</v>
      </c>
      <c r="F727" t="s">
        <v>70</v>
      </c>
      <c r="G727" t="s">
        <v>69</v>
      </c>
      <c r="H727" t="s">
        <v>30</v>
      </c>
      <c r="I727" s="8" t="str">
        <f t="shared" si="55"/>
        <v>United States</v>
      </c>
      <c r="J727" s="8" t="str">
        <f t="shared" si="56"/>
        <v>Philadelphia, Pennsylvania (United States)</v>
      </c>
      <c r="K727" s="8" t="str">
        <f t="shared" si="57"/>
        <v>Philadelphia, Pennsylvania (US)</v>
      </c>
      <c r="L727" s="8" t="str">
        <f t="shared" si="58"/>
        <v>108294</v>
      </c>
      <c r="M727" s="7" t="str">
        <f t="shared" si="59"/>
        <v>2017</v>
      </c>
    </row>
    <row r="728" spans="2:13" x14ac:dyDescent="0.25">
      <c r="B728" s="11" t="s">
        <v>18</v>
      </c>
      <c r="C728" s="8" t="s">
        <v>34</v>
      </c>
      <c r="D728" t="s">
        <v>399</v>
      </c>
      <c r="E728" t="s">
        <v>10</v>
      </c>
      <c r="F728" t="s">
        <v>398</v>
      </c>
      <c r="G728" t="s">
        <v>35</v>
      </c>
      <c r="H728" t="s">
        <v>7</v>
      </c>
      <c r="I728" s="8" t="str">
        <f t="shared" si="55"/>
        <v>United States</v>
      </c>
      <c r="J728" s="8" t="str">
        <f t="shared" si="56"/>
        <v>Hialeah, Florida (United States)</v>
      </c>
      <c r="K728" s="8" t="str">
        <f t="shared" si="57"/>
        <v>Hialeah, Florida (US)</v>
      </c>
      <c r="L728" s="8" t="str">
        <f t="shared" si="58"/>
        <v>103611</v>
      </c>
      <c r="M728" s="7" t="str">
        <f t="shared" si="59"/>
        <v>2017</v>
      </c>
    </row>
    <row r="729" spans="2:13" x14ac:dyDescent="0.25">
      <c r="B729" s="11" t="s">
        <v>18</v>
      </c>
      <c r="C729" s="8" t="s">
        <v>22</v>
      </c>
      <c r="D729" t="s">
        <v>397</v>
      </c>
      <c r="E729" t="s">
        <v>10</v>
      </c>
      <c r="F729" t="s">
        <v>395</v>
      </c>
      <c r="G729" t="s">
        <v>42</v>
      </c>
      <c r="H729" t="s">
        <v>41</v>
      </c>
      <c r="I729" s="8" t="str">
        <f t="shared" si="55"/>
        <v>United States</v>
      </c>
      <c r="J729" s="8" t="str">
        <f t="shared" si="56"/>
        <v>Austin, Texas (United States)</v>
      </c>
      <c r="K729" s="8" t="str">
        <f t="shared" si="57"/>
        <v>Austin, Texas (US)</v>
      </c>
      <c r="L729" s="8" t="str">
        <f t="shared" si="58"/>
        <v>100384</v>
      </c>
      <c r="M729" s="7" t="str">
        <f t="shared" si="59"/>
        <v>2017</v>
      </c>
    </row>
    <row r="730" spans="2:13" x14ac:dyDescent="0.25">
      <c r="B730" s="11" t="s">
        <v>13</v>
      </c>
      <c r="C730" s="8" t="s">
        <v>22</v>
      </c>
      <c r="D730" t="s">
        <v>396</v>
      </c>
      <c r="E730" t="s">
        <v>10</v>
      </c>
      <c r="F730" t="s">
        <v>395</v>
      </c>
      <c r="G730" t="s">
        <v>42</v>
      </c>
      <c r="H730" t="s">
        <v>41</v>
      </c>
      <c r="I730" s="8" t="str">
        <f t="shared" si="55"/>
        <v>United States</v>
      </c>
      <c r="J730" s="8" t="str">
        <f t="shared" si="56"/>
        <v>Austin, Texas (United States)</v>
      </c>
      <c r="K730" s="8" t="str">
        <f t="shared" si="57"/>
        <v>Austin, Texas (US)</v>
      </c>
      <c r="L730" s="8" t="str">
        <f t="shared" si="58"/>
        <v>112809</v>
      </c>
      <c r="M730" s="7" t="str">
        <f t="shared" si="59"/>
        <v>2017</v>
      </c>
    </row>
    <row r="731" spans="2:13" x14ac:dyDescent="0.25">
      <c r="B731" s="11" t="s">
        <v>18</v>
      </c>
      <c r="C731" s="8" t="s">
        <v>22</v>
      </c>
      <c r="D731" t="s">
        <v>394</v>
      </c>
      <c r="E731" t="s">
        <v>10</v>
      </c>
      <c r="F731" t="s">
        <v>89</v>
      </c>
      <c r="G731" t="s">
        <v>31</v>
      </c>
      <c r="H731" t="s">
        <v>30</v>
      </c>
      <c r="I731" s="8" t="str">
        <f t="shared" si="55"/>
        <v>United States</v>
      </c>
      <c r="J731" s="8" t="str">
        <f t="shared" si="56"/>
        <v>Oceanside, New York (United States)</v>
      </c>
      <c r="K731" s="8" t="str">
        <f t="shared" si="57"/>
        <v>Oceanside, New York (US)</v>
      </c>
      <c r="L731" s="8" t="str">
        <f t="shared" si="58"/>
        <v>160759</v>
      </c>
      <c r="M731" s="7" t="str">
        <f t="shared" si="59"/>
        <v>2017</v>
      </c>
    </row>
    <row r="732" spans="2:13" x14ac:dyDescent="0.25">
      <c r="B732" s="11" t="s">
        <v>13</v>
      </c>
      <c r="C732" s="8" t="s">
        <v>12</v>
      </c>
      <c r="D732" t="s">
        <v>393</v>
      </c>
      <c r="E732" t="s">
        <v>10</v>
      </c>
      <c r="F732" t="s">
        <v>89</v>
      </c>
      <c r="G732" t="s">
        <v>31</v>
      </c>
      <c r="H732" t="s">
        <v>30</v>
      </c>
      <c r="I732" s="8" t="str">
        <f t="shared" si="55"/>
        <v>United States</v>
      </c>
      <c r="J732" s="8" t="str">
        <f t="shared" si="56"/>
        <v>Oceanside, New York (United States)</v>
      </c>
      <c r="K732" s="8" t="str">
        <f t="shared" si="57"/>
        <v>Oceanside, New York (US)</v>
      </c>
      <c r="L732" s="8" t="str">
        <f t="shared" si="58"/>
        <v>148446</v>
      </c>
      <c r="M732" s="7" t="str">
        <f t="shared" si="59"/>
        <v>2017</v>
      </c>
    </row>
    <row r="733" spans="2:13" x14ac:dyDescent="0.25">
      <c r="B733" s="11" t="s">
        <v>18</v>
      </c>
      <c r="C733" s="8" t="s">
        <v>16</v>
      </c>
      <c r="D733" t="s">
        <v>392</v>
      </c>
      <c r="E733" t="s">
        <v>10</v>
      </c>
      <c r="F733" t="s">
        <v>89</v>
      </c>
      <c r="G733" t="s">
        <v>31</v>
      </c>
      <c r="H733" t="s">
        <v>30</v>
      </c>
      <c r="I733" s="8" t="str">
        <f t="shared" si="55"/>
        <v>United States</v>
      </c>
      <c r="J733" s="8" t="str">
        <f t="shared" si="56"/>
        <v>Oceanside, New York (United States)</v>
      </c>
      <c r="K733" s="8" t="str">
        <f t="shared" si="57"/>
        <v>Oceanside, New York (US)</v>
      </c>
      <c r="L733" s="8" t="str">
        <f t="shared" si="58"/>
        <v>111059</v>
      </c>
      <c r="M733" s="7" t="str">
        <f t="shared" si="59"/>
        <v>2014</v>
      </c>
    </row>
    <row r="734" spans="2:13" x14ac:dyDescent="0.25">
      <c r="B734" s="11" t="s">
        <v>13</v>
      </c>
      <c r="C734" s="8" t="s">
        <v>34</v>
      </c>
      <c r="D734" t="s">
        <v>391</v>
      </c>
      <c r="E734" t="s">
        <v>10</v>
      </c>
      <c r="F734" t="s">
        <v>89</v>
      </c>
      <c r="G734" t="s">
        <v>31</v>
      </c>
      <c r="H734" t="s">
        <v>30</v>
      </c>
      <c r="I734" s="8" t="str">
        <f t="shared" si="55"/>
        <v>United States</v>
      </c>
      <c r="J734" s="8" t="str">
        <f t="shared" si="56"/>
        <v>Oceanside, New York (United States)</v>
      </c>
      <c r="K734" s="8" t="str">
        <f t="shared" si="57"/>
        <v>Oceanside, New York (US)</v>
      </c>
      <c r="L734" s="8" t="str">
        <f t="shared" si="58"/>
        <v>116204</v>
      </c>
      <c r="M734" s="7" t="str">
        <f t="shared" si="59"/>
        <v>2017</v>
      </c>
    </row>
    <row r="735" spans="2:13" x14ac:dyDescent="0.25">
      <c r="B735" s="11" t="s">
        <v>18</v>
      </c>
      <c r="C735" s="8" t="s">
        <v>24</v>
      </c>
      <c r="D735" t="s">
        <v>390</v>
      </c>
      <c r="E735" t="s">
        <v>10</v>
      </c>
      <c r="F735" t="s">
        <v>89</v>
      </c>
      <c r="G735" t="s">
        <v>31</v>
      </c>
      <c r="H735" t="s">
        <v>30</v>
      </c>
      <c r="I735" s="8" t="str">
        <f t="shared" si="55"/>
        <v>United States</v>
      </c>
      <c r="J735" s="8" t="str">
        <f t="shared" si="56"/>
        <v>Oceanside, New York (United States)</v>
      </c>
      <c r="K735" s="8" t="str">
        <f t="shared" si="57"/>
        <v>Oceanside, New York (US)</v>
      </c>
      <c r="L735" s="8" t="str">
        <f t="shared" si="58"/>
        <v>109946</v>
      </c>
      <c r="M735" s="7" t="str">
        <f t="shared" si="59"/>
        <v>2017</v>
      </c>
    </row>
    <row r="736" spans="2:13" x14ac:dyDescent="0.25">
      <c r="B736" s="11" t="s">
        <v>13</v>
      </c>
      <c r="C736" s="8" t="s">
        <v>16</v>
      </c>
      <c r="D736" t="s">
        <v>389</v>
      </c>
      <c r="E736" t="s">
        <v>10</v>
      </c>
      <c r="F736" t="s">
        <v>111</v>
      </c>
      <c r="G736" t="s">
        <v>110</v>
      </c>
      <c r="H736" t="s">
        <v>25</v>
      </c>
      <c r="I736" s="8" t="str">
        <f t="shared" si="55"/>
        <v>United States</v>
      </c>
      <c r="J736" s="8" t="str">
        <f t="shared" si="56"/>
        <v>Seattle, Washington (United States)</v>
      </c>
      <c r="K736" s="8" t="str">
        <f t="shared" si="57"/>
        <v>Seattle, Washington (US)</v>
      </c>
      <c r="L736" s="8" t="str">
        <f t="shared" si="58"/>
        <v>144806</v>
      </c>
      <c r="M736" s="7" t="str">
        <f t="shared" si="59"/>
        <v>2015</v>
      </c>
    </row>
    <row r="737" spans="2:13" x14ac:dyDescent="0.25">
      <c r="B737" s="11" t="s">
        <v>18</v>
      </c>
      <c r="C737" s="8" t="s">
        <v>12</v>
      </c>
      <c r="D737" t="s">
        <v>388</v>
      </c>
      <c r="E737" t="s">
        <v>10</v>
      </c>
      <c r="F737" t="s">
        <v>111</v>
      </c>
      <c r="G737" t="s">
        <v>110</v>
      </c>
      <c r="H737" t="s">
        <v>25</v>
      </c>
      <c r="I737" s="8" t="str">
        <f t="shared" si="55"/>
        <v>United States</v>
      </c>
      <c r="J737" s="8" t="str">
        <f t="shared" si="56"/>
        <v>Seattle, Washington (United States)</v>
      </c>
      <c r="K737" s="8" t="str">
        <f t="shared" si="57"/>
        <v>Seattle, Washington (US)</v>
      </c>
      <c r="L737" s="8" t="str">
        <f t="shared" si="58"/>
        <v>122392</v>
      </c>
      <c r="M737" s="7" t="str">
        <f t="shared" si="59"/>
        <v>2016</v>
      </c>
    </row>
    <row r="738" spans="2:13" x14ac:dyDescent="0.25">
      <c r="B738" s="11" t="s">
        <v>13</v>
      </c>
      <c r="C738" s="8" t="s">
        <v>22</v>
      </c>
      <c r="D738" t="s">
        <v>387</v>
      </c>
      <c r="E738" t="s">
        <v>10</v>
      </c>
      <c r="F738" t="s">
        <v>111</v>
      </c>
      <c r="G738" t="s">
        <v>110</v>
      </c>
      <c r="H738" t="s">
        <v>25</v>
      </c>
      <c r="I738" s="8" t="str">
        <f t="shared" si="55"/>
        <v>United States</v>
      </c>
      <c r="J738" s="8" t="str">
        <f t="shared" si="56"/>
        <v>Seattle, Washington (United States)</v>
      </c>
      <c r="K738" s="8" t="str">
        <f t="shared" si="57"/>
        <v>Seattle, Washington (US)</v>
      </c>
      <c r="L738" s="8" t="str">
        <f t="shared" si="58"/>
        <v>148432</v>
      </c>
      <c r="M738" s="7" t="str">
        <f t="shared" si="59"/>
        <v>2015</v>
      </c>
    </row>
    <row r="739" spans="2:13" x14ac:dyDescent="0.25">
      <c r="B739" s="11" t="s">
        <v>18</v>
      </c>
      <c r="C739" s="8" t="s">
        <v>16</v>
      </c>
      <c r="D739" t="s">
        <v>386</v>
      </c>
      <c r="E739" t="s">
        <v>10</v>
      </c>
      <c r="F739" t="s">
        <v>111</v>
      </c>
      <c r="G739" t="s">
        <v>110</v>
      </c>
      <c r="H739" t="s">
        <v>25</v>
      </c>
      <c r="I739" s="8" t="str">
        <f t="shared" si="55"/>
        <v>United States</v>
      </c>
      <c r="J739" s="8" t="str">
        <f t="shared" si="56"/>
        <v>Seattle, Washington (United States)</v>
      </c>
      <c r="K739" s="8" t="str">
        <f t="shared" si="57"/>
        <v>Seattle, Washington (US)</v>
      </c>
      <c r="L739" s="8" t="str">
        <f t="shared" si="58"/>
        <v>103793</v>
      </c>
      <c r="M739" s="7" t="str">
        <f t="shared" si="59"/>
        <v>2015</v>
      </c>
    </row>
    <row r="740" spans="2:13" x14ac:dyDescent="0.25">
      <c r="B740" s="11" t="s">
        <v>18</v>
      </c>
      <c r="C740" s="8" t="s">
        <v>16</v>
      </c>
      <c r="D740" t="s">
        <v>385</v>
      </c>
      <c r="E740" t="s">
        <v>10</v>
      </c>
      <c r="F740" t="s">
        <v>111</v>
      </c>
      <c r="G740" t="s">
        <v>110</v>
      </c>
      <c r="H740" t="s">
        <v>25</v>
      </c>
      <c r="I740" s="8" t="str">
        <f t="shared" si="55"/>
        <v>United States</v>
      </c>
      <c r="J740" s="8" t="str">
        <f t="shared" si="56"/>
        <v>Seattle, Washington (United States)</v>
      </c>
      <c r="K740" s="8" t="str">
        <f t="shared" si="57"/>
        <v>Seattle, Washington (US)</v>
      </c>
      <c r="L740" s="8" t="str">
        <f t="shared" si="58"/>
        <v>159884</v>
      </c>
      <c r="M740" s="7" t="str">
        <f t="shared" si="59"/>
        <v>2017</v>
      </c>
    </row>
    <row r="741" spans="2:13" x14ac:dyDescent="0.25">
      <c r="B741" s="11" t="s">
        <v>13</v>
      </c>
      <c r="C741" s="8" t="s">
        <v>34</v>
      </c>
      <c r="D741" t="s">
        <v>384</v>
      </c>
      <c r="E741" t="s">
        <v>10</v>
      </c>
      <c r="F741" t="s">
        <v>111</v>
      </c>
      <c r="G741" t="s">
        <v>110</v>
      </c>
      <c r="H741" t="s">
        <v>25</v>
      </c>
      <c r="I741" s="8" t="str">
        <f t="shared" si="55"/>
        <v>United States</v>
      </c>
      <c r="J741" s="8" t="str">
        <f t="shared" si="56"/>
        <v>Seattle, Washington (United States)</v>
      </c>
      <c r="K741" s="8" t="str">
        <f t="shared" si="57"/>
        <v>Seattle, Washington (US)</v>
      </c>
      <c r="L741" s="8" t="str">
        <f t="shared" si="58"/>
        <v>139885</v>
      </c>
      <c r="M741" s="7" t="str">
        <f t="shared" si="59"/>
        <v>2016</v>
      </c>
    </row>
    <row r="742" spans="2:13" x14ac:dyDescent="0.25">
      <c r="B742" s="11" t="s">
        <v>18</v>
      </c>
      <c r="C742" s="8" t="s">
        <v>12</v>
      </c>
      <c r="D742" t="s">
        <v>383</v>
      </c>
      <c r="E742" t="s">
        <v>10</v>
      </c>
      <c r="F742" t="s">
        <v>83</v>
      </c>
      <c r="G742" t="s">
        <v>26</v>
      </c>
      <c r="H742" t="s">
        <v>25</v>
      </c>
      <c r="I742" s="8" t="str">
        <f t="shared" si="55"/>
        <v>United States</v>
      </c>
      <c r="J742" s="8" t="str">
        <f t="shared" si="56"/>
        <v>San Francisco, California (United States)</v>
      </c>
      <c r="K742" s="8" t="str">
        <f t="shared" si="57"/>
        <v>San Francisco, California (US)</v>
      </c>
      <c r="L742" s="8" t="str">
        <f t="shared" si="58"/>
        <v>124086</v>
      </c>
      <c r="M742" s="7" t="str">
        <f t="shared" si="59"/>
        <v>2017</v>
      </c>
    </row>
    <row r="743" spans="2:13" x14ac:dyDescent="0.25">
      <c r="B743" s="11" t="s">
        <v>18</v>
      </c>
      <c r="C743" s="8" t="s">
        <v>16</v>
      </c>
      <c r="D743" t="s">
        <v>382</v>
      </c>
      <c r="E743" t="s">
        <v>10</v>
      </c>
      <c r="F743" t="s">
        <v>379</v>
      </c>
      <c r="G743" t="s">
        <v>170</v>
      </c>
      <c r="H743" t="s">
        <v>41</v>
      </c>
      <c r="I743" s="8" t="str">
        <f t="shared" si="55"/>
        <v>United States</v>
      </c>
      <c r="J743" s="8" t="str">
        <f t="shared" si="56"/>
        <v>Naperville, Illinois (United States)</v>
      </c>
      <c r="K743" s="8" t="str">
        <f t="shared" si="57"/>
        <v>Naperville, Illinois (US)</v>
      </c>
      <c r="L743" s="8" t="str">
        <f t="shared" si="58"/>
        <v>112389</v>
      </c>
      <c r="M743" s="7" t="str">
        <f t="shared" si="59"/>
        <v>2016</v>
      </c>
    </row>
    <row r="744" spans="2:13" x14ac:dyDescent="0.25">
      <c r="B744" s="11" t="s">
        <v>18</v>
      </c>
      <c r="C744" s="8" t="s">
        <v>12</v>
      </c>
      <c r="D744" t="s">
        <v>381</v>
      </c>
      <c r="E744" t="s">
        <v>10</v>
      </c>
      <c r="F744" t="s">
        <v>379</v>
      </c>
      <c r="G744" t="s">
        <v>170</v>
      </c>
      <c r="H744" t="s">
        <v>41</v>
      </c>
      <c r="I744" s="8" t="str">
        <f t="shared" si="55"/>
        <v>United States</v>
      </c>
      <c r="J744" s="8" t="str">
        <f t="shared" si="56"/>
        <v>Naperville, Illinois (United States)</v>
      </c>
      <c r="K744" s="8" t="str">
        <f t="shared" si="57"/>
        <v>Naperville, Illinois (US)</v>
      </c>
      <c r="L744" s="8" t="str">
        <f t="shared" si="58"/>
        <v>121888</v>
      </c>
      <c r="M744" s="7" t="str">
        <f t="shared" si="59"/>
        <v>2017</v>
      </c>
    </row>
    <row r="745" spans="2:13" x14ac:dyDescent="0.25">
      <c r="B745" s="11" t="s">
        <v>13</v>
      </c>
      <c r="C745" s="8" t="s">
        <v>24</v>
      </c>
      <c r="D745" t="s">
        <v>380</v>
      </c>
      <c r="E745" t="s">
        <v>10</v>
      </c>
      <c r="F745" t="s">
        <v>379</v>
      </c>
      <c r="G745" t="s">
        <v>170</v>
      </c>
      <c r="H745" t="s">
        <v>41</v>
      </c>
      <c r="I745" s="8" t="str">
        <f t="shared" si="55"/>
        <v>United States</v>
      </c>
      <c r="J745" s="8" t="str">
        <f t="shared" si="56"/>
        <v>Naperville, Illinois (United States)</v>
      </c>
      <c r="K745" s="8" t="str">
        <f t="shared" si="57"/>
        <v>Naperville, Illinois (US)</v>
      </c>
      <c r="L745" s="8" t="str">
        <f t="shared" si="58"/>
        <v>166884</v>
      </c>
      <c r="M745" s="7" t="str">
        <f t="shared" si="59"/>
        <v>2014</v>
      </c>
    </row>
    <row r="746" spans="2:13" x14ac:dyDescent="0.25">
      <c r="B746" s="11" t="s">
        <v>13</v>
      </c>
      <c r="C746" s="8" t="s">
        <v>16</v>
      </c>
      <c r="D746" t="s">
        <v>378</v>
      </c>
      <c r="E746" t="s">
        <v>10</v>
      </c>
      <c r="F746" t="s">
        <v>146</v>
      </c>
      <c r="G746" t="s">
        <v>42</v>
      </c>
      <c r="H746" t="s">
        <v>41</v>
      </c>
      <c r="I746" s="8" t="str">
        <f t="shared" si="55"/>
        <v>United States</v>
      </c>
      <c r="J746" s="8" t="str">
        <f t="shared" si="56"/>
        <v>Dallas, Texas (United States)</v>
      </c>
      <c r="K746" s="8" t="str">
        <f t="shared" si="57"/>
        <v>Dallas, Texas (US)</v>
      </c>
      <c r="L746" s="8" t="str">
        <f t="shared" si="58"/>
        <v>107181</v>
      </c>
      <c r="M746" s="7" t="str">
        <f t="shared" si="59"/>
        <v>2014</v>
      </c>
    </row>
    <row r="747" spans="2:13" x14ac:dyDescent="0.25">
      <c r="B747" s="11" t="s">
        <v>13</v>
      </c>
      <c r="C747" s="8" t="s">
        <v>16</v>
      </c>
      <c r="D747" t="s">
        <v>377</v>
      </c>
      <c r="E747" t="s">
        <v>10</v>
      </c>
      <c r="F747" t="s">
        <v>146</v>
      </c>
      <c r="G747" t="s">
        <v>42</v>
      </c>
      <c r="H747" t="s">
        <v>41</v>
      </c>
      <c r="I747" s="8" t="str">
        <f t="shared" si="55"/>
        <v>United States</v>
      </c>
      <c r="J747" s="8" t="str">
        <f t="shared" si="56"/>
        <v>Dallas, Texas (United States)</v>
      </c>
      <c r="K747" s="8" t="str">
        <f t="shared" si="57"/>
        <v>Dallas, Texas (US)</v>
      </c>
      <c r="L747" s="8" t="str">
        <f t="shared" si="58"/>
        <v>150245</v>
      </c>
      <c r="M747" s="7" t="str">
        <f t="shared" si="59"/>
        <v>2014</v>
      </c>
    </row>
    <row r="748" spans="2:13" x14ac:dyDescent="0.25">
      <c r="B748" s="11" t="s">
        <v>18</v>
      </c>
      <c r="C748" s="8" t="s">
        <v>34</v>
      </c>
      <c r="D748" t="s">
        <v>376</v>
      </c>
      <c r="E748" t="s">
        <v>10</v>
      </c>
      <c r="F748" t="s">
        <v>146</v>
      </c>
      <c r="G748" t="s">
        <v>42</v>
      </c>
      <c r="H748" t="s">
        <v>41</v>
      </c>
      <c r="I748" s="8" t="str">
        <f t="shared" si="55"/>
        <v>United States</v>
      </c>
      <c r="J748" s="8" t="str">
        <f t="shared" si="56"/>
        <v>Dallas, Texas (United States)</v>
      </c>
      <c r="K748" s="8" t="str">
        <f t="shared" si="57"/>
        <v>Dallas, Texas (US)</v>
      </c>
      <c r="L748" s="8" t="str">
        <f t="shared" si="58"/>
        <v>111395</v>
      </c>
      <c r="M748" s="7" t="str">
        <f t="shared" si="59"/>
        <v>2015</v>
      </c>
    </row>
    <row r="749" spans="2:13" x14ac:dyDescent="0.25">
      <c r="B749" s="11" t="s">
        <v>18</v>
      </c>
      <c r="C749" s="8" t="s">
        <v>12</v>
      </c>
      <c r="D749" t="s">
        <v>375</v>
      </c>
      <c r="E749" t="s">
        <v>10</v>
      </c>
      <c r="F749" t="s">
        <v>146</v>
      </c>
      <c r="G749" t="s">
        <v>42</v>
      </c>
      <c r="H749" t="s">
        <v>41</v>
      </c>
      <c r="I749" s="8" t="str">
        <f t="shared" si="55"/>
        <v>United States</v>
      </c>
      <c r="J749" s="8" t="str">
        <f t="shared" si="56"/>
        <v>Dallas, Texas (United States)</v>
      </c>
      <c r="K749" s="8" t="str">
        <f t="shared" si="57"/>
        <v>Dallas, Texas (US)</v>
      </c>
      <c r="L749" s="8" t="str">
        <f t="shared" si="58"/>
        <v>134278</v>
      </c>
      <c r="M749" s="7" t="str">
        <f t="shared" si="59"/>
        <v>2014</v>
      </c>
    </row>
    <row r="750" spans="2:13" x14ac:dyDescent="0.25">
      <c r="B750" s="11" t="s">
        <v>18</v>
      </c>
      <c r="C750" s="8" t="s">
        <v>12</v>
      </c>
      <c r="D750" t="s">
        <v>374</v>
      </c>
      <c r="E750" t="s">
        <v>10</v>
      </c>
      <c r="F750" t="s">
        <v>192</v>
      </c>
      <c r="G750" t="s">
        <v>26</v>
      </c>
      <c r="H750" t="s">
        <v>25</v>
      </c>
      <c r="I750" s="8" t="str">
        <f t="shared" si="55"/>
        <v>United States</v>
      </c>
      <c r="J750" s="8" t="str">
        <f t="shared" si="56"/>
        <v>San Diego, California (United States)</v>
      </c>
      <c r="K750" s="8" t="str">
        <f t="shared" si="57"/>
        <v>San Diego, California (US)</v>
      </c>
      <c r="L750" s="8" t="str">
        <f t="shared" si="58"/>
        <v>124926</v>
      </c>
      <c r="M750" s="7" t="str">
        <f t="shared" si="59"/>
        <v>2017</v>
      </c>
    </row>
    <row r="751" spans="2:13" x14ac:dyDescent="0.25">
      <c r="B751" s="11" t="s">
        <v>18</v>
      </c>
      <c r="C751" s="8" t="s">
        <v>16</v>
      </c>
      <c r="D751" t="s">
        <v>373</v>
      </c>
      <c r="E751" t="s">
        <v>10</v>
      </c>
      <c r="F751" t="s">
        <v>192</v>
      </c>
      <c r="G751" t="s">
        <v>26</v>
      </c>
      <c r="H751" t="s">
        <v>25</v>
      </c>
      <c r="I751" s="8" t="str">
        <f t="shared" si="55"/>
        <v>United States</v>
      </c>
      <c r="J751" s="8" t="str">
        <f t="shared" si="56"/>
        <v>San Diego, California (United States)</v>
      </c>
      <c r="K751" s="8" t="str">
        <f t="shared" si="57"/>
        <v>San Diego, California (US)</v>
      </c>
      <c r="L751" s="8" t="str">
        <f t="shared" si="58"/>
        <v>159345</v>
      </c>
      <c r="M751" s="7" t="str">
        <f t="shared" si="59"/>
        <v>2016</v>
      </c>
    </row>
    <row r="752" spans="2:13" x14ac:dyDescent="0.25">
      <c r="B752" s="11" t="s">
        <v>13</v>
      </c>
      <c r="C752" s="8" t="s">
        <v>16</v>
      </c>
      <c r="D752" t="s">
        <v>372</v>
      </c>
      <c r="E752" t="s">
        <v>10</v>
      </c>
      <c r="F752" t="s">
        <v>371</v>
      </c>
      <c r="G752" t="s">
        <v>170</v>
      </c>
      <c r="H752" t="s">
        <v>41</v>
      </c>
      <c r="I752" s="8" t="str">
        <f t="shared" si="55"/>
        <v>United States</v>
      </c>
      <c r="J752" s="8" t="str">
        <f t="shared" si="56"/>
        <v>Evanston, Illinois (United States)</v>
      </c>
      <c r="K752" s="8" t="str">
        <f t="shared" si="57"/>
        <v>Evanston, Illinois (US)</v>
      </c>
      <c r="L752" s="8" t="str">
        <f t="shared" si="58"/>
        <v>130274</v>
      </c>
      <c r="M752" s="7" t="str">
        <f t="shared" si="59"/>
        <v>2014</v>
      </c>
    </row>
    <row r="753" spans="2:13" x14ac:dyDescent="0.25">
      <c r="B753" s="11" t="s">
        <v>18</v>
      </c>
      <c r="C753" s="8" t="s">
        <v>34</v>
      </c>
      <c r="D753" t="s">
        <v>370</v>
      </c>
      <c r="E753" t="s">
        <v>10</v>
      </c>
      <c r="F753" t="s">
        <v>366</v>
      </c>
      <c r="G753" t="s">
        <v>61</v>
      </c>
      <c r="H753" t="s">
        <v>41</v>
      </c>
      <c r="I753" s="8" t="str">
        <f t="shared" si="55"/>
        <v>United States</v>
      </c>
      <c r="J753" s="8" t="str">
        <f t="shared" si="56"/>
        <v>Trenton, Michigan (United States)</v>
      </c>
      <c r="K753" s="8" t="str">
        <f t="shared" si="57"/>
        <v>Trenton, Michigan (US)</v>
      </c>
      <c r="L753" s="8" t="str">
        <f t="shared" si="58"/>
        <v>158386</v>
      </c>
      <c r="M753" s="7" t="str">
        <f t="shared" si="59"/>
        <v>2017</v>
      </c>
    </row>
    <row r="754" spans="2:13" x14ac:dyDescent="0.25">
      <c r="B754" s="11" t="s">
        <v>18</v>
      </c>
      <c r="C754" s="8" t="s">
        <v>12</v>
      </c>
      <c r="D754" t="s">
        <v>369</v>
      </c>
      <c r="E754" t="s">
        <v>10</v>
      </c>
      <c r="F754" t="s">
        <v>366</v>
      </c>
      <c r="G754" t="s">
        <v>61</v>
      </c>
      <c r="H754" t="s">
        <v>41</v>
      </c>
      <c r="I754" s="8" t="str">
        <f t="shared" si="55"/>
        <v>United States</v>
      </c>
      <c r="J754" s="8" t="str">
        <f t="shared" si="56"/>
        <v>Trenton, Michigan (United States)</v>
      </c>
      <c r="K754" s="8" t="str">
        <f t="shared" si="57"/>
        <v>Trenton, Michigan (US)</v>
      </c>
      <c r="L754" s="8" t="str">
        <f t="shared" si="58"/>
        <v>111507</v>
      </c>
      <c r="M754" s="7" t="str">
        <f t="shared" si="59"/>
        <v>2015</v>
      </c>
    </row>
    <row r="755" spans="2:13" x14ac:dyDescent="0.25">
      <c r="B755" s="11" t="s">
        <v>18</v>
      </c>
      <c r="C755" s="8" t="s">
        <v>22</v>
      </c>
      <c r="D755" t="s">
        <v>368</v>
      </c>
      <c r="E755" t="s">
        <v>10</v>
      </c>
      <c r="F755" t="s">
        <v>366</v>
      </c>
      <c r="G755" t="s">
        <v>61</v>
      </c>
      <c r="H755" t="s">
        <v>41</v>
      </c>
      <c r="I755" s="8" t="str">
        <f t="shared" si="55"/>
        <v>United States</v>
      </c>
      <c r="J755" s="8" t="str">
        <f t="shared" si="56"/>
        <v>Trenton, Michigan (United States)</v>
      </c>
      <c r="K755" s="8" t="str">
        <f t="shared" si="57"/>
        <v>Trenton, Michigan (US)</v>
      </c>
      <c r="L755" s="8" t="str">
        <f t="shared" si="58"/>
        <v>120761</v>
      </c>
      <c r="M755" s="7" t="str">
        <f t="shared" si="59"/>
        <v>2017</v>
      </c>
    </row>
    <row r="756" spans="2:13" x14ac:dyDescent="0.25">
      <c r="B756" s="11" t="s">
        <v>18</v>
      </c>
      <c r="C756" s="8" t="s">
        <v>16</v>
      </c>
      <c r="D756" t="s">
        <v>367</v>
      </c>
      <c r="E756" t="s">
        <v>10</v>
      </c>
      <c r="F756" t="s">
        <v>366</v>
      </c>
      <c r="G756" t="s">
        <v>61</v>
      </c>
      <c r="H756" t="s">
        <v>41</v>
      </c>
      <c r="I756" s="8" t="str">
        <f t="shared" si="55"/>
        <v>United States</v>
      </c>
      <c r="J756" s="8" t="str">
        <f t="shared" si="56"/>
        <v>Trenton, Michigan (United States)</v>
      </c>
      <c r="K756" s="8" t="str">
        <f t="shared" si="57"/>
        <v>Trenton, Michigan (US)</v>
      </c>
      <c r="L756" s="8" t="str">
        <f t="shared" si="58"/>
        <v>109176</v>
      </c>
      <c r="M756" s="7" t="str">
        <f t="shared" si="59"/>
        <v>2016</v>
      </c>
    </row>
    <row r="757" spans="2:13" x14ac:dyDescent="0.25">
      <c r="B757" s="11" t="s">
        <v>13</v>
      </c>
      <c r="C757" s="8" t="s">
        <v>16</v>
      </c>
      <c r="D757" t="s">
        <v>365</v>
      </c>
      <c r="E757" t="s">
        <v>10</v>
      </c>
      <c r="F757" t="s">
        <v>83</v>
      </c>
      <c r="G757" t="s">
        <v>26</v>
      </c>
      <c r="H757" t="s">
        <v>25</v>
      </c>
      <c r="I757" s="8" t="str">
        <f t="shared" si="55"/>
        <v>United States</v>
      </c>
      <c r="J757" s="8" t="str">
        <f t="shared" si="56"/>
        <v>San Francisco, California (United States)</v>
      </c>
      <c r="K757" s="8" t="str">
        <f t="shared" si="57"/>
        <v>San Francisco, California (US)</v>
      </c>
      <c r="L757" s="8" t="str">
        <f t="shared" si="58"/>
        <v>112116</v>
      </c>
      <c r="M757" s="7" t="str">
        <f t="shared" si="59"/>
        <v>2015</v>
      </c>
    </row>
    <row r="758" spans="2:13" x14ac:dyDescent="0.25">
      <c r="B758" s="11" t="s">
        <v>18</v>
      </c>
      <c r="C758" s="8" t="s">
        <v>16</v>
      </c>
      <c r="D758" t="s">
        <v>364</v>
      </c>
      <c r="E758" t="s">
        <v>10</v>
      </c>
      <c r="F758" t="s">
        <v>166</v>
      </c>
      <c r="G758" t="s">
        <v>26</v>
      </c>
      <c r="H758" t="s">
        <v>25</v>
      </c>
      <c r="I758" s="8" t="str">
        <f t="shared" si="55"/>
        <v>United States</v>
      </c>
      <c r="J758" s="8" t="str">
        <f t="shared" si="56"/>
        <v>Los Angeles, California (United States)</v>
      </c>
      <c r="K758" s="8" t="str">
        <f t="shared" si="57"/>
        <v>Los Angeles, California (US)</v>
      </c>
      <c r="L758" s="8" t="str">
        <f t="shared" si="58"/>
        <v>126809</v>
      </c>
      <c r="M758" s="7" t="str">
        <f t="shared" si="59"/>
        <v>2016</v>
      </c>
    </row>
    <row r="759" spans="2:13" x14ac:dyDescent="0.25">
      <c r="B759" s="11" t="s">
        <v>13</v>
      </c>
      <c r="C759" s="8" t="s">
        <v>22</v>
      </c>
      <c r="D759" t="s">
        <v>363</v>
      </c>
      <c r="E759" t="s">
        <v>10</v>
      </c>
      <c r="F759" t="s">
        <v>36</v>
      </c>
      <c r="G759" t="s">
        <v>35</v>
      </c>
      <c r="H759" t="s">
        <v>7</v>
      </c>
      <c r="I759" s="8" t="str">
        <f t="shared" si="55"/>
        <v>United States</v>
      </c>
      <c r="J759" s="8" t="str">
        <f t="shared" si="56"/>
        <v>Jacksonville, Florida (United States)</v>
      </c>
      <c r="K759" s="8" t="str">
        <f t="shared" si="57"/>
        <v>Jacksonville, Florida (US)</v>
      </c>
      <c r="L759" s="8" t="str">
        <f t="shared" si="58"/>
        <v>105172</v>
      </c>
      <c r="M759" s="7" t="str">
        <f t="shared" si="59"/>
        <v>2014</v>
      </c>
    </row>
    <row r="760" spans="2:13" x14ac:dyDescent="0.25">
      <c r="B760" s="11" t="s">
        <v>18</v>
      </c>
      <c r="C760" s="8" t="s">
        <v>12</v>
      </c>
      <c r="D760" t="s">
        <v>362</v>
      </c>
      <c r="E760" t="s">
        <v>10</v>
      </c>
      <c r="F760" t="s">
        <v>360</v>
      </c>
      <c r="G760" t="s">
        <v>266</v>
      </c>
      <c r="H760" t="s">
        <v>41</v>
      </c>
      <c r="I760" s="8" t="str">
        <f t="shared" si="55"/>
        <v>United States</v>
      </c>
      <c r="J760" s="8" t="str">
        <f t="shared" si="56"/>
        <v>Cottage Grove, Minnesota (United States)</v>
      </c>
      <c r="K760" s="8" t="str">
        <f t="shared" si="57"/>
        <v>Cottage Grove, Minnesota (US)</v>
      </c>
      <c r="L760" s="8" t="str">
        <f t="shared" si="58"/>
        <v>107293</v>
      </c>
      <c r="M760" s="7" t="str">
        <f t="shared" si="59"/>
        <v>2017</v>
      </c>
    </row>
    <row r="761" spans="2:13" x14ac:dyDescent="0.25">
      <c r="B761" s="11" t="s">
        <v>18</v>
      </c>
      <c r="C761" s="8" t="s">
        <v>22</v>
      </c>
      <c r="D761" t="s">
        <v>361</v>
      </c>
      <c r="E761" t="s">
        <v>10</v>
      </c>
      <c r="F761" t="s">
        <v>360</v>
      </c>
      <c r="G761" t="s">
        <v>266</v>
      </c>
      <c r="H761" t="s">
        <v>41</v>
      </c>
      <c r="I761" s="8" t="str">
        <f t="shared" si="55"/>
        <v>United States</v>
      </c>
      <c r="J761" s="8" t="str">
        <f t="shared" si="56"/>
        <v>Cottage Grove, Minnesota (United States)</v>
      </c>
      <c r="K761" s="8" t="str">
        <f t="shared" si="57"/>
        <v>Cottage Grove, Minnesota (US)</v>
      </c>
      <c r="L761" s="8" t="str">
        <f t="shared" si="58"/>
        <v>102890</v>
      </c>
      <c r="M761" s="7" t="str">
        <f t="shared" si="59"/>
        <v>2017</v>
      </c>
    </row>
    <row r="762" spans="2:13" x14ac:dyDescent="0.25">
      <c r="B762" s="11" t="s">
        <v>13</v>
      </c>
      <c r="C762" s="8" t="s">
        <v>12</v>
      </c>
      <c r="D762" t="s">
        <v>359</v>
      </c>
      <c r="E762" t="s">
        <v>10</v>
      </c>
      <c r="F762" t="s">
        <v>32</v>
      </c>
      <c r="G762" t="s">
        <v>31</v>
      </c>
      <c r="H762" t="s">
        <v>30</v>
      </c>
      <c r="I762" s="8" t="str">
        <f t="shared" si="55"/>
        <v>United States</v>
      </c>
      <c r="J762" s="8" t="str">
        <f t="shared" si="56"/>
        <v>New York City, New York (United States)</v>
      </c>
      <c r="K762" s="8" t="str">
        <f t="shared" si="57"/>
        <v>New York City, New York (US)</v>
      </c>
      <c r="L762" s="8" t="str">
        <f t="shared" si="58"/>
        <v>158554</v>
      </c>
      <c r="M762" s="7" t="str">
        <f t="shared" si="59"/>
        <v>2015</v>
      </c>
    </row>
    <row r="763" spans="2:13" x14ac:dyDescent="0.25">
      <c r="B763" s="11" t="s">
        <v>18</v>
      </c>
      <c r="C763" s="8" t="s">
        <v>34</v>
      </c>
      <c r="D763" t="s">
        <v>358</v>
      </c>
      <c r="E763" t="s">
        <v>10</v>
      </c>
      <c r="F763" t="s">
        <v>357</v>
      </c>
      <c r="G763" t="s">
        <v>153</v>
      </c>
      <c r="H763" t="s">
        <v>41</v>
      </c>
      <c r="I763" s="8" t="str">
        <f t="shared" si="55"/>
        <v>United States</v>
      </c>
      <c r="J763" s="8" t="str">
        <f t="shared" si="56"/>
        <v>Green Bay, Wisconsin (United States)</v>
      </c>
      <c r="K763" s="8" t="str">
        <f t="shared" si="57"/>
        <v>Green Bay, Wisconsin (US)</v>
      </c>
      <c r="L763" s="8" t="str">
        <f t="shared" si="58"/>
        <v>116239</v>
      </c>
      <c r="M763" s="7" t="str">
        <f t="shared" si="59"/>
        <v>2014</v>
      </c>
    </row>
    <row r="764" spans="2:13" x14ac:dyDescent="0.25">
      <c r="B764" s="11" t="s">
        <v>13</v>
      </c>
      <c r="C764" s="8" t="s">
        <v>16</v>
      </c>
      <c r="D764" t="s">
        <v>356</v>
      </c>
      <c r="E764" t="s">
        <v>10</v>
      </c>
      <c r="F764" t="s">
        <v>166</v>
      </c>
      <c r="G764" t="s">
        <v>26</v>
      </c>
      <c r="H764" t="s">
        <v>25</v>
      </c>
      <c r="I764" s="8" t="str">
        <f t="shared" si="55"/>
        <v>United States</v>
      </c>
      <c r="J764" s="8" t="str">
        <f t="shared" si="56"/>
        <v>Los Angeles, California (United States)</v>
      </c>
      <c r="K764" s="8" t="str">
        <f t="shared" si="57"/>
        <v>Los Angeles, California (US)</v>
      </c>
      <c r="L764" s="8" t="str">
        <f t="shared" si="58"/>
        <v>132101</v>
      </c>
      <c r="M764" s="7" t="str">
        <f t="shared" si="59"/>
        <v>2015</v>
      </c>
    </row>
    <row r="765" spans="2:13" x14ac:dyDescent="0.25">
      <c r="B765" s="11" t="s">
        <v>13</v>
      </c>
      <c r="C765" s="8" t="s">
        <v>12</v>
      </c>
      <c r="D765" t="s">
        <v>355</v>
      </c>
      <c r="E765" t="s">
        <v>10</v>
      </c>
      <c r="F765" t="s">
        <v>354</v>
      </c>
      <c r="G765" t="s">
        <v>353</v>
      </c>
      <c r="H765" t="s">
        <v>7</v>
      </c>
      <c r="I765" s="8" t="str">
        <f t="shared" si="55"/>
        <v>United States</v>
      </c>
      <c r="J765" s="8" t="str">
        <f t="shared" si="56"/>
        <v>Atlanta, Georgia (United States)</v>
      </c>
      <c r="K765" s="8" t="str">
        <f t="shared" si="57"/>
        <v>Atlanta, Georgia (US)</v>
      </c>
      <c r="L765" s="8" t="str">
        <f t="shared" si="58"/>
        <v>129112</v>
      </c>
      <c r="M765" s="7" t="str">
        <f t="shared" si="59"/>
        <v>2015</v>
      </c>
    </row>
    <row r="766" spans="2:13" x14ac:dyDescent="0.25">
      <c r="B766" s="11" t="s">
        <v>18</v>
      </c>
      <c r="C766" s="8" t="s">
        <v>12</v>
      </c>
      <c r="D766" t="s">
        <v>352</v>
      </c>
      <c r="E766" t="s">
        <v>10</v>
      </c>
      <c r="F766" t="s">
        <v>56</v>
      </c>
      <c r="G766" t="s">
        <v>130</v>
      </c>
      <c r="H766" t="s">
        <v>30</v>
      </c>
      <c r="I766" s="8" t="str">
        <f t="shared" si="55"/>
        <v>United States</v>
      </c>
      <c r="J766" s="8" t="str">
        <f t="shared" si="56"/>
        <v>Columbus, Ohio (United States)</v>
      </c>
      <c r="K766" s="8" t="str">
        <f t="shared" si="57"/>
        <v>Columbus, Ohio (US)</v>
      </c>
      <c r="L766" s="8" t="str">
        <f t="shared" si="58"/>
        <v>152002</v>
      </c>
      <c r="M766" s="7" t="str">
        <f t="shared" si="59"/>
        <v>2017</v>
      </c>
    </row>
    <row r="767" spans="2:13" x14ac:dyDescent="0.25">
      <c r="B767" s="11" t="s">
        <v>13</v>
      </c>
      <c r="C767" s="8" t="s">
        <v>34</v>
      </c>
      <c r="D767" t="s">
        <v>351</v>
      </c>
      <c r="E767" t="s">
        <v>10</v>
      </c>
      <c r="F767" t="s">
        <v>346</v>
      </c>
      <c r="G767" t="s">
        <v>299</v>
      </c>
      <c r="H767" t="s">
        <v>7</v>
      </c>
      <c r="I767" s="8" t="str">
        <f t="shared" si="55"/>
        <v>United States</v>
      </c>
      <c r="J767" s="8" t="str">
        <f t="shared" si="56"/>
        <v>Bossier City, Louisiana (United States)</v>
      </c>
      <c r="K767" s="8" t="str">
        <f t="shared" si="57"/>
        <v>Bossier City, Louisiana (US)</v>
      </c>
      <c r="L767" s="8" t="str">
        <f t="shared" si="58"/>
        <v>165029</v>
      </c>
      <c r="M767" s="7" t="str">
        <f t="shared" si="59"/>
        <v>2017</v>
      </c>
    </row>
    <row r="768" spans="2:13" x14ac:dyDescent="0.25">
      <c r="B768" s="11" t="s">
        <v>18</v>
      </c>
      <c r="C768" s="8" t="s">
        <v>12</v>
      </c>
      <c r="D768" t="s">
        <v>350</v>
      </c>
      <c r="E768" t="s">
        <v>10</v>
      </c>
      <c r="F768" t="s">
        <v>346</v>
      </c>
      <c r="G768" t="s">
        <v>299</v>
      </c>
      <c r="H768" t="s">
        <v>7</v>
      </c>
      <c r="I768" s="8" t="str">
        <f t="shared" si="55"/>
        <v>United States</v>
      </c>
      <c r="J768" s="8" t="str">
        <f t="shared" si="56"/>
        <v>Bossier City, Louisiana (United States)</v>
      </c>
      <c r="K768" s="8" t="str">
        <f t="shared" si="57"/>
        <v>Bossier City, Louisiana (US)</v>
      </c>
      <c r="L768" s="8" t="str">
        <f t="shared" si="58"/>
        <v>157385</v>
      </c>
      <c r="M768" s="7" t="str">
        <f t="shared" si="59"/>
        <v>2014</v>
      </c>
    </row>
    <row r="769" spans="2:13" x14ac:dyDescent="0.25">
      <c r="B769" s="11" t="s">
        <v>13</v>
      </c>
      <c r="C769" s="8" t="s">
        <v>34</v>
      </c>
      <c r="D769" t="s">
        <v>349</v>
      </c>
      <c r="E769" t="s">
        <v>10</v>
      </c>
      <c r="F769" t="s">
        <v>346</v>
      </c>
      <c r="G769" t="s">
        <v>299</v>
      </c>
      <c r="H769" t="s">
        <v>7</v>
      </c>
      <c r="I769" s="8" t="str">
        <f t="shared" si="55"/>
        <v>United States</v>
      </c>
      <c r="J769" s="8" t="str">
        <f t="shared" si="56"/>
        <v>Bossier City, Louisiana (United States)</v>
      </c>
      <c r="K769" s="8" t="str">
        <f t="shared" si="57"/>
        <v>Bossier City, Louisiana (US)</v>
      </c>
      <c r="L769" s="8" t="str">
        <f t="shared" si="58"/>
        <v>101602</v>
      </c>
      <c r="M769" s="7" t="str">
        <f t="shared" si="59"/>
        <v>2014</v>
      </c>
    </row>
    <row r="770" spans="2:13" x14ac:dyDescent="0.25">
      <c r="B770" s="11" t="s">
        <v>13</v>
      </c>
      <c r="C770" s="8" t="s">
        <v>16</v>
      </c>
      <c r="D770" t="s">
        <v>348</v>
      </c>
      <c r="E770" t="s">
        <v>10</v>
      </c>
      <c r="F770" t="s">
        <v>346</v>
      </c>
      <c r="G770" t="s">
        <v>299</v>
      </c>
      <c r="H770" t="s">
        <v>7</v>
      </c>
      <c r="I770" s="8" t="str">
        <f t="shared" si="55"/>
        <v>United States</v>
      </c>
      <c r="J770" s="8" t="str">
        <f t="shared" si="56"/>
        <v>Bossier City, Louisiana (United States)</v>
      </c>
      <c r="K770" s="8" t="str">
        <f t="shared" si="57"/>
        <v>Bossier City, Louisiana (US)</v>
      </c>
      <c r="L770" s="8" t="str">
        <f t="shared" si="58"/>
        <v>109057</v>
      </c>
      <c r="M770" s="7" t="str">
        <f t="shared" si="59"/>
        <v>2016</v>
      </c>
    </row>
    <row r="771" spans="2:13" x14ac:dyDescent="0.25">
      <c r="B771" s="11" t="s">
        <v>18</v>
      </c>
      <c r="C771" s="8" t="s">
        <v>34</v>
      </c>
      <c r="D771" t="s">
        <v>347</v>
      </c>
      <c r="E771" t="s">
        <v>10</v>
      </c>
      <c r="F771" t="s">
        <v>346</v>
      </c>
      <c r="G771" t="s">
        <v>299</v>
      </c>
      <c r="H771" t="s">
        <v>7</v>
      </c>
      <c r="I771" s="8" t="str">
        <f t="shared" si="55"/>
        <v>United States</v>
      </c>
      <c r="J771" s="8" t="str">
        <f t="shared" si="56"/>
        <v>Bossier City, Louisiana (United States)</v>
      </c>
      <c r="K771" s="8" t="str">
        <f t="shared" si="57"/>
        <v>Bossier City, Louisiana (US)</v>
      </c>
      <c r="L771" s="8" t="str">
        <f t="shared" si="58"/>
        <v>154403</v>
      </c>
      <c r="M771" s="7" t="str">
        <f t="shared" si="59"/>
        <v>2016</v>
      </c>
    </row>
    <row r="772" spans="2:13" x14ac:dyDescent="0.25">
      <c r="B772" s="11" t="s">
        <v>13</v>
      </c>
      <c r="C772" s="8" t="s">
        <v>12</v>
      </c>
      <c r="D772" t="s">
        <v>345</v>
      </c>
      <c r="E772" t="s">
        <v>10</v>
      </c>
      <c r="F772" t="s">
        <v>344</v>
      </c>
      <c r="G772" t="s">
        <v>35</v>
      </c>
      <c r="H772" t="s">
        <v>7</v>
      </c>
      <c r="I772" s="8" t="str">
        <f t="shared" ref="I772:I835" si="60">TRIM(E772)</f>
        <v>United States</v>
      </c>
      <c r="J772" s="8" t="str">
        <f t="shared" ref="J772:J835" si="61">F772&amp;", "&amp;G772&amp;" ("&amp;I772&amp;")"</f>
        <v>Saint Petersburg, Florida (United States)</v>
      </c>
      <c r="K772" s="8" t="str">
        <f t="shared" ref="K772:K835" si="62">SUBSTITUTE(J772,"United States","US",1)</f>
        <v>Saint Petersburg, Florida (US)</v>
      </c>
      <c r="L772" s="8" t="str">
        <f t="shared" ref="L772:L835" si="63">RIGHT(D772,6)</f>
        <v>102456</v>
      </c>
      <c r="M772" s="7" t="str">
        <f t="shared" ref="M772:M835" si="64">MID(D772,4,4)</f>
        <v>2016</v>
      </c>
    </row>
    <row r="773" spans="2:13" x14ac:dyDescent="0.25">
      <c r="B773" s="11" t="s">
        <v>18</v>
      </c>
      <c r="C773" s="8" t="s">
        <v>24</v>
      </c>
      <c r="D773" t="s">
        <v>343</v>
      </c>
      <c r="E773" t="s">
        <v>10</v>
      </c>
      <c r="F773" t="s">
        <v>342</v>
      </c>
      <c r="G773" t="s">
        <v>19</v>
      </c>
      <c r="H773" t="s">
        <v>7</v>
      </c>
      <c r="I773" s="8" t="str">
        <f t="shared" si="60"/>
        <v>United States</v>
      </c>
      <c r="J773" s="8" t="str">
        <f t="shared" si="61"/>
        <v>Arlington, Virginia (United States)</v>
      </c>
      <c r="K773" s="8" t="str">
        <f t="shared" si="62"/>
        <v>Arlington, Virginia (US)</v>
      </c>
      <c r="L773" s="8" t="str">
        <f t="shared" si="63"/>
        <v>131338</v>
      </c>
      <c r="M773" s="7" t="str">
        <f t="shared" si="64"/>
        <v>2015</v>
      </c>
    </row>
    <row r="774" spans="2:13" x14ac:dyDescent="0.25">
      <c r="B774" s="11" t="s">
        <v>18</v>
      </c>
      <c r="C774" s="8" t="s">
        <v>34</v>
      </c>
      <c r="D774" t="s">
        <v>341</v>
      </c>
      <c r="E774" t="s">
        <v>10</v>
      </c>
      <c r="F774" t="s">
        <v>335</v>
      </c>
      <c r="G774" t="s">
        <v>334</v>
      </c>
      <c r="H774" t="s">
        <v>41</v>
      </c>
      <c r="I774" s="8" t="str">
        <f t="shared" si="60"/>
        <v>United States</v>
      </c>
      <c r="J774" s="8" t="str">
        <f t="shared" si="61"/>
        <v>Des Moines, Iowa (United States)</v>
      </c>
      <c r="K774" s="8" t="str">
        <f t="shared" si="62"/>
        <v>Des Moines, Iowa (US)</v>
      </c>
      <c r="L774" s="8" t="str">
        <f t="shared" si="63"/>
        <v>109911</v>
      </c>
      <c r="M774" s="7" t="str">
        <f t="shared" si="64"/>
        <v>2016</v>
      </c>
    </row>
    <row r="775" spans="2:13" x14ac:dyDescent="0.25">
      <c r="B775" s="11" t="s">
        <v>18</v>
      </c>
      <c r="C775" s="8" t="s">
        <v>12</v>
      </c>
      <c r="D775" t="s">
        <v>340</v>
      </c>
      <c r="E775" t="s">
        <v>10</v>
      </c>
      <c r="F775" t="s">
        <v>335</v>
      </c>
      <c r="G775" t="s">
        <v>334</v>
      </c>
      <c r="H775" t="s">
        <v>41</v>
      </c>
      <c r="I775" s="8" t="str">
        <f t="shared" si="60"/>
        <v>United States</v>
      </c>
      <c r="J775" s="8" t="str">
        <f t="shared" si="61"/>
        <v>Des Moines, Iowa (United States)</v>
      </c>
      <c r="K775" s="8" t="str">
        <f t="shared" si="62"/>
        <v>Des Moines, Iowa (US)</v>
      </c>
      <c r="L775" s="8" t="str">
        <f t="shared" si="63"/>
        <v>132423</v>
      </c>
      <c r="M775" s="7" t="str">
        <f t="shared" si="64"/>
        <v>2016</v>
      </c>
    </row>
    <row r="776" spans="2:13" x14ac:dyDescent="0.25">
      <c r="B776" s="11" t="s">
        <v>13</v>
      </c>
      <c r="C776" s="8" t="s">
        <v>34</v>
      </c>
      <c r="D776" t="s">
        <v>339</v>
      </c>
      <c r="E776" t="s">
        <v>10</v>
      </c>
      <c r="F776" t="s">
        <v>335</v>
      </c>
      <c r="G776" t="s">
        <v>334</v>
      </c>
      <c r="H776" t="s">
        <v>41</v>
      </c>
      <c r="I776" s="8" t="str">
        <f t="shared" si="60"/>
        <v>United States</v>
      </c>
      <c r="J776" s="8" t="str">
        <f t="shared" si="61"/>
        <v>Des Moines, Iowa (United States)</v>
      </c>
      <c r="K776" s="8" t="str">
        <f t="shared" si="62"/>
        <v>Des Moines, Iowa (US)</v>
      </c>
      <c r="L776" s="8" t="str">
        <f t="shared" si="63"/>
        <v>122826</v>
      </c>
      <c r="M776" s="7" t="str">
        <f t="shared" si="64"/>
        <v>2015</v>
      </c>
    </row>
    <row r="777" spans="2:13" x14ac:dyDescent="0.25">
      <c r="B777" s="11" t="s">
        <v>13</v>
      </c>
      <c r="C777" s="8" t="s">
        <v>16</v>
      </c>
      <c r="D777" t="s">
        <v>338</v>
      </c>
      <c r="E777" t="s">
        <v>10</v>
      </c>
      <c r="F777" t="s">
        <v>335</v>
      </c>
      <c r="G777" t="s">
        <v>334</v>
      </c>
      <c r="H777" t="s">
        <v>41</v>
      </c>
      <c r="I777" s="8" t="str">
        <f t="shared" si="60"/>
        <v>United States</v>
      </c>
      <c r="J777" s="8" t="str">
        <f t="shared" si="61"/>
        <v>Des Moines, Iowa (United States)</v>
      </c>
      <c r="K777" s="8" t="str">
        <f t="shared" si="62"/>
        <v>Des Moines, Iowa (US)</v>
      </c>
      <c r="L777" s="8" t="str">
        <f t="shared" si="63"/>
        <v>117317</v>
      </c>
      <c r="M777" s="7" t="str">
        <f t="shared" si="64"/>
        <v>2014</v>
      </c>
    </row>
    <row r="778" spans="2:13" x14ac:dyDescent="0.25">
      <c r="B778" s="11" t="s">
        <v>18</v>
      </c>
      <c r="C778" s="8" t="s">
        <v>34</v>
      </c>
      <c r="D778" t="s">
        <v>337</v>
      </c>
      <c r="E778" t="s">
        <v>10</v>
      </c>
      <c r="F778" t="s">
        <v>335</v>
      </c>
      <c r="G778" t="s">
        <v>334</v>
      </c>
      <c r="H778" t="s">
        <v>41</v>
      </c>
      <c r="I778" s="8" t="str">
        <f t="shared" si="60"/>
        <v>United States</v>
      </c>
      <c r="J778" s="8" t="str">
        <f t="shared" si="61"/>
        <v>Des Moines, Iowa (United States)</v>
      </c>
      <c r="K778" s="8" t="str">
        <f t="shared" si="62"/>
        <v>Des Moines, Iowa (US)</v>
      </c>
      <c r="L778" s="8" t="str">
        <f t="shared" si="63"/>
        <v>118423</v>
      </c>
      <c r="M778" s="7" t="str">
        <f t="shared" si="64"/>
        <v>2015</v>
      </c>
    </row>
    <row r="779" spans="2:13" x14ac:dyDescent="0.25">
      <c r="B779" s="11" t="s">
        <v>13</v>
      </c>
      <c r="C779" s="8" t="s">
        <v>34</v>
      </c>
      <c r="D779" t="s">
        <v>336</v>
      </c>
      <c r="E779" t="s">
        <v>10</v>
      </c>
      <c r="F779" t="s">
        <v>335</v>
      </c>
      <c r="G779" t="s">
        <v>334</v>
      </c>
      <c r="H779" t="s">
        <v>41</v>
      </c>
      <c r="I779" s="8" t="str">
        <f t="shared" si="60"/>
        <v>United States</v>
      </c>
      <c r="J779" s="8" t="str">
        <f t="shared" si="61"/>
        <v>Des Moines, Iowa (United States)</v>
      </c>
      <c r="K779" s="8" t="str">
        <f t="shared" si="62"/>
        <v>Des Moines, Iowa (US)</v>
      </c>
      <c r="L779" s="8" t="str">
        <f t="shared" si="63"/>
        <v>149181</v>
      </c>
      <c r="M779" s="7" t="str">
        <f t="shared" si="64"/>
        <v>2017</v>
      </c>
    </row>
    <row r="780" spans="2:13" x14ac:dyDescent="0.25">
      <c r="B780" s="11" t="s">
        <v>13</v>
      </c>
      <c r="C780" s="8" t="s">
        <v>34</v>
      </c>
      <c r="D780" t="s">
        <v>333</v>
      </c>
      <c r="E780" t="s">
        <v>10</v>
      </c>
      <c r="F780" t="s">
        <v>332</v>
      </c>
      <c r="G780" t="s">
        <v>130</v>
      </c>
      <c r="H780" t="s">
        <v>30</v>
      </c>
      <c r="I780" s="8" t="str">
        <f t="shared" si="60"/>
        <v>United States</v>
      </c>
      <c r="J780" s="8" t="str">
        <f t="shared" si="61"/>
        <v>Cincinnati, Ohio (United States)</v>
      </c>
      <c r="K780" s="8" t="str">
        <f t="shared" si="62"/>
        <v>Cincinnati, Ohio (US)</v>
      </c>
      <c r="L780" s="8" t="str">
        <f t="shared" si="63"/>
        <v>132234</v>
      </c>
      <c r="M780" s="7" t="str">
        <f t="shared" si="64"/>
        <v>2017</v>
      </c>
    </row>
    <row r="781" spans="2:13" x14ac:dyDescent="0.25">
      <c r="B781" s="11" t="s">
        <v>13</v>
      </c>
      <c r="C781" s="8" t="s">
        <v>16</v>
      </c>
      <c r="D781" t="s">
        <v>331</v>
      </c>
      <c r="E781" t="s">
        <v>10</v>
      </c>
      <c r="F781" t="s">
        <v>83</v>
      </c>
      <c r="G781" t="s">
        <v>26</v>
      </c>
      <c r="H781" t="s">
        <v>25</v>
      </c>
      <c r="I781" s="8" t="str">
        <f t="shared" si="60"/>
        <v>United States</v>
      </c>
      <c r="J781" s="8" t="str">
        <f t="shared" si="61"/>
        <v>San Francisco, California (United States)</v>
      </c>
      <c r="K781" s="8" t="str">
        <f t="shared" si="62"/>
        <v>San Francisco, California (US)</v>
      </c>
      <c r="L781" s="8" t="str">
        <f t="shared" si="63"/>
        <v>158876</v>
      </c>
      <c r="M781" s="7" t="str">
        <f t="shared" si="64"/>
        <v>2017</v>
      </c>
    </row>
    <row r="782" spans="2:13" x14ac:dyDescent="0.25">
      <c r="B782" s="11" t="s">
        <v>13</v>
      </c>
      <c r="C782" s="8" t="s">
        <v>24</v>
      </c>
      <c r="D782" t="s">
        <v>330</v>
      </c>
      <c r="E782" t="s">
        <v>10</v>
      </c>
      <c r="F782" t="s">
        <v>83</v>
      </c>
      <c r="G782" t="s">
        <v>26</v>
      </c>
      <c r="H782" t="s">
        <v>25</v>
      </c>
      <c r="I782" s="8" t="str">
        <f t="shared" si="60"/>
        <v>United States</v>
      </c>
      <c r="J782" s="8" t="str">
        <f t="shared" si="61"/>
        <v>San Francisco, California (United States)</v>
      </c>
      <c r="K782" s="8" t="str">
        <f t="shared" si="62"/>
        <v>San Francisco, California (US)</v>
      </c>
      <c r="L782" s="8" t="str">
        <f t="shared" si="63"/>
        <v>164672</v>
      </c>
      <c r="M782" s="7" t="str">
        <f t="shared" si="64"/>
        <v>2016</v>
      </c>
    </row>
    <row r="783" spans="2:13" x14ac:dyDescent="0.25">
      <c r="B783" s="11" t="s">
        <v>18</v>
      </c>
      <c r="C783" s="8" t="s">
        <v>22</v>
      </c>
      <c r="D783" t="s">
        <v>329</v>
      </c>
      <c r="E783" t="s">
        <v>10</v>
      </c>
      <c r="F783" t="s">
        <v>83</v>
      </c>
      <c r="G783" t="s">
        <v>26</v>
      </c>
      <c r="H783" t="s">
        <v>25</v>
      </c>
      <c r="I783" s="8" t="str">
        <f t="shared" si="60"/>
        <v>United States</v>
      </c>
      <c r="J783" s="8" t="str">
        <f t="shared" si="61"/>
        <v>San Francisco, California (United States)</v>
      </c>
      <c r="K783" s="8" t="str">
        <f t="shared" si="62"/>
        <v>San Francisco, California (US)</v>
      </c>
      <c r="L783" s="8" t="str">
        <f t="shared" si="63"/>
        <v>132857</v>
      </c>
      <c r="M783" s="7" t="str">
        <f t="shared" si="64"/>
        <v>2016</v>
      </c>
    </row>
    <row r="784" spans="2:13" x14ac:dyDescent="0.25">
      <c r="B784" s="11" t="s">
        <v>13</v>
      </c>
      <c r="C784" s="8" t="s">
        <v>12</v>
      </c>
      <c r="D784" t="s">
        <v>328</v>
      </c>
      <c r="E784" t="s">
        <v>10</v>
      </c>
      <c r="F784" t="s">
        <v>83</v>
      </c>
      <c r="G784" t="s">
        <v>26</v>
      </c>
      <c r="H784" t="s">
        <v>25</v>
      </c>
      <c r="I784" s="8" t="str">
        <f t="shared" si="60"/>
        <v>United States</v>
      </c>
      <c r="J784" s="8" t="str">
        <f t="shared" si="61"/>
        <v>San Francisco, California (United States)</v>
      </c>
      <c r="K784" s="8" t="str">
        <f t="shared" si="62"/>
        <v>San Francisco, California (US)</v>
      </c>
      <c r="L784" s="8" t="str">
        <f t="shared" si="63"/>
        <v>116645</v>
      </c>
      <c r="M784" s="7" t="str">
        <f t="shared" si="64"/>
        <v>2017</v>
      </c>
    </row>
    <row r="785" spans="2:13" x14ac:dyDescent="0.25">
      <c r="B785" s="11" t="s">
        <v>13</v>
      </c>
      <c r="C785" s="8" t="s">
        <v>34</v>
      </c>
      <c r="D785" t="s">
        <v>327</v>
      </c>
      <c r="E785" t="s">
        <v>10</v>
      </c>
      <c r="F785" t="s">
        <v>56</v>
      </c>
      <c r="G785" t="s">
        <v>130</v>
      </c>
      <c r="H785" t="s">
        <v>30</v>
      </c>
      <c r="I785" s="8" t="str">
        <f t="shared" si="60"/>
        <v>United States</v>
      </c>
      <c r="J785" s="8" t="str">
        <f t="shared" si="61"/>
        <v>Columbus, Ohio (United States)</v>
      </c>
      <c r="K785" s="8" t="str">
        <f t="shared" si="62"/>
        <v>Columbus, Ohio (US)</v>
      </c>
      <c r="L785" s="8" t="str">
        <f t="shared" si="63"/>
        <v>115819</v>
      </c>
      <c r="M785" s="7" t="str">
        <f t="shared" si="64"/>
        <v>2016</v>
      </c>
    </row>
    <row r="786" spans="2:13" x14ac:dyDescent="0.25">
      <c r="B786" s="11" t="s">
        <v>13</v>
      </c>
      <c r="C786" s="8" t="s">
        <v>34</v>
      </c>
      <c r="D786" t="s">
        <v>326</v>
      </c>
      <c r="E786" t="s">
        <v>10</v>
      </c>
      <c r="F786" t="s">
        <v>56</v>
      </c>
      <c r="G786" t="s">
        <v>130</v>
      </c>
      <c r="H786" t="s">
        <v>30</v>
      </c>
      <c r="I786" s="8" t="str">
        <f t="shared" si="60"/>
        <v>United States</v>
      </c>
      <c r="J786" s="8" t="str">
        <f t="shared" si="61"/>
        <v>Columbus, Ohio (United States)</v>
      </c>
      <c r="K786" s="8" t="str">
        <f t="shared" si="62"/>
        <v>Columbus, Ohio (US)</v>
      </c>
      <c r="L786" s="8" t="str">
        <f t="shared" si="63"/>
        <v>156349</v>
      </c>
      <c r="M786" s="7" t="str">
        <f t="shared" si="64"/>
        <v>2014</v>
      </c>
    </row>
    <row r="787" spans="2:13" x14ac:dyDescent="0.25">
      <c r="B787" s="11" t="s">
        <v>13</v>
      </c>
      <c r="C787" s="8" t="s">
        <v>16</v>
      </c>
      <c r="D787" t="s">
        <v>325</v>
      </c>
      <c r="E787" t="s">
        <v>10</v>
      </c>
      <c r="F787" t="s">
        <v>56</v>
      </c>
      <c r="G787" t="s">
        <v>130</v>
      </c>
      <c r="H787" t="s">
        <v>30</v>
      </c>
      <c r="I787" s="8" t="str">
        <f t="shared" si="60"/>
        <v>United States</v>
      </c>
      <c r="J787" s="8" t="str">
        <f t="shared" si="61"/>
        <v>Columbus, Ohio (United States)</v>
      </c>
      <c r="K787" s="8" t="str">
        <f t="shared" si="62"/>
        <v>Columbus, Ohio (US)</v>
      </c>
      <c r="L787" s="8" t="str">
        <f t="shared" si="63"/>
        <v>138380</v>
      </c>
      <c r="M787" s="7" t="str">
        <f t="shared" si="64"/>
        <v>2017</v>
      </c>
    </row>
    <row r="788" spans="2:13" x14ac:dyDescent="0.25">
      <c r="B788" s="11" t="s">
        <v>18</v>
      </c>
      <c r="C788" s="8" t="s">
        <v>16</v>
      </c>
      <c r="D788" t="s">
        <v>324</v>
      </c>
      <c r="E788" t="s">
        <v>10</v>
      </c>
      <c r="F788" t="s">
        <v>56</v>
      </c>
      <c r="G788" t="s">
        <v>130</v>
      </c>
      <c r="H788" t="s">
        <v>30</v>
      </c>
      <c r="I788" s="8" t="str">
        <f t="shared" si="60"/>
        <v>United States</v>
      </c>
      <c r="J788" s="8" t="str">
        <f t="shared" si="61"/>
        <v>Columbus, Ohio (United States)</v>
      </c>
      <c r="K788" s="8" t="str">
        <f t="shared" si="62"/>
        <v>Columbus, Ohio (US)</v>
      </c>
      <c r="L788" s="8" t="str">
        <f t="shared" si="63"/>
        <v>113509</v>
      </c>
      <c r="M788" s="7" t="str">
        <f t="shared" si="64"/>
        <v>2016</v>
      </c>
    </row>
    <row r="789" spans="2:13" x14ac:dyDescent="0.25">
      <c r="B789" s="11" t="s">
        <v>13</v>
      </c>
      <c r="C789" s="8" t="s">
        <v>34</v>
      </c>
      <c r="D789" t="s">
        <v>323</v>
      </c>
      <c r="E789" t="s">
        <v>10</v>
      </c>
      <c r="F789" t="s">
        <v>190</v>
      </c>
      <c r="G789" t="s">
        <v>322</v>
      </c>
      <c r="H789" t="s">
        <v>7</v>
      </c>
      <c r="I789" s="8" t="str">
        <f t="shared" si="60"/>
        <v>United States</v>
      </c>
      <c r="J789" s="8" t="str">
        <f t="shared" si="61"/>
        <v>Columbia, South Carolina (United States)</v>
      </c>
      <c r="K789" s="8" t="str">
        <f t="shared" si="62"/>
        <v>Columbia, South Carolina (US)</v>
      </c>
      <c r="L789" s="8" t="str">
        <f t="shared" si="63"/>
        <v>130022</v>
      </c>
      <c r="M789" s="7" t="str">
        <f t="shared" si="64"/>
        <v>2015</v>
      </c>
    </row>
    <row r="790" spans="2:13" x14ac:dyDescent="0.25">
      <c r="B790" s="11" t="s">
        <v>13</v>
      </c>
      <c r="C790" s="8" t="s">
        <v>22</v>
      </c>
      <c r="D790" t="s">
        <v>321</v>
      </c>
      <c r="E790" t="s">
        <v>10</v>
      </c>
      <c r="F790" t="s">
        <v>215</v>
      </c>
      <c r="G790" t="s">
        <v>26</v>
      </c>
      <c r="H790" t="s">
        <v>25</v>
      </c>
      <c r="I790" s="8" t="str">
        <f t="shared" si="60"/>
        <v>United States</v>
      </c>
      <c r="J790" s="8" t="str">
        <f t="shared" si="61"/>
        <v>Lancaster, California (United States)</v>
      </c>
      <c r="K790" s="8" t="str">
        <f t="shared" si="62"/>
        <v>Lancaster, California (US)</v>
      </c>
      <c r="L790" s="8" t="str">
        <f t="shared" si="63"/>
        <v>118780</v>
      </c>
      <c r="M790" s="7" t="str">
        <f t="shared" si="64"/>
        <v>2016</v>
      </c>
    </row>
    <row r="791" spans="2:13" x14ac:dyDescent="0.25">
      <c r="B791" s="11" t="s">
        <v>13</v>
      </c>
      <c r="C791" s="8" t="s">
        <v>34</v>
      </c>
      <c r="D791" t="s">
        <v>320</v>
      </c>
      <c r="E791" t="s">
        <v>10</v>
      </c>
      <c r="F791" t="s">
        <v>215</v>
      </c>
      <c r="G791" t="s">
        <v>26</v>
      </c>
      <c r="H791" t="s">
        <v>25</v>
      </c>
      <c r="I791" s="8" t="str">
        <f t="shared" si="60"/>
        <v>United States</v>
      </c>
      <c r="J791" s="8" t="str">
        <f t="shared" si="61"/>
        <v>Lancaster, California (United States)</v>
      </c>
      <c r="K791" s="8" t="str">
        <f t="shared" si="62"/>
        <v>Lancaster, California (US)</v>
      </c>
      <c r="L791" s="8" t="str">
        <f t="shared" si="63"/>
        <v>108560</v>
      </c>
      <c r="M791" s="7" t="str">
        <f t="shared" si="64"/>
        <v>2017</v>
      </c>
    </row>
    <row r="792" spans="2:13" x14ac:dyDescent="0.25">
      <c r="B792" s="11" t="s">
        <v>18</v>
      </c>
      <c r="C792" s="8" t="s">
        <v>16</v>
      </c>
      <c r="D792" t="s">
        <v>319</v>
      </c>
      <c r="E792" t="s">
        <v>10</v>
      </c>
      <c r="F792" t="s">
        <v>315</v>
      </c>
      <c r="G792" t="s">
        <v>19</v>
      </c>
      <c r="H792" t="s">
        <v>7</v>
      </c>
      <c r="I792" s="8" t="str">
        <f t="shared" si="60"/>
        <v>United States</v>
      </c>
      <c r="J792" s="8" t="str">
        <f t="shared" si="61"/>
        <v>Richmond, Virginia (United States)</v>
      </c>
      <c r="K792" s="8" t="str">
        <f t="shared" si="62"/>
        <v>Richmond, Virginia (US)</v>
      </c>
      <c r="L792" s="8" t="str">
        <f t="shared" si="63"/>
        <v>157084</v>
      </c>
      <c r="M792" s="7" t="str">
        <f t="shared" si="64"/>
        <v>2015</v>
      </c>
    </row>
    <row r="793" spans="2:13" x14ac:dyDescent="0.25">
      <c r="B793" s="11" t="s">
        <v>13</v>
      </c>
      <c r="C793" s="8" t="s">
        <v>16</v>
      </c>
      <c r="D793" t="s">
        <v>318</v>
      </c>
      <c r="E793" t="s">
        <v>10</v>
      </c>
      <c r="F793" t="s">
        <v>315</v>
      </c>
      <c r="G793" t="s">
        <v>19</v>
      </c>
      <c r="H793" t="s">
        <v>7</v>
      </c>
      <c r="I793" s="8" t="str">
        <f t="shared" si="60"/>
        <v>United States</v>
      </c>
      <c r="J793" s="8" t="str">
        <f t="shared" si="61"/>
        <v>Richmond, Virginia (United States)</v>
      </c>
      <c r="K793" s="8" t="str">
        <f t="shared" si="62"/>
        <v>Richmond, Virginia (US)</v>
      </c>
      <c r="L793" s="8" t="str">
        <f t="shared" si="63"/>
        <v>164539</v>
      </c>
      <c r="M793" s="7" t="str">
        <f t="shared" si="64"/>
        <v>2015</v>
      </c>
    </row>
    <row r="794" spans="2:13" x14ac:dyDescent="0.25">
      <c r="B794" s="11" t="s">
        <v>13</v>
      </c>
      <c r="C794" s="8" t="s">
        <v>34</v>
      </c>
      <c r="D794" t="s">
        <v>317</v>
      </c>
      <c r="E794" t="s">
        <v>10</v>
      </c>
      <c r="F794" t="s">
        <v>315</v>
      </c>
      <c r="G794" t="s">
        <v>19</v>
      </c>
      <c r="H794" t="s">
        <v>7</v>
      </c>
      <c r="I794" s="8" t="str">
        <f t="shared" si="60"/>
        <v>United States</v>
      </c>
      <c r="J794" s="8" t="str">
        <f t="shared" si="61"/>
        <v>Richmond, Virginia (United States)</v>
      </c>
      <c r="K794" s="8" t="str">
        <f t="shared" si="62"/>
        <v>Richmond, Virginia (US)</v>
      </c>
      <c r="L794" s="8" t="str">
        <f t="shared" si="63"/>
        <v>143119</v>
      </c>
      <c r="M794" s="7" t="str">
        <f t="shared" si="64"/>
        <v>2015</v>
      </c>
    </row>
    <row r="795" spans="2:13" x14ac:dyDescent="0.25">
      <c r="B795" s="11" t="s">
        <v>13</v>
      </c>
      <c r="C795" s="8" t="s">
        <v>12</v>
      </c>
      <c r="D795" t="s">
        <v>316</v>
      </c>
      <c r="E795" t="s">
        <v>10</v>
      </c>
      <c r="F795" t="s">
        <v>315</v>
      </c>
      <c r="G795" t="s">
        <v>19</v>
      </c>
      <c r="H795" t="s">
        <v>7</v>
      </c>
      <c r="I795" s="8" t="str">
        <f t="shared" si="60"/>
        <v>United States</v>
      </c>
      <c r="J795" s="8" t="str">
        <f t="shared" si="61"/>
        <v>Richmond, Virginia (United States)</v>
      </c>
      <c r="K795" s="8" t="str">
        <f t="shared" si="62"/>
        <v>Richmond, Virginia (US)</v>
      </c>
      <c r="L795" s="8" t="str">
        <f t="shared" si="63"/>
        <v>101049</v>
      </c>
      <c r="M795" s="7" t="str">
        <f t="shared" si="64"/>
        <v>2017</v>
      </c>
    </row>
    <row r="796" spans="2:13" x14ac:dyDescent="0.25">
      <c r="B796" s="11" t="s">
        <v>18</v>
      </c>
      <c r="C796" s="8" t="s">
        <v>12</v>
      </c>
      <c r="D796" t="s">
        <v>314</v>
      </c>
      <c r="E796" t="s">
        <v>10</v>
      </c>
      <c r="F796" t="s">
        <v>313</v>
      </c>
      <c r="G796" t="s">
        <v>58</v>
      </c>
      <c r="H796" t="s">
        <v>7</v>
      </c>
      <c r="I796" s="8" t="str">
        <f t="shared" si="60"/>
        <v>United States</v>
      </c>
      <c r="J796" s="8" t="str">
        <f t="shared" si="61"/>
        <v>Asheville, North Carolina (United States)</v>
      </c>
      <c r="K796" s="8" t="str">
        <f t="shared" si="62"/>
        <v>Asheville, North Carolina (US)</v>
      </c>
      <c r="L796" s="8" t="str">
        <f t="shared" si="63"/>
        <v>106530</v>
      </c>
      <c r="M796" s="7" t="str">
        <f t="shared" si="64"/>
        <v>2016</v>
      </c>
    </row>
    <row r="797" spans="2:13" x14ac:dyDescent="0.25">
      <c r="B797" s="11" t="s">
        <v>18</v>
      </c>
      <c r="C797" s="8" t="s">
        <v>22</v>
      </c>
      <c r="D797" t="s">
        <v>312</v>
      </c>
      <c r="E797" t="s">
        <v>10</v>
      </c>
      <c r="F797" t="s">
        <v>83</v>
      </c>
      <c r="G797" t="s">
        <v>26</v>
      </c>
      <c r="H797" t="s">
        <v>25</v>
      </c>
      <c r="I797" s="8" t="str">
        <f t="shared" si="60"/>
        <v>United States</v>
      </c>
      <c r="J797" s="8" t="str">
        <f t="shared" si="61"/>
        <v>San Francisco, California (United States)</v>
      </c>
      <c r="K797" s="8" t="str">
        <f t="shared" si="62"/>
        <v>San Francisco, California (US)</v>
      </c>
      <c r="L797" s="8" t="str">
        <f t="shared" si="63"/>
        <v>168984</v>
      </c>
      <c r="M797" s="7" t="str">
        <f t="shared" si="64"/>
        <v>2014</v>
      </c>
    </row>
    <row r="798" spans="2:13" x14ac:dyDescent="0.25">
      <c r="B798" s="11" t="s">
        <v>13</v>
      </c>
      <c r="C798" s="8" t="s">
        <v>34</v>
      </c>
      <c r="D798" t="s">
        <v>311</v>
      </c>
      <c r="E798" t="s">
        <v>10</v>
      </c>
      <c r="F798" t="s">
        <v>83</v>
      </c>
      <c r="G798" t="s">
        <v>26</v>
      </c>
      <c r="H798" t="s">
        <v>25</v>
      </c>
      <c r="I798" s="8" t="str">
        <f t="shared" si="60"/>
        <v>United States</v>
      </c>
      <c r="J798" s="8" t="str">
        <f t="shared" si="61"/>
        <v>San Francisco, California (United States)</v>
      </c>
      <c r="K798" s="8" t="str">
        <f t="shared" si="62"/>
        <v>San Francisco, California (US)</v>
      </c>
      <c r="L798" s="8" t="str">
        <f t="shared" si="63"/>
        <v>157266</v>
      </c>
      <c r="M798" s="7" t="str">
        <f t="shared" si="64"/>
        <v>2016</v>
      </c>
    </row>
    <row r="799" spans="2:13" x14ac:dyDescent="0.25">
      <c r="B799" s="11" t="s">
        <v>13</v>
      </c>
      <c r="C799" s="8" t="s">
        <v>22</v>
      </c>
      <c r="D799" t="s">
        <v>310</v>
      </c>
      <c r="E799" t="s">
        <v>10</v>
      </c>
      <c r="F799" t="s">
        <v>195</v>
      </c>
      <c r="G799" t="s">
        <v>266</v>
      </c>
      <c r="H799" t="s">
        <v>41</v>
      </c>
      <c r="I799" s="8" t="str">
        <f t="shared" si="60"/>
        <v>United States</v>
      </c>
      <c r="J799" s="8" t="str">
        <f t="shared" si="61"/>
        <v>Rochester, Minnesota (United States)</v>
      </c>
      <c r="K799" s="8" t="str">
        <f t="shared" si="62"/>
        <v>Rochester, Minnesota (US)</v>
      </c>
      <c r="L799" s="8" t="str">
        <f t="shared" si="63"/>
        <v>134712</v>
      </c>
      <c r="M799" s="7" t="str">
        <f t="shared" si="64"/>
        <v>2014</v>
      </c>
    </row>
    <row r="800" spans="2:13" x14ac:dyDescent="0.25">
      <c r="B800" s="11" t="s">
        <v>18</v>
      </c>
      <c r="C800" s="8" t="s">
        <v>12</v>
      </c>
      <c r="D800" t="s">
        <v>309</v>
      </c>
      <c r="E800" t="s">
        <v>10</v>
      </c>
      <c r="F800" t="s">
        <v>195</v>
      </c>
      <c r="G800" t="s">
        <v>31</v>
      </c>
      <c r="H800" t="s">
        <v>30</v>
      </c>
      <c r="I800" s="8" t="str">
        <f t="shared" si="60"/>
        <v>United States</v>
      </c>
      <c r="J800" s="8" t="str">
        <f t="shared" si="61"/>
        <v>Rochester, New York (United States)</v>
      </c>
      <c r="K800" s="8" t="str">
        <f t="shared" si="62"/>
        <v>Rochester, New York (US)</v>
      </c>
      <c r="L800" s="8" t="str">
        <f t="shared" si="63"/>
        <v>111829</v>
      </c>
      <c r="M800" s="7" t="str">
        <f t="shared" si="64"/>
        <v>2015</v>
      </c>
    </row>
    <row r="801" spans="2:13" x14ac:dyDescent="0.25">
      <c r="B801" s="11" t="s">
        <v>13</v>
      </c>
      <c r="C801" s="8" t="s">
        <v>22</v>
      </c>
      <c r="D801" t="s">
        <v>308</v>
      </c>
      <c r="E801" t="s">
        <v>10</v>
      </c>
      <c r="F801" t="s">
        <v>195</v>
      </c>
      <c r="G801" t="s">
        <v>31</v>
      </c>
      <c r="H801" t="s">
        <v>30</v>
      </c>
      <c r="I801" s="8" t="str">
        <f t="shared" si="60"/>
        <v>United States</v>
      </c>
      <c r="J801" s="8" t="str">
        <f t="shared" si="61"/>
        <v>Rochester, New York (United States)</v>
      </c>
      <c r="K801" s="8" t="str">
        <f t="shared" si="62"/>
        <v>Rochester, New York (US)</v>
      </c>
      <c r="L801" s="8" t="str">
        <f t="shared" si="63"/>
        <v>105221</v>
      </c>
      <c r="M801" s="7" t="str">
        <f t="shared" si="64"/>
        <v>2015</v>
      </c>
    </row>
    <row r="802" spans="2:13" x14ac:dyDescent="0.25">
      <c r="B802" s="11" t="s">
        <v>18</v>
      </c>
      <c r="C802" s="8" t="s">
        <v>22</v>
      </c>
      <c r="D802" t="s">
        <v>307</v>
      </c>
      <c r="E802" t="s">
        <v>10</v>
      </c>
      <c r="F802" t="s">
        <v>195</v>
      </c>
      <c r="G802" t="s">
        <v>31</v>
      </c>
      <c r="H802" t="s">
        <v>30</v>
      </c>
      <c r="I802" s="8" t="str">
        <f t="shared" si="60"/>
        <v>United States</v>
      </c>
      <c r="J802" s="8" t="str">
        <f t="shared" si="61"/>
        <v>Rochester, New York (United States)</v>
      </c>
      <c r="K802" s="8" t="str">
        <f t="shared" si="62"/>
        <v>Rochester, New York (US)</v>
      </c>
      <c r="L802" s="8" t="str">
        <f t="shared" si="63"/>
        <v>120341</v>
      </c>
      <c r="M802" s="7" t="str">
        <f t="shared" si="64"/>
        <v>2015</v>
      </c>
    </row>
    <row r="803" spans="2:13" x14ac:dyDescent="0.25">
      <c r="B803" s="11" t="s">
        <v>13</v>
      </c>
      <c r="C803" s="8" t="s">
        <v>16</v>
      </c>
      <c r="D803" t="s">
        <v>306</v>
      </c>
      <c r="E803" t="s">
        <v>10</v>
      </c>
      <c r="F803" t="s">
        <v>305</v>
      </c>
      <c r="G803" t="s">
        <v>26</v>
      </c>
      <c r="H803" t="s">
        <v>25</v>
      </c>
      <c r="I803" s="8" t="str">
        <f t="shared" si="60"/>
        <v>United States</v>
      </c>
      <c r="J803" s="8" t="str">
        <f t="shared" si="61"/>
        <v>Lake Elsinore, California (United States)</v>
      </c>
      <c r="K803" s="8" t="str">
        <f t="shared" si="62"/>
        <v>Lake Elsinore, California (US)</v>
      </c>
      <c r="L803" s="8" t="str">
        <f t="shared" si="63"/>
        <v>135699</v>
      </c>
      <c r="M803" s="7" t="str">
        <f t="shared" si="64"/>
        <v>2014</v>
      </c>
    </row>
    <row r="804" spans="2:13" x14ac:dyDescent="0.25">
      <c r="B804" s="11" t="s">
        <v>18</v>
      </c>
      <c r="C804" s="8" t="s">
        <v>16</v>
      </c>
      <c r="D804" t="s">
        <v>304</v>
      </c>
      <c r="E804" t="s">
        <v>10</v>
      </c>
      <c r="F804" t="s">
        <v>192</v>
      </c>
      <c r="G804" t="s">
        <v>26</v>
      </c>
      <c r="H804" t="s">
        <v>25</v>
      </c>
      <c r="I804" s="8" t="str">
        <f t="shared" si="60"/>
        <v>United States</v>
      </c>
      <c r="J804" s="8" t="str">
        <f t="shared" si="61"/>
        <v>San Diego, California (United States)</v>
      </c>
      <c r="K804" s="8" t="str">
        <f t="shared" si="62"/>
        <v>San Diego, California (US)</v>
      </c>
      <c r="L804" s="8" t="str">
        <f t="shared" si="63"/>
        <v>132444</v>
      </c>
      <c r="M804" s="7" t="str">
        <f t="shared" si="64"/>
        <v>2017</v>
      </c>
    </row>
    <row r="805" spans="2:13" x14ac:dyDescent="0.25">
      <c r="B805" s="11" t="s">
        <v>18</v>
      </c>
      <c r="C805" s="8" t="s">
        <v>16</v>
      </c>
      <c r="D805" t="s">
        <v>303</v>
      </c>
      <c r="E805" t="s">
        <v>10</v>
      </c>
      <c r="F805" t="s">
        <v>192</v>
      </c>
      <c r="G805" t="s">
        <v>26</v>
      </c>
      <c r="H805" t="s">
        <v>25</v>
      </c>
      <c r="I805" s="8" t="str">
        <f t="shared" si="60"/>
        <v>United States</v>
      </c>
      <c r="J805" s="8" t="str">
        <f t="shared" si="61"/>
        <v>San Diego, California (United States)</v>
      </c>
      <c r="K805" s="8" t="str">
        <f t="shared" si="62"/>
        <v>San Diego, California (US)</v>
      </c>
      <c r="L805" s="8" t="str">
        <f t="shared" si="63"/>
        <v>127159</v>
      </c>
      <c r="M805" s="7" t="str">
        <f t="shared" si="64"/>
        <v>2014</v>
      </c>
    </row>
    <row r="806" spans="2:13" x14ac:dyDescent="0.25">
      <c r="B806" s="11" t="s">
        <v>13</v>
      </c>
      <c r="C806" s="8" t="s">
        <v>22</v>
      </c>
      <c r="D806" t="s">
        <v>302</v>
      </c>
      <c r="E806" t="s">
        <v>10</v>
      </c>
      <c r="F806" t="s">
        <v>32</v>
      </c>
      <c r="G806" t="s">
        <v>31</v>
      </c>
      <c r="H806" t="s">
        <v>30</v>
      </c>
      <c r="I806" s="8" t="str">
        <f t="shared" si="60"/>
        <v>United States</v>
      </c>
      <c r="J806" s="8" t="str">
        <f t="shared" si="61"/>
        <v>New York City, New York (United States)</v>
      </c>
      <c r="K806" s="8" t="str">
        <f t="shared" si="62"/>
        <v>New York City, New York (US)</v>
      </c>
      <c r="L806" s="8" t="str">
        <f t="shared" si="63"/>
        <v>161809</v>
      </c>
      <c r="M806" s="7" t="str">
        <f t="shared" si="64"/>
        <v>2017</v>
      </c>
    </row>
    <row r="807" spans="2:13" x14ac:dyDescent="0.25">
      <c r="B807" s="11" t="s">
        <v>13</v>
      </c>
      <c r="C807" s="8" t="s">
        <v>34</v>
      </c>
      <c r="D807" t="s">
        <v>301</v>
      </c>
      <c r="E807" t="s">
        <v>10</v>
      </c>
      <c r="F807" t="s">
        <v>300</v>
      </c>
      <c r="G807" t="s">
        <v>299</v>
      </c>
      <c r="H807" t="s">
        <v>7</v>
      </c>
      <c r="I807" s="8" t="str">
        <f t="shared" si="60"/>
        <v>United States</v>
      </c>
      <c r="J807" s="8" t="str">
        <f t="shared" si="61"/>
        <v>Monroe, Louisiana (United States)</v>
      </c>
      <c r="K807" s="8" t="str">
        <f t="shared" si="62"/>
        <v>Monroe, Louisiana (US)</v>
      </c>
      <c r="L807" s="8" t="str">
        <f t="shared" si="63"/>
        <v>127285</v>
      </c>
      <c r="M807" s="7" t="str">
        <f t="shared" si="64"/>
        <v>2017</v>
      </c>
    </row>
    <row r="808" spans="2:13" x14ac:dyDescent="0.25">
      <c r="B808" s="11" t="s">
        <v>13</v>
      </c>
      <c r="C808" s="8" t="s">
        <v>16</v>
      </c>
      <c r="D808" t="s">
        <v>298</v>
      </c>
      <c r="E808" t="s">
        <v>10</v>
      </c>
      <c r="F808" t="s">
        <v>83</v>
      </c>
      <c r="G808" t="s">
        <v>26</v>
      </c>
      <c r="H808" t="s">
        <v>25</v>
      </c>
      <c r="I808" s="8" t="str">
        <f t="shared" si="60"/>
        <v>United States</v>
      </c>
      <c r="J808" s="8" t="str">
        <f t="shared" si="61"/>
        <v>San Francisco, California (United States)</v>
      </c>
      <c r="K808" s="8" t="str">
        <f t="shared" si="62"/>
        <v>San Francisco, California (US)</v>
      </c>
      <c r="L808" s="8" t="str">
        <f t="shared" si="63"/>
        <v>144526</v>
      </c>
      <c r="M808" s="7" t="str">
        <f t="shared" si="64"/>
        <v>2017</v>
      </c>
    </row>
    <row r="809" spans="2:13" x14ac:dyDescent="0.25">
      <c r="B809" s="11" t="s">
        <v>18</v>
      </c>
      <c r="C809" s="8" t="s">
        <v>24</v>
      </c>
      <c r="D809" t="s">
        <v>297</v>
      </c>
      <c r="E809" t="s">
        <v>10</v>
      </c>
      <c r="F809" t="s">
        <v>295</v>
      </c>
      <c r="G809" t="s">
        <v>49</v>
      </c>
      <c r="H809" t="s">
        <v>25</v>
      </c>
      <c r="I809" s="8" t="str">
        <f t="shared" si="60"/>
        <v>United States</v>
      </c>
      <c r="J809" s="8" t="str">
        <f t="shared" si="61"/>
        <v>Denver, Colorado (United States)</v>
      </c>
      <c r="K809" s="8" t="str">
        <f t="shared" si="62"/>
        <v>Denver, Colorado (US)</v>
      </c>
      <c r="L809" s="8" t="str">
        <f t="shared" si="63"/>
        <v>128531</v>
      </c>
      <c r="M809" s="7" t="str">
        <f t="shared" si="64"/>
        <v>2016</v>
      </c>
    </row>
    <row r="810" spans="2:13" x14ac:dyDescent="0.25">
      <c r="B810" s="11" t="s">
        <v>13</v>
      </c>
      <c r="C810" s="8" t="s">
        <v>12</v>
      </c>
      <c r="D810" t="s">
        <v>296</v>
      </c>
      <c r="E810" t="s">
        <v>10</v>
      </c>
      <c r="F810" t="s">
        <v>295</v>
      </c>
      <c r="G810" t="s">
        <v>49</v>
      </c>
      <c r="H810" t="s">
        <v>25</v>
      </c>
      <c r="I810" s="8" t="str">
        <f t="shared" si="60"/>
        <v>United States</v>
      </c>
      <c r="J810" s="8" t="str">
        <f t="shared" si="61"/>
        <v>Denver, Colorado (United States)</v>
      </c>
      <c r="K810" s="8" t="str">
        <f t="shared" si="62"/>
        <v>Denver, Colorado (US)</v>
      </c>
      <c r="L810" s="8" t="str">
        <f t="shared" si="63"/>
        <v>157154</v>
      </c>
      <c r="M810" s="7" t="str">
        <f t="shared" si="64"/>
        <v>2015</v>
      </c>
    </row>
    <row r="811" spans="2:13" x14ac:dyDescent="0.25">
      <c r="B811" s="11" t="s">
        <v>13</v>
      </c>
      <c r="C811" s="8" t="s">
        <v>22</v>
      </c>
      <c r="D811" t="s">
        <v>294</v>
      </c>
      <c r="E811" t="s">
        <v>10</v>
      </c>
      <c r="F811" t="s">
        <v>292</v>
      </c>
      <c r="G811" t="s">
        <v>291</v>
      </c>
      <c r="H811" t="s">
        <v>41</v>
      </c>
      <c r="I811" s="8" t="str">
        <f t="shared" si="60"/>
        <v>United States</v>
      </c>
      <c r="J811" s="8" t="str">
        <f t="shared" si="61"/>
        <v>Omaha, Nebraska (United States)</v>
      </c>
      <c r="K811" s="8" t="str">
        <f t="shared" si="62"/>
        <v>Omaha, Nebraska (US)</v>
      </c>
      <c r="L811" s="8" t="str">
        <f t="shared" si="63"/>
        <v>159457</v>
      </c>
      <c r="M811" s="7" t="str">
        <f t="shared" si="64"/>
        <v>2017</v>
      </c>
    </row>
    <row r="812" spans="2:13" x14ac:dyDescent="0.25">
      <c r="B812" s="11" t="s">
        <v>18</v>
      </c>
      <c r="C812" s="8" t="s">
        <v>16</v>
      </c>
      <c r="D812" t="s">
        <v>293</v>
      </c>
      <c r="E812" t="s">
        <v>10</v>
      </c>
      <c r="F812" t="s">
        <v>292</v>
      </c>
      <c r="G812" t="s">
        <v>291</v>
      </c>
      <c r="H812" t="s">
        <v>41</v>
      </c>
      <c r="I812" s="8" t="str">
        <f t="shared" si="60"/>
        <v>United States</v>
      </c>
      <c r="J812" s="8" t="str">
        <f t="shared" si="61"/>
        <v>Omaha, Nebraska (United States)</v>
      </c>
      <c r="K812" s="8" t="str">
        <f t="shared" si="62"/>
        <v>Omaha, Nebraska (US)</v>
      </c>
      <c r="L812" s="8" t="str">
        <f t="shared" si="63"/>
        <v>107615</v>
      </c>
      <c r="M812" s="7" t="str">
        <f t="shared" si="64"/>
        <v>2016</v>
      </c>
    </row>
    <row r="813" spans="2:13" x14ac:dyDescent="0.25">
      <c r="B813" s="11" t="s">
        <v>18</v>
      </c>
      <c r="C813" s="8" t="s">
        <v>34</v>
      </c>
      <c r="D813" t="s">
        <v>290</v>
      </c>
      <c r="E813" t="s">
        <v>10</v>
      </c>
      <c r="F813" t="s">
        <v>286</v>
      </c>
      <c r="G813" t="s">
        <v>110</v>
      </c>
      <c r="H813" t="s">
        <v>25</v>
      </c>
      <c r="I813" s="8" t="str">
        <f t="shared" si="60"/>
        <v>United States</v>
      </c>
      <c r="J813" s="8" t="str">
        <f t="shared" si="61"/>
        <v>Edmonds, Washington (United States)</v>
      </c>
      <c r="K813" s="8" t="str">
        <f t="shared" si="62"/>
        <v>Edmonds, Washington (US)</v>
      </c>
      <c r="L813" s="8" t="str">
        <f t="shared" si="63"/>
        <v>111647</v>
      </c>
      <c r="M813" s="7" t="str">
        <f t="shared" si="64"/>
        <v>2017</v>
      </c>
    </row>
    <row r="814" spans="2:13" x14ac:dyDescent="0.25">
      <c r="B814" s="11" t="s">
        <v>18</v>
      </c>
      <c r="C814" s="8" t="s">
        <v>24</v>
      </c>
      <c r="D814" t="s">
        <v>289</v>
      </c>
      <c r="E814" t="s">
        <v>10</v>
      </c>
      <c r="F814" t="s">
        <v>286</v>
      </c>
      <c r="G814" t="s">
        <v>110</v>
      </c>
      <c r="H814" t="s">
        <v>25</v>
      </c>
      <c r="I814" s="8" t="str">
        <f t="shared" si="60"/>
        <v>United States</v>
      </c>
      <c r="J814" s="8" t="str">
        <f t="shared" si="61"/>
        <v>Edmonds, Washington (United States)</v>
      </c>
      <c r="K814" s="8" t="str">
        <f t="shared" si="62"/>
        <v>Edmonds, Washington (US)</v>
      </c>
      <c r="L814" s="8" t="str">
        <f t="shared" si="63"/>
        <v>150560</v>
      </c>
      <c r="M814" s="7" t="str">
        <f t="shared" si="64"/>
        <v>2015</v>
      </c>
    </row>
    <row r="815" spans="2:13" x14ac:dyDescent="0.25">
      <c r="B815" s="11" t="s">
        <v>18</v>
      </c>
      <c r="C815" s="8" t="s">
        <v>24</v>
      </c>
      <c r="D815" t="s">
        <v>288</v>
      </c>
      <c r="E815" t="s">
        <v>10</v>
      </c>
      <c r="F815" t="s">
        <v>286</v>
      </c>
      <c r="G815" t="s">
        <v>110</v>
      </c>
      <c r="H815" t="s">
        <v>25</v>
      </c>
      <c r="I815" s="8" t="str">
        <f t="shared" si="60"/>
        <v>United States</v>
      </c>
      <c r="J815" s="8" t="str">
        <f t="shared" si="61"/>
        <v>Edmonds, Washington (United States)</v>
      </c>
      <c r="K815" s="8" t="str">
        <f t="shared" si="62"/>
        <v>Edmonds, Washington (US)</v>
      </c>
      <c r="L815" s="8" t="str">
        <f t="shared" si="63"/>
        <v>143077</v>
      </c>
      <c r="M815" s="7" t="str">
        <f t="shared" si="64"/>
        <v>2015</v>
      </c>
    </row>
    <row r="816" spans="2:13" x14ac:dyDescent="0.25">
      <c r="B816" s="11" t="s">
        <v>13</v>
      </c>
      <c r="C816" s="8" t="s">
        <v>16</v>
      </c>
      <c r="D816" t="s">
        <v>287</v>
      </c>
      <c r="E816" t="s">
        <v>10</v>
      </c>
      <c r="F816" t="s">
        <v>286</v>
      </c>
      <c r="G816" t="s">
        <v>110</v>
      </c>
      <c r="H816" t="s">
        <v>25</v>
      </c>
      <c r="I816" s="8" t="str">
        <f t="shared" si="60"/>
        <v>United States</v>
      </c>
      <c r="J816" s="8" t="str">
        <f t="shared" si="61"/>
        <v>Edmonds, Washington (United States)</v>
      </c>
      <c r="K816" s="8" t="str">
        <f t="shared" si="62"/>
        <v>Edmonds, Washington (US)</v>
      </c>
      <c r="L816" s="8" t="str">
        <f t="shared" si="63"/>
        <v>122728</v>
      </c>
      <c r="M816" s="7" t="str">
        <f t="shared" si="64"/>
        <v>2016</v>
      </c>
    </row>
    <row r="817" spans="2:13" x14ac:dyDescent="0.25">
      <c r="B817" s="11" t="s">
        <v>18</v>
      </c>
      <c r="C817" s="8" t="s">
        <v>22</v>
      </c>
      <c r="D817" t="s">
        <v>285</v>
      </c>
      <c r="E817" t="s">
        <v>10</v>
      </c>
      <c r="F817" t="s">
        <v>283</v>
      </c>
      <c r="G817" t="s">
        <v>26</v>
      </c>
      <c r="H817" t="s">
        <v>25</v>
      </c>
      <c r="I817" s="8" t="str">
        <f t="shared" si="60"/>
        <v>United States</v>
      </c>
      <c r="J817" s="8" t="str">
        <f t="shared" si="61"/>
        <v>Santa Ana, California (United States)</v>
      </c>
      <c r="K817" s="8" t="str">
        <f t="shared" si="62"/>
        <v>Santa Ana, California (US)</v>
      </c>
      <c r="L817" s="8" t="str">
        <f t="shared" si="63"/>
        <v>122882</v>
      </c>
      <c r="M817" s="7" t="str">
        <f t="shared" si="64"/>
        <v>2014</v>
      </c>
    </row>
    <row r="818" spans="2:13" x14ac:dyDescent="0.25">
      <c r="B818" s="11" t="s">
        <v>13</v>
      </c>
      <c r="C818" s="8" t="s">
        <v>16</v>
      </c>
      <c r="D818" t="s">
        <v>284</v>
      </c>
      <c r="E818" t="s">
        <v>10</v>
      </c>
      <c r="F818" t="s">
        <v>283</v>
      </c>
      <c r="G818" t="s">
        <v>26</v>
      </c>
      <c r="H818" t="s">
        <v>25</v>
      </c>
      <c r="I818" s="8" t="str">
        <f t="shared" si="60"/>
        <v>United States</v>
      </c>
      <c r="J818" s="8" t="str">
        <f t="shared" si="61"/>
        <v>Santa Ana, California (United States)</v>
      </c>
      <c r="K818" s="8" t="str">
        <f t="shared" si="62"/>
        <v>Santa Ana, California (US)</v>
      </c>
      <c r="L818" s="8" t="str">
        <f t="shared" si="63"/>
        <v>101497</v>
      </c>
      <c r="M818" s="7" t="str">
        <f t="shared" si="64"/>
        <v>2016</v>
      </c>
    </row>
    <row r="819" spans="2:13" x14ac:dyDescent="0.25">
      <c r="B819" s="11" t="s">
        <v>18</v>
      </c>
      <c r="C819" s="8" t="s">
        <v>34</v>
      </c>
      <c r="D819" t="s">
        <v>282</v>
      </c>
      <c r="E819" t="s">
        <v>10</v>
      </c>
      <c r="F819" t="s">
        <v>154</v>
      </c>
      <c r="G819" t="s">
        <v>153</v>
      </c>
      <c r="H819" t="s">
        <v>41</v>
      </c>
      <c r="I819" s="8" t="str">
        <f t="shared" si="60"/>
        <v>United States</v>
      </c>
      <c r="J819" s="8" t="str">
        <f t="shared" si="61"/>
        <v>Milwaukee, Wisconsin (United States)</v>
      </c>
      <c r="K819" s="8" t="str">
        <f t="shared" si="62"/>
        <v>Milwaukee, Wisconsin (US)</v>
      </c>
      <c r="L819" s="8" t="str">
        <f t="shared" si="63"/>
        <v>147585</v>
      </c>
      <c r="M819" s="7" t="str">
        <f t="shared" si="64"/>
        <v>2016</v>
      </c>
    </row>
    <row r="820" spans="2:13" x14ac:dyDescent="0.25">
      <c r="B820" s="11" t="s">
        <v>13</v>
      </c>
      <c r="C820" s="8" t="s">
        <v>24</v>
      </c>
      <c r="D820" t="s">
        <v>281</v>
      </c>
      <c r="E820" t="s">
        <v>10</v>
      </c>
      <c r="F820" t="s">
        <v>70</v>
      </c>
      <c r="G820" t="s">
        <v>69</v>
      </c>
      <c r="H820" t="s">
        <v>30</v>
      </c>
      <c r="I820" s="8" t="str">
        <f t="shared" si="60"/>
        <v>United States</v>
      </c>
      <c r="J820" s="8" t="str">
        <f t="shared" si="61"/>
        <v>Philadelphia, Pennsylvania (United States)</v>
      </c>
      <c r="K820" s="8" t="str">
        <f t="shared" si="62"/>
        <v>Philadelphia, Pennsylvania (US)</v>
      </c>
      <c r="L820" s="8" t="str">
        <f t="shared" si="63"/>
        <v>149489</v>
      </c>
      <c r="M820" s="7" t="str">
        <f t="shared" si="64"/>
        <v>2017</v>
      </c>
    </row>
    <row r="821" spans="2:13" x14ac:dyDescent="0.25">
      <c r="B821" s="11" t="s">
        <v>18</v>
      </c>
      <c r="C821" s="8" t="s">
        <v>12</v>
      </c>
      <c r="D821" t="s">
        <v>280</v>
      </c>
      <c r="E821" t="s">
        <v>10</v>
      </c>
      <c r="F821" t="s">
        <v>70</v>
      </c>
      <c r="G821" t="s">
        <v>69</v>
      </c>
      <c r="H821" t="s">
        <v>30</v>
      </c>
      <c r="I821" s="8" t="str">
        <f t="shared" si="60"/>
        <v>United States</v>
      </c>
      <c r="J821" s="8" t="str">
        <f t="shared" si="61"/>
        <v>Philadelphia, Pennsylvania (United States)</v>
      </c>
      <c r="K821" s="8" t="str">
        <f t="shared" si="62"/>
        <v>Philadelphia, Pennsylvania (US)</v>
      </c>
      <c r="L821" s="8" t="str">
        <f t="shared" si="63"/>
        <v>143798</v>
      </c>
      <c r="M821" s="7" t="str">
        <f t="shared" si="64"/>
        <v>2017</v>
      </c>
    </row>
    <row r="822" spans="2:13" x14ac:dyDescent="0.25">
      <c r="B822" s="11" t="s">
        <v>13</v>
      </c>
      <c r="C822" s="8" t="s">
        <v>34</v>
      </c>
      <c r="D822" t="s">
        <v>279</v>
      </c>
      <c r="E822" t="s">
        <v>10</v>
      </c>
      <c r="F822" t="s">
        <v>70</v>
      </c>
      <c r="G822" t="s">
        <v>69</v>
      </c>
      <c r="H822" t="s">
        <v>30</v>
      </c>
      <c r="I822" s="8" t="str">
        <f t="shared" si="60"/>
        <v>United States</v>
      </c>
      <c r="J822" s="8" t="str">
        <f t="shared" si="61"/>
        <v>Philadelphia, Pennsylvania (United States)</v>
      </c>
      <c r="K822" s="8" t="str">
        <f t="shared" si="62"/>
        <v>Philadelphia, Pennsylvania (US)</v>
      </c>
      <c r="L822" s="8" t="str">
        <f t="shared" si="63"/>
        <v>142839</v>
      </c>
      <c r="M822" s="7" t="str">
        <f t="shared" si="64"/>
        <v>2014</v>
      </c>
    </row>
    <row r="823" spans="2:13" x14ac:dyDescent="0.25">
      <c r="B823" s="11" t="s">
        <v>13</v>
      </c>
      <c r="C823" s="8" t="s">
        <v>16</v>
      </c>
      <c r="D823" t="s">
        <v>278</v>
      </c>
      <c r="E823" t="s">
        <v>10</v>
      </c>
      <c r="F823" t="s">
        <v>70</v>
      </c>
      <c r="G823" t="s">
        <v>69</v>
      </c>
      <c r="H823" t="s">
        <v>30</v>
      </c>
      <c r="I823" s="8" t="str">
        <f t="shared" si="60"/>
        <v>United States</v>
      </c>
      <c r="J823" s="8" t="str">
        <f t="shared" si="61"/>
        <v>Philadelphia, Pennsylvania (United States)</v>
      </c>
      <c r="K823" s="8" t="str">
        <f t="shared" si="62"/>
        <v>Philadelphia, Pennsylvania (US)</v>
      </c>
      <c r="L823" s="8" t="str">
        <f t="shared" si="63"/>
        <v>129833</v>
      </c>
      <c r="M823" s="7" t="str">
        <f t="shared" si="64"/>
        <v>2017</v>
      </c>
    </row>
    <row r="824" spans="2:13" x14ac:dyDescent="0.25">
      <c r="B824" s="11" t="s">
        <v>13</v>
      </c>
      <c r="C824" s="8" t="s">
        <v>24</v>
      </c>
      <c r="D824" t="s">
        <v>277</v>
      </c>
      <c r="E824" t="s">
        <v>10</v>
      </c>
      <c r="F824" t="s">
        <v>70</v>
      </c>
      <c r="G824" t="s">
        <v>69</v>
      </c>
      <c r="H824" t="s">
        <v>30</v>
      </c>
      <c r="I824" s="8" t="str">
        <f t="shared" si="60"/>
        <v>United States</v>
      </c>
      <c r="J824" s="8" t="str">
        <f t="shared" si="61"/>
        <v>Philadelphia, Pennsylvania (United States)</v>
      </c>
      <c r="K824" s="8" t="str">
        <f t="shared" si="62"/>
        <v>Philadelphia, Pennsylvania (US)</v>
      </c>
      <c r="L824" s="8" t="str">
        <f t="shared" si="63"/>
        <v>154361</v>
      </c>
      <c r="M824" s="7" t="str">
        <f t="shared" si="64"/>
        <v>2016</v>
      </c>
    </row>
    <row r="825" spans="2:13" x14ac:dyDescent="0.25">
      <c r="B825" s="11" t="s">
        <v>13</v>
      </c>
      <c r="C825" s="8" t="s">
        <v>12</v>
      </c>
      <c r="D825" t="s">
        <v>276</v>
      </c>
      <c r="E825" t="s">
        <v>10</v>
      </c>
      <c r="F825" t="s">
        <v>70</v>
      </c>
      <c r="G825" t="s">
        <v>69</v>
      </c>
      <c r="H825" t="s">
        <v>30</v>
      </c>
      <c r="I825" s="8" t="str">
        <f t="shared" si="60"/>
        <v>United States</v>
      </c>
      <c r="J825" s="8" t="str">
        <f t="shared" si="61"/>
        <v>Philadelphia, Pennsylvania (United States)</v>
      </c>
      <c r="K825" s="8" t="str">
        <f t="shared" si="62"/>
        <v>Philadelphia, Pennsylvania (US)</v>
      </c>
      <c r="L825" s="8" t="str">
        <f t="shared" si="63"/>
        <v>158708</v>
      </c>
      <c r="M825" s="7" t="str">
        <f t="shared" si="64"/>
        <v>2016</v>
      </c>
    </row>
    <row r="826" spans="2:13" x14ac:dyDescent="0.25">
      <c r="B826" s="11" t="s">
        <v>18</v>
      </c>
      <c r="C826" s="8" t="s">
        <v>22</v>
      </c>
      <c r="D826" t="s">
        <v>275</v>
      </c>
      <c r="E826" t="s">
        <v>10</v>
      </c>
      <c r="F826" t="s">
        <v>273</v>
      </c>
      <c r="G826" t="s">
        <v>225</v>
      </c>
      <c r="H826" t="s">
        <v>30</v>
      </c>
      <c r="I826" s="8" t="str">
        <f t="shared" si="60"/>
        <v>United States</v>
      </c>
      <c r="J826" s="8" t="str">
        <f t="shared" si="61"/>
        <v>Belleville, New Jersey (United States)</v>
      </c>
      <c r="K826" s="8" t="str">
        <f t="shared" si="62"/>
        <v>Belleville, New Jersey (US)</v>
      </c>
      <c r="L826" s="8" t="str">
        <f t="shared" si="63"/>
        <v>156335</v>
      </c>
      <c r="M826" s="7" t="str">
        <f t="shared" si="64"/>
        <v>2015</v>
      </c>
    </row>
    <row r="827" spans="2:13" x14ac:dyDescent="0.25">
      <c r="B827" s="11" t="s">
        <v>13</v>
      </c>
      <c r="C827" s="8" t="s">
        <v>34</v>
      </c>
      <c r="D827" t="s">
        <v>274</v>
      </c>
      <c r="E827" t="s">
        <v>10</v>
      </c>
      <c r="F827" t="s">
        <v>273</v>
      </c>
      <c r="G827" t="s">
        <v>225</v>
      </c>
      <c r="H827" t="s">
        <v>30</v>
      </c>
      <c r="I827" s="8" t="str">
        <f t="shared" si="60"/>
        <v>United States</v>
      </c>
      <c r="J827" s="8" t="str">
        <f t="shared" si="61"/>
        <v>Belleville, New Jersey (United States)</v>
      </c>
      <c r="K827" s="8" t="str">
        <f t="shared" si="62"/>
        <v>Belleville, New Jersey (US)</v>
      </c>
      <c r="L827" s="8" t="str">
        <f t="shared" si="63"/>
        <v>148376</v>
      </c>
      <c r="M827" s="7" t="str">
        <f t="shared" si="64"/>
        <v>2015</v>
      </c>
    </row>
    <row r="828" spans="2:13" x14ac:dyDescent="0.25">
      <c r="B828" s="11" t="s">
        <v>13</v>
      </c>
      <c r="C828" s="8" t="s">
        <v>16</v>
      </c>
      <c r="D828" t="s">
        <v>272</v>
      </c>
      <c r="E828" t="s">
        <v>10</v>
      </c>
      <c r="F828" t="s">
        <v>83</v>
      </c>
      <c r="G828" t="s">
        <v>26</v>
      </c>
      <c r="H828" t="s">
        <v>25</v>
      </c>
      <c r="I828" s="8" t="str">
        <f t="shared" si="60"/>
        <v>United States</v>
      </c>
      <c r="J828" s="8" t="str">
        <f t="shared" si="61"/>
        <v>San Francisco, California (United States)</v>
      </c>
      <c r="K828" s="8" t="str">
        <f t="shared" si="62"/>
        <v>San Francisco, California (US)</v>
      </c>
      <c r="L828" s="8" t="str">
        <f t="shared" si="63"/>
        <v>135657</v>
      </c>
      <c r="M828" s="7" t="str">
        <f t="shared" si="64"/>
        <v>2014</v>
      </c>
    </row>
    <row r="829" spans="2:13" x14ac:dyDescent="0.25">
      <c r="B829" s="11" t="s">
        <v>18</v>
      </c>
      <c r="C829" s="8" t="s">
        <v>16</v>
      </c>
      <c r="D829" t="s">
        <v>271</v>
      </c>
      <c r="E829" t="s">
        <v>10</v>
      </c>
      <c r="F829" t="s">
        <v>83</v>
      </c>
      <c r="G829" t="s">
        <v>26</v>
      </c>
      <c r="H829" t="s">
        <v>25</v>
      </c>
      <c r="I829" s="8" t="str">
        <f t="shared" si="60"/>
        <v>United States</v>
      </c>
      <c r="J829" s="8" t="str">
        <f t="shared" si="61"/>
        <v>San Francisco, California (United States)</v>
      </c>
      <c r="K829" s="8" t="str">
        <f t="shared" si="62"/>
        <v>San Francisco, California (US)</v>
      </c>
      <c r="L829" s="8" t="str">
        <f t="shared" si="63"/>
        <v>114069</v>
      </c>
      <c r="M829" s="7" t="str">
        <f t="shared" si="64"/>
        <v>2015</v>
      </c>
    </row>
    <row r="830" spans="2:13" x14ac:dyDescent="0.25">
      <c r="B830" s="11" t="s">
        <v>13</v>
      </c>
      <c r="C830" s="8" t="s">
        <v>16</v>
      </c>
      <c r="D830" t="s">
        <v>270</v>
      </c>
      <c r="E830" t="s">
        <v>10</v>
      </c>
      <c r="F830" t="s">
        <v>267</v>
      </c>
      <c r="G830" t="s">
        <v>266</v>
      </c>
      <c r="H830" t="s">
        <v>41</v>
      </c>
      <c r="I830" s="8" t="str">
        <f t="shared" si="60"/>
        <v>United States</v>
      </c>
      <c r="J830" s="8" t="str">
        <f t="shared" si="61"/>
        <v>Lakeville, Minnesota (United States)</v>
      </c>
      <c r="K830" s="8" t="str">
        <f t="shared" si="62"/>
        <v>Lakeville, Minnesota (US)</v>
      </c>
      <c r="L830" s="8" t="str">
        <f t="shared" si="63"/>
        <v>139857</v>
      </c>
      <c r="M830" s="7" t="str">
        <f t="shared" si="64"/>
        <v>2014</v>
      </c>
    </row>
    <row r="831" spans="2:13" x14ac:dyDescent="0.25">
      <c r="B831" s="11" t="s">
        <v>13</v>
      </c>
      <c r="C831" s="8" t="s">
        <v>16</v>
      </c>
      <c r="D831" t="s">
        <v>269</v>
      </c>
      <c r="E831" t="s">
        <v>10</v>
      </c>
      <c r="F831" t="s">
        <v>267</v>
      </c>
      <c r="G831" t="s">
        <v>266</v>
      </c>
      <c r="H831" t="s">
        <v>41</v>
      </c>
      <c r="I831" s="8" t="str">
        <f t="shared" si="60"/>
        <v>United States</v>
      </c>
      <c r="J831" s="8" t="str">
        <f t="shared" si="61"/>
        <v>Lakeville, Minnesota (United States)</v>
      </c>
      <c r="K831" s="8" t="str">
        <f t="shared" si="62"/>
        <v>Lakeville, Minnesota (US)</v>
      </c>
      <c r="L831" s="8" t="str">
        <f t="shared" si="63"/>
        <v>106306</v>
      </c>
      <c r="M831" s="7" t="str">
        <f t="shared" si="64"/>
        <v>2016</v>
      </c>
    </row>
    <row r="832" spans="2:13" x14ac:dyDescent="0.25">
      <c r="B832" s="11" t="s">
        <v>13</v>
      </c>
      <c r="C832" s="8" t="s">
        <v>12</v>
      </c>
      <c r="D832" t="s">
        <v>268</v>
      </c>
      <c r="E832" t="s">
        <v>10</v>
      </c>
      <c r="F832" t="s">
        <v>267</v>
      </c>
      <c r="G832" t="s">
        <v>266</v>
      </c>
      <c r="H832" t="s">
        <v>41</v>
      </c>
      <c r="I832" s="8" t="str">
        <f t="shared" si="60"/>
        <v>United States</v>
      </c>
      <c r="J832" s="8" t="str">
        <f t="shared" si="61"/>
        <v>Lakeville, Minnesota (United States)</v>
      </c>
      <c r="K832" s="8" t="str">
        <f t="shared" si="62"/>
        <v>Lakeville, Minnesota (US)</v>
      </c>
      <c r="L832" s="8" t="str">
        <f t="shared" si="63"/>
        <v>100545</v>
      </c>
      <c r="M832" s="7" t="str">
        <f t="shared" si="64"/>
        <v>2015</v>
      </c>
    </row>
    <row r="833" spans="2:13" x14ac:dyDescent="0.25">
      <c r="B833" s="11" t="s">
        <v>18</v>
      </c>
      <c r="C833" s="8" t="s">
        <v>34</v>
      </c>
      <c r="D833" t="s">
        <v>265</v>
      </c>
      <c r="E833" t="s">
        <v>10</v>
      </c>
      <c r="F833" t="s">
        <v>261</v>
      </c>
      <c r="G833" t="s">
        <v>8</v>
      </c>
      <c r="H833" t="s">
        <v>7</v>
      </c>
      <c r="I833" s="8" t="str">
        <f t="shared" si="60"/>
        <v>United States</v>
      </c>
      <c r="J833" s="8" t="str">
        <f t="shared" si="61"/>
        <v>Florence, Kentucky (United States)</v>
      </c>
      <c r="K833" s="8" t="str">
        <f t="shared" si="62"/>
        <v>Florence, Kentucky (US)</v>
      </c>
      <c r="L833" s="8" t="str">
        <f t="shared" si="63"/>
        <v>123491</v>
      </c>
      <c r="M833" s="7" t="str">
        <f t="shared" si="64"/>
        <v>2017</v>
      </c>
    </row>
    <row r="834" spans="2:13" x14ac:dyDescent="0.25">
      <c r="B834" s="11" t="s">
        <v>13</v>
      </c>
      <c r="C834" s="8" t="s">
        <v>24</v>
      </c>
      <c r="D834" t="s">
        <v>264</v>
      </c>
      <c r="E834" t="s">
        <v>10</v>
      </c>
      <c r="F834" t="s">
        <v>261</v>
      </c>
      <c r="G834" t="s">
        <v>8</v>
      </c>
      <c r="H834" t="s">
        <v>7</v>
      </c>
      <c r="I834" s="8" t="str">
        <f t="shared" si="60"/>
        <v>United States</v>
      </c>
      <c r="J834" s="8" t="str">
        <f t="shared" si="61"/>
        <v>Florence, Kentucky (United States)</v>
      </c>
      <c r="K834" s="8" t="str">
        <f t="shared" si="62"/>
        <v>Florence, Kentucky (US)</v>
      </c>
      <c r="L834" s="8" t="str">
        <f t="shared" si="63"/>
        <v>145401</v>
      </c>
      <c r="M834" s="7" t="str">
        <f t="shared" si="64"/>
        <v>2015</v>
      </c>
    </row>
    <row r="835" spans="2:13" x14ac:dyDescent="0.25">
      <c r="B835" s="11" t="s">
        <v>13</v>
      </c>
      <c r="C835" s="8" t="s">
        <v>16</v>
      </c>
      <c r="D835" t="s">
        <v>263</v>
      </c>
      <c r="E835" t="s">
        <v>10</v>
      </c>
      <c r="F835" t="s">
        <v>261</v>
      </c>
      <c r="G835" t="s">
        <v>8</v>
      </c>
      <c r="H835" t="s">
        <v>7</v>
      </c>
      <c r="I835" s="8" t="str">
        <f t="shared" si="60"/>
        <v>United States</v>
      </c>
      <c r="J835" s="8" t="str">
        <f t="shared" si="61"/>
        <v>Florence, Kentucky (United States)</v>
      </c>
      <c r="K835" s="8" t="str">
        <f t="shared" si="62"/>
        <v>Florence, Kentucky (US)</v>
      </c>
      <c r="L835" s="8" t="str">
        <f t="shared" si="63"/>
        <v>124968</v>
      </c>
      <c r="M835" s="7" t="str">
        <f t="shared" si="64"/>
        <v>2017</v>
      </c>
    </row>
    <row r="836" spans="2:13" x14ac:dyDescent="0.25">
      <c r="B836" s="11" t="s">
        <v>18</v>
      </c>
      <c r="C836" s="8" t="s">
        <v>24</v>
      </c>
      <c r="D836" t="s">
        <v>262</v>
      </c>
      <c r="E836" t="s">
        <v>10</v>
      </c>
      <c r="F836" t="s">
        <v>261</v>
      </c>
      <c r="G836" t="s">
        <v>8</v>
      </c>
      <c r="H836" t="s">
        <v>7</v>
      </c>
      <c r="I836" s="8" t="str">
        <f t="shared" ref="I836:I899" si="65">TRIM(E836)</f>
        <v>United States</v>
      </c>
      <c r="J836" s="8" t="str">
        <f t="shared" ref="J836:J899" si="66">F836&amp;", "&amp;G836&amp;" ("&amp;I836&amp;")"</f>
        <v>Florence, Kentucky (United States)</v>
      </c>
      <c r="K836" s="8" t="str">
        <f t="shared" ref="K836:K899" si="67">SUBSTITUTE(J836,"United States","US",1)</f>
        <v>Florence, Kentucky (US)</v>
      </c>
      <c r="L836" s="8" t="str">
        <f t="shared" ref="L836:L899" si="68">RIGHT(D836,6)</f>
        <v>104003</v>
      </c>
      <c r="M836" s="7" t="str">
        <f t="shared" ref="M836:M899" si="69">MID(D836,4,4)</f>
        <v>2017</v>
      </c>
    </row>
    <row r="837" spans="2:13" x14ac:dyDescent="0.25">
      <c r="B837" s="11" t="s">
        <v>13</v>
      </c>
      <c r="C837" s="8" t="s">
        <v>34</v>
      </c>
      <c r="D837" t="s">
        <v>260</v>
      </c>
      <c r="E837" t="s">
        <v>10</v>
      </c>
      <c r="F837" t="s">
        <v>257</v>
      </c>
      <c r="G837" t="s">
        <v>35</v>
      </c>
      <c r="H837" t="s">
        <v>7</v>
      </c>
      <c r="I837" s="8" t="str">
        <f t="shared" si="65"/>
        <v>United States</v>
      </c>
      <c r="J837" s="8" t="str">
        <f t="shared" si="66"/>
        <v>Tampa, Florida (United States)</v>
      </c>
      <c r="K837" s="8" t="str">
        <f t="shared" si="67"/>
        <v>Tampa, Florida (US)</v>
      </c>
      <c r="L837" s="8" t="str">
        <f t="shared" si="68"/>
        <v>154788</v>
      </c>
      <c r="M837" s="7" t="str">
        <f t="shared" si="69"/>
        <v>2016</v>
      </c>
    </row>
    <row r="838" spans="2:13" x14ac:dyDescent="0.25">
      <c r="B838" s="11" t="s">
        <v>18</v>
      </c>
      <c r="C838" s="8" t="s">
        <v>34</v>
      </c>
      <c r="D838" t="s">
        <v>259</v>
      </c>
      <c r="E838" t="s">
        <v>10</v>
      </c>
      <c r="F838" t="s">
        <v>257</v>
      </c>
      <c r="G838" t="s">
        <v>35</v>
      </c>
      <c r="H838" t="s">
        <v>7</v>
      </c>
      <c r="I838" s="8" t="str">
        <f t="shared" si="65"/>
        <v>United States</v>
      </c>
      <c r="J838" s="8" t="str">
        <f t="shared" si="66"/>
        <v>Tampa, Florida (United States)</v>
      </c>
      <c r="K838" s="8" t="str">
        <f t="shared" si="67"/>
        <v>Tampa, Florida (US)</v>
      </c>
      <c r="L838" s="8" t="str">
        <f t="shared" si="68"/>
        <v>169943</v>
      </c>
      <c r="M838" s="7" t="str">
        <f t="shared" si="69"/>
        <v>2016</v>
      </c>
    </row>
    <row r="839" spans="2:13" x14ac:dyDescent="0.25">
      <c r="B839" s="11" t="s">
        <v>13</v>
      </c>
      <c r="C839" s="8" t="s">
        <v>16</v>
      </c>
      <c r="D839" t="s">
        <v>258</v>
      </c>
      <c r="E839" t="s">
        <v>10</v>
      </c>
      <c r="F839" t="s">
        <v>257</v>
      </c>
      <c r="G839" t="s">
        <v>35</v>
      </c>
      <c r="H839" t="s">
        <v>7</v>
      </c>
      <c r="I839" s="8" t="str">
        <f t="shared" si="65"/>
        <v>United States</v>
      </c>
      <c r="J839" s="8" t="str">
        <f t="shared" si="66"/>
        <v>Tampa, Florida (United States)</v>
      </c>
      <c r="K839" s="8" t="str">
        <f t="shared" si="67"/>
        <v>Tampa, Florida (US)</v>
      </c>
      <c r="L839" s="8" t="str">
        <f t="shared" si="68"/>
        <v>123218</v>
      </c>
      <c r="M839" s="7" t="str">
        <f t="shared" si="69"/>
        <v>2015</v>
      </c>
    </row>
    <row r="840" spans="2:13" x14ac:dyDescent="0.25">
      <c r="B840" s="11" t="s">
        <v>18</v>
      </c>
      <c r="C840" s="8" t="s">
        <v>22</v>
      </c>
      <c r="D840" t="s">
        <v>256</v>
      </c>
      <c r="E840" t="s">
        <v>10</v>
      </c>
      <c r="F840" t="s">
        <v>255</v>
      </c>
      <c r="G840" t="s">
        <v>42</v>
      </c>
      <c r="H840" t="s">
        <v>41</v>
      </c>
      <c r="I840" s="8" t="str">
        <f t="shared" si="65"/>
        <v>United States</v>
      </c>
      <c r="J840" s="8" t="str">
        <f t="shared" si="66"/>
        <v>Tyler, Texas (United States)</v>
      </c>
      <c r="K840" s="8" t="str">
        <f t="shared" si="67"/>
        <v>Tyler, Texas (US)</v>
      </c>
      <c r="L840" s="8" t="str">
        <f t="shared" si="68"/>
        <v>127453</v>
      </c>
      <c r="M840" s="7" t="str">
        <f t="shared" si="69"/>
        <v>2015</v>
      </c>
    </row>
    <row r="841" spans="2:13" x14ac:dyDescent="0.25">
      <c r="B841" s="11" t="s">
        <v>13</v>
      </c>
      <c r="C841" s="8" t="s">
        <v>24</v>
      </c>
      <c r="D841" t="s">
        <v>254</v>
      </c>
      <c r="E841" t="s">
        <v>10</v>
      </c>
      <c r="F841" t="s">
        <v>190</v>
      </c>
      <c r="G841" t="s">
        <v>253</v>
      </c>
      <c r="H841" t="s">
        <v>7</v>
      </c>
      <c r="I841" s="8" t="str">
        <f t="shared" si="65"/>
        <v>United States</v>
      </c>
      <c r="J841" s="8" t="str">
        <f t="shared" si="66"/>
        <v>Columbia, Tennessee (United States)</v>
      </c>
      <c r="K841" s="8" t="str">
        <f t="shared" si="67"/>
        <v>Columbia, Tennessee (US)</v>
      </c>
      <c r="L841" s="8" t="str">
        <f t="shared" si="68"/>
        <v>164056</v>
      </c>
      <c r="M841" s="7" t="str">
        <f t="shared" si="69"/>
        <v>2017</v>
      </c>
    </row>
    <row r="842" spans="2:13" x14ac:dyDescent="0.25">
      <c r="B842" s="11" t="s">
        <v>18</v>
      </c>
      <c r="C842" s="8" t="s">
        <v>34</v>
      </c>
      <c r="D842" t="s">
        <v>252</v>
      </c>
      <c r="E842" t="s">
        <v>10</v>
      </c>
      <c r="F842" t="s">
        <v>251</v>
      </c>
      <c r="G842" t="s">
        <v>42</v>
      </c>
      <c r="H842" t="s">
        <v>41</v>
      </c>
      <c r="I842" s="8" t="str">
        <f t="shared" si="65"/>
        <v>United States</v>
      </c>
      <c r="J842" s="8" t="str">
        <f t="shared" si="66"/>
        <v>Fort Worth, Texas (United States)</v>
      </c>
      <c r="K842" s="8" t="str">
        <f t="shared" si="67"/>
        <v>Fort Worth, Texas (US)</v>
      </c>
      <c r="L842" s="8" t="str">
        <f t="shared" si="68"/>
        <v>106894</v>
      </c>
      <c r="M842" s="7" t="str">
        <f t="shared" si="69"/>
        <v>2016</v>
      </c>
    </row>
    <row r="843" spans="2:13" x14ac:dyDescent="0.25">
      <c r="B843" s="11" t="s">
        <v>13</v>
      </c>
      <c r="C843" s="8" t="s">
        <v>16</v>
      </c>
      <c r="D843" t="s">
        <v>250</v>
      </c>
      <c r="E843" t="s">
        <v>10</v>
      </c>
      <c r="F843" t="s">
        <v>32</v>
      </c>
      <c r="G843" t="s">
        <v>31</v>
      </c>
      <c r="H843" t="s">
        <v>30</v>
      </c>
      <c r="I843" s="8" t="str">
        <f t="shared" si="65"/>
        <v>United States</v>
      </c>
      <c r="J843" s="8" t="str">
        <f t="shared" si="66"/>
        <v>New York City, New York (United States)</v>
      </c>
      <c r="K843" s="8" t="str">
        <f t="shared" si="67"/>
        <v>New York City, New York (US)</v>
      </c>
      <c r="L843" s="8" t="str">
        <f t="shared" si="68"/>
        <v>125136</v>
      </c>
      <c r="M843" s="7" t="str">
        <f t="shared" si="69"/>
        <v>2014</v>
      </c>
    </row>
    <row r="844" spans="2:13" x14ac:dyDescent="0.25">
      <c r="B844" s="11" t="s">
        <v>13</v>
      </c>
      <c r="C844" s="8" t="s">
        <v>12</v>
      </c>
      <c r="D844" t="s">
        <v>249</v>
      </c>
      <c r="E844" t="s">
        <v>10</v>
      </c>
      <c r="F844" t="s">
        <v>32</v>
      </c>
      <c r="G844" t="s">
        <v>31</v>
      </c>
      <c r="H844" t="s">
        <v>30</v>
      </c>
      <c r="I844" s="8" t="str">
        <f t="shared" si="65"/>
        <v>United States</v>
      </c>
      <c r="J844" s="8" t="str">
        <f t="shared" si="66"/>
        <v>New York City, New York (United States)</v>
      </c>
      <c r="K844" s="8" t="str">
        <f t="shared" si="67"/>
        <v>New York City, New York (US)</v>
      </c>
      <c r="L844" s="8" t="str">
        <f t="shared" si="68"/>
        <v>131149</v>
      </c>
      <c r="M844" s="7" t="str">
        <f t="shared" si="69"/>
        <v>2016</v>
      </c>
    </row>
    <row r="845" spans="2:13" x14ac:dyDescent="0.25">
      <c r="B845" s="11" t="s">
        <v>18</v>
      </c>
      <c r="C845" s="8" t="s">
        <v>16</v>
      </c>
      <c r="D845" t="s">
        <v>248</v>
      </c>
      <c r="E845" t="s">
        <v>10</v>
      </c>
      <c r="F845" t="s">
        <v>32</v>
      </c>
      <c r="G845" t="s">
        <v>31</v>
      </c>
      <c r="H845" t="s">
        <v>30</v>
      </c>
      <c r="I845" s="8" t="str">
        <f t="shared" si="65"/>
        <v>United States</v>
      </c>
      <c r="J845" s="8" t="str">
        <f t="shared" si="66"/>
        <v>New York City, New York (United States)</v>
      </c>
      <c r="K845" s="8" t="str">
        <f t="shared" si="67"/>
        <v>New York City, New York (US)</v>
      </c>
      <c r="L845" s="8" t="str">
        <f t="shared" si="68"/>
        <v>101483</v>
      </c>
      <c r="M845" s="7" t="str">
        <f t="shared" si="69"/>
        <v>2017</v>
      </c>
    </row>
    <row r="846" spans="2:13" x14ac:dyDescent="0.25">
      <c r="B846" s="11" t="s">
        <v>13</v>
      </c>
      <c r="C846" s="8" t="s">
        <v>34</v>
      </c>
      <c r="D846" t="s">
        <v>247</v>
      </c>
      <c r="E846" t="s">
        <v>10</v>
      </c>
      <c r="F846" t="s">
        <v>166</v>
      </c>
      <c r="G846" t="s">
        <v>26</v>
      </c>
      <c r="H846" t="s">
        <v>25</v>
      </c>
      <c r="I846" s="8" t="str">
        <f t="shared" si="65"/>
        <v>United States</v>
      </c>
      <c r="J846" s="8" t="str">
        <f t="shared" si="66"/>
        <v>Los Angeles, California (United States)</v>
      </c>
      <c r="K846" s="8" t="str">
        <f t="shared" si="67"/>
        <v>Los Angeles, California (US)</v>
      </c>
      <c r="L846" s="8" t="str">
        <f t="shared" si="68"/>
        <v>130204</v>
      </c>
      <c r="M846" s="7" t="str">
        <f t="shared" si="69"/>
        <v>2015</v>
      </c>
    </row>
    <row r="847" spans="2:13" x14ac:dyDescent="0.25">
      <c r="B847" s="11" t="s">
        <v>18</v>
      </c>
      <c r="C847" s="8" t="s">
        <v>34</v>
      </c>
      <c r="D847" t="s">
        <v>246</v>
      </c>
      <c r="E847" t="s">
        <v>10</v>
      </c>
      <c r="F847" t="s">
        <v>166</v>
      </c>
      <c r="G847" t="s">
        <v>26</v>
      </c>
      <c r="H847" t="s">
        <v>25</v>
      </c>
      <c r="I847" s="8" t="str">
        <f t="shared" si="65"/>
        <v>United States</v>
      </c>
      <c r="J847" s="8" t="str">
        <f t="shared" si="66"/>
        <v>Los Angeles, California (United States)</v>
      </c>
      <c r="K847" s="8" t="str">
        <f t="shared" si="67"/>
        <v>Los Angeles, California (US)</v>
      </c>
      <c r="L847" s="8" t="str">
        <f t="shared" si="68"/>
        <v>110527</v>
      </c>
      <c r="M847" s="7" t="str">
        <f t="shared" si="69"/>
        <v>2014</v>
      </c>
    </row>
    <row r="848" spans="2:13" x14ac:dyDescent="0.25">
      <c r="B848" s="11" t="s">
        <v>13</v>
      </c>
      <c r="C848" s="8" t="s">
        <v>12</v>
      </c>
      <c r="D848" t="s">
        <v>245</v>
      </c>
      <c r="E848" t="s">
        <v>10</v>
      </c>
      <c r="F848" t="s">
        <v>166</v>
      </c>
      <c r="G848" t="s">
        <v>26</v>
      </c>
      <c r="H848" t="s">
        <v>25</v>
      </c>
      <c r="I848" s="8" t="str">
        <f t="shared" si="65"/>
        <v>United States</v>
      </c>
      <c r="J848" s="8" t="str">
        <f t="shared" si="66"/>
        <v>Los Angeles, California (United States)</v>
      </c>
      <c r="K848" s="8" t="str">
        <f t="shared" si="67"/>
        <v>Los Angeles, California (US)</v>
      </c>
      <c r="L848" s="8" t="str">
        <f t="shared" si="68"/>
        <v>152807</v>
      </c>
      <c r="M848" s="7" t="str">
        <f t="shared" si="69"/>
        <v>2017</v>
      </c>
    </row>
    <row r="849" spans="2:13" x14ac:dyDescent="0.25">
      <c r="B849" s="11" t="s">
        <v>18</v>
      </c>
      <c r="C849" s="8" t="s">
        <v>22</v>
      </c>
      <c r="D849" t="s">
        <v>244</v>
      </c>
      <c r="E849" t="s">
        <v>10</v>
      </c>
      <c r="F849" t="s">
        <v>166</v>
      </c>
      <c r="G849" t="s">
        <v>26</v>
      </c>
      <c r="H849" t="s">
        <v>25</v>
      </c>
      <c r="I849" s="8" t="str">
        <f t="shared" si="65"/>
        <v>United States</v>
      </c>
      <c r="J849" s="8" t="str">
        <f t="shared" si="66"/>
        <v>Los Angeles, California (United States)</v>
      </c>
      <c r="K849" s="8" t="str">
        <f t="shared" si="67"/>
        <v>Los Angeles, California (US)</v>
      </c>
      <c r="L849" s="8" t="str">
        <f t="shared" si="68"/>
        <v>133270</v>
      </c>
      <c r="M849" s="7" t="str">
        <f t="shared" si="69"/>
        <v>2014</v>
      </c>
    </row>
    <row r="850" spans="2:13" x14ac:dyDescent="0.25">
      <c r="B850" s="11" t="s">
        <v>18</v>
      </c>
      <c r="C850" s="8" t="s">
        <v>16</v>
      </c>
      <c r="D850" t="s">
        <v>243</v>
      </c>
      <c r="E850" t="s">
        <v>10</v>
      </c>
      <c r="F850" t="s">
        <v>50</v>
      </c>
      <c r="G850" t="s">
        <v>8</v>
      </c>
      <c r="H850" t="s">
        <v>7</v>
      </c>
      <c r="I850" s="8" t="str">
        <f t="shared" si="65"/>
        <v>United States</v>
      </c>
      <c r="J850" s="8" t="str">
        <f t="shared" si="66"/>
        <v>Louisville, Kentucky (United States)</v>
      </c>
      <c r="K850" s="8" t="str">
        <f t="shared" si="67"/>
        <v>Louisville, Kentucky (US)</v>
      </c>
      <c r="L850" s="8" t="str">
        <f t="shared" si="68"/>
        <v>155670</v>
      </c>
      <c r="M850" s="7" t="str">
        <f t="shared" si="69"/>
        <v>2016</v>
      </c>
    </row>
    <row r="851" spans="2:13" x14ac:dyDescent="0.25">
      <c r="B851" s="11" t="s">
        <v>18</v>
      </c>
      <c r="C851" s="8" t="s">
        <v>12</v>
      </c>
      <c r="D851" t="s">
        <v>242</v>
      </c>
      <c r="E851" t="s">
        <v>10</v>
      </c>
      <c r="F851" t="s">
        <v>50</v>
      </c>
      <c r="G851" t="s">
        <v>8</v>
      </c>
      <c r="H851" t="s">
        <v>7</v>
      </c>
      <c r="I851" s="8" t="str">
        <f t="shared" si="65"/>
        <v>United States</v>
      </c>
      <c r="J851" s="8" t="str">
        <f t="shared" si="66"/>
        <v>Louisville, Kentucky (United States)</v>
      </c>
      <c r="K851" s="8" t="str">
        <f t="shared" si="67"/>
        <v>Louisville, Kentucky (US)</v>
      </c>
      <c r="L851" s="8" t="str">
        <f t="shared" si="68"/>
        <v>157406</v>
      </c>
      <c r="M851" s="7" t="str">
        <f t="shared" si="69"/>
        <v>2014</v>
      </c>
    </row>
    <row r="852" spans="2:13" x14ac:dyDescent="0.25">
      <c r="B852" s="11" t="s">
        <v>13</v>
      </c>
      <c r="C852" s="8" t="s">
        <v>16</v>
      </c>
      <c r="D852" t="s">
        <v>241</v>
      </c>
      <c r="E852" t="s">
        <v>10</v>
      </c>
      <c r="F852" t="s">
        <v>240</v>
      </c>
      <c r="G852" t="s">
        <v>130</v>
      </c>
      <c r="H852" t="s">
        <v>30</v>
      </c>
      <c r="I852" s="8" t="str">
        <f t="shared" si="65"/>
        <v>United States</v>
      </c>
      <c r="J852" s="8" t="str">
        <f t="shared" si="66"/>
        <v>Lorain, Ohio (United States)</v>
      </c>
      <c r="K852" s="8" t="str">
        <f t="shared" si="67"/>
        <v>Lorain, Ohio (US)</v>
      </c>
      <c r="L852" s="8" t="str">
        <f t="shared" si="68"/>
        <v>139094</v>
      </c>
      <c r="M852" s="7" t="str">
        <f t="shared" si="69"/>
        <v>2015</v>
      </c>
    </row>
    <row r="853" spans="2:13" x14ac:dyDescent="0.25">
      <c r="B853" s="11" t="s">
        <v>18</v>
      </c>
      <c r="C853" s="8" t="s">
        <v>12</v>
      </c>
      <c r="D853" t="s">
        <v>239</v>
      </c>
      <c r="E853" t="s">
        <v>10</v>
      </c>
      <c r="F853" t="s">
        <v>238</v>
      </c>
      <c r="G853" t="s">
        <v>225</v>
      </c>
      <c r="H853" t="s">
        <v>30</v>
      </c>
      <c r="I853" s="8" t="str">
        <f t="shared" si="65"/>
        <v>United States</v>
      </c>
      <c r="J853" s="8" t="str">
        <f t="shared" si="66"/>
        <v>Linden, New Jersey (United States)</v>
      </c>
      <c r="K853" s="8" t="str">
        <f t="shared" si="67"/>
        <v>Linden, New Jersey (US)</v>
      </c>
      <c r="L853" s="8" t="str">
        <f t="shared" si="68"/>
        <v>168837</v>
      </c>
      <c r="M853" s="7" t="str">
        <f t="shared" si="69"/>
        <v>2017</v>
      </c>
    </row>
    <row r="854" spans="2:13" x14ac:dyDescent="0.25">
      <c r="B854" s="11" t="s">
        <v>18</v>
      </c>
      <c r="C854" s="8" t="s">
        <v>16</v>
      </c>
      <c r="D854" t="s">
        <v>237</v>
      </c>
      <c r="E854" t="s">
        <v>10</v>
      </c>
      <c r="F854" t="s">
        <v>235</v>
      </c>
      <c r="G854" t="s">
        <v>26</v>
      </c>
      <c r="H854" t="s">
        <v>25</v>
      </c>
      <c r="I854" s="8" t="str">
        <f t="shared" si="65"/>
        <v>United States</v>
      </c>
      <c r="J854" s="8" t="str">
        <f t="shared" si="66"/>
        <v>Salinas, California (United States)</v>
      </c>
      <c r="K854" s="8" t="str">
        <f t="shared" si="67"/>
        <v>Salinas, California (US)</v>
      </c>
      <c r="L854" s="8" t="str">
        <f t="shared" si="68"/>
        <v>116715</v>
      </c>
      <c r="M854" s="7" t="str">
        <f t="shared" si="69"/>
        <v>2017</v>
      </c>
    </row>
    <row r="855" spans="2:13" x14ac:dyDescent="0.25">
      <c r="B855" s="11" t="s">
        <v>13</v>
      </c>
      <c r="C855" s="8" t="s">
        <v>24</v>
      </c>
      <c r="D855" t="s">
        <v>236</v>
      </c>
      <c r="E855" t="s">
        <v>10</v>
      </c>
      <c r="F855" t="s">
        <v>235</v>
      </c>
      <c r="G855" t="s">
        <v>26</v>
      </c>
      <c r="H855" t="s">
        <v>25</v>
      </c>
      <c r="I855" s="8" t="str">
        <f t="shared" si="65"/>
        <v>United States</v>
      </c>
      <c r="J855" s="8" t="str">
        <f t="shared" si="66"/>
        <v>Salinas, California (United States)</v>
      </c>
      <c r="K855" s="8" t="str">
        <f t="shared" si="67"/>
        <v>Salinas, California (US)</v>
      </c>
      <c r="L855" s="8" t="str">
        <f t="shared" si="68"/>
        <v>135622</v>
      </c>
      <c r="M855" s="7" t="str">
        <f t="shared" si="69"/>
        <v>2015</v>
      </c>
    </row>
    <row r="856" spans="2:13" x14ac:dyDescent="0.25">
      <c r="B856" s="11" t="s">
        <v>13</v>
      </c>
      <c r="C856" s="8" t="s">
        <v>22</v>
      </c>
      <c r="D856" t="s">
        <v>234</v>
      </c>
      <c r="E856" t="s">
        <v>10</v>
      </c>
      <c r="F856" t="s">
        <v>97</v>
      </c>
      <c r="G856" t="s">
        <v>96</v>
      </c>
      <c r="H856" t="s">
        <v>7</v>
      </c>
      <c r="I856" s="8" t="str">
        <f t="shared" si="65"/>
        <v>United States</v>
      </c>
      <c r="J856" s="8" t="str">
        <f t="shared" si="66"/>
        <v>Jackson, Mississippi (United States)</v>
      </c>
      <c r="K856" s="8" t="str">
        <f t="shared" si="67"/>
        <v>Jackson, Mississippi (US)</v>
      </c>
      <c r="L856" s="8" t="str">
        <f t="shared" si="68"/>
        <v>107349</v>
      </c>
      <c r="M856" s="7" t="str">
        <f t="shared" si="69"/>
        <v>2015</v>
      </c>
    </row>
    <row r="857" spans="2:13" x14ac:dyDescent="0.25">
      <c r="B857" s="11" t="s">
        <v>18</v>
      </c>
      <c r="C857" s="8" t="s">
        <v>22</v>
      </c>
      <c r="D857" t="s">
        <v>233</v>
      </c>
      <c r="E857" t="s">
        <v>10</v>
      </c>
      <c r="F857" t="s">
        <v>32</v>
      </c>
      <c r="G857" t="s">
        <v>31</v>
      </c>
      <c r="H857" t="s">
        <v>30</v>
      </c>
      <c r="I857" s="8" t="str">
        <f t="shared" si="65"/>
        <v>United States</v>
      </c>
      <c r="J857" s="8" t="str">
        <f t="shared" si="66"/>
        <v>New York City, New York (United States)</v>
      </c>
      <c r="K857" s="8" t="str">
        <f t="shared" si="67"/>
        <v>New York City, New York (US)</v>
      </c>
      <c r="L857" s="8" t="str">
        <f t="shared" si="68"/>
        <v>139017</v>
      </c>
      <c r="M857" s="7" t="str">
        <f t="shared" si="69"/>
        <v>2014</v>
      </c>
    </row>
    <row r="858" spans="2:13" x14ac:dyDescent="0.25">
      <c r="B858" s="11" t="s">
        <v>18</v>
      </c>
      <c r="C858" s="8" t="s">
        <v>16</v>
      </c>
      <c r="D858" t="s">
        <v>232</v>
      </c>
      <c r="E858" t="s">
        <v>10</v>
      </c>
      <c r="F858" t="s">
        <v>32</v>
      </c>
      <c r="G858" t="s">
        <v>31</v>
      </c>
      <c r="H858" t="s">
        <v>30</v>
      </c>
      <c r="I858" s="8" t="str">
        <f t="shared" si="65"/>
        <v>United States</v>
      </c>
      <c r="J858" s="8" t="str">
        <f t="shared" si="66"/>
        <v>New York City, New York (United States)</v>
      </c>
      <c r="K858" s="8" t="str">
        <f t="shared" si="67"/>
        <v>New York City, New York (US)</v>
      </c>
      <c r="L858" s="8" t="str">
        <f t="shared" si="68"/>
        <v>141817</v>
      </c>
      <c r="M858" s="7" t="str">
        <f t="shared" si="69"/>
        <v>2014</v>
      </c>
    </row>
    <row r="859" spans="2:13" x14ac:dyDescent="0.25">
      <c r="B859" s="11" t="s">
        <v>13</v>
      </c>
      <c r="C859" s="8" t="s">
        <v>34</v>
      </c>
      <c r="D859" t="s">
        <v>231</v>
      </c>
      <c r="E859" t="s">
        <v>10</v>
      </c>
      <c r="F859" t="s">
        <v>32</v>
      </c>
      <c r="G859" t="s">
        <v>31</v>
      </c>
      <c r="H859" t="s">
        <v>30</v>
      </c>
      <c r="I859" s="8" t="str">
        <f t="shared" si="65"/>
        <v>United States</v>
      </c>
      <c r="J859" s="8" t="str">
        <f t="shared" si="66"/>
        <v>New York City, New York (United States)</v>
      </c>
      <c r="K859" s="8" t="str">
        <f t="shared" si="67"/>
        <v>New York City, New York (US)</v>
      </c>
      <c r="L859" s="8" t="str">
        <f t="shared" si="68"/>
        <v>130785</v>
      </c>
      <c r="M859" s="7" t="str">
        <f t="shared" si="69"/>
        <v>2015</v>
      </c>
    </row>
    <row r="860" spans="2:13" x14ac:dyDescent="0.25">
      <c r="B860" s="11" t="s">
        <v>18</v>
      </c>
      <c r="C860" s="8" t="s">
        <v>34</v>
      </c>
      <c r="D860" t="s">
        <v>230</v>
      </c>
      <c r="E860" t="s">
        <v>10</v>
      </c>
      <c r="F860" t="s">
        <v>32</v>
      </c>
      <c r="G860" t="s">
        <v>31</v>
      </c>
      <c r="H860" t="s">
        <v>30</v>
      </c>
      <c r="I860" s="8" t="str">
        <f t="shared" si="65"/>
        <v>United States</v>
      </c>
      <c r="J860" s="8" t="str">
        <f t="shared" si="66"/>
        <v>New York City, New York (United States)</v>
      </c>
      <c r="K860" s="8" t="str">
        <f t="shared" si="67"/>
        <v>New York City, New York (US)</v>
      </c>
      <c r="L860" s="8" t="str">
        <f t="shared" si="68"/>
        <v>110254</v>
      </c>
      <c r="M860" s="7" t="str">
        <f t="shared" si="69"/>
        <v>2016</v>
      </c>
    </row>
    <row r="861" spans="2:13" x14ac:dyDescent="0.25">
      <c r="B861" s="11" t="s">
        <v>13</v>
      </c>
      <c r="C861" s="8" t="s">
        <v>16</v>
      </c>
      <c r="D861" t="s">
        <v>229</v>
      </c>
      <c r="E861" t="s">
        <v>10</v>
      </c>
      <c r="F861" t="s">
        <v>32</v>
      </c>
      <c r="G861" t="s">
        <v>31</v>
      </c>
      <c r="H861" t="s">
        <v>30</v>
      </c>
      <c r="I861" s="8" t="str">
        <f t="shared" si="65"/>
        <v>United States</v>
      </c>
      <c r="J861" s="8" t="str">
        <f t="shared" si="66"/>
        <v>New York City, New York (United States)</v>
      </c>
      <c r="K861" s="8" t="str">
        <f t="shared" si="67"/>
        <v>New York City, New York (US)</v>
      </c>
      <c r="L861" s="8" t="str">
        <f t="shared" si="68"/>
        <v>158057</v>
      </c>
      <c r="M861" s="7" t="str">
        <f t="shared" si="69"/>
        <v>2014</v>
      </c>
    </row>
    <row r="862" spans="2:13" x14ac:dyDescent="0.25">
      <c r="B862" s="11" t="s">
        <v>18</v>
      </c>
      <c r="C862" s="8" t="s">
        <v>34</v>
      </c>
      <c r="D862" t="s">
        <v>228</v>
      </c>
      <c r="E862" t="s">
        <v>10</v>
      </c>
      <c r="F862" t="s">
        <v>226</v>
      </c>
      <c r="G862" t="s">
        <v>225</v>
      </c>
      <c r="H862" t="s">
        <v>30</v>
      </c>
      <c r="I862" s="8" t="str">
        <f t="shared" si="65"/>
        <v>United States</v>
      </c>
      <c r="J862" s="8" t="str">
        <f t="shared" si="66"/>
        <v>New Brunswick, New Jersey (United States)</v>
      </c>
      <c r="K862" s="8" t="str">
        <f t="shared" si="67"/>
        <v>New Brunswick, New Jersey (US)</v>
      </c>
      <c r="L862" s="8" t="str">
        <f t="shared" si="68"/>
        <v>146024</v>
      </c>
      <c r="M862" s="7" t="str">
        <f t="shared" si="69"/>
        <v>2017</v>
      </c>
    </row>
    <row r="863" spans="2:13" x14ac:dyDescent="0.25">
      <c r="B863" s="11" t="s">
        <v>18</v>
      </c>
      <c r="C863" s="8" t="s">
        <v>16</v>
      </c>
      <c r="D863" t="s">
        <v>227</v>
      </c>
      <c r="E863" t="s">
        <v>10</v>
      </c>
      <c r="F863" t="s">
        <v>226</v>
      </c>
      <c r="G863" t="s">
        <v>225</v>
      </c>
      <c r="H863" t="s">
        <v>30</v>
      </c>
      <c r="I863" s="8" t="str">
        <f t="shared" si="65"/>
        <v>United States</v>
      </c>
      <c r="J863" s="8" t="str">
        <f t="shared" si="66"/>
        <v>New Brunswick, New Jersey (United States)</v>
      </c>
      <c r="K863" s="8" t="str">
        <f t="shared" si="67"/>
        <v>New Brunswick, New Jersey (US)</v>
      </c>
      <c r="L863" s="8" t="str">
        <f t="shared" si="68"/>
        <v>129686</v>
      </c>
      <c r="M863" s="7" t="str">
        <f t="shared" si="69"/>
        <v>2016</v>
      </c>
    </row>
    <row r="864" spans="2:13" x14ac:dyDescent="0.25">
      <c r="B864" s="11" t="s">
        <v>13</v>
      </c>
      <c r="C864" s="8" t="s">
        <v>16</v>
      </c>
      <c r="D864" t="s">
        <v>224</v>
      </c>
      <c r="E864" t="s">
        <v>10</v>
      </c>
      <c r="F864" t="s">
        <v>83</v>
      </c>
      <c r="G864" t="s">
        <v>26</v>
      </c>
      <c r="H864" t="s">
        <v>25</v>
      </c>
      <c r="I864" s="8" t="str">
        <f t="shared" si="65"/>
        <v>United States</v>
      </c>
      <c r="J864" s="8" t="str">
        <f t="shared" si="66"/>
        <v>San Francisco, California (United States)</v>
      </c>
      <c r="K864" s="8" t="str">
        <f t="shared" si="67"/>
        <v>San Francisco, California (US)</v>
      </c>
      <c r="L864" s="8" t="str">
        <f t="shared" si="68"/>
        <v>118976</v>
      </c>
      <c r="M864" s="7" t="str">
        <f t="shared" si="69"/>
        <v>2014</v>
      </c>
    </row>
    <row r="865" spans="2:13" x14ac:dyDescent="0.25">
      <c r="B865" s="11" t="s">
        <v>13</v>
      </c>
      <c r="C865" s="8" t="s">
        <v>22</v>
      </c>
      <c r="D865" t="s">
        <v>223</v>
      </c>
      <c r="E865" t="s">
        <v>10</v>
      </c>
      <c r="F865" t="s">
        <v>83</v>
      </c>
      <c r="G865" t="s">
        <v>26</v>
      </c>
      <c r="H865" t="s">
        <v>25</v>
      </c>
      <c r="I865" s="8" t="str">
        <f t="shared" si="65"/>
        <v>United States</v>
      </c>
      <c r="J865" s="8" t="str">
        <f t="shared" si="66"/>
        <v>San Francisco, California (United States)</v>
      </c>
      <c r="K865" s="8" t="str">
        <f t="shared" si="67"/>
        <v>San Francisco, California (US)</v>
      </c>
      <c r="L865" s="8" t="str">
        <f t="shared" si="68"/>
        <v>105347</v>
      </c>
      <c r="M865" s="7" t="str">
        <f t="shared" si="69"/>
        <v>2015</v>
      </c>
    </row>
    <row r="866" spans="2:13" x14ac:dyDescent="0.25">
      <c r="B866" s="11" t="s">
        <v>18</v>
      </c>
      <c r="C866" s="8" t="s">
        <v>12</v>
      </c>
      <c r="D866" t="s">
        <v>222</v>
      </c>
      <c r="E866" t="s">
        <v>10</v>
      </c>
      <c r="F866" t="s">
        <v>36</v>
      </c>
      <c r="G866" t="s">
        <v>35</v>
      </c>
      <c r="H866" t="s">
        <v>7</v>
      </c>
      <c r="I866" s="8" t="str">
        <f t="shared" si="65"/>
        <v>United States</v>
      </c>
      <c r="J866" s="8" t="str">
        <f t="shared" si="66"/>
        <v>Jacksonville, Florida (United States)</v>
      </c>
      <c r="K866" s="8" t="str">
        <f t="shared" si="67"/>
        <v>Jacksonville, Florida (US)</v>
      </c>
      <c r="L866" s="8" t="str">
        <f t="shared" si="68"/>
        <v>124667</v>
      </c>
      <c r="M866" s="7" t="str">
        <f t="shared" si="69"/>
        <v>2016</v>
      </c>
    </row>
    <row r="867" spans="2:13" x14ac:dyDescent="0.25">
      <c r="B867" s="11" t="s">
        <v>13</v>
      </c>
      <c r="C867" s="8" t="s">
        <v>16</v>
      </c>
      <c r="D867" t="s">
        <v>221</v>
      </c>
      <c r="E867" t="s">
        <v>10</v>
      </c>
      <c r="F867" t="s">
        <v>36</v>
      </c>
      <c r="G867" t="s">
        <v>35</v>
      </c>
      <c r="H867" t="s">
        <v>7</v>
      </c>
      <c r="I867" s="8" t="str">
        <f t="shared" si="65"/>
        <v>United States</v>
      </c>
      <c r="J867" s="8" t="str">
        <f t="shared" si="66"/>
        <v>Jacksonville, Florida (United States)</v>
      </c>
      <c r="K867" s="8" t="str">
        <f t="shared" si="67"/>
        <v>Jacksonville, Florida (US)</v>
      </c>
      <c r="L867" s="8" t="str">
        <f t="shared" si="68"/>
        <v>111094</v>
      </c>
      <c r="M867" s="7" t="str">
        <f t="shared" si="69"/>
        <v>2015</v>
      </c>
    </row>
    <row r="868" spans="2:13" x14ac:dyDescent="0.25">
      <c r="B868" s="11" t="s">
        <v>18</v>
      </c>
      <c r="C868" s="8" t="s">
        <v>16</v>
      </c>
      <c r="D868" t="s">
        <v>220</v>
      </c>
      <c r="E868" t="s">
        <v>10</v>
      </c>
      <c r="F868" t="s">
        <v>36</v>
      </c>
      <c r="G868" t="s">
        <v>35</v>
      </c>
      <c r="H868" t="s">
        <v>7</v>
      </c>
      <c r="I868" s="8" t="str">
        <f t="shared" si="65"/>
        <v>United States</v>
      </c>
      <c r="J868" s="8" t="str">
        <f t="shared" si="66"/>
        <v>Jacksonville, Florida (United States)</v>
      </c>
      <c r="K868" s="8" t="str">
        <f t="shared" si="67"/>
        <v>Jacksonville, Florida (US)</v>
      </c>
      <c r="L868" s="8" t="str">
        <f t="shared" si="68"/>
        <v>166317</v>
      </c>
      <c r="M868" s="7" t="str">
        <f t="shared" si="69"/>
        <v>2017</v>
      </c>
    </row>
    <row r="869" spans="2:13" x14ac:dyDescent="0.25">
      <c r="B869" s="11" t="s">
        <v>18</v>
      </c>
      <c r="C869" s="8" t="s">
        <v>12</v>
      </c>
      <c r="D869" t="s">
        <v>219</v>
      </c>
      <c r="E869" t="s">
        <v>10</v>
      </c>
      <c r="F869" t="s">
        <v>135</v>
      </c>
      <c r="G869" t="s">
        <v>19</v>
      </c>
      <c r="H869" t="s">
        <v>7</v>
      </c>
      <c r="I869" s="8" t="str">
        <f t="shared" si="65"/>
        <v>United States</v>
      </c>
      <c r="J869" s="8" t="str">
        <f t="shared" si="66"/>
        <v>Springfield, Virginia (United States)</v>
      </c>
      <c r="K869" s="8" t="str">
        <f t="shared" si="67"/>
        <v>Springfield, Virginia (US)</v>
      </c>
      <c r="L869" s="8" t="str">
        <f t="shared" si="68"/>
        <v>154326</v>
      </c>
      <c r="M869" s="7" t="str">
        <f t="shared" si="69"/>
        <v>2015</v>
      </c>
    </row>
    <row r="870" spans="2:13" x14ac:dyDescent="0.25">
      <c r="B870" s="11" t="s">
        <v>18</v>
      </c>
      <c r="C870" s="8" t="s">
        <v>16</v>
      </c>
      <c r="D870" t="s">
        <v>218</v>
      </c>
      <c r="E870" t="s">
        <v>10</v>
      </c>
      <c r="F870" t="s">
        <v>135</v>
      </c>
      <c r="G870" t="s">
        <v>19</v>
      </c>
      <c r="H870" t="s">
        <v>7</v>
      </c>
      <c r="I870" s="8" t="str">
        <f t="shared" si="65"/>
        <v>United States</v>
      </c>
      <c r="J870" s="8" t="str">
        <f t="shared" si="66"/>
        <v>Springfield, Virginia (United States)</v>
      </c>
      <c r="K870" s="8" t="str">
        <f t="shared" si="67"/>
        <v>Springfield, Virginia (US)</v>
      </c>
      <c r="L870" s="8" t="str">
        <f t="shared" si="68"/>
        <v>102008</v>
      </c>
      <c r="M870" s="7" t="str">
        <f t="shared" si="69"/>
        <v>2014</v>
      </c>
    </row>
    <row r="871" spans="2:13" x14ac:dyDescent="0.25">
      <c r="B871" s="11" t="s">
        <v>18</v>
      </c>
      <c r="C871" s="8" t="s">
        <v>34</v>
      </c>
      <c r="D871" t="s">
        <v>217</v>
      </c>
      <c r="E871" t="s">
        <v>10</v>
      </c>
      <c r="F871" t="s">
        <v>70</v>
      </c>
      <c r="G871" t="s">
        <v>69</v>
      </c>
      <c r="H871" t="s">
        <v>30</v>
      </c>
      <c r="I871" s="8" t="str">
        <f t="shared" si="65"/>
        <v>United States</v>
      </c>
      <c r="J871" s="8" t="str">
        <f t="shared" si="66"/>
        <v>Philadelphia, Pennsylvania (United States)</v>
      </c>
      <c r="K871" s="8" t="str">
        <f t="shared" si="67"/>
        <v>Philadelphia, Pennsylvania (US)</v>
      </c>
      <c r="L871" s="8" t="str">
        <f t="shared" si="68"/>
        <v>120474</v>
      </c>
      <c r="M871" s="7" t="str">
        <f t="shared" si="69"/>
        <v>2014</v>
      </c>
    </row>
    <row r="872" spans="2:13" x14ac:dyDescent="0.25">
      <c r="B872" s="11" t="s">
        <v>18</v>
      </c>
      <c r="C872" s="8" t="s">
        <v>22</v>
      </c>
      <c r="D872" t="s">
        <v>216</v>
      </c>
      <c r="E872" t="s">
        <v>10</v>
      </c>
      <c r="F872" t="s">
        <v>215</v>
      </c>
      <c r="G872" t="s">
        <v>69</v>
      </c>
      <c r="H872" t="s">
        <v>30</v>
      </c>
      <c r="I872" s="8" t="str">
        <f t="shared" si="65"/>
        <v>United States</v>
      </c>
      <c r="J872" s="8" t="str">
        <f t="shared" si="66"/>
        <v>Lancaster, Pennsylvania (United States)</v>
      </c>
      <c r="K872" s="8" t="str">
        <f t="shared" si="67"/>
        <v>Lancaster, Pennsylvania (US)</v>
      </c>
      <c r="L872" s="8" t="str">
        <f t="shared" si="68"/>
        <v>104773</v>
      </c>
      <c r="M872" s="7" t="str">
        <f t="shared" si="69"/>
        <v>2014</v>
      </c>
    </row>
    <row r="873" spans="2:13" x14ac:dyDescent="0.25">
      <c r="B873" s="11" t="s">
        <v>18</v>
      </c>
      <c r="C873" s="8" t="s">
        <v>16</v>
      </c>
      <c r="D873" t="s">
        <v>214</v>
      </c>
      <c r="E873" t="s">
        <v>10</v>
      </c>
      <c r="F873" t="s">
        <v>70</v>
      </c>
      <c r="G873" t="s">
        <v>69</v>
      </c>
      <c r="H873" t="s">
        <v>30</v>
      </c>
      <c r="I873" s="8" t="str">
        <f t="shared" si="65"/>
        <v>United States</v>
      </c>
      <c r="J873" s="8" t="str">
        <f t="shared" si="66"/>
        <v>Philadelphia, Pennsylvania (United States)</v>
      </c>
      <c r="K873" s="8" t="str">
        <f t="shared" si="67"/>
        <v>Philadelphia, Pennsylvania (US)</v>
      </c>
      <c r="L873" s="8" t="str">
        <f t="shared" si="68"/>
        <v>140774</v>
      </c>
      <c r="M873" s="7" t="str">
        <f t="shared" si="69"/>
        <v>2016</v>
      </c>
    </row>
    <row r="874" spans="2:13" x14ac:dyDescent="0.25">
      <c r="B874" s="11" t="s">
        <v>18</v>
      </c>
      <c r="C874" s="8" t="s">
        <v>34</v>
      </c>
      <c r="D874" t="s">
        <v>213</v>
      </c>
      <c r="E874" t="s">
        <v>10</v>
      </c>
      <c r="F874" t="s">
        <v>70</v>
      </c>
      <c r="G874" t="s">
        <v>69</v>
      </c>
      <c r="H874" t="s">
        <v>30</v>
      </c>
      <c r="I874" s="8" t="str">
        <f t="shared" si="65"/>
        <v>United States</v>
      </c>
      <c r="J874" s="8" t="str">
        <f t="shared" si="66"/>
        <v>Philadelphia, Pennsylvania (United States)</v>
      </c>
      <c r="K874" s="8" t="str">
        <f t="shared" si="67"/>
        <v>Philadelphia, Pennsylvania (US)</v>
      </c>
      <c r="L874" s="8" t="str">
        <f t="shared" si="68"/>
        <v>139465</v>
      </c>
      <c r="M874" s="7" t="str">
        <f t="shared" si="69"/>
        <v>2017</v>
      </c>
    </row>
    <row r="875" spans="2:13" x14ac:dyDescent="0.25">
      <c r="B875" s="11" t="s">
        <v>13</v>
      </c>
      <c r="C875" s="8" t="s">
        <v>16</v>
      </c>
      <c r="D875" t="s">
        <v>212</v>
      </c>
      <c r="E875" t="s">
        <v>10</v>
      </c>
      <c r="F875" t="s">
        <v>204</v>
      </c>
      <c r="G875" t="s">
        <v>203</v>
      </c>
      <c r="H875" t="s">
        <v>30</v>
      </c>
      <c r="I875" s="8" t="str">
        <f t="shared" si="65"/>
        <v>United States</v>
      </c>
      <c r="J875" s="8" t="str">
        <f t="shared" si="66"/>
        <v>Concord, New Hampshire (United States)</v>
      </c>
      <c r="K875" s="8" t="str">
        <f t="shared" si="67"/>
        <v>Concord, New Hampshire (US)</v>
      </c>
      <c r="L875" s="8" t="str">
        <f t="shared" si="68"/>
        <v>100965</v>
      </c>
      <c r="M875" s="7" t="str">
        <f t="shared" si="69"/>
        <v>2016</v>
      </c>
    </row>
    <row r="876" spans="2:13" x14ac:dyDescent="0.25">
      <c r="B876" s="11" t="s">
        <v>18</v>
      </c>
      <c r="C876" s="8" t="s">
        <v>34</v>
      </c>
      <c r="D876" t="s">
        <v>211</v>
      </c>
      <c r="E876" t="s">
        <v>10</v>
      </c>
      <c r="F876" t="s">
        <v>32</v>
      </c>
      <c r="G876" t="s">
        <v>31</v>
      </c>
      <c r="H876" t="s">
        <v>30</v>
      </c>
      <c r="I876" s="8" t="str">
        <f t="shared" si="65"/>
        <v>United States</v>
      </c>
      <c r="J876" s="8" t="str">
        <f t="shared" si="66"/>
        <v>New York City, New York (United States)</v>
      </c>
      <c r="K876" s="8" t="str">
        <f t="shared" si="67"/>
        <v>New York City, New York (US)</v>
      </c>
      <c r="L876" s="8" t="str">
        <f t="shared" si="68"/>
        <v>121034</v>
      </c>
      <c r="M876" s="7" t="str">
        <f t="shared" si="69"/>
        <v>2016</v>
      </c>
    </row>
    <row r="877" spans="2:13" x14ac:dyDescent="0.25">
      <c r="B877" s="11" t="s">
        <v>18</v>
      </c>
      <c r="C877" s="8" t="s">
        <v>22</v>
      </c>
      <c r="D877" t="s">
        <v>210</v>
      </c>
      <c r="E877" t="s">
        <v>10</v>
      </c>
      <c r="F877" t="s">
        <v>32</v>
      </c>
      <c r="G877" t="s">
        <v>31</v>
      </c>
      <c r="H877" t="s">
        <v>30</v>
      </c>
      <c r="I877" s="8" t="str">
        <f t="shared" si="65"/>
        <v>United States</v>
      </c>
      <c r="J877" s="8" t="str">
        <f t="shared" si="66"/>
        <v>New York City, New York (United States)</v>
      </c>
      <c r="K877" s="8" t="str">
        <f t="shared" si="67"/>
        <v>New York City, New York (US)</v>
      </c>
      <c r="L877" s="8" t="str">
        <f t="shared" si="68"/>
        <v>149461</v>
      </c>
      <c r="M877" s="7" t="str">
        <f t="shared" si="69"/>
        <v>2016</v>
      </c>
    </row>
    <row r="878" spans="2:13" x14ac:dyDescent="0.25">
      <c r="B878" s="11" t="s">
        <v>13</v>
      </c>
      <c r="C878" s="8" t="s">
        <v>16</v>
      </c>
      <c r="D878" t="s">
        <v>209</v>
      </c>
      <c r="E878" t="s">
        <v>10</v>
      </c>
      <c r="F878" t="s">
        <v>208</v>
      </c>
      <c r="G878" t="s">
        <v>58</v>
      </c>
      <c r="H878" t="s">
        <v>7</v>
      </c>
      <c r="I878" s="8" t="str">
        <f t="shared" si="65"/>
        <v>United States</v>
      </c>
      <c r="J878" s="8" t="str">
        <f t="shared" si="66"/>
        <v>Charlotte, North Carolina (United States)</v>
      </c>
      <c r="K878" s="8" t="str">
        <f t="shared" si="67"/>
        <v>Charlotte, North Carolina (US)</v>
      </c>
      <c r="L878" s="8" t="str">
        <f t="shared" si="68"/>
        <v>158379</v>
      </c>
      <c r="M878" s="7" t="str">
        <f t="shared" si="69"/>
        <v>2017</v>
      </c>
    </row>
    <row r="879" spans="2:13" x14ac:dyDescent="0.25">
      <c r="B879" s="11" t="s">
        <v>18</v>
      </c>
      <c r="C879" s="8" t="s">
        <v>16</v>
      </c>
      <c r="D879" t="s">
        <v>207</v>
      </c>
      <c r="E879" t="s">
        <v>10</v>
      </c>
      <c r="F879" t="s">
        <v>204</v>
      </c>
      <c r="G879" t="s">
        <v>203</v>
      </c>
      <c r="H879" t="s">
        <v>30</v>
      </c>
      <c r="I879" s="8" t="str">
        <f t="shared" si="65"/>
        <v>United States</v>
      </c>
      <c r="J879" s="8" t="str">
        <f t="shared" si="66"/>
        <v>Concord, New Hampshire (United States)</v>
      </c>
      <c r="K879" s="8" t="str">
        <f t="shared" si="67"/>
        <v>Concord, New Hampshire (US)</v>
      </c>
      <c r="L879" s="8" t="str">
        <f t="shared" si="68"/>
        <v>116729</v>
      </c>
      <c r="M879" s="7" t="str">
        <f t="shared" si="69"/>
        <v>2016</v>
      </c>
    </row>
    <row r="880" spans="2:13" x14ac:dyDescent="0.25">
      <c r="B880" s="11" t="s">
        <v>18</v>
      </c>
      <c r="C880" s="8" t="s">
        <v>12</v>
      </c>
      <c r="D880" t="s">
        <v>206</v>
      </c>
      <c r="E880" t="s">
        <v>10</v>
      </c>
      <c r="F880" t="s">
        <v>204</v>
      </c>
      <c r="G880" t="s">
        <v>203</v>
      </c>
      <c r="H880" t="s">
        <v>30</v>
      </c>
      <c r="I880" s="8" t="str">
        <f t="shared" si="65"/>
        <v>United States</v>
      </c>
      <c r="J880" s="8" t="str">
        <f t="shared" si="66"/>
        <v>Concord, New Hampshire (United States)</v>
      </c>
      <c r="K880" s="8" t="str">
        <f t="shared" si="67"/>
        <v>Concord, New Hampshire (US)</v>
      </c>
      <c r="L880" s="8" t="str">
        <f t="shared" si="68"/>
        <v>164938</v>
      </c>
      <c r="M880" s="7" t="str">
        <f t="shared" si="69"/>
        <v>2016</v>
      </c>
    </row>
    <row r="881" spans="2:13" x14ac:dyDescent="0.25">
      <c r="B881" s="11" t="s">
        <v>18</v>
      </c>
      <c r="C881" s="8" t="s">
        <v>16</v>
      </c>
      <c r="D881" t="s">
        <v>205</v>
      </c>
      <c r="E881" t="s">
        <v>10</v>
      </c>
      <c r="F881" t="s">
        <v>204</v>
      </c>
      <c r="G881" t="s">
        <v>203</v>
      </c>
      <c r="H881" t="s">
        <v>30</v>
      </c>
      <c r="I881" s="8" t="str">
        <f t="shared" si="65"/>
        <v>United States</v>
      </c>
      <c r="J881" s="8" t="str">
        <f t="shared" si="66"/>
        <v>Concord, New Hampshire (United States)</v>
      </c>
      <c r="K881" s="8" t="str">
        <f t="shared" si="67"/>
        <v>Concord, New Hampshire (US)</v>
      </c>
      <c r="L881" s="8" t="str">
        <f t="shared" si="68"/>
        <v>165484</v>
      </c>
      <c r="M881" s="7" t="str">
        <f t="shared" si="69"/>
        <v>2016</v>
      </c>
    </row>
    <row r="882" spans="2:13" x14ac:dyDescent="0.25">
      <c r="B882" s="11" t="s">
        <v>13</v>
      </c>
      <c r="C882" s="8" t="s">
        <v>12</v>
      </c>
      <c r="D882" t="s">
        <v>202</v>
      </c>
      <c r="E882" t="s">
        <v>10</v>
      </c>
      <c r="F882" t="s">
        <v>70</v>
      </c>
      <c r="G882" t="s">
        <v>69</v>
      </c>
      <c r="H882" t="s">
        <v>30</v>
      </c>
      <c r="I882" s="8" t="str">
        <f t="shared" si="65"/>
        <v>United States</v>
      </c>
      <c r="J882" s="8" t="str">
        <f t="shared" si="66"/>
        <v>Philadelphia, Pennsylvania (United States)</v>
      </c>
      <c r="K882" s="8" t="str">
        <f t="shared" si="67"/>
        <v>Philadelphia, Pennsylvania (US)</v>
      </c>
      <c r="L882" s="8" t="str">
        <f t="shared" si="68"/>
        <v>132612</v>
      </c>
      <c r="M882" s="7" t="str">
        <f t="shared" si="69"/>
        <v>2014</v>
      </c>
    </row>
    <row r="883" spans="2:13" x14ac:dyDescent="0.25">
      <c r="B883" s="11" t="s">
        <v>13</v>
      </c>
      <c r="C883" s="8" t="s">
        <v>12</v>
      </c>
      <c r="D883" t="s">
        <v>201</v>
      </c>
      <c r="E883" t="s">
        <v>10</v>
      </c>
      <c r="F883" t="s">
        <v>32</v>
      </c>
      <c r="G883" t="s">
        <v>31</v>
      </c>
      <c r="H883" t="s">
        <v>30</v>
      </c>
      <c r="I883" s="8" t="str">
        <f t="shared" si="65"/>
        <v>United States</v>
      </c>
      <c r="J883" s="8" t="str">
        <f t="shared" si="66"/>
        <v>New York City, New York (United States)</v>
      </c>
      <c r="K883" s="8" t="str">
        <f t="shared" si="67"/>
        <v>New York City, New York (US)</v>
      </c>
      <c r="L883" s="8" t="str">
        <f t="shared" si="68"/>
        <v>161193</v>
      </c>
      <c r="M883" s="7" t="str">
        <f t="shared" si="69"/>
        <v>2017</v>
      </c>
    </row>
    <row r="884" spans="2:13" x14ac:dyDescent="0.25">
      <c r="B884" s="11" t="s">
        <v>18</v>
      </c>
      <c r="C884" s="8" t="s">
        <v>16</v>
      </c>
      <c r="D884" t="s">
        <v>200</v>
      </c>
      <c r="E884" t="s">
        <v>10</v>
      </c>
      <c r="F884" t="s">
        <v>32</v>
      </c>
      <c r="G884" t="s">
        <v>31</v>
      </c>
      <c r="H884" t="s">
        <v>30</v>
      </c>
      <c r="I884" s="8" t="str">
        <f t="shared" si="65"/>
        <v>United States</v>
      </c>
      <c r="J884" s="8" t="str">
        <f t="shared" si="66"/>
        <v>New York City, New York (United States)</v>
      </c>
      <c r="K884" s="8" t="str">
        <f t="shared" si="67"/>
        <v>New York City, New York (US)</v>
      </c>
      <c r="L884" s="8" t="str">
        <f t="shared" si="68"/>
        <v>131597</v>
      </c>
      <c r="M884" s="7" t="str">
        <f t="shared" si="69"/>
        <v>2015</v>
      </c>
    </row>
    <row r="885" spans="2:13" x14ac:dyDescent="0.25">
      <c r="B885" s="11" t="s">
        <v>13</v>
      </c>
      <c r="C885" s="8" t="s">
        <v>22</v>
      </c>
      <c r="D885" t="s">
        <v>199</v>
      </c>
      <c r="E885" t="s">
        <v>10</v>
      </c>
      <c r="F885" t="s">
        <v>135</v>
      </c>
      <c r="G885" t="s">
        <v>19</v>
      </c>
      <c r="H885" t="s">
        <v>7</v>
      </c>
      <c r="I885" s="8" t="str">
        <f t="shared" si="65"/>
        <v>United States</v>
      </c>
      <c r="J885" s="8" t="str">
        <f t="shared" si="66"/>
        <v>Springfield, Virginia (United States)</v>
      </c>
      <c r="K885" s="8" t="str">
        <f t="shared" si="67"/>
        <v>Springfield, Virginia (US)</v>
      </c>
      <c r="L885" s="8" t="str">
        <f t="shared" si="68"/>
        <v>164833</v>
      </c>
      <c r="M885" s="7" t="str">
        <f t="shared" si="69"/>
        <v>2015</v>
      </c>
    </row>
    <row r="886" spans="2:13" x14ac:dyDescent="0.25">
      <c r="B886" s="11" t="s">
        <v>13</v>
      </c>
      <c r="C886" s="8" t="s">
        <v>34</v>
      </c>
      <c r="D886" t="s">
        <v>198</v>
      </c>
      <c r="E886" t="s">
        <v>10</v>
      </c>
      <c r="F886" t="s">
        <v>83</v>
      </c>
      <c r="G886" t="s">
        <v>26</v>
      </c>
      <c r="H886" t="s">
        <v>25</v>
      </c>
      <c r="I886" s="8" t="str">
        <f t="shared" si="65"/>
        <v>United States</v>
      </c>
      <c r="J886" s="8" t="str">
        <f t="shared" si="66"/>
        <v>San Francisco, California (United States)</v>
      </c>
      <c r="K886" s="8" t="str">
        <f t="shared" si="67"/>
        <v>San Francisco, California (US)</v>
      </c>
      <c r="L886" s="8" t="str">
        <f t="shared" si="68"/>
        <v>125423</v>
      </c>
      <c r="M886" s="7" t="str">
        <f t="shared" si="69"/>
        <v>2015</v>
      </c>
    </row>
    <row r="887" spans="2:13" x14ac:dyDescent="0.25">
      <c r="B887" s="11" t="s">
        <v>18</v>
      </c>
      <c r="C887" s="8" t="s">
        <v>12</v>
      </c>
      <c r="D887" t="s">
        <v>197</v>
      </c>
      <c r="E887" t="s">
        <v>10</v>
      </c>
      <c r="F887" t="s">
        <v>62</v>
      </c>
      <c r="G887" t="s">
        <v>61</v>
      </c>
      <c r="H887" t="s">
        <v>41</v>
      </c>
      <c r="I887" s="8" t="str">
        <f t="shared" si="65"/>
        <v>United States</v>
      </c>
      <c r="J887" s="8" t="str">
        <f t="shared" si="66"/>
        <v>Detroit, Michigan (United States)</v>
      </c>
      <c r="K887" s="8" t="str">
        <f t="shared" si="67"/>
        <v>Detroit, Michigan (US)</v>
      </c>
      <c r="L887" s="8" t="str">
        <f t="shared" si="68"/>
        <v>130379</v>
      </c>
      <c r="M887" s="7" t="str">
        <f t="shared" si="69"/>
        <v>2014</v>
      </c>
    </row>
    <row r="888" spans="2:13" x14ac:dyDescent="0.25">
      <c r="B888" s="11" t="s">
        <v>13</v>
      </c>
      <c r="C888" s="8" t="s">
        <v>22</v>
      </c>
      <c r="D888" t="s">
        <v>196</v>
      </c>
      <c r="E888" t="s">
        <v>10</v>
      </c>
      <c r="F888" t="s">
        <v>195</v>
      </c>
      <c r="G888" t="s">
        <v>31</v>
      </c>
      <c r="H888" t="s">
        <v>30</v>
      </c>
      <c r="I888" s="8" t="str">
        <f t="shared" si="65"/>
        <v>United States</v>
      </c>
      <c r="J888" s="8" t="str">
        <f t="shared" si="66"/>
        <v>Rochester, New York (United States)</v>
      </c>
      <c r="K888" s="8" t="str">
        <f t="shared" si="67"/>
        <v>Rochester, New York (US)</v>
      </c>
      <c r="L888" s="8" t="str">
        <f t="shared" si="68"/>
        <v>168956</v>
      </c>
      <c r="M888" s="7" t="str">
        <f t="shared" si="69"/>
        <v>2016</v>
      </c>
    </row>
    <row r="889" spans="2:13" x14ac:dyDescent="0.25">
      <c r="B889" s="11" t="s">
        <v>13</v>
      </c>
      <c r="C889" s="8" t="s">
        <v>16</v>
      </c>
      <c r="D889" t="s">
        <v>194</v>
      </c>
      <c r="E889" t="s">
        <v>10</v>
      </c>
      <c r="F889" t="s">
        <v>166</v>
      </c>
      <c r="G889" t="s">
        <v>26</v>
      </c>
      <c r="H889" t="s">
        <v>25</v>
      </c>
      <c r="I889" s="8" t="str">
        <f t="shared" si="65"/>
        <v>United States</v>
      </c>
      <c r="J889" s="8" t="str">
        <f t="shared" si="66"/>
        <v>Los Angeles, California (United States)</v>
      </c>
      <c r="K889" s="8" t="str">
        <f t="shared" si="67"/>
        <v>Los Angeles, California (US)</v>
      </c>
      <c r="L889" s="8" t="str">
        <f t="shared" si="68"/>
        <v>167507</v>
      </c>
      <c r="M889" s="7" t="str">
        <f t="shared" si="69"/>
        <v>2016</v>
      </c>
    </row>
    <row r="890" spans="2:13" x14ac:dyDescent="0.25">
      <c r="B890" s="11" t="s">
        <v>13</v>
      </c>
      <c r="C890" s="8" t="s">
        <v>22</v>
      </c>
      <c r="D890" t="s">
        <v>193</v>
      </c>
      <c r="E890" t="s">
        <v>10</v>
      </c>
      <c r="F890" t="s">
        <v>192</v>
      </c>
      <c r="G890" t="s">
        <v>26</v>
      </c>
      <c r="H890" t="s">
        <v>25</v>
      </c>
      <c r="I890" s="8" t="str">
        <f t="shared" si="65"/>
        <v>United States</v>
      </c>
      <c r="J890" s="8" t="str">
        <f t="shared" si="66"/>
        <v>San Diego, California (United States)</v>
      </c>
      <c r="K890" s="8" t="str">
        <f t="shared" si="67"/>
        <v>San Diego, California (US)</v>
      </c>
      <c r="L890" s="8" t="str">
        <f t="shared" si="68"/>
        <v>109344</v>
      </c>
      <c r="M890" s="7" t="str">
        <f t="shared" si="69"/>
        <v>2016</v>
      </c>
    </row>
    <row r="891" spans="2:13" x14ac:dyDescent="0.25">
      <c r="B891" s="11" t="s">
        <v>18</v>
      </c>
      <c r="C891" s="8" t="s">
        <v>16</v>
      </c>
      <c r="D891" t="s">
        <v>191</v>
      </c>
      <c r="E891" t="s">
        <v>10</v>
      </c>
      <c r="F891" t="s">
        <v>190</v>
      </c>
      <c r="G891" t="s">
        <v>189</v>
      </c>
      <c r="H891" t="s">
        <v>30</v>
      </c>
      <c r="I891" s="8" t="str">
        <f t="shared" si="65"/>
        <v>United States</v>
      </c>
      <c r="J891" s="8" t="str">
        <f t="shared" si="66"/>
        <v>Columbia, Maryland (United States)</v>
      </c>
      <c r="K891" s="8" t="str">
        <f t="shared" si="67"/>
        <v>Columbia, Maryland (US)</v>
      </c>
      <c r="L891" s="8" t="str">
        <f t="shared" si="68"/>
        <v>140851</v>
      </c>
      <c r="M891" s="7" t="str">
        <f t="shared" si="69"/>
        <v>2015</v>
      </c>
    </row>
    <row r="892" spans="2:13" x14ac:dyDescent="0.25">
      <c r="B892" s="11" t="s">
        <v>13</v>
      </c>
      <c r="C892" s="8" t="s">
        <v>12</v>
      </c>
      <c r="D892" t="s">
        <v>188</v>
      </c>
      <c r="E892" t="s">
        <v>10</v>
      </c>
      <c r="F892" t="s">
        <v>83</v>
      </c>
      <c r="G892" t="s">
        <v>26</v>
      </c>
      <c r="H892" t="s">
        <v>25</v>
      </c>
      <c r="I892" s="8" t="str">
        <f t="shared" si="65"/>
        <v>United States</v>
      </c>
      <c r="J892" s="8" t="str">
        <f t="shared" si="66"/>
        <v>San Francisco, California (United States)</v>
      </c>
      <c r="K892" s="8" t="str">
        <f t="shared" si="67"/>
        <v>San Francisco, California (US)</v>
      </c>
      <c r="L892" s="8" t="str">
        <f t="shared" si="68"/>
        <v>103373</v>
      </c>
      <c r="M892" s="7" t="str">
        <f t="shared" si="69"/>
        <v>2014</v>
      </c>
    </row>
    <row r="893" spans="2:13" x14ac:dyDescent="0.25">
      <c r="B893" s="11" t="s">
        <v>18</v>
      </c>
      <c r="C893" s="8" t="s">
        <v>12</v>
      </c>
      <c r="D893" t="s">
        <v>187</v>
      </c>
      <c r="E893" t="s">
        <v>10</v>
      </c>
      <c r="F893" t="s">
        <v>185</v>
      </c>
      <c r="G893" t="s">
        <v>31</v>
      </c>
      <c r="H893" t="s">
        <v>30</v>
      </c>
      <c r="I893" s="8" t="str">
        <f t="shared" si="65"/>
        <v>United States</v>
      </c>
      <c r="J893" s="8" t="str">
        <f t="shared" si="66"/>
        <v>New Rochelle, New York (United States)</v>
      </c>
      <c r="K893" s="8" t="str">
        <f t="shared" si="67"/>
        <v>New Rochelle, New York (US)</v>
      </c>
      <c r="L893" s="8" t="str">
        <f t="shared" si="68"/>
        <v>145884</v>
      </c>
      <c r="M893" s="7" t="str">
        <f t="shared" si="69"/>
        <v>2017</v>
      </c>
    </row>
    <row r="894" spans="2:13" x14ac:dyDescent="0.25">
      <c r="B894" s="11" t="s">
        <v>13</v>
      </c>
      <c r="C894" s="8" t="s">
        <v>22</v>
      </c>
      <c r="D894" t="s">
        <v>186</v>
      </c>
      <c r="E894" t="s">
        <v>10</v>
      </c>
      <c r="F894" t="s">
        <v>185</v>
      </c>
      <c r="G894" t="s">
        <v>31</v>
      </c>
      <c r="H894" t="s">
        <v>30</v>
      </c>
      <c r="I894" s="8" t="str">
        <f t="shared" si="65"/>
        <v>United States</v>
      </c>
      <c r="J894" s="8" t="str">
        <f t="shared" si="66"/>
        <v>New Rochelle, New York (United States)</v>
      </c>
      <c r="K894" s="8" t="str">
        <f t="shared" si="67"/>
        <v>New Rochelle, New York (US)</v>
      </c>
      <c r="L894" s="8" t="str">
        <f t="shared" si="68"/>
        <v>131422</v>
      </c>
      <c r="M894" s="7" t="str">
        <f t="shared" si="69"/>
        <v>2015</v>
      </c>
    </row>
    <row r="895" spans="2:13" x14ac:dyDescent="0.25">
      <c r="B895" s="11" t="s">
        <v>13</v>
      </c>
      <c r="C895" s="8" t="s">
        <v>22</v>
      </c>
      <c r="D895" t="s">
        <v>184</v>
      </c>
      <c r="E895" t="s">
        <v>10</v>
      </c>
      <c r="F895" t="s">
        <v>62</v>
      </c>
      <c r="G895" t="s">
        <v>61</v>
      </c>
      <c r="H895" t="s">
        <v>41</v>
      </c>
      <c r="I895" s="8" t="str">
        <f t="shared" si="65"/>
        <v>United States</v>
      </c>
      <c r="J895" s="8" t="str">
        <f t="shared" si="66"/>
        <v>Detroit, Michigan (United States)</v>
      </c>
      <c r="K895" s="8" t="str">
        <f t="shared" si="67"/>
        <v>Detroit, Michigan (US)</v>
      </c>
      <c r="L895" s="8" t="str">
        <f t="shared" si="68"/>
        <v>162691</v>
      </c>
      <c r="M895" s="7" t="str">
        <f t="shared" si="69"/>
        <v>2017</v>
      </c>
    </row>
    <row r="896" spans="2:13" x14ac:dyDescent="0.25">
      <c r="B896" s="11" t="s">
        <v>13</v>
      </c>
      <c r="C896" s="8" t="s">
        <v>24</v>
      </c>
      <c r="D896" t="s">
        <v>183</v>
      </c>
      <c r="E896" t="s">
        <v>10</v>
      </c>
      <c r="F896" t="s">
        <v>62</v>
      </c>
      <c r="G896" t="s">
        <v>61</v>
      </c>
      <c r="H896" t="s">
        <v>41</v>
      </c>
      <c r="I896" s="8" t="str">
        <f t="shared" si="65"/>
        <v>United States</v>
      </c>
      <c r="J896" s="8" t="str">
        <f t="shared" si="66"/>
        <v>Detroit, Michigan (United States)</v>
      </c>
      <c r="K896" s="8" t="str">
        <f t="shared" si="67"/>
        <v>Detroit, Michigan (US)</v>
      </c>
      <c r="L896" s="8" t="str">
        <f t="shared" si="68"/>
        <v>141278</v>
      </c>
      <c r="M896" s="7" t="str">
        <f t="shared" si="69"/>
        <v>2014</v>
      </c>
    </row>
    <row r="897" spans="2:13" x14ac:dyDescent="0.25">
      <c r="B897" s="11" t="s">
        <v>18</v>
      </c>
      <c r="C897" s="8" t="s">
        <v>12</v>
      </c>
      <c r="D897" t="s">
        <v>182</v>
      </c>
      <c r="E897" t="s">
        <v>10</v>
      </c>
      <c r="F897" t="s">
        <v>62</v>
      </c>
      <c r="G897" t="s">
        <v>61</v>
      </c>
      <c r="H897" t="s">
        <v>41</v>
      </c>
      <c r="I897" s="8" t="str">
        <f t="shared" si="65"/>
        <v>United States</v>
      </c>
      <c r="J897" s="8" t="str">
        <f t="shared" si="66"/>
        <v>Detroit, Michigan (United States)</v>
      </c>
      <c r="K897" s="8" t="str">
        <f t="shared" si="67"/>
        <v>Detroit, Michigan (US)</v>
      </c>
      <c r="L897" s="8" t="str">
        <f t="shared" si="68"/>
        <v>122693</v>
      </c>
      <c r="M897" s="7" t="str">
        <f t="shared" si="69"/>
        <v>2017</v>
      </c>
    </row>
    <row r="898" spans="2:13" x14ac:dyDescent="0.25">
      <c r="B898" s="11" t="s">
        <v>13</v>
      </c>
      <c r="C898" s="8" t="s">
        <v>22</v>
      </c>
      <c r="D898" t="s">
        <v>181</v>
      </c>
      <c r="E898" t="s">
        <v>10</v>
      </c>
      <c r="F898" t="s">
        <v>83</v>
      </c>
      <c r="G898" t="s">
        <v>26</v>
      </c>
      <c r="H898" t="s">
        <v>25</v>
      </c>
      <c r="I898" s="8" t="str">
        <f t="shared" si="65"/>
        <v>United States</v>
      </c>
      <c r="J898" s="8" t="str">
        <f t="shared" si="66"/>
        <v>San Francisco, California (United States)</v>
      </c>
      <c r="K898" s="8" t="str">
        <f t="shared" si="67"/>
        <v>San Francisco, California (US)</v>
      </c>
      <c r="L898" s="8" t="str">
        <f t="shared" si="68"/>
        <v>117345</v>
      </c>
      <c r="M898" s="7" t="str">
        <f t="shared" si="69"/>
        <v>2014</v>
      </c>
    </row>
    <row r="899" spans="2:13" x14ac:dyDescent="0.25">
      <c r="B899" s="11" t="s">
        <v>13</v>
      </c>
      <c r="C899" s="8" t="s">
        <v>22</v>
      </c>
      <c r="D899" t="s">
        <v>180</v>
      </c>
      <c r="E899" t="s">
        <v>10</v>
      </c>
      <c r="F899" t="s">
        <v>83</v>
      </c>
      <c r="G899" t="s">
        <v>26</v>
      </c>
      <c r="H899" t="s">
        <v>25</v>
      </c>
      <c r="I899" s="8" t="str">
        <f t="shared" si="65"/>
        <v>United States</v>
      </c>
      <c r="J899" s="8" t="str">
        <f t="shared" si="66"/>
        <v>San Francisco, California (United States)</v>
      </c>
      <c r="K899" s="8" t="str">
        <f t="shared" si="67"/>
        <v>San Francisco, California (US)</v>
      </c>
      <c r="L899" s="8" t="str">
        <f t="shared" si="68"/>
        <v>157763</v>
      </c>
      <c r="M899" s="7" t="str">
        <f t="shared" si="69"/>
        <v>2016</v>
      </c>
    </row>
    <row r="900" spans="2:13" x14ac:dyDescent="0.25">
      <c r="B900" s="11" t="s">
        <v>18</v>
      </c>
      <c r="C900" s="8" t="s">
        <v>34</v>
      </c>
      <c r="D900" t="s">
        <v>179</v>
      </c>
      <c r="E900" t="s">
        <v>10</v>
      </c>
      <c r="F900" t="s">
        <v>43</v>
      </c>
      <c r="G900" t="s">
        <v>42</v>
      </c>
      <c r="H900" t="s">
        <v>41</v>
      </c>
      <c r="I900" s="8" t="str">
        <f t="shared" ref="I900:I963" si="70">TRIM(E900)</f>
        <v>United States</v>
      </c>
      <c r="J900" s="8" t="str">
        <f t="shared" ref="J900:J963" si="71">F900&amp;", "&amp;G900&amp;" ("&amp;I900&amp;")"</f>
        <v>Houston, Texas (United States)</v>
      </c>
      <c r="K900" s="8" t="str">
        <f t="shared" ref="K900:K963" si="72">SUBSTITUTE(J900,"United States","US",1)</f>
        <v>Houston, Texas (US)</v>
      </c>
      <c r="L900" s="8" t="str">
        <f t="shared" ref="L900:L963" si="73">RIGHT(D900,6)</f>
        <v>135391</v>
      </c>
      <c r="M900" s="7" t="str">
        <f t="shared" ref="M900:M963" si="74">MID(D900,4,4)</f>
        <v>2015</v>
      </c>
    </row>
    <row r="901" spans="2:13" x14ac:dyDescent="0.25">
      <c r="B901" s="11" t="s">
        <v>13</v>
      </c>
      <c r="C901" s="8" t="s">
        <v>34</v>
      </c>
      <c r="D901" t="s">
        <v>178</v>
      </c>
      <c r="E901" t="s">
        <v>10</v>
      </c>
      <c r="F901" t="s">
        <v>62</v>
      </c>
      <c r="G901" t="s">
        <v>61</v>
      </c>
      <c r="H901" t="s">
        <v>41</v>
      </c>
      <c r="I901" s="8" t="str">
        <f t="shared" si="70"/>
        <v>United States</v>
      </c>
      <c r="J901" s="8" t="str">
        <f t="shared" si="71"/>
        <v>Detroit, Michigan (United States)</v>
      </c>
      <c r="K901" s="8" t="str">
        <f t="shared" si="72"/>
        <v>Detroit, Michigan (US)</v>
      </c>
      <c r="L901" s="8" t="str">
        <f t="shared" si="73"/>
        <v>113852</v>
      </c>
      <c r="M901" s="7" t="str">
        <f t="shared" si="74"/>
        <v>2017</v>
      </c>
    </row>
    <row r="902" spans="2:13" x14ac:dyDescent="0.25">
      <c r="B902" s="11" t="s">
        <v>18</v>
      </c>
      <c r="C902" s="8" t="s">
        <v>12</v>
      </c>
      <c r="D902" t="s">
        <v>177</v>
      </c>
      <c r="E902" t="s">
        <v>10</v>
      </c>
      <c r="F902" t="s">
        <v>38</v>
      </c>
      <c r="G902" t="s">
        <v>31</v>
      </c>
      <c r="H902" t="s">
        <v>30</v>
      </c>
      <c r="I902" s="8" t="str">
        <f t="shared" si="70"/>
        <v>United States</v>
      </c>
      <c r="J902" s="8" t="str">
        <f t="shared" si="71"/>
        <v>Auburn, New York (United States)</v>
      </c>
      <c r="K902" s="8" t="str">
        <f t="shared" si="72"/>
        <v>Auburn, New York (US)</v>
      </c>
      <c r="L902" s="8" t="str">
        <f t="shared" si="73"/>
        <v>158512</v>
      </c>
      <c r="M902" s="7" t="str">
        <f t="shared" si="74"/>
        <v>2017</v>
      </c>
    </row>
    <row r="903" spans="2:13" x14ac:dyDescent="0.25">
      <c r="B903" s="11" t="s">
        <v>13</v>
      </c>
      <c r="C903" s="8" t="s">
        <v>12</v>
      </c>
      <c r="D903" t="s">
        <v>176</v>
      </c>
      <c r="E903" t="s">
        <v>10</v>
      </c>
      <c r="F903" t="s">
        <v>135</v>
      </c>
      <c r="G903" t="s">
        <v>130</v>
      </c>
      <c r="H903" t="s">
        <v>30</v>
      </c>
      <c r="I903" s="8" t="str">
        <f t="shared" si="70"/>
        <v>United States</v>
      </c>
      <c r="J903" s="8" t="str">
        <f t="shared" si="71"/>
        <v>Springfield, Ohio (United States)</v>
      </c>
      <c r="K903" s="8" t="str">
        <f t="shared" si="72"/>
        <v>Springfield, Ohio (US)</v>
      </c>
      <c r="L903" s="8" t="str">
        <f t="shared" si="73"/>
        <v>128370</v>
      </c>
      <c r="M903" s="7" t="str">
        <f t="shared" si="74"/>
        <v>2017</v>
      </c>
    </row>
    <row r="904" spans="2:13" x14ac:dyDescent="0.25">
      <c r="B904" s="11" t="s">
        <v>18</v>
      </c>
      <c r="C904" s="8" t="s">
        <v>12</v>
      </c>
      <c r="D904" t="s">
        <v>175</v>
      </c>
      <c r="E904" t="s">
        <v>10</v>
      </c>
      <c r="F904" t="s">
        <v>173</v>
      </c>
      <c r="G904" t="s">
        <v>42</v>
      </c>
      <c r="H904" t="s">
        <v>41</v>
      </c>
      <c r="I904" s="8" t="str">
        <f t="shared" si="70"/>
        <v>United States</v>
      </c>
      <c r="J904" s="8" t="str">
        <f t="shared" si="71"/>
        <v>Garland, Texas (United States)</v>
      </c>
      <c r="K904" s="8" t="str">
        <f t="shared" si="72"/>
        <v>Garland, Texas (US)</v>
      </c>
      <c r="L904" s="8" t="str">
        <f t="shared" si="73"/>
        <v>160472</v>
      </c>
      <c r="M904" s="7" t="str">
        <f t="shared" si="74"/>
        <v>2015</v>
      </c>
    </row>
    <row r="905" spans="2:13" x14ac:dyDescent="0.25">
      <c r="B905" s="11" t="s">
        <v>13</v>
      </c>
      <c r="C905" s="8" t="s">
        <v>16</v>
      </c>
      <c r="D905" t="s">
        <v>174</v>
      </c>
      <c r="E905" t="s">
        <v>10</v>
      </c>
      <c r="F905" t="s">
        <v>173</v>
      </c>
      <c r="G905" t="s">
        <v>42</v>
      </c>
      <c r="H905" t="s">
        <v>41</v>
      </c>
      <c r="I905" s="8" t="str">
        <f t="shared" si="70"/>
        <v>United States</v>
      </c>
      <c r="J905" s="8" t="str">
        <f t="shared" si="71"/>
        <v>Garland, Texas (United States)</v>
      </c>
      <c r="K905" s="8" t="str">
        <f t="shared" si="72"/>
        <v>Garland, Texas (US)</v>
      </c>
      <c r="L905" s="8" t="str">
        <f t="shared" si="73"/>
        <v>114643</v>
      </c>
      <c r="M905" s="7" t="str">
        <f t="shared" si="74"/>
        <v>2014</v>
      </c>
    </row>
    <row r="906" spans="2:13" x14ac:dyDescent="0.25">
      <c r="B906" s="11" t="s">
        <v>13</v>
      </c>
      <c r="C906" s="8" t="s">
        <v>24</v>
      </c>
      <c r="D906" t="s">
        <v>172</v>
      </c>
      <c r="E906" t="s">
        <v>10</v>
      </c>
      <c r="F906" t="s">
        <v>171</v>
      </c>
      <c r="G906" t="s">
        <v>170</v>
      </c>
      <c r="H906" t="s">
        <v>41</v>
      </c>
      <c r="I906" s="8" t="str">
        <f t="shared" si="70"/>
        <v>United States</v>
      </c>
      <c r="J906" s="8" t="str">
        <f t="shared" si="71"/>
        <v>Chicago, Illinois (United States)</v>
      </c>
      <c r="K906" s="8" t="str">
        <f t="shared" si="72"/>
        <v>Chicago, Illinois (US)</v>
      </c>
      <c r="L906" s="8" t="str">
        <f t="shared" si="73"/>
        <v>158218</v>
      </c>
      <c r="M906" s="7" t="str">
        <f t="shared" si="74"/>
        <v>2017</v>
      </c>
    </row>
    <row r="907" spans="2:13" x14ac:dyDescent="0.25">
      <c r="B907" s="11" t="s">
        <v>13</v>
      </c>
      <c r="C907" s="8" t="s">
        <v>12</v>
      </c>
      <c r="D907" t="s">
        <v>169</v>
      </c>
      <c r="E907" t="s">
        <v>10</v>
      </c>
      <c r="F907" t="s">
        <v>166</v>
      </c>
      <c r="G907" t="s">
        <v>26</v>
      </c>
      <c r="H907" t="s">
        <v>25</v>
      </c>
      <c r="I907" s="8" t="str">
        <f t="shared" si="70"/>
        <v>United States</v>
      </c>
      <c r="J907" s="8" t="str">
        <f t="shared" si="71"/>
        <v>Los Angeles, California (United States)</v>
      </c>
      <c r="K907" s="8" t="str">
        <f t="shared" si="72"/>
        <v>Los Angeles, California (US)</v>
      </c>
      <c r="L907" s="8" t="str">
        <f t="shared" si="73"/>
        <v>121608</v>
      </c>
      <c r="M907" s="7" t="str">
        <f t="shared" si="74"/>
        <v>2015</v>
      </c>
    </row>
    <row r="908" spans="2:13" x14ac:dyDescent="0.25">
      <c r="B908" s="11" t="s">
        <v>13</v>
      </c>
      <c r="C908" s="8" t="s">
        <v>12</v>
      </c>
      <c r="D908" t="s">
        <v>168</v>
      </c>
      <c r="E908" t="s">
        <v>10</v>
      </c>
      <c r="F908" t="s">
        <v>166</v>
      </c>
      <c r="G908" t="s">
        <v>26</v>
      </c>
      <c r="H908" t="s">
        <v>25</v>
      </c>
      <c r="I908" s="8" t="str">
        <f t="shared" si="70"/>
        <v>United States</v>
      </c>
      <c r="J908" s="8" t="str">
        <f t="shared" si="71"/>
        <v>Los Angeles, California (United States)</v>
      </c>
      <c r="K908" s="8" t="str">
        <f t="shared" si="72"/>
        <v>Los Angeles, California (US)</v>
      </c>
      <c r="L908" s="8" t="str">
        <f t="shared" si="73"/>
        <v>121251</v>
      </c>
      <c r="M908" s="7" t="str">
        <f t="shared" si="74"/>
        <v>2017</v>
      </c>
    </row>
    <row r="909" spans="2:13" x14ac:dyDescent="0.25">
      <c r="B909" s="11" t="s">
        <v>18</v>
      </c>
      <c r="C909" s="8" t="s">
        <v>12</v>
      </c>
      <c r="D909" t="s">
        <v>167</v>
      </c>
      <c r="E909" t="s">
        <v>10</v>
      </c>
      <c r="F909" t="s">
        <v>166</v>
      </c>
      <c r="G909" t="s">
        <v>26</v>
      </c>
      <c r="H909" t="s">
        <v>25</v>
      </c>
      <c r="I909" s="8" t="str">
        <f t="shared" si="70"/>
        <v>United States</v>
      </c>
      <c r="J909" s="8" t="str">
        <f t="shared" si="71"/>
        <v>Los Angeles, California (United States)</v>
      </c>
      <c r="K909" s="8" t="str">
        <f t="shared" si="72"/>
        <v>Los Angeles, California (US)</v>
      </c>
      <c r="L909" s="8" t="str">
        <f t="shared" si="73"/>
        <v>151078</v>
      </c>
      <c r="M909" s="7" t="str">
        <f t="shared" si="74"/>
        <v>2014</v>
      </c>
    </row>
    <row r="910" spans="2:13" x14ac:dyDescent="0.25">
      <c r="B910" s="11" t="s">
        <v>18</v>
      </c>
      <c r="C910" s="8" t="s">
        <v>34</v>
      </c>
      <c r="D910" t="s">
        <v>165</v>
      </c>
      <c r="E910" t="s">
        <v>10</v>
      </c>
      <c r="F910" t="s">
        <v>32</v>
      </c>
      <c r="G910" t="s">
        <v>31</v>
      </c>
      <c r="H910" t="s">
        <v>30</v>
      </c>
      <c r="I910" s="8" t="str">
        <f t="shared" si="70"/>
        <v>United States</v>
      </c>
      <c r="J910" s="8" t="str">
        <f t="shared" si="71"/>
        <v>New York City, New York (United States)</v>
      </c>
      <c r="K910" s="8" t="str">
        <f t="shared" si="72"/>
        <v>New York City, New York (US)</v>
      </c>
      <c r="L910" s="8" t="str">
        <f t="shared" si="73"/>
        <v>100839</v>
      </c>
      <c r="M910" s="7" t="str">
        <f t="shared" si="74"/>
        <v>2016</v>
      </c>
    </row>
    <row r="911" spans="2:13" x14ac:dyDescent="0.25">
      <c r="B911" s="11" t="s">
        <v>13</v>
      </c>
      <c r="C911" s="8" t="s">
        <v>12</v>
      </c>
      <c r="D911" t="s">
        <v>164</v>
      </c>
      <c r="E911" t="s">
        <v>10</v>
      </c>
      <c r="F911" t="s">
        <v>32</v>
      </c>
      <c r="G911" t="s">
        <v>31</v>
      </c>
      <c r="H911" t="s">
        <v>30</v>
      </c>
      <c r="I911" s="8" t="str">
        <f t="shared" si="70"/>
        <v>United States</v>
      </c>
      <c r="J911" s="8" t="str">
        <f t="shared" si="71"/>
        <v>New York City, New York (United States)</v>
      </c>
      <c r="K911" s="8" t="str">
        <f t="shared" si="72"/>
        <v>New York City, New York (US)</v>
      </c>
      <c r="L911" s="8" t="str">
        <f t="shared" si="73"/>
        <v>116659</v>
      </c>
      <c r="M911" s="7" t="str">
        <f t="shared" si="74"/>
        <v>2017</v>
      </c>
    </row>
    <row r="912" spans="2:13" x14ac:dyDescent="0.25">
      <c r="B912" s="11" t="s">
        <v>13</v>
      </c>
      <c r="C912" s="8" t="s">
        <v>16</v>
      </c>
      <c r="D912" t="s">
        <v>163</v>
      </c>
      <c r="E912" t="s">
        <v>10</v>
      </c>
      <c r="F912" t="s">
        <v>32</v>
      </c>
      <c r="G912" t="s">
        <v>31</v>
      </c>
      <c r="H912" t="s">
        <v>30</v>
      </c>
      <c r="I912" s="8" t="str">
        <f t="shared" si="70"/>
        <v>United States</v>
      </c>
      <c r="J912" s="8" t="str">
        <f t="shared" si="71"/>
        <v>New York City, New York (United States)</v>
      </c>
      <c r="K912" s="8" t="str">
        <f t="shared" si="72"/>
        <v>New York City, New York (US)</v>
      </c>
      <c r="L912" s="8" t="str">
        <f t="shared" si="73"/>
        <v>118857</v>
      </c>
      <c r="M912" s="7" t="str">
        <f t="shared" si="74"/>
        <v>2017</v>
      </c>
    </row>
    <row r="913" spans="2:13" x14ac:dyDescent="0.25">
      <c r="B913" s="11" t="s">
        <v>18</v>
      </c>
      <c r="C913" s="8" t="s">
        <v>22</v>
      </c>
      <c r="D913" t="s">
        <v>162</v>
      </c>
      <c r="E913" t="s">
        <v>10</v>
      </c>
      <c r="F913" t="s">
        <v>97</v>
      </c>
      <c r="G913" t="s">
        <v>61</v>
      </c>
      <c r="H913" t="s">
        <v>41</v>
      </c>
      <c r="I913" s="8" t="str">
        <f t="shared" si="70"/>
        <v>United States</v>
      </c>
      <c r="J913" s="8" t="str">
        <f t="shared" si="71"/>
        <v>Jackson, Michigan (United States)</v>
      </c>
      <c r="K913" s="8" t="str">
        <f t="shared" si="72"/>
        <v>Jackson, Michigan (US)</v>
      </c>
      <c r="L913" s="8" t="str">
        <f t="shared" si="73"/>
        <v>127110</v>
      </c>
      <c r="M913" s="7" t="str">
        <f t="shared" si="74"/>
        <v>2015</v>
      </c>
    </row>
    <row r="914" spans="2:13" x14ac:dyDescent="0.25">
      <c r="B914" s="11" t="s">
        <v>18</v>
      </c>
      <c r="C914" s="8" t="s">
        <v>12</v>
      </c>
      <c r="D914" t="s">
        <v>161</v>
      </c>
      <c r="E914" t="s">
        <v>10</v>
      </c>
      <c r="F914" t="s">
        <v>97</v>
      </c>
      <c r="G914" t="s">
        <v>61</v>
      </c>
      <c r="H914" t="s">
        <v>41</v>
      </c>
      <c r="I914" s="8" t="str">
        <f t="shared" si="70"/>
        <v>United States</v>
      </c>
      <c r="J914" s="8" t="str">
        <f t="shared" si="71"/>
        <v>Jackson, Michigan (United States)</v>
      </c>
      <c r="K914" s="8" t="str">
        <f t="shared" si="72"/>
        <v>Jackson, Michigan (US)</v>
      </c>
      <c r="L914" s="8" t="str">
        <f t="shared" si="73"/>
        <v>148201</v>
      </c>
      <c r="M914" s="7" t="str">
        <f t="shared" si="74"/>
        <v>2016</v>
      </c>
    </row>
    <row r="915" spans="2:13" x14ac:dyDescent="0.25">
      <c r="B915" s="11" t="s">
        <v>13</v>
      </c>
      <c r="C915" s="8" t="s">
        <v>24</v>
      </c>
      <c r="D915" t="s">
        <v>160</v>
      </c>
      <c r="E915" t="s">
        <v>10</v>
      </c>
      <c r="F915" t="s">
        <v>97</v>
      </c>
      <c r="G915" t="s">
        <v>61</v>
      </c>
      <c r="H915" t="s">
        <v>41</v>
      </c>
      <c r="I915" s="8" t="str">
        <f t="shared" si="70"/>
        <v>United States</v>
      </c>
      <c r="J915" s="8" t="str">
        <f t="shared" si="71"/>
        <v>Jackson, Michigan (United States)</v>
      </c>
      <c r="K915" s="8" t="str">
        <f t="shared" si="72"/>
        <v>Jackson, Michigan (US)</v>
      </c>
      <c r="L915" s="8" t="str">
        <f t="shared" si="73"/>
        <v>116932</v>
      </c>
      <c r="M915" s="7" t="str">
        <f t="shared" si="74"/>
        <v>2014</v>
      </c>
    </row>
    <row r="916" spans="2:13" x14ac:dyDescent="0.25">
      <c r="B916" s="11" t="s">
        <v>13</v>
      </c>
      <c r="C916" s="8" t="s">
        <v>16</v>
      </c>
      <c r="D916" t="s">
        <v>159</v>
      </c>
      <c r="E916" t="s">
        <v>10</v>
      </c>
      <c r="F916" t="s">
        <v>158</v>
      </c>
      <c r="G916" t="s">
        <v>157</v>
      </c>
      <c r="H916" t="s">
        <v>30</v>
      </c>
      <c r="I916" s="8" t="str">
        <f t="shared" si="70"/>
        <v>United States</v>
      </c>
      <c r="J916" s="8" t="str">
        <f t="shared" si="71"/>
        <v>Norwich, Connecticut (United States)</v>
      </c>
      <c r="K916" s="8" t="str">
        <f t="shared" si="72"/>
        <v>Norwich, Connecticut (US)</v>
      </c>
      <c r="L916" s="8" t="str">
        <f t="shared" si="73"/>
        <v>142888</v>
      </c>
      <c r="M916" s="7" t="str">
        <f t="shared" si="74"/>
        <v>2017</v>
      </c>
    </row>
    <row r="917" spans="2:13" x14ac:dyDescent="0.25">
      <c r="B917" s="11" t="s">
        <v>13</v>
      </c>
      <c r="C917" s="8" t="s">
        <v>16</v>
      </c>
      <c r="D917" t="s">
        <v>156</v>
      </c>
      <c r="E917" t="s">
        <v>10</v>
      </c>
      <c r="F917" t="s">
        <v>154</v>
      </c>
      <c r="G917" t="s">
        <v>153</v>
      </c>
      <c r="H917" t="s">
        <v>41</v>
      </c>
      <c r="I917" s="8" t="str">
        <f t="shared" si="70"/>
        <v>United States</v>
      </c>
      <c r="J917" s="8" t="str">
        <f t="shared" si="71"/>
        <v>Milwaukee, Wisconsin (United States)</v>
      </c>
      <c r="K917" s="8" t="str">
        <f t="shared" si="72"/>
        <v>Milwaukee, Wisconsin (US)</v>
      </c>
      <c r="L917" s="8" t="str">
        <f t="shared" si="73"/>
        <v>147914</v>
      </c>
      <c r="M917" s="7" t="str">
        <f t="shared" si="74"/>
        <v>2014</v>
      </c>
    </row>
    <row r="918" spans="2:13" x14ac:dyDescent="0.25">
      <c r="B918" s="11" t="s">
        <v>13</v>
      </c>
      <c r="C918" s="8" t="s">
        <v>34</v>
      </c>
      <c r="D918" t="s">
        <v>155</v>
      </c>
      <c r="E918" t="s">
        <v>10</v>
      </c>
      <c r="F918" t="s">
        <v>154</v>
      </c>
      <c r="G918" t="s">
        <v>153</v>
      </c>
      <c r="H918" t="s">
        <v>41</v>
      </c>
      <c r="I918" s="8" t="str">
        <f t="shared" si="70"/>
        <v>United States</v>
      </c>
      <c r="J918" s="8" t="str">
        <f t="shared" si="71"/>
        <v>Milwaukee, Wisconsin (United States)</v>
      </c>
      <c r="K918" s="8" t="str">
        <f t="shared" si="72"/>
        <v>Milwaukee, Wisconsin (US)</v>
      </c>
      <c r="L918" s="8" t="str">
        <f t="shared" si="73"/>
        <v>112977</v>
      </c>
      <c r="M918" s="7" t="str">
        <f t="shared" si="74"/>
        <v>2016</v>
      </c>
    </row>
    <row r="919" spans="2:13" x14ac:dyDescent="0.25">
      <c r="B919" s="11" t="s">
        <v>13</v>
      </c>
      <c r="C919" s="8" t="s">
        <v>22</v>
      </c>
      <c r="D919" t="s">
        <v>152</v>
      </c>
      <c r="E919" t="s">
        <v>10</v>
      </c>
      <c r="F919" t="s">
        <v>149</v>
      </c>
      <c r="G919" t="s">
        <v>42</v>
      </c>
      <c r="H919" t="s">
        <v>41</v>
      </c>
      <c r="I919" s="8" t="str">
        <f t="shared" si="70"/>
        <v>United States</v>
      </c>
      <c r="J919" s="8" t="str">
        <f t="shared" si="71"/>
        <v>San Antonio, Texas (United States)</v>
      </c>
      <c r="K919" s="8" t="str">
        <f t="shared" si="72"/>
        <v>San Antonio, Texas (US)</v>
      </c>
      <c r="L919" s="8" t="str">
        <f t="shared" si="73"/>
        <v>112039</v>
      </c>
      <c r="M919" s="7" t="str">
        <f t="shared" si="74"/>
        <v>2017</v>
      </c>
    </row>
    <row r="920" spans="2:13" x14ac:dyDescent="0.25">
      <c r="B920" s="11" t="s">
        <v>18</v>
      </c>
      <c r="C920" s="8" t="s">
        <v>22</v>
      </c>
      <c r="D920" t="s">
        <v>151</v>
      </c>
      <c r="E920" t="s">
        <v>10</v>
      </c>
      <c r="F920" t="s">
        <v>149</v>
      </c>
      <c r="G920" t="s">
        <v>42</v>
      </c>
      <c r="H920" t="s">
        <v>41</v>
      </c>
      <c r="I920" s="8" t="str">
        <f t="shared" si="70"/>
        <v>United States</v>
      </c>
      <c r="J920" s="8" t="str">
        <f t="shared" si="71"/>
        <v>San Antonio, Texas (United States)</v>
      </c>
      <c r="K920" s="8" t="str">
        <f t="shared" si="72"/>
        <v>San Antonio, Texas (US)</v>
      </c>
      <c r="L920" s="8" t="str">
        <f t="shared" si="73"/>
        <v>118885</v>
      </c>
      <c r="M920" s="7" t="str">
        <f t="shared" si="74"/>
        <v>2017</v>
      </c>
    </row>
    <row r="921" spans="2:13" x14ac:dyDescent="0.25">
      <c r="B921" s="11" t="s">
        <v>13</v>
      </c>
      <c r="C921" s="8" t="s">
        <v>16</v>
      </c>
      <c r="D921" t="s">
        <v>150</v>
      </c>
      <c r="E921" t="s">
        <v>10</v>
      </c>
      <c r="F921" t="s">
        <v>149</v>
      </c>
      <c r="G921" t="s">
        <v>42</v>
      </c>
      <c r="H921" t="s">
        <v>41</v>
      </c>
      <c r="I921" s="8" t="str">
        <f t="shared" si="70"/>
        <v>United States</v>
      </c>
      <c r="J921" s="8" t="str">
        <f t="shared" si="71"/>
        <v>San Antonio, Texas (United States)</v>
      </c>
      <c r="K921" s="8" t="str">
        <f t="shared" si="72"/>
        <v>San Antonio, Texas (US)</v>
      </c>
      <c r="L921" s="8" t="str">
        <f t="shared" si="73"/>
        <v>166611</v>
      </c>
      <c r="M921" s="7" t="str">
        <f t="shared" si="74"/>
        <v>2017</v>
      </c>
    </row>
    <row r="922" spans="2:13" x14ac:dyDescent="0.25">
      <c r="B922" s="11" t="s">
        <v>13</v>
      </c>
      <c r="C922" s="8" t="s">
        <v>16</v>
      </c>
      <c r="D922" t="s">
        <v>148</v>
      </c>
      <c r="E922" t="s">
        <v>10</v>
      </c>
      <c r="F922" t="s">
        <v>146</v>
      </c>
      <c r="G922" t="s">
        <v>42</v>
      </c>
      <c r="H922" t="s">
        <v>41</v>
      </c>
      <c r="I922" s="8" t="str">
        <f t="shared" si="70"/>
        <v>United States</v>
      </c>
      <c r="J922" s="8" t="str">
        <f t="shared" si="71"/>
        <v>Dallas, Texas (United States)</v>
      </c>
      <c r="K922" s="8" t="str">
        <f t="shared" si="72"/>
        <v>Dallas, Texas (US)</v>
      </c>
      <c r="L922" s="8" t="str">
        <f t="shared" si="73"/>
        <v>109512</v>
      </c>
      <c r="M922" s="7" t="str">
        <f t="shared" si="74"/>
        <v>2015</v>
      </c>
    </row>
    <row r="923" spans="2:13" x14ac:dyDescent="0.25">
      <c r="B923" s="11" t="s">
        <v>18</v>
      </c>
      <c r="C923" s="8" t="s">
        <v>34</v>
      </c>
      <c r="D923" t="s">
        <v>147</v>
      </c>
      <c r="E923" t="s">
        <v>10</v>
      </c>
      <c r="F923" t="s">
        <v>146</v>
      </c>
      <c r="G923" t="s">
        <v>42</v>
      </c>
      <c r="H923" t="s">
        <v>41</v>
      </c>
      <c r="I923" s="8" t="str">
        <f t="shared" si="70"/>
        <v>United States</v>
      </c>
      <c r="J923" s="8" t="str">
        <f t="shared" si="71"/>
        <v>Dallas, Texas (United States)</v>
      </c>
      <c r="K923" s="8" t="str">
        <f t="shared" si="72"/>
        <v>Dallas, Texas (US)</v>
      </c>
      <c r="L923" s="8" t="str">
        <f t="shared" si="73"/>
        <v>118570</v>
      </c>
      <c r="M923" s="7" t="str">
        <f t="shared" si="74"/>
        <v>2016</v>
      </c>
    </row>
    <row r="924" spans="2:13" x14ac:dyDescent="0.25">
      <c r="B924" s="11" t="s">
        <v>18</v>
      </c>
      <c r="C924" s="8" t="s">
        <v>12</v>
      </c>
      <c r="D924" t="s">
        <v>145</v>
      </c>
      <c r="E924" t="s">
        <v>10</v>
      </c>
      <c r="F924" t="s">
        <v>144</v>
      </c>
      <c r="G924" t="s">
        <v>19</v>
      </c>
      <c r="H924" t="s">
        <v>7</v>
      </c>
      <c r="I924" s="8" t="str">
        <f t="shared" si="70"/>
        <v>United States</v>
      </c>
      <c r="J924" s="8" t="str">
        <f t="shared" si="71"/>
        <v>Alexandria, Virginia (United States)</v>
      </c>
      <c r="K924" s="8" t="str">
        <f t="shared" si="72"/>
        <v>Alexandria, Virginia (US)</v>
      </c>
      <c r="L924" s="8" t="str">
        <f t="shared" si="73"/>
        <v>154718</v>
      </c>
      <c r="M924" s="7" t="str">
        <f t="shared" si="74"/>
        <v>2017</v>
      </c>
    </row>
    <row r="925" spans="2:13" x14ac:dyDescent="0.25">
      <c r="B925" s="11" t="s">
        <v>13</v>
      </c>
      <c r="C925" s="8" t="s">
        <v>16</v>
      </c>
      <c r="D925" t="s">
        <v>143</v>
      </c>
      <c r="E925" t="s">
        <v>10</v>
      </c>
      <c r="F925" t="s">
        <v>32</v>
      </c>
      <c r="G925" t="s">
        <v>31</v>
      </c>
      <c r="H925" t="s">
        <v>30</v>
      </c>
      <c r="I925" s="8" t="str">
        <f t="shared" si="70"/>
        <v>United States</v>
      </c>
      <c r="J925" s="8" t="str">
        <f t="shared" si="71"/>
        <v>New York City, New York (United States)</v>
      </c>
      <c r="K925" s="8" t="str">
        <f t="shared" si="72"/>
        <v>New York City, New York (US)</v>
      </c>
      <c r="L925" s="8" t="str">
        <f t="shared" si="73"/>
        <v>147578</v>
      </c>
      <c r="M925" s="7" t="str">
        <f t="shared" si="74"/>
        <v>2016</v>
      </c>
    </row>
    <row r="926" spans="2:13" x14ac:dyDescent="0.25">
      <c r="B926" s="11" t="s">
        <v>18</v>
      </c>
      <c r="C926" s="8" t="s">
        <v>12</v>
      </c>
      <c r="D926" t="s">
        <v>142</v>
      </c>
      <c r="E926" t="s">
        <v>10</v>
      </c>
      <c r="F926" t="s">
        <v>32</v>
      </c>
      <c r="G926" t="s">
        <v>31</v>
      </c>
      <c r="H926" t="s">
        <v>30</v>
      </c>
      <c r="I926" s="8" t="str">
        <f t="shared" si="70"/>
        <v>United States</v>
      </c>
      <c r="J926" s="8" t="str">
        <f t="shared" si="71"/>
        <v>New York City, New York (United States)</v>
      </c>
      <c r="K926" s="8" t="str">
        <f t="shared" si="72"/>
        <v>New York City, New York (US)</v>
      </c>
      <c r="L926" s="8" t="str">
        <f t="shared" si="73"/>
        <v>140165</v>
      </c>
      <c r="M926" s="7" t="str">
        <f t="shared" si="74"/>
        <v>2014</v>
      </c>
    </row>
    <row r="927" spans="2:13" x14ac:dyDescent="0.25">
      <c r="B927" s="11" t="s">
        <v>13</v>
      </c>
      <c r="C927" s="8" t="s">
        <v>34</v>
      </c>
      <c r="D927" t="s">
        <v>141</v>
      </c>
      <c r="E927" t="s">
        <v>10</v>
      </c>
      <c r="F927" t="s">
        <v>32</v>
      </c>
      <c r="G927" t="s">
        <v>31</v>
      </c>
      <c r="H927" t="s">
        <v>30</v>
      </c>
      <c r="I927" s="8" t="str">
        <f t="shared" si="70"/>
        <v>United States</v>
      </c>
      <c r="J927" s="8" t="str">
        <f t="shared" si="71"/>
        <v>New York City, New York (United States)</v>
      </c>
      <c r="K927" s="8" t="str">
        <f t="shared" si="72"/>
        <v>New York City, New York (US)</v>
      </c>
      <c r="L927" s="8" t="str">
        <f t="shared" si="73"/>
        <v>142587</v>
      </c>
      <c r="M927" s="7" t="str">
        <f t="shared" si="74"/>
        <v>2014</v>
      </c>
    </row>
    <row r="928" spans="2:13" x14ac:dyDescent="0.25">
      <c r="B928" s="11" t="s">
        <v>18</v>
      </c>
      <c r="C928" s="8" t="s">
        <v>12</v>
      </c>
      <c r="D928" t="s">
        <v>140</v>
      </c>
      <c r="E928" t="s">
        <v>10</v>
      </c>
      <c r="F928" t="s">
        <v>32</v>
      </c>
      <c r="G928" t="s">
        <v>31</v>
      </c>
      <c r="H928" t="s">
        <v>30</v>
      </c>
      <c r="I928" s="8" t="str">
        <f t="shared" si="70"/>
        <v>United States</v>
      </c>
      <c r="J928" s="8" t="str">
        <f t="shared" si="71"/>
        <v>New York City, New York (United States)</v>
      </c>
      <c r="K928" s="8" t="str">
        <f t="shared" si="72"/>
        <v>New York City, New York (US)</v>
      </c>
      <c r="L928" s="8" t="str">
        <f t="shared" si="73"/>
        <v>157623</v>
      </c>
      <c r="M928" s="7" t="str">
        <f t="shared" si="74"/>
        <v>2014</v>
      </c>
    </row>
    <row r="929" spans="2:13" x14ac:dyDescent="0.25">
      <c r="B929" s="11" t="s">
        <v>18</v>
      </c>
      <c r="C929" s="8" t="s">
        <v>22</v>
      </c>
      <c r="D929" t="s">
        <v>139</v>
      </c>
      <c r="E929" t="s">
        <v>10</v>
      </c>
      <c r="F929" t="s">
        <v>70</v>
      </c>
      <c r="G929" t="s">
        <v>69</v>
      </c>
      <c r="H929" t="s">
        <v>30</v>
      </c>
      <c r="I929" s="8" t="str">
        <f t="shared" si="70"/>
        <v>United States</v>
      </c>
      <c r="J929" s="8" t="str">
        <f t="shared" si="71"/>
        <v>Philadelphia, Pennsylvania (United States)</v>
      </c>
      <c r="K929" s="8" t="str">
        <f t="shared" si="72"/>
        <v>Philadelphia, Pennsylvania (US)</v>
      </c>
      <c r="L929" s="8" t="str">
        <f t="shared" si="73"/>
        <v>145310</v>
      </c>
      <c r="M929" s="7" t="str">
        <f t="shared" si="74"/>
        <v>2017</v>
      </c>
    </row>
    <row r="930" spans="2:13" x14ac:dyDescent="0.25">
      <c r="B930" s="11" t="s">
        <v>18</v>
      </c>
      <c r="C930" s="8" t="s">
        <v>22</v>
      </c>
      <c r="D930" t="s">
        <v>138</v>
      </c>
      <c r="E930" t="s">
        <v>10</v>
      </c>
      <c r="F930" t="s">
        <v>70</v>
      </c>
      <c r="G930" t="s">
        <v>69</v>
      </c>
      <c r="H930" t="s">
        <v>30</v>
      </c>
      <c r="I930" s="8" t="str">
        <f t="shared" si="70"/>
        <v>United States</v>
      </c>
      <c r="J930" s="8" t="str">
        <f t="shared" si="71"/>
        <v>Philadelphia, Pennsylvania (United States)</v>
      </c>
      <c r="K930" s="8" t="str">
        <f t="shared" si="72"/>
        <v>Philadelphia, Pennsylvania (US)</v>
      </c>
      <c r="L930" s="8" t="str">
        <f t="shared" si="73"/>
        <v>100083</v>
      </c>
      <c r="M930" s="7" t="str">
        <f t="shared" si="74"/>
        <v>2016</v>
      </c>
    </row>
    <row r="931" spans="2:13" x14ac:dyDescent="0.25">
      <c r="B931" s="11" t="s">
        <v>13</v>
      </c>
      <c r="C931" s="8" t="s">
        <v>12</v>
      </c>
      <c r="D931" t="s">
        <v>137</v>
      </c>
      <c r="E931" t="s">
        <v>10</v>
      </c>
      <c r="F931" t="s">
        <v>135</v>
      </c>
      <c r="G931" t="s">
        <v>19</v>
      </c>
      <c r="H931" t="s">
        <v>7</v>
      </c>
      <c r="I931" s="8" t="str">
        <f t="shared" si="70"/>
        <v>United States</v>
      </c>
      <c r="J931" s="8" t="str">
        <f t="shared" si="71"/>
        <v>Springfield, Virginia (United States)</v>
      </c>
      <c r="K931" s="8" t="str">
        <f t="shared" si="72"/>
        <v>Springfield, Virginia (US)</v>
      </c>
      <c r="L931" s="8" t="str">
        <f t="shared" si="73"/>
        <v>108063</v>
      </c>
      <c r="M931" s="7" t="str">
        <f t="shared" si="74"/>
        <v>2017</v>
      </c>
    </row>
    <row r="932" spans="2:13" x14ac:dyDescent="0.25">
      <c r="B932" s="11" t="s">
        <v>18</v>
      </c>
      <c r="C932" s="8" t="s">
        <v>22</v>
      </c>
      <c r="D932" t="s">
        <v>136</v>
      </c>
      <c r="E932" t="s">
        <v>10</v>
      </c>
      <c r="F932" t="s">
        <v>135</v>
      </c>
      <c r="G932" t="s">
        <v>19</v>
      </c>
      <c r="H932" t="s">
        <v>7</v>
      </c>
      <c r="I932" s="8" t="str">
        <f t="shared" si="70"/>
        <v>United States</v>
      </c>
      <c r="J932" s="8" t="str">
        <f t="shared" si="71"/>
        <v>Springfield, Virginia (United States)</v>
      </c>
      <c r="K932" s="8" t="str">
        <f t="shared" si="72"/>
        <v>Springfield, Virginia (US)</v>
      </c>
      <c r="L932" s="8" t="str">
        <f t="shared" si="73"/>
        <v>109197</v>
      </c>
      <c r="M932" s="7" t="str">
        <f t="shared" si="74"/>
        <v>2015</v>
      </c>
    </row>
    <row r="933" spans="2:13" x14ac:dyDescent="0.25">
      <c r="B933" s="11" t="s">
        <v>13</v>
      </c>
      <c r="C933" s="8" t="s">
        <v>16</v>
      </c>
      <c r="D933" t="s">
        <v>134</v>
      </c>
      <c r="E933" t="s">
        <v>10</v>
      </c>
      <c r="F933" t="s">
        <v>131</v>
      </c>
      <c r="G933" t="s">
        <v>130</v>
      </c>
      <c r="H933" t="s">
        <v>30</v>
      </c>
      <c r="I933" s="8" t="str">
        <f t="shared" si="70"/>
        <v>United States</v>
      </c>
      <c r="J933" s="8" t="str">
        <f t="shared" si="71"/>
        <v>Toledo, Ohio (United States)</v>
      </c>
      <c r="K933" s="8" t="str">
        <f t="shared" si="72"/>
        <v>Toledo, Ohio (US)</v>
      </c>
      <c r="L933" s="8" t="str">
        <f t="shared" si="73"/>
        <v>141789</v>
      </c>
      <c r="M933" s="7" t="str">
        <f t="shared" si="74"/>
        <v>2017</v>
      </c>
    </row>
    <row r="934" spans="2:13" x14ac:dyDescent="0.25">
      <c r="B934" s="11" t="s">
        <v>18</v>
      </c>
      <c r="C934" s="8" t="s">
        <v>16</v>
      </c>
      <c r="D934" t="s">
        <v>133</v>
      </c>
      <c r="E934" t="s">
        <v>10</v>
      </c>
      <c r="F934" t="s">
        <v>131</v>
      </c>
      <c r="G934" t="s">
        <v>130</v>
      </c>
      <c r="H934" t="s">
        <v>30</v>
      </c>
      <c r="I934" s="8" t="str">
        <f t="shared" si="70"/>
        <v>United States</v>
      </c>
      <c r="J934" s="8" t="str">
        <f t="shared" si="71"/>
        <v>Toledo, Ohio (United States)</v>
      </c>
      <c r="K934" s="8" t="str">
        <f t="shared" si="72"/>
        <v>Toledo, Ohio (US)</v>
      </c>
      <c r="L934" s="8" t="str">
        <f t="shared" si="73"/>
        <v>169775</v>
      </c>
      <c r="M934" s="7" t="str">
        <f t="shared" si="74"/>
        <v>2014</v>
      </c>
    </row>
    <row r="935" spans="2:13" x14ac:dyDescent="0.25">
      <c r="B935" s="11" t="s">
        <v>18</v>
      </c>
      <c r="C935" s="8" t="s">
        <v>12</v>
      </c>
      <c r="D935" t="s">
        <v>132</v>
      </c>
      <c r="E935" t="s">
        <v>10</v>
      </c>
      <c r="F935" t="s">
        <v>131</v>
      </c>
      <c r="G935" t="s">
        <v>130</v>
      </c>
      <c r="H935" t="s">
        <v>30</v>
      </c>
      <c r="I935" s="8" t="str">
        <f t="shared" si="70"/>
        <v>United States</v>
      </c>
      <c r="J935" s="8" t="str">
        <f t="shared" si="71"/>
        <v>Toledo, Ohio (United States)</v>
      </c>
      <c r="K935" s="8" t="str">
        <f t="shared" si="72"/>
        <v>Toledo, Ohio (US)</v>
      </c>
      <c r="L935" s="8" t="str">
        <f t="shared" si="73"/>
        <v>140543</v>
      </c>
      <c r="M935" s="7" t="str">
        <f t="shared" si="74"/>
        <v>2016</v>
      </c>
    </row>
    <row r="936" spans="2:13" x14ac:dyDescent="0.25">
      <c r="B936" s="11" t="s">
        <v>18</v>
      </c>
      <c r="C936" s="8" t="s">
        <v>12</v>
      </c>
      <c r="D936" t="s">
        <v>129</v>
      </c>
      <c r="E936" t="s">
        <v>10</v>
      </c>
      <c r="F936" t="s">
        <v>70</v>
      </c>
      <c r="G936" t="s">
        <v>69</v>
      </c>
      <c r="H936" t="s">
        <v>30</v>
      </c>
      <c r="I936" s="8" t="str">
        <f t="shared" si="70"/>
        <v>United States</v>
      </c>
      <c r="J936" s="8" t="str">
        <f t="shared" si="71"/>
        <v>Philadelphia, Pennsylvania (United States)</v>
      </c>
      <c r="K936" s="8" t="str">
        <f t="shared" si="72"/>
        <v>Philadelphia, Pennsylvania (US)</v>
      </c>
      <c r="L936" s="8" t="str">
        <f t="shared" si="73"/>
        <v>151141</v>
      </c>
      <c r="M936" s="7" t="str">
        <f t="shared" si="74"/>
        <v>2016</v>
      </c>
    </row>
    <row r="937" spans="2:13" x14ac:dyDescent="0.25">
      <c r="B937" s="11" t="s">
        <v>18</v>
      </c>
      <c r="C937" s="8" t="s">
        <v>16</v>
      </c>
      <c r="D937" t="s">
        <v>128</v>
      </c>
      <c r="E937" t="s">
        <v>10</v>
      </c>
      <c r="F937" t="s">
        <v>70</v>
      </c>
      <c r="G937" t="s">
        <v>69</v>
      </c>
      <c r="H937" t="s">
        <v>30</v>
      </c>
      <c r="I937" s="8" t="str">
        <f t="shared" si="70"/>
        <v>United States</v>
      </c>
      <c r="J937" s="8" t="str">
        <f t="shared" si="71"/>
        <v>Philadelphia, Pennsylvania (United States)</v>
      </c>
      <c r="K937" s="8" t="str">
        <f t="shared" si="72"/>
        <v>Philadelphia, Pennsylvania (US)</v>
      </c>
      <c r="L937" s="8" t="str">
        <f t="shared" si="73"/>
        <v>167094</v>
      </c>
      <c r="M937" s="7" t="str">
        <f t="shared" si="74"/>
        <v>2017</v>
      </c>
    </row>
    <row r="938" spans="2:13" x14ac:dyDescent="0.25">
      <c r="B938" s="11" t="s">
        <v>18</v>
      </c>
      <c r="C938" s="8" t="s">
        <v>16</v>
      </c>
      <c r="D938" t="s">
        <v>127</v>
      </c>
      <c r="E938" t="s">
        <v>10</v>
      </c>
      <c r="F938" t="s">
        <v>70</v>
      </c>
      <c r="G938" t="s">
        <v>69</v>
      </c>
      <c r="H938" t="s">
        <v>30</v>
      </c>
      <c r="I938" s="8" t="str">
        <f t="shared" si="70"/>
        <v>United States</v>
      </c>
      <c r="J938" s="8" t="str">
        <f t="shared" si="71"/>
        <v>Philadelphia, Pennsylvania (United States)</v>
      </c>
      <c r="K938" s="8" t="str">
        <f t="shared" si="72"/>
        <v>Philadelphia, Pennsylvania (US)</v>
      </c>
      <c r="L938" s="8" t="str">
        <f t="shared" si="73"/>
        <v>154410</v>
      </c>
      <c r="M938" s="7" t="str">
        <f t="shared" si="74"/>
        <v>2017</v>
      </c>
    </row>
    <row r="939" spans="2:13" x14ac:dyDescent="0.25">
      <c r="B939" s="11" t="s">
        <v>18</v>
      </c>
      <c r="C939" s="8" t="s">
        <v>12</v>
      </c>
      <c r="D939" t="s">
        <v>126</v>
      </c>
      <c r="E939" t="s">
        <v>10</v>
      </c>
      <c r="F939" t="s">
        <v>70</v>
      </c>
      <c r="G939" t="s">
        <v>69</v>
      </c>
      <c r="H939" t="s">
        <v>30</v>
      </c>
      <c r="I939" s="8" t="str">
        <f t="shared" si="70"/>
        <v>United States</v>
      </c>
      <c r="J939" s="8" t="str">
        <f t="shared" si="71"/>
        <v>Philadelphia, Pennsylvania (United States)</v>
      </c>
      <c r="K939" s="8" t="str">
        <f t="shared" si="72"/>
        <v>Philadelphia, Pennsylvania (US)</v>
      </c>
      <c r="L939" s="8" t="str">
        <f t="shared" si="73"/>
        <v>150567</v>
      </c>
      <c r="M939" s="7" t="str">
        <f t="shared" si="74"/>
        <v>2016</v>
      </c>
    </row>
    <row r="940" spans="2:13" x14ac:dyDescent="0.25">
      <c r="B940" s="11" t="s">
        <v>18</v>
      </c>
      <c r="C940" s="8" t="s">
        <v>24</v>
      </c>
      <c r="D940" t="s">
        <v>125</v>
      </c>
      <c r="E940" t="s">
        <v>10</v>
      </c>
      <c r="F940" t="s">
        <v>70</v>
      </c>
      <c r="G940" t="s">
        <v>69</v>
      </c>
      <c r="H940" t="s">
        <v>30</v>
      </c>
      <c r="I940" s="8" t="str">
        <f t="shared" si="70"/>
        <v>United States</v>
      </c>
      <c r="J940" s="8" t="str">
        <f t="shared" si="71"/>
        <v>Philadelphia, Pennsylvania (United States)</v>
      </c>
      <c r="K940" s="8" t="str">
        <f t="shared" si="72"/>
        <v>Philadelphia, Pennsylvania (US)</v>
      </c>
      <c r="L940" s="8" t="str">
        <f t="shared" si="73"/>
        <v>157959</v>
      </c>
      <c r="M940" s="7" t="str">
        <f t="shared" si="74"/>
        <v>2015</v>
      </c>
    </row>
    <row r="941" spans="2:13" x14ac:dyDescent="0.25">
      <c r="B941" s="11" t="s">
        <v>13</v>
      </c>
      <c r="C941" s="8" t="s">
        <v>22</v>
      </c>
      <c r="D941" t="s">
        <v>124</v>
      </c>
      <c r="E941" t="s">
        <v>10</v>
      </c>
      <c r="F941" t="s">
        <v>123</v>
      </c>
      <c r="G941" t="s">
        <v>122</v>
      </c>
      <c r="H941" t="s">
        <v>25</v>
      </c>
      <c r="I941" s="8" t="str">
        <f t="shared" si="70"/>
        <v>United States</v>
      </c>
      <c r="J941" s="8" t="str">
        <f t="shared" si="71"/>
        <v>Farmington, New Mexico (United States)</v>
      </c>
      <c r="K941" s="8" t="str">
        <f t="shared" si="72"/>
        <v>Farmington, New Mexico (US)</v>
      </c>
      <c r="L941" s="8" t="str">
        <f t="shared" si="73"/>
        <v>105886</v>
      </c>
      <c r="M941" s="7" t="str">
        <f t="shared" si="74"/>
        <v>2017</v>
      </c>
    </row>
    <row r="942" spans="2:13" x14ac:dyDescent="0.25">
      <c r="B942" s="11" t="s">
        <v>18</v>
      </c>
      <c r="C942" s="8" t="s">
        <v>12</v>
      </c>
      <c r="D942" t="s">
        <v>121</v>
      </c>
      <c r="E942" t="s">
        <v>10</v>
      </c>
      <c r="F942" t="s">
        <v>119</v>
      </c>
      <c r="G942" t="s">
        <v>26</v>
      </c>
      <c r="H942" t="s">
        <v>25</v>
      </c>
      <c r="I942" s="8" t="str">
        <f t="shared" si="70"/>
        <v>United States</v>
      </c>
      <c r="J942" s="8" t="str">
        <f t="shared" si="71"/>
        <v>Riverside, California (United States)</v>
      </c>
      <c r="K942" s="8" t="str">
        <f t="shared" si="72"/>
        <v>Riverside, California (US)</v>
      </c>
      <c r="L942" s="8" t="str">
        <f t="shared" si="73"/>
        <v>105963</v>
      </c>
      <c r="M942" s="7" t="str">
        <f t="shared" si="74"/>
        <v>2016</v>
      </c>
    </row>
    <row r="943" spans="2:13" x14ac:dyDescent="0.25">
      <c r="B943" s="11" t="s">
        <v>18</v>
      </c>
      <c r="C943" s="8" t="s">
        <v>12</v>
      </c>
      <c r="D943" t="s">
        <v>120</v>
      </c>
      <c r="E943" t="s">
        <v>10</v>
      </c>
      <c r="F943" t="s">
        <v>119</v>
      </c>
      <c r="G943" t="s">
        <v>26</v>
      </c>
      <c r="H943" t="s">
        <v>25</v>
      </c>
      <c r="I943" s="8" t="str">
        <f t="shared" si="70"/>
        <v>United States</v>
      </c>
      <c r="J943" s="8" t="str">
        <f t="shared" si="71"/>
        <v>Riverside, California (United States)</v>
      </c>
      <c r="K943" s="8" t="str">
        <f t="shared" si="72"/>
        <v>Riverside, California (US)</v>
      </c>
      <c r="L943" s="8" t="str">
        <f t="shared" si="73"/>
        <v>121503</v>
      </c>
      <c r="M943" s="7" t="str">
        <f t="shared" si="74"/>
        <v>2017</v>
      </c>
    </row>
    <row r="944" spans="2:13" x14ac:dyDescent="0.25">
      <c r="B944" s="11" t="s">
        <v>18</v>
      </c>
      <c r="C944" s="8" t="s">
        <v>16</v>
      </c>
      <c r="D944" t="s">
        <v>118</v>
      </c>
      <c r="E944" t="s">
        <v>10</v>
      </c>
      <c r="F944" t="s">
        <v>83</v>
      </c>
      <c r="G944" t="s">
        <v>26</v>
      </c>
      <c r="H944" t="s">
        <v>25</v>
      </c>
      <c r="I944" s="8" t="str">
        <f t="shared" si="70"/>
        <v>United States</v>
      </c>
      <c r="J944" s="8" t="str">
        <f t="shared" si="71"/>
        <v>San Francisco, California (United States)</v>
      </c>
      <c r="K944" s="8" t="str">
        <f t="shared" si="72"/>
        <v>San Francisco, California (US)</v>
      </c>
      <c r="L944" s="8" t="str">
        <f t="shared" si="73"/>
        <v>103366</v>
      </c>
      <c r="M944" s="7" t="str">
        <f t="shared" si="74"/>
        <v>2014</v>
      </c>
    </row>
    <row r="945" spans="2:13" x14ac:dyDescent="0.25">
      <c r="B945" s="11" t="s">
        <v>13</v>
      </c>
      <c r="C945" s="8" t="s">
        <v>12</v>
      </c>
      <c r="D945" t="s">
        <v>117</v>
      </c>
      <c r="E945" t="s">
        <v>10</v>
      </c>
      <c r="F945" t="s">
        <v>115</v>
      </c>
      <c r="G945" t="s">
        <v>26</v>
      </c>
      <c r="H945" t="s">
        <v>25</v>
      </c>
      <c r="I945" s="8" t="str">
        <f t="shared" si="70"/>
        <v>United States</v>
      </c>
      <c r="J945" s="8" t="str">
        <f t="shared" si="71"/>
        <v>Torrance, California (United States)</v>
      </c>
      <c r="K945" s="8" t="str">
        <f t="shared" si="72"/>
        <v>Torrance, California (US)</v>
      </c>
      <c r="L945" s="8" t="str">
        <f t="shared" si="73"/>
        <v>124597</v>
      </c>
      <c r="M945" s="7" t="str">
        <f t="shared" si="74"/>
        <v>2017</v>
      </c>
    </row>
    <row r="946" spans="2:13" x14ac:dyDescent="0.25">
      <c r="B946" s="11" t="s">
        <v>18</v>
      </c>
      <c r="C946" s="8" t="s">
        <v>16</v>
      </c>
      <c r="D946" t="s">
        <v>116</v>
      </c>
      <c r="E946" t="s">
        <v>10</v>
      </c>
      <c r="F946" t="s">
        <v>115</v>
      </c>
      <c r="G946" t="s">
        <v>26</v>
      </c>
      <c r="H946" t="s">
        <v>25</v>
      </c>
      <c r="I946" s="8" t="str">
        <f t="shared" si="70"/>
        <v>United States</v>
      </c>
      <c r="J946" s="8" t="str">
        <f t="shared" si="71"/>
        <v>Torrance, California (United States)</v>
      </c>
      <c r="K946" s="8" t="str">
        <f t="shared" si="72"/>
        <v>Torrance, California (US)</v>
      </c>
      <c r="L946" s="8" t="str">
        <f t="shared" si="73"/>
        <v>105634</v>
      </c>
      <c r="M946" s="7" t="str">
        <f t="shared" si="74"/>
        <v>2015</v>
      </c>
    </row>
    <row r="947" spans="2:13" x14ac:dyDescent="0.25">
      <c r="B947" s="11" t="s">
        <v>18</v>
      </c>
      <c r="C947" s="8" t="s">
        <v>24</v>
      </c>
      <c r="D947" t="s">
        <v>114</v>
      </c>
      <c r="E947" t="s">
        <v>10</v>
      </c>
      <c r="F947" t="s">
        <v>111</v>
      </c>
      <c r="G947" t="s">
        <v>110</v>
      </c>
      <c r="H947" t="s">
        <v>25</v>
      </c>
      <c r="I947" s="8" t="str">
        <f t="shared" si="70"/>
        <v>United States</v>
      </c>
      <c r="J947" s="8" t="str">
        <f t="shared" si="71"/>
        <v>Seattle, Washington (United States)</v>
      </c>
      <c r="K947" s="8" t="str">
        <f t="shared" si="72"/>
        <v>Seattle, Washington (US)</v>
      </c>
      <c r="L947" s="8" t="str">
        <f t="shared" si="73"/>
        <v>123673</v>
      </c>
      <c r="M947" s="7" t="str">
        <f t="shared" si="74"/>
        <v>2015</v>
      </c>
    </row>
    <row r="948" spans="2:13" x14ac:dyDescent="0.25">
      <c r="B948" s="11" t="s">
        <v>13</v>
      </c>
      <c r="C948" s="8" t="s">
        <v>34</v>
      </c>
      <c r="D948" t="s">
        <v>113</v>
      </c>
      <c r="E948" t="s">
        <v>10</v>
      </c>
      <c r="F948" t="s">
        <v>111</v>
      </c>
      <c r="G948" t="s">
        <v>110</v>
      </c>
      <c r="H948" t="s">
        <v>25</v>
      </c>
      <c r="I948" s="8" t="str">
        <f t="shared" si="70"/>
        <v>United States</v>
      </c>
      <c r="J948" s="8" t="str">
        <f t="shared" si="71"/>
        <v>Seattle, Washington (United States)</v>
      </c>
      <c r="K948" s="8" t="str">
        <f t="shared" si="72"/>
        <v>Seattle, Washington (US)</v>
      </c>
      <c r="L948" s="8" t="str">
        <f t="shared" si="73"/>
        <v>111423</v>
      </c>
      <c r="M948" s="7" t="str">
        <f t="shared" si="74"/>
        <v>2017</v>
      </c>
    </row>
    <row r="949" spans="2:13" x14ac:dyDescent="0.25">
      <c r="B949" s="11" t="s">
        <v>13</v>
      </c>
      <c r="C949" s="8" t="s">
        <v>16</v>
      </c>
      <c r="D949" t="s">
        <v>112</v>
      </c>
      <c r="E949" t="s">
        <v>10</v>
      </c>
      <c r="F949" t="s">
        <v>111</v>
      </c>
      <c r="G949" t="s">
        <v>110</v>
      </c>
      <c r="H949" t="s">
        <v>25</v>
      </c>
      <c r="I949" s="8" t="str">
        <f t="shared" si="70"/>
        <v>United States</v>
      </c>
      <c r="J949" s="8" t="str">
        <f t="shared" si="71"/>
        <v>Seattle, Washington (United States)</v>
      </c>
      <c r="K949" s="8" t="str">
        <f t="shared" si="72"/>
        <v>Seattle, Washington (US)</v>
      </c>
      <c r="L949" s="8" t="str">
        <f t="shared" si="73"/>
        <v>125178</v>
      </c>
      <c r="M949" s="7" t="str">
        <f t="shared" si="74"/>
        <v>2015</v>
      </c>
    </row>
    <row r="950" spans="2:13" x14ac:dyDescent="0.25">
      <c r="B950" s="11" t="s">
        <v>18</v>
      </c>
      <c r="C950" s="8" t="s">
        <v>34</v>
      </c>
      <c r="D950" t="s">
        <v>109</v>
      </c>
      <c r="E950" t="s">
        <v>10</v>
      </c>
      <c r="F950" t="s">
        <v>108</v>
      </c>
      <c r="G950" t="s">
        <v>91</v>
      </c>
      <c r="H950" t="s">
        <v>25</v>
      </c>
      <c r="I950" s="8" t="str">
        <f t="shared" si="70"/>
        <v>United States</v>
      </c>
      <c r="J950" s="8" t="str">
        <f t="shared" si="71"/>
        <v>Mesa, Arizona (United States)</v>
      </c>
      <c r="K950" s="8" t="str">
        <f t="shared" si="72"/>
        <v>Mesa, Arizona (US)</v>
      </c>
      <c r="L950" s="8" t="str">
        <f t="shared" si="73"/>
        <v>156685</v>
      </c>
      <c r="M950" s="7" t="str">
        <f t="shared" si="74"/>
        <v>2016</v>
      </c>
    </row>
    <row r="951" spans="2:13" x14ac:dyDescent="0.25">
      <c r="B951" s="11" t="s">
        <v>13</v>
      </c>
      <c r="C951" s="8" t="s">
        <v>12</v>
      </c>
      <c r="D951" t="s">
        <v>107</v>
      </c>
      <c r="E951" t="s">
        <v>10</v>
      </c>
      <c r="F951" t="s">
        <v>70</v>
      </c>
      <c r="G951" t="s">
        <v>69</v>
      </c>
      <c r="H951" t="s">
        <v>30</v>
      </c>
      <c r="I951" s="8" t="str">
        <f t="shared" si="70"/>
        <v>United States</v>
      </c>
      <c r="J951" s="8" t="str">
        <f t="shared" si="71"/>
        <v>Philadelphia, Pennsylvania (United States)</v>
      </c>
      <c r="K951" s="8" t="str">
        <f t="shared" si="72"/>
        <v>Philadelphia, Pennsylvania (US)</v>
      </c>
      <c r="L951" s="8" t="str">
        <f t="shared" si="73"/>
        <v>126865</v>
      </c>
      <c r="M951" s="7" t="str">
        <f t="shared" si="74"/>
        <v>2017</v>
      </c>
    </row>
    <row r="952" spans="2:13" x14ac:dyDescent="0.25">
      <c r="B952" s="11" t="s">
        <v>18</v>
      </c>
      <c r="C952" s="8" t="s">
        <v>34</v>
      </c>
      <c r="D952" t="s">
        <v>106</v>
      </c>
      <c r="E952" t="s">
        <v>10</v>
      </c>
      <c r="F952" t="s">
        <v>70</v>
      </c>
      <c r="G952" t="s">
        <v>69</v>
      </c>
      <c r="H952" t="s">
        <v>30</v>
      </c>
      <c r="I952" s="8" t="str">
        <f t="shared" si="70"/>
        <v>United States</v>
      </c>
      <c r="J952" s="8" t="str">
        <f t="shared" si="71"/>
        <v>Philadelphia, Pennsylvania (United States)</v>
      </c>
      <c r="K952" s="8" t="str">
        <f t="shared" si="72"/>
        <v>Philadelphia, Pennsylvania (US)</v>
      </c>
      <c r="L952" s="8" t="str">
        <f t="shared" si="73"/>
        <v>102834</v>
      </c>
      <c r="M952" s="7" t="str">
        <f t="shared" si="74"/>
        <v>2017</v>
      </c>
    </row>
    <row r="953" spans="2:13" x14ac:dyDescent="0.25">
      <c r="B953" s="11" t="s">
        <v>13</v>
      </c>
      <c r="C953" s="8" t="s">
        <v>22</v>
      </c>
      <c r="D953" t="s">
        <v>105</v>
      </c>
      <c r="E953" t="s">
        <v>10</v>
      </c>
      <c r="F953" t="s">
        <v>70</v>
      </c>
      <c r="G953" t="s">
        <v>69</v>
      </c>
      <c r="H953" t="s">
        <v>30</v>
      </c>
      <c r="I953" s="8" t="str">
        <f t="shared" si="70"/>
        <v>United States</v>
      </c>
      <c r="J953" s="8" t="str">
        <f t="shared" si="71"/>
        <v>Philadelphia, Pennsylvania (United States)</v>
      </c>
      <c r="K953" s="8" t="str">
        <f t="shared" si="72"/>
        <v>Philadelphia, Pennsylvania (US)</v>
      </c>
      <c r="L953" s="8" t="str">
        <f t="shared" si="73"/>
        <v>139710</v>
      </c>
      <c r="M953" s="7" t="str">
        <f t="shared" si="74"/>
        <v>2016</v>
      </c>
    </row>
    <row r="954" spans="2:13" x14ac:dyDescent="0.25">
      <c r="B954" s="11" t="s">
        <v>18</v>
      </c>
      <c r="C954" s="8" t="s">
        <v>22</v>
      </c>
      <c r="D954" t="s">
        <v>104</v>
      </c>
      <c r="E954" t="s">
        <v>10</v>
      </c>
      <c r="F954" t="s">
        <v>70</v>
      </c>
      <c r="G954" t="s">
        <v>69</v>
      </c>
      <c r="H954" t="s">
        <v>30</v>
      </c>
      <c r="I954" s="8" t="str">
        <f t="shared" si="70"/>
        <v>United States</v>
      </c>
      <c r="J954" s="8" t="str">
        <f t="shared" si="71"/>
        <v>Philadelphia, Pennsylvania (United States)</v>
      </c>
      <c r="K954" s="8" t="str">
        <f t="shared" si="72"/>
        <v>Philadelphia, Pennsylvania (US)</v>
      </c>
      <c r="L954" s="8" t="str">
        <f t="shared" si="73"/>
        <v>121538</v>
      </c>
      <c r="M954" s="7" t="str">
        <f t="shared" si="74"/>
        <v>2017</v>
      </c>
    </row>
    <row r="955" spans="2:13" x14ac:dyDescent="0.25">
      <c r="B955" s="11" t="s">
        <v>13</v>
      </c>
      <c r="C955" s="8" t="s">
        <v>12</v>
      </c>
      <c r="D955" t="s">
        <v>103</v>
      </c>
      <c r="E955" t="s">
        <v>10</v>
      </c>
      <c r="F955" t="s">
        <v>70</v>
      </c>
      <c r="G955" t="s">
        <v>69</v>
      </c>
      <c r="H955" t="s">
        <v>30</v>
      </c>
      <c r="I955" s="8" t="str">
        <f t="shared" si="70"/>
        <v>United States</v>
      </c>
      <c r="J955" s="8" t="str">
        <f t="shared" si="71"/>
        <v>Philadelphia, Pennsylvania (United States)</v>
      </c>
      <c r="K955" s="8" t="str">
        <f t="shared" si="72"/>
        <v>Philadelphia, Pennsylvania (US)</v>
      </c>
      <c r="L955" s="8" t="str">
        <f t="shared" si="73"/>
        <v>101539</v>
      </c>
      <c r="M955" s="7" t="str">
        <f t="shared" si="74"/>
        <v>2017</v>
      </c>
    </row>
    <row r="956" spans="2:13" x14ac:dyDescent="0.25">
      <c r="B956" s="11" t="s">
        <v>13</v>
      </c>
      <c r="C956" s="8" t="s">
        <v>22</v>
      </c>
      <c r="D956" t="s">
        <v>102</v>
      </c>
      <c r="E956" t="s">
        <v>10</v>
      </c>
      <c r="F956" t="s">
        <v>70</v>
      </c>
      <c r="G956" t="s">
        <v>69</v>
      </c>
      <c r="H956" t="s">
        <v>30</v>
      </c>
      <c r="I956" s="8" t="str">
        <f t="shared" si="70"/>
        <v>United States</v>
      </c>
      <c r="J956" s="8" t="str">
        <f t="shared" si="71"/>
        <v>Philadelphia, Pennsylvania (United States)</v>
      </c>
      <c r="K956" s="8" t="str">
        <f t="shared" si="72"/>
        <v>Philadelphia, Pennsylvania (US)</v>
      </c>
      <c r="L956" s="8" t="str">
        <f t="shared" si="73"/>
        <v>152121</v>
      </c>
      <c r="M956" s="7" t="str">
        <f t="shared" si="74"/>
        <v>2016</v>
      </c>
    </row>
    <row r="957" spans="2:13" x14ac:dyDescent="0.25">
      <c r="B957" s="11" t="s">
        <v>18</v>
      </c>
      <c r="C957" s="8" t="s">
        <v>16</v>
      </c>
      <c r="D957" t="s">
        <v>101</v>
      </c>
      <c r="E957" t="s">
        <v>10</v>
      </c>
      <c r="F957" t="s">
        <v>99</v>
      </c>
      <c r="G957" t="s">
        <v>42</v>
      </c>
      <c r="H957" t="s">
        <v>41</v>
      </c>
      <c r="I957" s="8" t="str">
        <f t="shared" si="70"/>
        <v>United States</v>
      </c>
      <c r="J957" s="8" t="str">
        <f t="shared" si="71"/>
        <v>Round Rock, Texas (United States)</v>
      </c>
      <c r="K957" s="8" t="str">
        <f t="shared" si="72"/>
        <v>Round Rock, Texas (US)</v>
      </c>
      <c r="L957" s="8" t="str">
        <f t="shared" si="73"/>
        <v>161200</v>
      </c>
      <c r="M957" s="7" t="str">
        <f t="shared" si="74"/>
        <v>2017</v>
      </c>
    </row>
    <row r="958" spans="2:13" x14ac:dyDescent="0.25">
      <c r="B958" s="11" t="s">
        <v>13</v>
      </c>
      <c r="C958" s="8" t="s">
        <v>16</v>
      </c>
      <c r="D958" t="s">
        <v>100</v>
      </c>
      <c r="E958" t="s">
        <v>10</v>
      </c>
      <c r="F958" t="s">
        <v>99</v>
      </c>
      <c r="G958" t="s">
        <v>42</v>
      </c>
      <c r="H958" t="s">
        <v>41</v>
      </c>
      <c r="I958" s="8" t="str">
        <f t="shared" si="70"/>
        <v>United States</v>
      </c>
      <c r="J958" s="8" t="str">
        <f t="shared" si="71"/>
        <v>Round Rock, Texas (United States)</v>
      </c>
      <c r="K958" s="8" t="str">
        <f t="shared" si="72"/>
        <v>Round Rock, Texas (US)</v>
      </c>
      <c r="L958" s="8" t="str">
        <f t="shared" si="73"/>
        <v>101245</v>
      </c>
      <c r="M958" s="7" t="str">
        <f t="shared" si="74"/>
        <v>2017</v>
      </c>
    </row>
    <row r="959" spans="2:13" x14ac:dyDescent="0.25">
      <c r="B959" s="11" t="s">
        <v>18</v>
      </c>
      <c r="C959" s="8" t="s">
        <v>22</v>
      </c>
      <c r="D959" t="s">
        <v>98</v>
      </c>
      <c r="E959" t="s">
        <v>10</v>
      </c>
      <c r="F959" t="s">
        <v>97</v>
      </c>
      <c r="G959" t="s">
        <v>96</v>
      </c>
      <c r="H959" t="s">
        <v>7</v>
      </c>
      <c r="I959" s="8" t="str">
        <f t="shared" si="70"/>
        <v>United States</v>
      </c>
      <c r="J959" s="8" t="str">
        <f t="shared" si="71"/>
        <v>Jackson, Mississippi (United States)</v>
      </c>
      <c r="K959" s="8" t="str">
        <f t="shared" si="72"/>
        <v>Jackson, Mississippi (US)</v>
      </c>
      <c r="L959" s="8" t="str">
        <f t="shared" si="73"/>
        <v>141768</v>
      </c>
      <c r="M959" s="7" t="str">
        <f t="shared" si="74"/>
        <v>2015</v>
      </c>
    </row>
    <row r="960" spans="2:13" x14ac:dyDescent="0.25">
      <c r="B960" s="11" t="s">
        <v>18</v>
      </c>
      <c r="C960" s="8" t="s">
        <v>16</v>
      </c>
      <c r="D960" t="s">
        <v>95</v>
      </c>
      <c r="E960" t="s">
        <v>10</v>
      </c>
      <c r="F960" t="s">
        <v>92</v>
      </c>
      <c r="G960" t="s">
        <v>91</v>
      </c>
      <c r="H960" t="s">
        <v>25</v>
      </c>
      <c r="I960" s="8" t="str">
        <f t="shared" si="70"/>
        <v>United States</v>
      </c>
      <c r="J960" s="8" t="str">
        <f t="shared" si="71"/>
        <v>Phoenix, Arizona (United States)</v>
      </c>
      <c r="K960" s="8" t="str">
        <f t="shared" si="72"/>
        <v>Phoenix, Arizona (US)</v>
      </c>
      <c r="L960" s="8" t="str">
        <f t="shared" si="73"/>
        <v>112109</v>
      </c>
      <c r="M960" s="7" t="str">
        <f t="shared" si="74"/>
        <v>2016</v>
      </c>
    </row>
    <row r="961" spans="2:13" x14ac:dyDescent="0.25">
      <c r="B961" s="11" t="s">
        <v>13</v>
      </c>
      <c r="C961" s="8" t="s">
        <v>12</v>
      </c>
      <c r="D961" t="s">
        <v>94</v>
      </c>
      <c r="E961" t="s">
        <v>10</v>
      </c>
      <c r="F961" t="s">
        <v>92</v>
      </c>
      <c r="G961" t="s">
        <v>91</v>
      </c>
      <c r="H961" t="s">
        <v>25</v>
      </c>
      <c r="I961" s="8" t="str">
        <f t="shared" si="70"/>
        <v>United States</v>
      </c>
      <c r="J961" s="8" t="str">
        <f t="shared" si="71"/>
        <v>Phoenix, Arizona (United States)</v>
      </c>
      <c r="K961" s="8" t="str">
        <f t="shared" si="72"/>
        <v>Phoenix, Arizona (US)</v>
      </c>
      <c r="L961" s="8" t="str">
        <f t="shared" si="73"/>
        <v>144064</v>
      </c>
      <c r="M961" s="7" t="str">
        <f t="shared" si="74"/>
        <v>2017</v>
      </c>
    </row>
    <row r="962" spans="2:13" x14ac:dyDescent="0.25">
      <c r="B962" s="11" t="s">
        <v>13</v>
      </c>
      <c r="C962" s="8" t="s">
        <v>12</v>
      </c>
      <c r="D962" t="s">
        <v>93</v>
      </c>
      <c r="E962" t="s">
        <v>10</v>
      </c>
      <c r="F962" t="s">
        <v>92</v>
      </c>
      <c r="G962" t="s">
        <v>91</v>
      </c>
      <c r="H962" t="s">
        <v>25</v>
      </c>
      <c r="I962" s="8" t="str">
        <f t="shared" si="70"/>
        <v>United States</v>
      </c>
      <c r="J962" s="8" t="str">
        <f t="shared" si="71"/>
        <v>Phoenix, Arizona (United States)</v>
      </c>
      <c r="K962" s="8" t="str">
        <f t="shared" si="72"/>
        <v>Phoenix, Arizona (US)</v>
      </c>
      <c r="L962" s="8" t="str">
        <f t="shared" si="73"/>
        <v>108581</v>
      </c>
      <c r="M962" s="7" t="str">
        <f t="shared" si="74"/>
        <v>2016</v>
      </c>
    </row>
    <row r="963" spans="2:13" x14ac:dyDescent="0.25">
      <c r="B963" s="11" t="s">
        <v>18</v>
      </c>
      <c r="C963" s="8" t="s">
        <v>16</v>
      </c>
      <c r="D963" t="s">
        <v>90</v>
      </c>
      <c r="E963" t="s">
        <v>10</v>
      </c>
      <c r="F963" t="s">
        <v>89</v>
      </c>
      <c r="G963" t="s">
        <v>26</v>
      </c>
      <c r="H963" t="s">
        <v>25</v>
      </c>
      <c r="I963" s="8" t="str">
        <f t="shared" si="70"/>
        <v>United States</v>
      </c>
      <c r="J963" s="8" t="str">
        <f t="shared" si="71"/>
        <v>Oceanside, California (United States)</v>
      </c>
      <c r="K963" s="8" t="str">
        <f t="shared" si="72"/>
        <v>Oceanside, California (US)</v>
      </c>
      <c r="L963" s="8" t="str">
        <f t="shared" si="73"/>
        <v>157987</v>
      </c>
      <c r="M963" s="7" t="str">
        <f t="shared" si="74"/>
        <v>2017</v>
      </c>
    </row>
    <row r="964" spans="2:13" x14ac:dyDescent="0.25">
      <c r="B964" s="11" t="s">
        <v>13</v>
      </c>
      <c r="C964" s="8" t="s">
        <v>24</v>
      </c>
      <c r="D964" t="s">
        <v>88</v>
      </c>
      <c r="E964" t="s">
        <v>10</v>
      </c>
      <c r="F964" t="s">
        <v>83</v>
      </c>
      <c r="G964" t="s">
        <v>26</v>
      </c>
      <c r="H964" t="s">
        <v>25</v>
      </c>
      <c r="I964" s="8" t="str">
        <f t="shared" ref="I964:I1003" si="75">TRIM(E964)</f>
        <v>United States</v>
      </c>
      <c r="J964" s="8" t="str">
        <f t="shared" ref="J964:J1027" si="76">F964&amp;", "&amp;G964&amp;" ("&amp;I964&amp;")"</f>
        <v>San Francisco, California (United States)</v>
      </c>
      <c r="K964" s="8" t="str">
        <f t="shared" ref="K964:K1027" si="77">SUBSTITUTE(J964,"United States","US",1)</f>
        <v>San Francisco, California (US)</v>
      </c>
      <c r="L964" s="8" t="str">
        <f t="shared" ref="L964:L1003" si="78">RIGHT(D964,6)</f>
        <v>110905</v>
      </c>
      <c r="M964" s="7" t="str">
        <f t="shared" ref="M964:M1003" si="79">MID(D964,4,4)</f>
        <v>2017</v>
      </c>
    </row>
    <row r="965" spans="2:13" x14ac:dyDescent="0.25">
      <c r="B965" s="11" t="s">
        <v>13</v>
      </c>
      <c r="C965" s="8" t="s">
        <v>12</v>
      </c>
      <c r="D965" t="s">
        <v>87</v>
      </c>
      <c r="E965" t="s">
        <v>10</v>
      </c>
      <c r="F965" t="s">
        <v>86</v>
      </c>
      <c r="G965" t="s">
        <v>85</v>
      </c>
      <c r="H965" t="s">
        <v>7</v>
      </c>
      <c r="I965" s="8" t="str">
        <f t="shared" si="75"/>
        <v>United States</v>
      </c>
      <c r="J965" s="8" t="str">
        <f t="shared" si="76"/>
        <v>Fayetteville, Arkansas (United States)</v>
      </c>
      <c r="K965" s="8" t="str">
        <f t="shared" si="77"/>
        <v>Fayetteville, Arkansas (US)</v>
      </c>
      <c r="L965" s="8" t="str">
        <f t="shared" si="78"/>
        <v>165841</v>
      </c>
      <c r="M965" s="7" t="str">
        <f t="shared" si="79"/>
        <v>2017</v>
      </c>
    </row>
    <row r="966" spans="2:13" x14ac:dyDescent="0.25">
      <c r="B966" s="11" t="s">
        <v>13</v>
      </c>
      <c r="C966" s="8" t="s">
        <v>22</v>
      </c>
      <c r="D966" t="s">
        <v>84</v>
      </c>
      <c r="E966" t="s">
        <v>10</v>
      </c>
      <c r="F966" t="s">
        <v>83</v>
      </c>
      <c r="G966" t="s">
        <v>26</v>
      </c>
      <c r="H966" t="s">
        <v>25</v>
      </c>
      <c r="I966" s="8" t="str">
        <f t="shared" si="75"/>
        <v>United States</v>
      </c>
      <c r="J966" s="8" t="str">
        <f t="shared" si="76"/>
        <v>San Francisco, California (United States)</v>
      </c>
      <c r="K966" s="8" t="str">
        <f t="shared" si="77"/>
        <v>San Francisco, California (US)</v>
      </c>
      <c r="L966" s="8" t="str">
        <f t="shared" si="78"/>
        <v>117485</v>
      </c>
      <c r="M966" s="7" t="str">
        <f t="shared" si="79"/>
        <v>2017</v>
      </c>
    </row>
    <row r="967" spans="2:13" x14ac:dyDescent="0.25">
      <c r="B967" s="11" t="s">
        <v>13</v>
      </c>
      <c r="C967" s="8" t="s">
        <v>16</v>
      </c>
      <c r="D967" t="s">
        <v>82</v>
      </c>
      <c r="E967" t="s">
        <v>10</v>
      </c>
      <c r="F967" t="s">
        <v>81</v>
      </c>
      <c r="G967" t="s">
        <v>35</v>
      </c>
      <c r="H967" t="s">
        <v>7</v>
      </c>
      <c r="I967" s="8" t="str">
        <f t="shared" si="75"/>
        <v>United States</v>
      </c>
      <c r="J967" s="8" t="str">
        <f t="shared" si="76"/>
        <v>Boca Raton, Florida (United States)</v>
      </c>
      <c r="K967" s="8" t="str">
        <f t="shared" si="77"/>
        <v>Boca Raton, Florida (US)</v>
      </c>
      <c r="L967" s="8" t="str">
        <f t="shared" si="78"/>
        <v>140242</v>
      </c>
      <c r="M967" s="7" t="str">
        <f t="shared" si="79"/>
        <v>2017</v>
      </c>
    </row>
    <row r="968" spans="2:13" x14ac:dyDescent="0.25">
      <c r="B968" s="11" t="s">
        <v>18</v>
      </c>
      <c r="C968" s="8" t="s">
        <v>12</v>
      </c>
      <c r="D968" t="s">
        <v>80</v>
      </c>
      <c r="E968" t="s">
        <v>10</v>
      </c>
      <c r="F968" t="s">
        <v>32</v>
      </c>
      <c r="G968" t="s">
        <v>31</v>
      </c>
      <c r="H968" t="s">
        <v>30</v>
      </c>
      <c r="I968" s="8" t="str">
        <f t="shared" si="75"/>
        <v>United States</v>
      </c>
      <c r="J968" s="8" t="str">
        <f t="shared" si="76"/>
        <v>New York City, New York (United States)</v>
      </c>
      <c r="K968" s="8" t="str">
        <f t="shared" si="77"/>
        <v>New York City, New York (US)</v>
      </c>
      <c r="L968" s="8" t="str">
        <f t="shared" si="78"/>
        <v>148950</v>
      </c>
      <c r="M968" s="7" t="str">
        <f t="shared" si="79"/>
        <v>2014</v>
      </c>
    </row>
    <row r="969" spans="2:13" x14ac:dyDescent="0.25">
      <c r="B969" s="11" t="s">
        <v>13</v>
      </c>
      <c r="C969" s="8" t="s">
        <v>12</v>
      </c>
      <c r="D969" t="s">
        <v>79</v>
      </c>
      <c r="E969" t="s">
        <v>10</v>
      </c>
      <c r="F969" t="s">
        <v>32</v>
      </c>
      <c r="G969" t="s">
        <v>31</v>
      </c>
      <c r="H969" t="s">
        <v>30</v>
      </c>
      <c r="I969" s="8" t="str">
        <f t="shared" si="75"/>
        <v>United States</v>
      </c>
      <c r="J969" s="8" t="str">
        <f t="shared" si="76"/>
        <v>New York City, New York (United States)</v>
      </c>
      <c r="K969" s="8" t="str">
        <f t="shared" si="77"/>
        <v>New York City, New York (US)</v>
      </c>
      <c r="L969" s="8" t="str">
        <f t="shared" si="78"/>
        <v>110408</v>
      </c>
      <c r="M969" s="7" t="str">
        <f t="shared" si="79"/>
        <v>2014</v>
      </c>
    </row>
    <row r="970" spans="2:13" x14ac:dyDescent="0.25">
      <c r="B970" s="11" t="s">
        <v>18</v>
      </c>
      <c r="C970" s="8" t="s">
        <v>24</v>
      </c>
      <c r="D970" t="s">
        <v>78</v>
      </c>
      <c r="E970" t="s">
        <v>10</v>
      </c>
      <c r="F970" t="s">
        <v>32</v>
      </c>
      <c r="G970" t="s">
        <v>31</v>
      </c>
      <c r="H970" t="s">
        <v>30</v>
      </c>
      <c r="I970" s="8" t="str">
        <f t="shared" si="75"/>
        <v>United States</v>
      </c>
      <c r="J970" s="8" t="str">
        <f t="shared" si="76"/>
        <v>New York City, New York (United States)</v>
      </c>
      <c r="K970" s="8" t="str">
        <f t="shared" si="77"/>
        <v>New York City, New York (US)</v>
      </c>
      <c r="L970" s="8" t="str">
        <f t="shared" si="78"/>
        <v>109939</v>
      </c>
      <c r="M970" s="7" t="str">
        <f t="shared" si="79"/>
        <v>2015</v>
      </c>
    </row>
    <row r="971" spans="2:13" x14ac:dyDescent="0.25">
      <c r="B971" s="11" t="s">
        <v>18</v>
      </c>
      <c r="C971" s="8" t="s">
        <v>16</v>
      </c>
      <c r="D971" t="s">
        <v>77</v>
      </c>
      <c r="E971" t="s">
        <v>10</v>
      </c>
      <c r="F971" t="s">
        <v>32</v>
      </c>
      <c r="G971" t="s">
        <v>31</v>
      </c>
      <c r="H971" t="s">
        <v>30</v>
      </c>
      <c r="I971" s="8" t="str">
        <f t="shared" si="75"/>
        <v>United States</v>
      </c>
      <c r="J971" s="8" t="str">
        <f t="shared" si="76"/>
        <v>New York City, New York (United States)</v>
      </c>
      <c r="K971" s="8" t="str">
        <f t="shared" si="77"/>
        <v>New York City, New York (US)</v>
      </c>
      <c r="L971" s="8" t="str">
        <f t="shared" si="78"/>
        <v>112669</v>
      </c>
      <c r="M971" s="7" t="str">
        <f t="shared" si="79"/>
        <v>2016</v>
      </c>
    </row>
    <row r="972" spans="2:13" x14ac:dyDescent="0.25">
      <c r="B972" s="11" t="s">
        <v>13</v>
      </c>
      <c r="C972" s="8" t="s">
        <v>22</v>
      </c>
      <c r="D972" t="s">
        <v>76</v>
      </c>
      <c r="E972" t="s">
        <v>10</v>
      </c>
      <c r="F972" t="s">
        <v>32</v>
      </c>
      <c r="G972" t="s">
        <v>31</v>
      </c>
      <c r="H972" t="s">
        <v>30</v>
      </c>
      <c r="I972" s="8" t="str">
        <f t="shared" si="75"/>
        <v>United States</v>
      </c>
      <c r="J972" s="8" t="str">
        <f t="shared" si="76"/>
        <v>New York City, New York (United States)</v>
      </c>
      <c r="K972" s="8" t="str">
        <f t="shared" si="77"/>
        <v>New York City, New York (US)</v>
      </c>
      <c r="L972" s="8" t="str">
        <f t="shared" si="78"/>
        <v>119592</v>
      </c>
      <c r="M972" s="7" t="str">
        <f t="shared" si="79"/>
        <v>2015</v>
      </c>
    </row>
    <row r="973" spans="2:13" x14ac:dyDescent="0.25">
      <c r="B973" s="11" t="s">
        <v>13</v>
      </c>
      <c r="C973" s="8" t="s">
        <v>34</v>
      </c>
      <c r="D973" t="s">
        <v>75</v>
      </c>
      <c r="E973" t="s">
        <v>10</v>
      </c>
      <c r="F973" t="s">
        <v>32</v>
      </c>
      <c r="G973" t="s">
        <v>31</v>
      </c>
      <c r="H973" t="s">
        <v>30</v>
      </c>
      <c r="I973" s="8" t="str">
        <f t="shared" si="75"/>
        <v>United States</v>
      </c>
      <c r="J973" s="8" t="str">
        <f t="shared" si="76"/>
        <v>New York City, New York (United States)</v>
      </c>
      <c r="K973" s="8" t="str">
        <f t="shared" si="77"/>
        <v>New York City, New York (US)</v>
      </c>
      <c r="L973" s="8" t="str">
        <f t="shared" si="78"/>
        <v>122749</v>
      </c>
      <c r="M973" s="7" t="str">
        <f t="shared" si="79"/>
        <v>2014</v>
      </c>
    </row>
    <row r="974" spans="2:13" x14ac:dyDescent="0.25">
      <c r="B974" s="11" t="s">
        <v>13</v>
      </c>
      <c r="C974" s="8" t="s">
        <v>12</v>
      </c>
      <c r="D974" t="s">
        <v>74</v>
      </c>
      <c r="E974" t="s">
        <v>10</v>
      </c>
      <c r="F974" t="s">
        <v>70</v>
      </c>
      <c r="G974" t="s">
        <v>69</v>
      </c>
      <c r="H974" t="s">
        <v>30</v>
      </c>
      <c r="I974" s="8" t="str">
        <f t="shared" si="75"/>
        <v>United States</v>
      </c>
      <c r="J974" s="8" t="str">
        <f t="shared" si="76"/>
        <v>Philadelphia, Pennsylvania (United States)</v>
      </c>
      <c r="K974" s="8" t="str">
        <f t="shared" si="77"/>
        <v>Philadelphia, Pennsylvania (US)</v>
      </c>
      <c r="L974" s="8" t="str">
        <f t="shared" si="78"/>
        <v>164721</v>
      </c>
      <c r="M974" s="7" t="str">
        <f t="shared" si="79"/>
        <v>2014</v>
      </c>
    </row>
    <row r="975" spans="2:13" x14ac:dyDescent="0.25">
      <c r="B975" s="11" t="s">
        <v>18</v>
      </c>
      <c r="C975" s="8" t="s">
        <v>16</v>
      </c>
      <c r="D975" t="s">
        <v>73</v>
      </c>
      <c r="E975" t="s">
        <v>10</v>
      </c>
      <c r="F975" t="s">
        <v>70</v>
      </c>
      <c r="G975" t="s">
        <v>69</v>
      </c>
      <c r="H975" t="s">
        <v>30</v>
      </c>
      <c r="I975" s="8" t="str">
        <f t="shared" si="75"/>
        <v>United States</v>
      </c>
      <c r="J975" s="8" t="str">
        <f t="shared" si="76"/>
        <v>Philadelphia, Pennsylvania (United States)</v>
      </c>
      <c r="K975" s="8" t="str">
        <f t="shared" si="77"/>
        <v>Philadelphia, Pennsylvania (US)</v>
      </c>
      <c r="L975" s="8" t="str">
        <f t="shared" si="78"/>
        <v>147417</v>
      </c>
      <c r="M975" s="7" t="str">
        <f t="shared" si="79"/>
        <v>2016</v>
      </c>
    </row>
    <row r="976" spans="2:13" x14ac:dyDescent="0.25">
      <c r="B976" s="11" t="s">
        <v>13</v>
      </c>
      <c r="C976" s="8" t="s">
        <v>24</v>
      </c>
      <c r="D976" t="s">
        <v>72</v>
      </c>
      <c r="E976" t="s">
        <v>10</v>
      </c>
      <c r="F976" t="s">
        <v>70</v>
      </c>
      <c r="G976" t="s">
        <v>69</v>
      </c>
      <c r="H976" t="s">
        <v>30</v>
      </c>
      <c r="I976" s="8" t="str">
        <f t="shared" si="75"/>
        <v>United States</v>
      </c>
      <c r="J976" s="8" t="str">
        <f t="shared" si="76"/>
        <v>Philadelphia, Pennsylvania (United States)</v>
      </c>
      <c r="K976" s="8" t="str">
        <f t="shared" si="77"/>
        <v>Philadelphia, Pennsylvania (US)</v>
      </c>
      <c r="L976" s="8" t="str">
        <f t="shared" si="78"/>
        <v>127509</v>
      </c>
      <c r="M976" s="7" t="str">
        <f t="shared" si="79"/>
        <v>2015</v>
      </c>
    </row>
    <row r="977" spans="2:13" x14ac:dyDescent="0.25">
      <c r="B977" s="11" t="s">
        <v>13</v>
      </c>
      <c r="C977" s="8" t="s">
        <v>12</v>
      </c>
      <c r="D977" t="s">
        <v>71</v>
      </c>
      <c r="E977" t="s">
        <v>10</v>
      </c>
      <c r="F977" t="s">
        <v>70</v>
      </c>
      <c r="G977" t="s">
        <v>69</v>
      </c>
      <c r="H977" t="s">
        <v>30</v>
      </c>
      <c r="I977" s="8" t="str">
        <f t="shared" si="75"/>
        <v>United States</v>
      </c>
      <c r="J977" s="8" t="str">
        <f t="shared" si="76"/>
        <v>Philadelphia, Pennsylvania (United States)</v>
      </c>
      <c r="K977" s="8" t="str">
        <f t="shared" si="77"/>
        <v>Philadelphia, Pennsylvania (US)</v>
      </c>
      <c r="L977" s="8" t="str">
        <f t="shared" si="78"/>
        <v>111374</v>
      </c>
      <c r="M977" s="7" t="str">
        <f t="shared" si="79"/>
        <v>2017</v>
      </c>
    </row>
    <row r="978" spans="2:13" x14ac:dyDescent="0.25">
      <c r="B978" s="11" t="s">
        <v>13</v>
      </c>
      <c r="C978" s="8" t="s">
        <v>24</v>
      </c>
      <c r="D978" t="s">
        <v>68</v>
      </c>
      <c r="E978" t="s">
        <v>10</v>
      </c>
      <c r="F978" t="s">
        <v>32</v>
      </c>
      <c r="G978" t="s">
        <v>31</v>
      </c>
      <c r="H978" t="s">
        <v>30</v>
      </c>
      <c r="I978" s="8" t="str">
        <f t="shared" si="75"/>
        <v>United States</v>
      </c>
      <c r="J978" s="8" t="str">
        <f t="shared" si="76"/>
        <v>New York City, New York (United States)</v>
      </c>
      <c r="K978" s="8" t="str">
        <f t="shared" si="77"/>
        <v>New York City, New York (US)</v>
      </c>
      <c r="L978" s="8" t="str">
        <f t="shared" si="78"/>
        <v>133648</v>
      </c>
      <c r="M978" s="7" t="str">
        <f t="shared" si="79"/>
        <v>2017</v>
      </c>
    </row>
    <row r="979" spans="2:13" x14ac:dyDescent="0.25">
      <c r="B979" s="11" t="s">
        <v>13</v>
      </c>
      <c r="C979" s="8" t="s">
        <v>16</v>
      </c>
      <c r="D979" t="s">
        <v>67</v>
      </c>
      <c r="E979" t="s">
        <v>10</v>
      </c>
      <c r="F979" t="s">
        <v>32</v>
      </c>
      <c r="G979" t="s">
        <v>31</v>
      </c>
      <c r="H979" t="s">
        <v>30</v>
      </c>
      <c r="I979" s="8" t="str">
        <f t="shared" si="75"/>
        <v>United States</v>
      </c>
      <c r="J979" s="8" t="str">
        <f t="shared" si="76"/>
        <v>New York City, New York (United States)</v>
      </c>
      <c r="K979" s="8" t="str">
        <f t="shared" si="77"/>
        <v>New York City, New York (US)</v>
      </c>
      <c r="L979" s="8" t="str">
        <f t="shared" si="78"/>
        <v>147221</v>
      </c>
      <c r="M979" s="7" t="str">
        <f t="shared" si="79"/>
        <v>2017</v>
      </c>
    </row>
    <row r="980" spans="2:13" x14ac:dyDescent="0.25">
      <c r="B980" s="11" t="s">
        <v>18</v>
      </c>
      <c r="C980" s="8" t="s">
        <v>34</v>
      </c>
      <c r="D980" t="s">
        <v>66</v>
      </c>
      <c r="E980" t="s">
        <v>10</v>
      </c>
      <c r="F980" t="s">
        <v>65</v>
      </c>
      <c r="G980" t="s">
        <v>64</v>
      </c>
      <c r="H980" t="s">
        <v>25</v>
      </c>
      <c r="I980" s="8" t="str">
        <f t="shared" si="75"/>
        <v>United States</v>
      </c>
      <c r="J980" s="8" t="str">
        <f t="shared" si="76"/>
        <v>Portland, Oregon (United States)</v>
      </c>
      <c r="K980" s="8" t="str">
        <f t="shared" si="77"/>
        <v>Portland, Oregon (US)</v>
      </c>
      <c r="L980" s="8" t="str">
        <f t="shared" si="78"/>
        <v>131905</v>
      </c>
      <c r="M980" s="7" t="str">
        <f t="shared" si="79"/>
        <v>2014</v>
      </c>
    </row>
    <row r="981" spans="2:13" x14ac:dyDescent="0.25">
      <c r="B981" s="11" t="s">
        <v>18</v>
      </c>
      <c r="C981" s="8" t="s">
        <v>16</v>
      </c>
      <c r="D981" t="s">
        <v>63</v>
      </c>
      <c r="E981" t="s">
        <v>10</v>
      </c>
      <c r="F981" t="s">
        <v>62</v>
      </c>
      <c r="G981" t="s">
        <v>61</v>
      </c>
      <c r="H981" t="s">
        <v>41</v>
      </c>
      <c r="I981" s="8" t="str">
        <f t="shared" si="75"/>
        <v>United States</v>
      </c>
      <c r="J981" s="8" t="str">
        <f t="shared" si="76"/>
        <v>Detroit, Michigan (United States)</v>
      </c>
      <c r="K981" s="8" t="str">
        <f t="shared" si="77"/>
        <v>Detroit, Michigan (US)</v>
      </c>
      <c r="L981" s="8" t="str">
        <f t="shared" si="78"/>
        <v>166128</v>
      </c>
      <c r="M981" s="7" t="str">
        <f t="shared" si="79"/>
        <v>2017</v>
      </c>
    </row>
    <row r="982" spans="2:13" x14ac:dyDescent="0.25">
      <c r="B982" s="11" t="s">
        <v>18</v>
      </c>
      <c r="C982" s="8" t="s">
        <v>12</v>
      </c>
      <c r="D982" t="s">
        <v>60</v>
      </c>
      <c r="E982" t="s">
        <v>10</v>
      </c>
      <c r="F982" t="s">
        <v>59</v>
      </c>
      <c r="G982" t="s">
        <v>58</v>
      </c>
      <c r="H982" t="s">
        <v>7</v>
      </c>
      <c r="I982" s="8" t="str">
        <f t="shared" si="75"/>
        <v>United States</v>
      </c>
      <c r="J982" s="8" t="str">
        <f t="shared" si="76"/>
        <v>Wilmington, North Carolina (United States)</v>
      </c>
      <c r="K982" s="8" t="str">
        <f t="shared" si="77"/>
        <v>Wilmington, North Carolina (US)</v>
      </c>
      <c r="L982" s="8" t="str">
        <f t="shared" si="78"/>
        <v>163510</v>
      </c>
      <c r="M982" s="7" t="str">
        <f t="shared" si="79"/>
        <v>2017</v>
      </c>
    </row>
    <row r="983" spans="2:13" x14ac:dyDescent="0.25">
      <c r="B983" s="11" t="s">
        <v>13</v>
      </c>
      <c r="C983" s="8" t="s">
        <v>16</v>
      </c>
      <c r="D983" t="s">
        <v>57</v>
      </c>
      <c r="E983" t="s">
        <v>10</v>
      </c>
      <c r="F983" t="s">
        <v>56</v>
      </c>
      <c r="G983" t="s">
        <v>55</v>
      </c>
      <c r="H983" t="s">
        <v>41</v>
      </c>
      <c r="I983" s="8" t="str">
        <f t="shared" si="75"/>
        <v>United States</v>
      </c>
      <c r="J983" s="8" t="str">
        <f t="shared" si="76"/>
        <v>Columbus, Indiana (United States)</v>
      </c>
      <c r="K983" s="8" t="str">
        <f t="shared" si="77"/>
        <v>Columbus, Indiana (US)</v>
      </c>
      <c r="L983" s="8" t="str">
        <f t="shared" si="78"/>
        <v>143028</v>
      </c>
      <c r="M983" s="7" t="str">
        <f t="shared" si="79"/>
        <v>2017</v>
      </c>
    </row>
    <row r="984" spans="2:13" x14ac:dyDescent="0.25">
      <c r="B984" s="11" t="s">
        <v>13</v>
      </c>
      <c r="C984" s="8" t="s">
        <v>34</v>
      </c>
      <c r="D984" t="s">
        <v>54</v>
      </c>
      <c r="E984" t="s">
        <v>10</v>
      </c>
      <c r="F984" t="s">
        <v>32</v>
      </c>
      <c r="G984" t="s">
        <v>31</v>
      </c>
      <c r="H984" t="s">
        <v>30</v>
      </c>
      <c r="I984" s="8" t="str">
        <f t="shared" si="75"/>
        <v>United States</v>
      </c>
      <c r="J984" s="8" t="str">
        <f t="shared" si="76"/>
        <v>New York City, New York (United States)</v>
      </c>
      <c r="K984" s="8" t="str">
        <f t="shared" si="77"/>
        <v>New York City, New York (US)</v>
      </c>
      <c r="L984" s="8" t="str">
        <f t="shared" si="78"/>
        <v>111150</v>
      </c>
      <c r="M984" s="7" t="str">
        <f t="shared" si="79"/>
        <v>2014</v>
      </c>
    </row>
    <row r="985" spans="2:13" x14ac:dyDescent="0.25">
      <c r="B985" s="11" t="s">
        <v>18</v>
      </c>
      <c r="C985" s="8" t="s">
        <v>12</v>
      </c>
      <c r="D985" t="s">
        <v>53</v>
      </c>
      <c r="E985" t="s">
        <v>10</v>
      </c>
      <c r="F985" t="s">
        <v>50</v>
      </c>
      <c r="G985" t="s">
        <v>49</v>
      </c>
      <c r="H985" t="s">
        <v>25</v>
      </c>
      <c r="I985" s="8" t="str">
        <f t="shared" si="75"/>
        <v>United States</v>
      </c>
      <c r="J985" s="8" t="str">
        <f t="shared" si="76"/>
        <v>Louisville, Colorado (United States)</v>
      </c>
      <c r="K985" s="8" t="str">
        <f t="shared" si="77"/>
        <v>Louisville, Colorado (US)</v>
      </c>
      <c r="L985" s="8" t="str">
        <f t="shared" si="78"/>
        <v>165386</v>
      </c>
      <c r="M985" s="7" t="str">
        <f t="shared" si="79"/>
        <v>2017</v>
      </c>
    </row>
    <row r="986" spans="2:13" x14ac:dyDescent="0.25">
      <c r="B986" s="11" t="s">
        <v>18</v>
      </c>
      <c r="C986" s="8" t="s">
        <v>34</v>
      </c>
      <c r="D986" t="s">
        <v>52</v>
      </c>
      <c r="E986" t="s">
        <v>10</v>
      </c>
      <c r="F986" t="s">
        <v>50</v>
      </c>
      <c r="G986" t="s">
        <v>49</v>
      </c>
      <c r="H986" t="s">
        <v>25</v>
      </c>
      <c r="I986" s="8" t="str">
        <f t="shared" si="75"/>
        <v>United States</v>
      </c>
      <c r="J986" s="8" t="str">
        <f t="shared" si="76"/>
        <v>Louisville, Colorado (United States)</v>
      </c>
      <c r="K986" s="8" t="str">
        <f t="shared" si="77"/>
        <v>Louisville, Colorado (US)</v>
      </c>
      <c r="L986" s="8" t="str">
        <f t="shared" si="78"/>
        <v>116407</v>
      </c>
      <c r="M986" s="7" t="str">
        <f t="shared" si="79"/>
        <v>2014</v>
      </c>
    </row>
    <row r="987" spans="2:13" x14ac:dyDescent="0.25">
      <c r="B987" s="11" t="s">
        <v>13</v>
      </c>
      <c r="C987" s="8" t="s">
        <v>24</v>
      </c>
      <c r="D987" t="s">
        <v>51</v>
      </c>
      <c r="E987" t="s">
        <v>10</v>
      </c>
      <c r="F987" t="s">
        <v>50</v>
      </c>
      <c r="G987" t="s">
        <v>49</v>
      </c>
      <c r="H987" t="s">
        <v>25</v>
      </c>
      <c r="I987" s="8" t="str">
        <f t="shared" si="75"/>
        <v>United States</v>
      </c>
      <c r="J987" s="8" t="str">
        <f t="shared" si="76"/>
        <v>Louisville, Colorado (United States)</v>
      </c>
      <c r="K987" s="8" t="str">
        <f t="shared" si="77"/>
        <v>Louisville, Colorado (US)</v>
      </c>
      <c r="L987" s="8" t="str">
        <f t="shared" si="78"/>
        <v>155761</v>
      </c>
      <c r="M987" s="7" t="str">
        <f t="shared" si="79"/>
        <v>2015</v>
      </c>
    </row>
    <row r="988" spans="2:13" x14ac:dyDescent="0.25">
      <c r="B988" s="11" t="s">
        <v>13</v>
      </c>
      <c r="C988" s="8" t="s">
        <v>16</v>
      </c>
      <c r="D988" t="s">
        <v>48</v>
      </c>
      <c r="E988" t="s">
        <v>10</v>
      </c>
      <c r="F988" t="s">
        <v>45</v>
      </c>
      <c r="G988" t="s">
        <v>42</v>
      </c>
      <c r="H988" t="s">
        <v>41</v>
      </c>
      <c r="I988" s="8" t="str">
        <f t="shared" si="75"/>
        <v>United States</v>
      </c>
      <c r="J988" s="8" t="str">
        <f t="shared" si="76"/>
        <v>Pasadena, Texas (United States)</v>
      </c>
      <c r="K988" s="8" t="str">
        <f t="shared" si="77"/>
        <v>Pasadena, Texas (US)</v>
      </c>
      <c r="L988" s="8" t="str">
        <f t="shared" si="78"/>
        <v>145905</v>
      </c>
      <c r="M988" s="7" t="str">
        <f t="shared" si="79"/>
        <v>2016</v>
      </c>
    </row>
    <row r="989" spans="2:13" x14ac:dyDescent="0.25">
      <c r="B989" s="11" t="s">
        <v>18</v>
      </c>
      <c r="C989" s="8" t="s">
        <v>24</v>
      </c>
      <c r="D989" t="s">
        <v>47</v>
      </c>
      <c r="E989" t="s">
        <v>10</v>
      </c>
      <c r="F989" t="s">
        <v>45</v>
      </c>
      <c r="G989" t="s">
        <v>42</v>
      </c>
      <c r="H989" t="s">
        <v>41</v>
      </c>
      <c r="I989" s="8" t="str">
        <f t="shared" si="75"/>
        <v>United States</v>
      </c>
      <c r="J989" s="8" t="str">
        <f t="shared" si="76"/>
        <v>Pasadena, Texas (United States)</v>
      </c>
      <c r="K989" s="8" t="str">
        <f t="shared" si="77"/>
        <v>Pasadena, Texas (US)</v>
      </c>
      <c r="L989" s="8" t="str">
        <f t="shared" si="78"/>
        <v>113110</v>
      </c>
      <c r="M989" s="7" t="str">
        <f t="shared" si="79"/>
        <v>2015</v>
      </c>
    </row>
    <row r="990" spans="2:13" x14ac:dyDescent="0.25">
      <c r="B990" s="11" t="s">
        <v>13</v>
      </c>
      <c r="C990" s="8" t="s">
        <v>16</v>
      </c>
      <c r="D990" t="s">
        <v>46</v>
      </c>
      <c r="E990" t="s">
        <v>10</v>
      </c>
      <c r="F990" t="s">
        <v>45</v>
      </c>
      <c r="G990" t="s">
        <v>42</v>
      </c>
      <c r="H990" t="s">
        <v>41</v>
      </c>
      <c r="I990" s="8" t="str">
        <f t="shared" si="75"/>
        <v>United States</v>
      </c>
      <c r="J990" s="8" t="str">
        <f t="shared" si="76"/>
        <v>Pasadena, Texas (United States)</v>
      </c>
      <c r="K990" s="8" t="str">
        <f t="shared" si="77"/>
        <v>Pasadena, Texas (US)</v>
      </c>
      <c r="L990" s="8" t="str">
        <f t="shared" si="78"/>
        <v>168354</v>
      </c>
      <c r="M990" s="7" t="str">
        <f t="shared" si="79"/>
        <v>2016</v>
      </c>
    </row>
    <row r="991" spans="2:13" x14ac:dyDescent="0.25">
      <c r="B991" s="11" t="s">
        <v>18</v>
      </c>
      <c r="C991" s="8" t="s">
        <v>22</v>
      </c>
      <c r="D991" t="s">
        <v>44</v>
      </c>
      <c r="E991" t="s">
        <v>10</v>
      </c>
      <c r="F991" t="s">
        <v>43</v>
      </c>
      <c r="G991" t="s">
        <v>42</v>
      </c>
      <c r="H991" t="s">
        <v>41</v>
      </c>
      <c r="I991" s="8" t="str">
        <f t="shared" si="75"/>
        <v>United States</v>
      </c>
      <c r="J991" s="8" t="str">
        <f t="shared" si="76"/>
        <v>Houston, Texas (United States)</v>
      </c>
      <c r="K991" s="8" t="str">
        <f t="shared" si="77"/>
        <v>Houston, Texas (US)</v>
      </c>
      <c r="L991" s="8" t="str">
        <f t="shared" si="78"/>
        <v>111241</v>
      </c>
      <c r="M991" s="7" t="str">
        <f t="shared" si="79"/>
        <v>2017</v>
      </c>
    </row>
    <row r="992" spans="2:13" x14ac:dyDescent="0.25">
      <c r="B992" s="11" t="s">
        <v>13</v>
      </c>
      <c r="C992" s="8" t="s">
        <v>24</v>
      </c>
      <c r="D992" t="s">
        <v>40</v>
      </c>
      <c r="E992" t="s">
        <v>10</v>
      </c>
      <c r="F992" t="s">
        <v>38</v>
      </c>
      <c r="G992" t="s">
        <v>31</v>
      </c>
      <c r="H992" t="s">
        <v>30</v>
      </c>
      <c r="I992" s="8" t="str">
        <f t="shared" si="75"/>
        <v>United States</v>
      </c>
      <c r="J992" s="8" t="str">
        <f t="shared" si="76"/>
        <v>Auburn, New York (United States)</v>
      </c>
      <c r="K992" s="8" t="str">
        <f t="shared" si="77"/>
        <v>Auburn, New York (US)</v>
      </c>
      <c r="L992" s="8" t="str">
        <f t="shared" si="78"/>
        <v>114237</v>
      </c>
      <c r="M992" s="7" t="str">
        <f t="shared" si="79"/>
        <v>2015</v>
      </c>
    </row>
    <row r="993" spans="2:13" x14ac:dyDescent="0.25">
      <c r="B993" s="11" t="s">
        <v>13</v>
      </c>
      <c r="C993" s="8" t="s">
        <v>12</v>
      </c>
      <c r="D993" t="s">
        <v>39</v>
      </c>
      <c r="E993" t="s">
        <v>10</v>
      </c>
      <c r="F993" t="s">
        <v>38</v>
      </c>
      <c r="G993" t="s">
        <v>31</v>
      </c>
      <c r="H993" t="s">
        <v>30</v>
      </c>
      <c r="I993" s="8" t="str">
        <f t="shared" si="75"/>
        <v>United States</v>
      </c>
      <c r="J993" s="8" t="str">
        <f t="shared" si="76"/>
        <v>Auburn, New York (United States)</v>
      </c>
      <c r="K993" s="8" t="str">
        <f t="shared" si="77"/>
        <v>Auburn, New York (US)</v>
      </c>
      <c r="L993" s="8" t="str">
        <f t="shared" si="78"/>
        <v>113516</v>
      </c>
      <c r="M993" s="7" t="str">
        <f t="shared" si="79"/>
        <v>2016</v>
      </c>
    </row>
    <row r="994" spans="2:13" x14ac:dyDescent="0.25">
      <c r="B994" s="11" t="s">
        <v>18</v>
      </c>
      <c r="C994" s="8" t="s">
        <v>22</v>
      </c>
      <c r="D994" t="s">
        <v>37</v>
      </c>
      <c r="E994" t="s">
        <v>10</v>
      </c>
      <c r="F994" t="s">
        <v>36</v>
      </c>
      <c r="G994" t="s">
        <v>35</v>
      </c>
      <c r="H994" t="s">
        <v>7</v>
      </c>
      <c r="I994" s="8" t="str">
        <f t="shared" si="75"/>
        <v>United States</v>
      </c>
      <c r="J994" s="8" t="str">
        <f t="shared" si="76"/>
        <v>Jacksonville, Florida (United States)</v>
      </c>
      <c r="K994" s="8" t="str">
        <f t="shared" si="77"/>
        <v>Jacksonville, Florida (US)</v>
      </c>
      <c r="L994" s="8" t="str">
        <f t="shared" si="78"/>
        <v>117961</v>
      </c>
      <c r="M994" s="7" t="str">
        <f t="shared" si="79"/>
        <v>2015</v>
      </c>
    </row>
    <row r="995" spans="2:13" x14ac:dyDescent="0.25">
      <c r="B995" s="11" t="s">
        <v>13</v>
      </c>
      <c r="C995" s="8" t="s">
        <v>34</v>
      </c>
      <c r="D995" t="s">
        <v>33</v>
      </c>
      <c r="E995" t="s">
        <v>10</v>
      </c>
      <c r="F995" t="s">
        <v>32</v>
      </c>
      <c r="G995" t="s">
        <v>31</v>
      </c>
      <c r="H995" t="s">
        <v>30</v>
      </c>
      <c r="I995" s="8" t="str">
        <f t="shared" si="75"/>
        <v>United States</v>
      </c>
      <c r="J995" s="8" t="str">
        <f t="shared" si="76"/>
        <v>New York City, New York (United States)</v>
      </c>
      <c r="K995" s="8" t="str">
        <f t="shared" si="77"/>
        <v>New York City, New York (US)</v>
      </c>
      <c r="L995" s="8" t="str">
        <f t="shared" si="78"/>
        <v>128923</v>
      </c>
      <c r="M995" s="7" t="str">
        <f t="shared" si="79"/>
        <v>2016</v>
      </c>
    </row>
    <row r="996" spans="2:13" x14ac:dyDescent="0.25">
      <c r="B996" s="11" t="s">
        <v>13</v>
      </c>
      <c r="C996" s="8" t="s">
        <v>12</v>
      </c>
      <c r="D996" t="s">
        <v>29</v>
      </c>
      <c r="E996" t="s">
        <v>10</v>
      </c>
      <c r="F996" t="s">
        <v>27</v>
      </c>
      <c r="G996" t="s">
        <v>26</v>
      </c>
      <c r="H996" t="s">
        <v>25</v>
      </c>
      <c r="I996" s="8" t="str">
        <f t="shared" si="75"/>
        <v>United States</v>
      </c>
      <c r="J996" s="8" t="str">
        <f t="shared" si="76"/>
        <v>San Jose, California (United States)</v>
      </c>
      <c r="K996" s="8" t="str">
        <f t="shared" si="77"/>
        <v>San Jose, California (US)</v>
      </c>
      <c r="L996" s="8" t="str">
        <f t="shared" si="78"/>
        <v>162481</v>
      </c>
      <c r="M996" s="7" t="str">
        <f t="shared" si="79"/>
        <v>2017</v>
      </c>
    </row>
    <row r="997" spans="2:13" x14ac:dyDescent="0.25">
      <c r="B997" s="11" t="s">
        <v>13</v>
      </c>
      <c r="C997" s="8" t="s">
        <v>12</v>
      </c>
      <c r="D997" t="s">
        <v>28</v>
      </c>
      <c r="E997" t="s">
        <v>10</v>
      </c>
      <c r="F997" t="s">
        <v>27</v>
      </c>
      <c r="G997" t="s">
        <v>26</v>
      </c>
      <c r="H997" t="s">
        <v>25</v>
      </c>
      <c r="I997" s="8" t="str">
        <f t="shared" si="75"/>
        <v>United States</v>
      </c>
      <c r="J997" s="8" t="str">
        <f t="shared" si="76"/>
        <v>San Jose, California (United States)</v>
      </c>
      <c r="K997" s="8" t="str">
        <f t="shared" si="77"/>
        <v>San Jose, California (US)</v>
      </c>
      <c r="L997" s="8" t="str">
        <f t="shared" si="78"/>
        <v>119214</v>
      </c>
      <c r="M997" s="7" t="str">
        <f t="shared" si="79"/>
        <v>2015</v>
      </c>
    </row>
    <row r="998" spans="2:13" x14ac:dyDescent="0.25">
      <c r="B998" s="11" t="s">
        <v>18</v>
      </c>
      <c r="C998" s="8" t="s">
        <v>24</v>
      </c>
      <c r="D998" t="s">
        <v>23</v>
      </c>
      <c r="E998" t="s">
        <v>10</v>
      </c>
      <c r="F998" t="s">
        <v>20</v>
      </c>
      <c r="G998" t="s">
        <v>19</v>
      </c>
      <c r="H998" t="s">
        <v>7</v>
      </c>
      <c r="I998" s="8" t="str">
        <f t="shared" si="75"/>
        <v>United States</v>
      </c>
      <c r="J998" s="8" t="str">
        <f t="shared" si="76"/>
        <v>Virginia Beach, Virginia (United States)</v>
      </c>
      <c r="K998" s="8" t="str">
        <f t="shared" si="77"/>
        <v>Virginia Beach, Virginia (US)</v>
      </c>
      <c r="L998" s="8" t="str">
        <f t="shared" si="78"/>
        <v>122287</v>
      </c>
      <c r="M998" s="7" t="str">
        <f t="shared" si="79"/>
        <v>2015</v>
      </c>
    </row>
    <row r="999" spans="2:13" x14ac:dyDescent="0.25">
      <c r="B999" s="11" t="s">
        <v>13</v>
      </c>
      <c r="C999" s="8" t="s">
        <v>22</v>
      </c>
      <c r="D999" t="s">
        <v>21</v>
      </c>
      <c r="E999" t="s">
        <v>10</v>
      </c>
      <c r="F999" t="s">
        <v>20</v>
      </c>
      <c r="G999" t="s">
        <v>19</v>
      </c>
      <c r="H999" t="s">
        <v>7</v>
      </c>
      <c r="I999" s="8" t="str">
        <f t="shared" si="75"/>
        <v>United States</v>
      </c>
      <c r="J999" s="8" t="str">
        <f t="shared" si="76"/>
        <v>Virginia Beach, Virginia (United States)</v>
      </c>
      <c r="K999" s="8" t="str">
        <f t="shared" si="77"/>
        <v>Virginia Beach, Virginia (US)</v>
      </c>
      <c r="L999" s="8" t="str">
        <f t="shared" si="78"/>
        <v>104493</v>
      </c>
      <c r="M999" s="7" t="str">
        <f t="shared" si="79"/>
        <v>2015</v>
      </c>
    </row>
    <row r="1000" spans="2:13" x14ac:dyDescent="0.25">
      <c r="B1000" s="11" t="s">
        <v>18</v>
      </c>
      <c r="C1000" s="8" t="s">
        <v>16</v>
      </c>
      <c r="D1000" t="s">
        <v>17</v>
      </c>
      <c r="E1000" t="s">
        <v>10</v>
      </c>
      <c r="F1000" t="s">
        <v>9</v>
      </c>
      <c r="G1000" t="s">
        <v>8</v>
      </c>
      <c r="H1000" t="s">
        <v>7</v>
      </c>
      <c r="I1000" s="8" t="str">
        <f t="shared" si="75"/>
        <v>United States</v>
      </c>
      <c r="J1000" s="8" t="str">
        <f t="shared" si="76"/>
        <v>Henderson, Kentucky (United States)</v>
      </c>
      <c r="K1000" s="8" t="str">
        <f t="shared" si="77"/>
        <v>Henderson, Kentucky (US)</v>
      </c>
      <c r="L1000" s="8" t="str">
        <f t="shared" si="78"/>
        <v>158946</v>
      </c>
      <c r="M1000" s="7" t="str">
        <f t="shared" si="79"/>
        <v>2017</v>
      </c>
    </row>
    <row r="1001" spans="2:13" x14ac:dyDescent="0.25">
      <c r="B1001" s="11" t="s">
        <v>13</v>
      </c>
      <c r="C1001" s="8" t="s">
        <v>16</v>
      </c>
      <c r="D1001" t="s">
        <v>15</v>
      </c>
      <c r="E1001" t="s">
        <v>10</v>
      </c>
      <c r="F1001" t="s">
        <v>9</v>
      </c>
      <c r="G1001" t="s">
        <v>8</v>
      </c>
      <c r="H1001" t="s">
        <v>7</v>
      </c>
      <c r="I1001" s="8" t="str">
        <f t="shared" si="75"/>
        <v>United States</v>
      </c>
      <c r="J1001" s="8" t="str">
        <f t="shared" si="76"/>
        <v>Henderson, Kentucky (United States)</v>
      </c>
      <c r="K1001" s="8" t="str">
        <f t="shared" si="77"/>
        <v>Henderson, Kentucky (US)</v>
      </c>
      <c r="L1001" s="8" t="str">
        <f t="shared" si="78"/>
        <v>129168</v>
      </c>
      <c r="M1001" s="7" t="str">
        <f t="shared" si="79"/>
        <v>2014</v>
      </c>
    </row>
    <row r="1002" spans="2:13" x14ac:dyDescent="0.25">
      <c r="B1002" s="11" t="s">
        <v>13</v>
      </c>
      <c r="C1002" s="8" t="s">
        <v>12</v>
      </c>
      <c r="D1002" t="s">
        <v>14</v>
      </c>
      <c r="E1002" t="s">
        <v>10</v>
      </c>
      <c r="F1002" t="s">
        <v>9</v>
      </c>
      <c r="G1002" t="s">
        <v>8</v>
      </c>
      <c r="H1002" t="s">
        <v>7</v>
      </c>
      <c r="I1002" s="8" t="str">
        <f t="shared" si="75"/>
        <v>United States</v>
      </c>
      <c r="J1002" s="8" t="str">
        <f t="shared" si="76"/>
        <v>Henderson, Kentucky (United States)</v>
      </c>
      <c r="K1002" s="8" t="str">
        <f t="shared" si="77"/>
        <v>Henderson, Kentucky (US)</v>
      </c>
      <c r="L1002" s="8" t="str">
        <f t="shared" si="78"/>
        <v>131835</v>
      </c>
      <c r="M1002" s="7" t="str">
        <f t="shared" si="79"/>
        <v>2016</v>
      </c>
    </row>
    <row r="1003" spans="2:13" x14ac:dyDescent="0.25">
      <c r="B1003" s="10" t="s">
        <v>13</v>
      </c>
      <c r="C1003" s="9" t="s">
        <v>12</v>
      </c>
      <c r="D1003" t="s">
        <v>11</v>
      </c>
      <c r="E1003" t="s">
        <v>10</v>
      </c>
      <c r="F1003" t="s">
        <v>9</v>
      </c>
      <c r="G1003" t="s">
        <v>8</v>
      </c>
      <c r="H1003" t="s">
        <v>7</v>
      </c>
      <c r="I1003" s="8" t="str">
        <f t="shared" si="75"/>
        <v>United States</v>
      </c>
      <c r="J1003" s="8" t="str">
        <f t="shared" si="76"/>
        <v>Henderson, Kentucky (United States)</v>
      </c>
      <c r="K1003" s="8" t="str">
        <f t="shared" si="77"/>
        <v>Henderson, Kentucky (US)</v>
      </c>
      <c r="L1003" s="8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2021-03-18T17:47:10Z</dcterms:modified>
</cp:coreProperties>
</file>