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MPSA\Documents\Custom Office Templates\Notebooks\PQDATA_500KVA_FIME\"/>
    </mc:Choice>
  </mc:AlternateContent>
  <xr:revisionPtr revIDLastSave="0" documentId="13_ncr:1_{9F454EAA-7235-48F0-8693-A55EE175E460}" xr6:coauthVersionLast="47" xr6:coauthVersionMax="47" xr10:uidLastSave="{00000000-0000-0000-0000-000000000000}"/>
  <bookViews>
    <workbookView xWindow="-28920" yWindow="795" windowWidth="29040" windowHeight="16440" activeTab="5" xr2:uid="{00000000-000D-0000-FFFF-FFFF00000000}"/>
  </bookViews>
  <sheets>
    <sheet name="10min" sheetId="13" r:id="rId1"/>
    <sheet name="5min" sheetId="14" r:id="rId2"/>
    <sheet name="unbalance" sheetId="11" r:id="rId3"/>
    <sheet name="harmonics" sheetId="8" r:id="rId4"/>
    <sheet name="waveform" sheetId="16" r:id="rId5"/>
    <sheet name="thd" sheetId="18" r:id="rId6"/>
    <sheet name="harm_sheet" sheetId="15" r:id="rId7"/>
  </sheets>
  <definedNames>
    <definedName name="ExternalData_1" localSheetId="0" hidden="1">'10min'!$A$1:$Q$1004</definedName>
    <definedName name="ExternalData_2" localSheetId="1" hidden="1">'5min'!$A$1:$D$2006</definedName>
    <definedName name="ExternalData_2" localSheetId="6" hidden="1">harm_sheet!$A$1:$D$50</definedName>
    <definedName name="ExternalData_2" localSheetId="4" hidden="1">waveform!$A$1:$G$129</definedName>
    <definedName name="ExternalData_3" localSheetId="5" hidden="1">thd!$A$1:$G$1004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5" l="1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L17" i="15" s="1"/>
  <c r="K18" i="15"/>
  <c r="L18" i="15" s="1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L32" i="15" s="1"/>
  <c r="M32" i="15" s="1"/>
  <c r="K33" i="15"/>
  <c r="K34" i="15"/>
  <c r="L34" i="15" s="1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L48" i="15" s="1"/>
  <c r="M48" i="15" s="1"/>
  <c r="K49" i="15"/>
  <c r="K50" i="15"/>
  <c r="L50" i="15" s="1"/>
  <c r="L33" i="15"/>
  <c r="K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I18" i="15" s="1"/>
  <c r="J18" i="15" s="1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I33" i="15" s="1"/>
  <c r="J33" i="15" s="1"/>
  <c r="H34" i="15"/>
  <c r="I34" i="15" s="1"/>
  <c r="J34" i="15" s="1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I49" i="15" s="1"/>
  <c r="J49" i="15" s="1"/>
  <c r="H50" i="15"/>
  <c r="I50" i="15" s="1"/>
  <c r="J50" i="15" s="1"/>
  <c r="H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F17" i="15" s="1"/>
  <c r="G17" i="15" s="1"/>
  <c r="E18" i="15"/>
  <c r="F18" i="15" s="1"/>
  <c r="G18" i="15" s="1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F33" i="15" s="1"/>
  <c r="G33" i="15" s="1"/>
  <c r="E34" i="15"/>
  <c r="F34" i="15" s="1"/>
  <c r="G34" i="15" s="1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F49" i="15" s="1"/>
  <c r="G49" i="15" s="1"/>
  <c r="E50" i="15"/>
  <c r="F50" i="15" s="1"/>
  <c r="G50" i="15" s="1"/>
  <c r="E2" i="15"/>
  <c r="X12" i="13"/>
  <c r="X2" i="13"/>
  <c r="X3" i="13"/>
  <c r="X4" i="13"/>
  <c r="X5" i="13"/>
  <c r="X6" i="13"/>
  <c r="X7" i="13"/>
  <c r="X8" i="13"/>
  <c r="X9" i="13"/>
  <c r="X10" i="13"/>
  <c r="X11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1" i="13"/>
  <c r="X102" i="13"/>
  <c r="X103" i="13"/>
  <c r="X104" i="13"/>
  <c r="X105" i="13"/>
  <c r="X106" i="13"/>
  <c r="X107" i="13"/>
  <c r="X108" i="13"/>
  <c r="X109" i="13"/>
  <c r="X110" i="13"/>
  <c r="X111" i="13"/>
  <c r="X112" i="13"/>
  <c r="X113" i="13"/>
  <c r="X114" i="13"/>
  <c r="X115" i="13"/>
  <c r="X116" i="13"/>
  <c r="X117" i="13"/>
  <c r="X118" i="13"/>
  <c r="X119" i="13"/>
  <c r="X120" i="13"/>
  <c r="X121" i="13"/>
  <c r="X122" i="13"/>
  <c r="X123" i="13"/>
  <c r="X124" i="13"/>
  <c r="X125" i="13"/>
  <c r="X126" i="13"/>
  <c r="X127" i="13"/>
  <c r="X128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50" i="13"/>
  <c r="X151" i="13"/>
  <c r="X152" i="13"/>
  <c r="X153" i="13"/>
  <c r="X154" i="13"/>
  <c r="X155" i="13"/>
  <c r="X156" i="13"/>
  <c r="X157" i="13"/>
  <c r="X158" i="13"/>
  <c r="X159" i="13"/>
  <c r="X160" i="13"/>
  <c r="X161" i="13"/>
  <c r="X162" i="13"/>
  <c r="X163" i="13"/>
  <c r="X164" i="13"/>
  <c r="X165" i="13"/>
  <c r="X166" i="13"/>
  <c r="X167" i="13"/>
  <c r="X168" i="13"/>
  <c r="X169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286" i="13"/>
  <c r="X287" i="13"/>
  <c r="X288" i="13"/>
  <c r="X289" i="13"/>
  <c r="X290" i="13"/>
  <c r="X291" i="13"/>
  <c r="X292" i="13"/>
  <c r="X293" i="13"/>
  <c r="X294" i="13"/>
  <c r="X295" i="13"/>
  <c r="X296" i="13"/>
  <c r="X297" i="13"/>
  <c r="X298" i="13"/>
  <c r="X299" i="13"/>
  <c r="X300" i="13"/>
  <c r="X301" i="13"/>
  <c r="X302" i="13"/>
  <c r="X303" i="13"/>
  <c r="X304" i="13"/>
  <c r="X305" i="13"/>
  <c r="X306" i="13"/>
  <c r="X307" i="13"/>
  <c r="X308" i="13"/>
  <c r="X309" i="13"/>
  <c r="X310" i="13"/>
  <c r="X311" i="13"/>
  <c r="X312" i="13"/>
  <c r="X313" i="13"/>
  <c r="X314" i="13"/>
  <c r="X315" i="13"/>
  <c r="X316" i="13"/>
  <c r="X317" i="13"/>
  <c r="X318" i="13"/>
  <c r="X319" i="13"/>
  <c r="X320" i="13"/>
  <c r="X321" i="13"/>
  <c r="X322" i="13"/>
  <c r="X323" i="13"/>
  <c r="X324" i="13"/>
  <c r="X325" i="13"/>
  <c r="X326" i="13"/>
  <c r="X327" i="13"/>
  <c r="X328" i="13"/>
  <c r="X329" i="13"/>
  <c r="X330" i="13"/>
  <c r="X331" i="13"/>
  <c r="X332" i="13"/>
  <c r="X333" i="13"/>
  <c r="X334" i="13"/>
  <c r="X335" i="13"/>
  <c r="X336" i="13"/>
  <c r="X337" i="13"/>
  <c r="X338" i="13"/>
  <c r="X339" i="13"/>
  <c r="X340" i="13"/>
  <c r="X341" i="13"/>
  <c r="X342" i="13"/>
  <c r="X343" i="13"/>
  <c r="X344" i="13"/>
  <c r="X345" i="13"/>
  <c r="X346" i="13"/>
  <c r="X347" i="13"/>
  <c r="X348" i="13"/>
  <c r="X349" i="13"/>
  <c r="X350" i="13"/>
  <c r="X351" i="13"/>
  <c r="X352" i="13"/>
  <c r="X353" i="13"/>
  <c r="X354" i="13"/>
  <c r="X355" i="13"/>
  <c r="X356" i="13"/>
  <c r="X357" i="13"/>
  <c r="X358" i="13"/>
  <c r="X359" i="13"/>
  <c r="X360" i="13"/>
  <c r="X361" i="13"/>
  <c r="X362" i="13"/>
  <c r="X363" i="13"/>
  <c r="X364" i="13"/>
  <c r="X365" i="13"/>
  <c r="X366" i="13"/>
  <c r="X367" i="13"/>
  <c r="X368" i="13"/>
  <c r="X369" i="13"/>
  <c r="X370" i="13"/>
  <c r="X371" i="13"/>
  <c r="X372" i="13"/>
  <c r="X373" i="13"/>
  <c r="X374" i="13"/>
  <c r="X375" i="13"/>
  <c r="X376" i="13"/>
  <c r="X377" i="13"/>
  <c r="X378" i="13"/>
  <c r="X379" i="13"/>
  <c r="X380" i="13"/>
  <c r="X381" i="13"/>
  <c r="X382" i="13"/>
  <c r="X383" i="13"/>
  <c r="X384" i="13"/>
  <c r="X385" i="13"/>
  <c r="X386" i="13"/>
  <c r="X387" i="13"/>
  <c r="X388" i="13"/>
  <c r="X389" i="13"/>
  <c r="X390" i="13"/>
  <c r="X391" i="13"/>
  <c r="X392" i="13"/>
  <c r="X393" i="13"/>
  <c r="X394" i="13"/>
  <c r="X395" i="13"/>
  <c r="X396" i="13"/>
  <c r="X397" i="13"/>
  <c r="X398" i="13"/>
  <c r="X399" i="13"/>
  <c r="X400" i="13"/>
  <c r="X401" i="13"/>
  <c r="X402" i="13"/>
  <c r="X403" i="13"/>
  <c r="X404" i="13"/>
  <c r="X405" i="13"/>
  <c r="X406" i="13"/>
  <c r="X407" i="13"/>
  <c r="X408" i="13"/>
  <c r="X409" i="13"/>
  <c r="X410" i="13"/>
  <c r="X411" i="13"/>
  <c r="X412" i="13"/>
  <c r="X413" i="13"/>
  <c r="X414" i="13"/>
  <c r="X415" i="13"/>
  <c r="X416" i="13"/>
  <c r="X417" i="13"/>
  <c r="X418" i="13"/>
  <c r="X419" i="13"/>
  <c r="X420" i="13"/>
  <c r="X421" i="13"/>
  <c r="X422" i="13"/>
  <c r="X423" i="13"/>
  <c r="X424" i="13"/>
  <c r="X425" i="13"/>
  <c r="X426" i="13"/>
  <c r="X427" i="13"/>
  <c r="X428" i="13"/>
  <c r="X429" i="13"/>
  <c r="X430" i="13"/>
  <c r="X431" i="13"/>
  <c r="X432" i="13"/>
  <c r="X433" i="13"/>
  <c r="X434" i="13"/>
  <c r="X435" i="13"/>
  <c r="X436" i="13"/>
  <c r="X437" i="13"/>
  <c r="X438" i="13"/>
  <c r="X439" i="13"/>
  <c r="X440" i="13"/>
  <c r="X441" i="13"/>
  <c r="X442" i="13"/>
  <c r="X443" i="13"/>
  <c r="X444" i="13"/>
  <c r="X445" i="13"/>
  <c r="X446" i="13"/>
  <c r="X447" i="13"/>
  <c r="X448" i="13"/>
  <c r="X449" i="13"/>
  <c r="X450" i="13"/>
  <c r="X451" i="13"/>
  <c r="X452" i="13"/>
  <c r="X453" i="13"/>
  <c r="X454" i="13"/>
  <c r="X455" i="13"/>
  <c r="X456" i="13"/>
  <c r="X457" i="13"/>
  <c r="X458" i="13"/>
  <c r="X459" i="13"/>
  <c r="X460" i="13"/>
  <c r="X461" i="13"/>
  <c r="X462" i="13"/>
  <c r="X463" i="13"/>
  <c r="X464" i="13"/>
  <c r="X465" i="13"/>
  <c r="X466" i="13"/>
  <c r="X467" i="13"/>
  <c r="X468" i="13"/>
  <c r="X469" i="13"/>
  <c r="X470" i="13"/>
  <c r="X471" i="13"/>
  <c r="X472" i="13"/>
  <c r="X473" i="13"/>
  <c r="X474" i="13"/>
  <c r="X475" i="13"/>
  <c r="X476" i="13"/>
  <c r="X477" i="13"/>
  <c r="X478" i="13"/>
  <c r="X479" i="13"/>
  <c r="X480" i="13"/>
  <c r="X481" i="13"/>
  <c r="X482" i="13"/>
  <c r="X483" i="13"/>
  <c r="X484" i="13"/>
  <c r="X485" i="13"/>
  <c r="X486" i="13"/>
  <c r="X487" i="13"/>
  <c r="X488" i="13"/>
  <c r="X489" i="13"/>
  <c r="X490" i="13"/>
  <c r="X491" i="13"/>
  <c r="X492" i="13"/>
  <c r="X493" i="13"/>
  <c r="X494" i="13"/>
  <c r="X495" i="13"/>
  <c r="X496" i="13"/>
  <c r="X497" i="13"/>
  <c r="X498" i="13"/>
  <c r="X499" i="13"/>
  <c r="X500" i="13"/>
  <c r="X501" i="13"/>
  <c r="X502" i="13"/>
  <c r="X503" i="13"/>
  <c r="X504" i="13"/>
  <c r="X505" i="13"/>
  <c r="X506" i="13"/>
  <c r="X507" i="13"/>
  <c r="X508" i="13"/>
  <c r="X509" i="13"/>
  <c r="X510" i="13"/>
  <c r="X511" i="13"/>
  <c r="X512" i="13"/>
  <c r="X513" i="13"/>
  <c r="X514" i="13"/>
  <c r="X515" i="13"/>
  <c r="X516" i="13"/>
  <c r="X517" i="13"/>
  <c r="X518" i="13"/>
  <c r="X519" i="13"/>
  <c r="X520" i="13"/>
  <c r="X521" i="13"/>
  <c r="X522" i="13"/>
  <c r="X523" i="13"/>
  <c r="X524" i="13"/>
  <c r="X525" i="13"/>
  <c r="X526" i="13"/>
  <c r="X527" i="13"/>
  <c r="X528" i="13"/>
  <c r="X529" i="13"/>
  <c r="X530" i="13"/>
  <c r="X531" i="13"/>
  <c r="X532" i="13"/>
  <c r="X533" i="13"/>
  <c r="X534" i="13"/>
  <c r="X535" i="13"/>
  <c r="X536" i="13"/>
  <c r="X537" i="13"/>
  <c r="X538" i="13"/>
  <c r="X539" i="13"/>
  <c r="X540" i="13"/>
  <c r="X541" i="13"/>
  <c r="X542" i="13"/>
  <c r="X543" i="13"/>
  <c r="X544" i="13"/>
  <c r="X545" i="13"/>
  <c r="X546" i="13"/>
  <c r="X547" i="13"/>
  <c r="X548" i="13"/>
  <c r="X549" i="13"/>
  <c r="X550" i="13"/>
  <c r="X551" i="13"/>
  <c r="X552" i="13"/>
  <c r="X553" i="13"/>
  <c r="X554" i="13"/>
  <c r="X555" i="13"/>
  <c r="X556" i="13"/>
  <c r="X557" i="13"/>
  <c r="X558" i="13"/>
  <c r="X559" i="13"/>
  <c r="X560" i="13"/>
  <c r="X561" i="13"/>
  <c r="X562" i="13"/>
  <c r="X563" i="13"/>
  <c r="X564" i="13"/>
  <c r="X565" i="13"/>
  <c r="X566" i="13"/>
  <c r="X567" i="13"/>
  <c r="X568" i="13"/>
  <c r="X569" i="13"/>
  <c r="X570" i="13"/>
  <c r="X571" i="13"/>
  <c r="X572" i="13"/>
  <c r="X573" i="13"/>
  <c r="X574" i="13"/>
  <c r="X575" i="13"/>
  <c r="X576" i="13"/>
  <c r="X577" i="13"/>
  <c r="X578" i="13"/>
  <c r="X579" i="13"/>
  <c r="X580" i="13"/>
  <c r="X581" i="13"/>
  <c r="X582" i="13"/>
  <c r="X583" i="13"/>
  <c r="X584" i="13"/>
  <c r="X585" i="13"/>
  <c r="X586" i="13"/>
  <c r="X587" i="13"/>
  <c r="X588" i="13"/>
  <c r="X589" i="13"/>
  <c r="X590" i="13"/>
  <c r="X591" i="13"/>
  <c r="X592" i="13"/>
  <c r="X593" i="13"/>
  <c r="X594" i="13"/>
  <c r="X595" i="13"/>
  <c r="X596" i="13"/>
  <c r="X597" i="13"/>
  <c r="X598" i="13"/>
  <c r="X599" i="13"/>
  <c r="X600" i="13"/>
  <c r="X601" i="13"/>
  <c r="X602" i="13"/>
  <c r="X603" i="13"/>
  <c r="X604" i="13"/>
  <c r="X605" i="13"/>
  <c r="X606" i="13"/>
  <c r="X607" i="13"/>
  <c r="X608" i="13"/>
  <c r="X609" i="13"/>
  <c r="X610" i="13"/>
  <c r="X611" i="13"/>
  <c r="X612" i="13"/>
  <c r="X613" i="13"/>
  <c r="X614" i="13"/>
  <c r="X615" i="13"/>
  <c r="X616" i="13"/>
  <c r="X617" i="13"/>
  <c r="X618" i="13"/>
  <c r="X619" i="13"/>
  <c r="X620" i="13"/>
  <c r="X621" i="13"/>
  <c r="X622" i="13"/>
  <c r="X623" i="13"/>
  <c r="X624" i="13"/>
  <c r="X625" i="13"/>
  <c r="X626" i="13"/>
  <c r="X627" i="13"/>
  <c r="X628" i="13"/>
  <c r="X629" i="13"/>
  <c r="X630" i="13"/>
  <c r="X631" i="13"/>
  <c r="X632" i="13"/>
  <c r="X633" i="13"/>
  <c r="X634" i="13"/>
  <c r="X635" i="13"/>
  <c r="X636" i="13"/>
  <c r="X637" i="13"/>
  <c r="X638" i="13"/>
  <c r="X639" i="13"/>
  <c r="X640" i="13"/>
  <c r="X641" i="13"/>
  <c r="X642" i="13"/>
  <c r="X643" i="13"/>
  <c r="X644" i="13"/>
  <c r="X645" i="13"/>
  <c r="X646" i="13"/>
  <c r="X647" i="13"/>
  <c r="X648" i="13"/>
  <c r="X649" i="13"/>
  <c r="X650" i="13"/>
  <c r="X651" i="13"/>
  <c r="X652" i="13"/>
  <c r="X653" i="13"/>
  <c r="X654" i="13"/>
  <c r="X655" i="13"/>
  <c r="X656" i="13"/>
  <c r="X657" i="13"/>
  <c r="X658" i="13"/>
  <c r="X659" i="13"/>
  <c r="X660" i="13"/>
  <c r="X661" i="13"/>
  <c r="X662" i="13"/>
  <c r="X663" i="13"/>
  <c r="X664" i="13"/>
  <c r="X665" i="13"/>
  <c r="X666" i="13"/>
  <c r="X667" i="13"/>
  <c r="X668" i="13"/>
  <c r="X669" i="13"/>
  <c r="X670" i="13"/>
  <c r="X671" i="13"/>
  <c r="X672" i="13"/>
  <c r="X673" i="13"/>
  <c r="X674" i="13"/>
  <c r="X675" i="13"/>
  <c r="X676" i="13"/>
  <c r="X677" i="13"/>
  <c r="X678" i="13"/>
  <c r="X679" i="13"/>
  <c r="X680" i="13"/>
  <c r="X681" i="13"/>
  <c r="X682" i="13"/>
  <c r="X683" i="13"/>
  <c r="X684" i="13"/>
  <c r="X685" i="13"/>
  <c r="X686" i="13"/>
  <c r="X687" i="13"/>
  <c r="X688" i="13"/>
  <c r="X689" i="13"/>
  <c r="X690" i="13"/>
  <c r="X691" i="13"/>
  <c r="X692" i="13"/>
  <c r="X693" i="13"/>
  <c r="X694" i="13"/>
  <c r="X695" i="13"/>
  <c r="X696" i="13"/>
  <c r="X697" i="13"/>
  <c r="X698" i="13"/>
  <c r="X699" i="13"/>
  <c r="X700" i="13"/>
  <c r="X701" i="13"/>
  <c r="X702" i="13"/>
  <c r="X703" i="13"/>
  <c r="X704" i="13"/>
  <c r="X705" i="13"/>
  <c r="X706" i="13"/>
  <c r="X707" i="13"/>
  <c r="X708" i="13"/>
  <c r="X709" i="13"/>
  <c r="X710" i="13"/>
  <c r="X711" i="13"/>
  <c r="X712" i="13"/>
  <c r="X713" i="13"/>
  <c r="X714" i="13"/>
  <c r="X715" i="13"/>
  <c r="X716" i="13"/>
  <c r="X717" i="13"/>
  <c r="X718" i="13"/>
  <c r="X719" i="13"/>
  <c r="X720" i="13"/>
  <c r="X721" i="13"/>
  <c r="X722" i="13"/>
  <c r="X723" i="13"/>
  <c r="X724" i="13"/>
  <c r="X725" i="13"/>
  <c r="X726" i="13"/>
  <c r="X727" i="13"/>
  <c r="X728" i="13"/>
  <c r="X729" i="13"/>
  <c r="X730" i="13"/>
  <c r="X731" i="13"/>
  <c r="X732" i="13"/>
  <c r="X733" i="13"/>
  <c r="X734" i="13"/>
  <c r="X735" i="13"/>
  <c r="X736" i="13"/>
  <c r="X737" i="13"/>
  <c r="X738" i="13"/>
  <c r="X739" i="13"/>
  <c r="X740" i="13"/>
  <c r="X741" i="13"/>
  <c r="X742" i="13"/>
  <c r="X743" i="13"/>
  <c r="X744" i="13"/>
  <c r="X745" i="13"/>
  <c r="X746" i="13"/>
  <c r="X747" i="13"/>
  <c r="X748" i="13"/>
  <c r="X749" i="13"/>
  <c r="X750" i="13"/>
  <c r="X751" i="13"/>
  <c r="X752" i="13"/>
  <c r="X753" i="13"/>
  <c r="X754" i="13"/>
  <c r="X755" i="13"/>
  <c r="X756" i="13"/>
  <c r="X757" i="13"/>
  <c r="X758" i="13"/>
  <c r="X759" i="13"/>
  <c r="X760" i="13"/>
  <c r="X761" i="13"/>
  <c r="X762" i="13"/>
  <c r="X763" i="13"/>
  <c r="X764" i="13"/>
  <c r="X765" i="13"/>
  <c r="X766" i="13"/>
  <c r="X767" i="13"/>
  <c r="X768" i="13"/>
  <c r="X769" i="13"/>
  <c r="X770" i="13"/>
  <c r="X771" i="13"/>
  <c r="X772" i="13"/>
  <c r="X773" i="13"/>
  <c r="X774" i="13"/>
  <c r="X775" i="13"/>
  <c r="X776" i="13"/>
  <c r="X777" i="13"/>
  <c r="X778" i="13"/>
  <c r="X779" i="13"/>
  <c r="X780" i="13"/>
  <c r="X781" i="13"/>
  <c r="X782" i="13"/>
  <c r="X783" i="13"/>
  <c r="X784" i="13"/>
  <c r="X785" i="13"/>
  <c r="X786" i="13"/>
  <c r="X787" i="13"/>
  <c r="X788" i="13"/>
  <c r="X789" i="13"/>
  <c r="X790" i="13"/>
  <c r="X791" i="13"/>
  <c r="X792" i="13"/>
  <c r="X793" i="13"/>
  <c r="X794" i="13"/>
  <c r="X795" i="13"/>
  <c r="X796" i="13"/>
  <c r="X797" i="13"/>
  <c r="X798" i="13"/>
  <c r="X799" i="13"/>
  <c r="X800" i="13"/>
  <c r="X801" i="13"/>
  <c r="X802" i="13"/>
  <c r="X803" i="13"/>
  <c r="X804" i="13"/>
  <c r="X805" i="13"/>
  <c r="X806" i="13"/>
  <c r="X807" i="13"/>
  <c r="X808" i="13"/>
  <c r="X809" i="13"/>
  <c r="X810" i="13"/>
  <c r="X811" i="13"/>
  <c r="X812" i="13"/>
  <c r="X813" i="13"/>
  <c r="X814" i="13"/>
  <c r="X815" i="13"/>
  <c r="X816" i="13"/>
  <c r="X817" i="13"/>
  <c r="X818" i="13"/>
  <c r="X819" i="13"/>
  <c r="X820" i="13"/>
  <c r="X821" i="13"/>
  <c r="X822" i="13"/>
  <c r="X823" i="13"/>
  <c r="X824" i="13"/>
  <c r="X825" i="13"/>
  <c r="X826" i="13"/>
  <c r="X827" i="13"/>
  <c r="X828" i="13"/>
  <c r="X829" i="13"/>
  <c r="X830" i="13"/>
  <c r="X831" i="13"/>
  <c r="X832" i="13"/>
  <c r="X833" i="13"/>
  <c r="X834" i="13"/>
  <c r="X835" i="13"/>
  <c r="X836" i="13"/>
  <c r="X837" i="13"/>
  <c r="X838" i="13"/>
  <c r="X839" i="13"/>
  <c r="X840" i="13"/>
  <c r="X841" i="13"/>
  <c r="X842" i="13"/>
  <c r="X843" i="13"/>
  <c r="X844" i="13"/>
  <c r="X845" i="13"/>
  <c r="X846" i="13"/>
  <c r="X847" i="13"/>
  <c r="X848" i="13"/>
  <c r="X849" i="13"/>
  <c r="X850" i="13"/>
  <c r="X851" i="13"/>
  <c r="X852" i="13"/>
  <c r="X853" i="13"/>
  <c r="X854" i="13"/>
  <c r="X855" i="13"/>
  <c r="X856" i="13"/>
  <c r="X857" i="13"/>
  <c r="X858" i="13"/>
  <c r="X859" i="13"/>
  <c r="X860" i="13"/>
  <c r="X861" i="13"/>
  <c r="X862" i="13"/>
  <c r="X863" i="13"/>
  <c r="X864" i="13"/>
  <c r="X865" i="13"/>
  <c r="X866" i="13"/>
  <c r="X867" i="13"/>
  <c r="X868" i="13"/>
  <c r="X869" i="13"/>
  <c r="X870" i="13"/>
  <c r="X871" i="13"/>
  <c r="X872" i="13"/>
  <c r="X873" i="13"/>
  <c r="X874" i="13"/>
  <c r="X875" i="13"/>
  <c r="X876" i="13"/>
  <c r="X877" i="13"/>
  <c r="X878" i="13"/>
  <c r="X879" i="13"/>
  <c r="X880" i="13"/>
  <c r="X881" i="13"/>
  <c r="X882" i="13"/>
  <c r="X883" i="13"/>
  <c r="X884" i="13"/>
  <c r="X885" i="13"/>
  <c r="X886" i="13"/>
  <c r="X887" i="13"/>
  <c r="X888" i="13"/>
  <c r="X889" i="13"/>
  <c r="X890" i="13"/>
  <c r="X891" i="13"/>
  <c r="X892" i="13"/>
  <c r="X893" i="13"/>
  <c r="X894" i="13"/>
  <c r="X895" i="13"/>
  <c r="X896" i="13"/>
  <c r="X897" i="13"/>
  <c r="X898" i="13"/>
  <c r="X899" i="13"/>
  <c r="X900" i="13"/>
  <c r="X901" i="13"/>
  <c r="X902" i="13"/>
  <c r="X903" i="13"/>
  <c r="X904" i="13"/>
  <c r="X905" i="13"/>
  <c r="X906" i="13"/>
  <c r="X907" i="13"/>
  <c r="X908" i="13"/>
  <c r="X909" i="13"/>
  <c r="X910" i="13"/>
  <c r="X911" i="13"/>
  <c r="X912" i="13"/>
  <c r="X913" i="13"/>
  <c r="X914" i="13"/>
  <c r="X915" i="13"/>
  <c r="X916" i="13"/>
  <c r="X917" i="13"/>
  <c r="X918" i="13"/>
  <c r="X919" i="13"/>
  <c r="X920" i="13"/>
  <c r="X921" i="13"/>
  <c r="X922" i="13"/>
  <c r="X923" i="13"/>
  <c r="X924" i="13"/>
  <c r="X925" i="13"/>
  <c r="X926" i="13"/>
  <c r="X927" i="13"/>
  <c r="X928" i="13"/>
  <c r="X929" i="13"/>
  <c r="X930" i="13"/>
  <c r="X931" i="13"/>
  <c r="X932" i="13"/>
  <c r="X933" i="13"/>
  <c r="X934" i="13"/>
  <c r="X935" i="13"/>
  <c r="X936" i="13"/>
  <c r="X937" i="13"/>
  <c r="X938" i="13"/>
  <c r="X939" i="13"/>
  <c r="X940" i="13"/>
  <c r="X941" i="13"/>
  <c r="X942" i="13"/>
  <c r="X943" i="13"/>
  <c r="X944" i="13"/>
  <c r="X945" i="13"/>
  <c r="X946" i="13"/>
  <c r="X947" i="13"/>
  <c r="X948" i="13"/>
  <c r="X949" i="13"/>
  <c r="X950" i="13"/>
  <c r="X951" i="13"/>
  <c r="X952" i="13"/>
  <c r="X953" i="13"/>
  <c r="X954" i="13"/>
  <c r="X955" i="13"/>
  <c r="X956" i="13"/>
  <c r="X957" i="13"/>
  <c r="X958" i="13"/>
  <c r="X959" i="13"/>
  <c r="X960" i="13"/>
  <c r="X961" i="13"/>
  <c r="X962" i="13"/>
  <c r="X963" i="13"/>
  <c r="X964" i="13"/>
  <c r="X965" i="13"/>
  <c r="X966" i="13"/>
  <c r="X967" i="13"/>
  <c r="X968" i="13"/>
  <c r="X969" i="13"/>
  <c r="X970" i="13"/>
  <c r="X971" i="13"/>
  <c r="X972" i="13"/>
  <c r="X973" i="13"/>
  <c r="X974" i="13"/>
  <c r="X975" i="13"/>
  <c r="X976" i="13"/>
  <c r="X977" i="13"/>
  <c r="X978" i="13"/>
  <c r="X979" i="13"/>
  <c r="X980" i="13"/>
  <c r="X981" i="13"/>
  <c r="X982" i="13"/>
  <c r="X983" i="13"/>
  <c r="X984" i="13"/>
  <c r="X985" i="13"/>
  <c r="X986" i="13"/>
  <c r="X987" i="13"/>
  <c r="X988" i="13"/>
  <c r="X989" i="13"/>
  <c r="X990" i="13"/>
  <c r="X991" i="13"/>
  <c r="X992" i="13"/>
  <c r="X993" i="13"/>
  <c r="X994" i="13"/>
  <c r="X995" i="13"/>
  <c r="X996" i="13"/>
  <c r="X997" i="13"/>
  <c r="X998" i="13"/>
  <c r="X999" i="13"/>
  <c r="X1000" i="13"/>
  <c r="X1001" i="13"/>
  <c r="X1002" i="13"/>
  <c r="X1003" i="13"/>
  <c r="X1004" i="13"/>
  <c r="F229" i="11"/>
  <c r="E229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2" i="11"/>
  <c r="E2" i="11"/>
  <c r="L3" i="15"/>
  <c r="L5" i="15"/>
  <c r="L9" i="15"/>
  <c r="M9" i="15" s="1"/>
  <c r="L13" i="15"/>
  <c r="L19" i="15"/>
  <c r="L21" i="15"/>
  <c r="L25" i="15"/>
  <c r="M25" i="15" s="1"/>
  <c r="L29" i="15"/>
  <c r="M29" i="15" s="1"/>
  <c r="L35" i="15"/>
  <c r="L37" i="15"/>
  <c r="M37" i="15" s="1"/>
  <c r="L41" i="15"/>
  <c r="M41" i="15" s="1"/>
  <c r="L45" i="15"/>
  <c r="L49" i="15"/>
  <c r="L2" i="15"/>
  <c r="L4" i="15"/>
  <c r="M4" i="15" s="1"/>
  <c r="L6" i="15"/>
  <c r="M6" i="15" s="1"/>
  <c r="L7" i="15"/>
  <c r="M7" i="15" s="1"/>
  <c r="L8" i="15"/>
  <c r="M8" i="15" s="1"/>
  <c r="L10" i="15"/>
  <c r="M10" i="15" s="1"/>
  <c r="L11" i="15"/>
  <c r="M11" i="15" s="1"/>
  <c r="L12" i="15"/>
  <c r="M12" i="15" s="1"/>
  <c r="L14" i="15"/>
  <c r="M14" i="15" s="1"/>
  <c r="L15" i="15"/>
  <c r="M15" i="15" s="1"/>
  <c r="L16" i="15"/>
  <c r="M16" i="15" s="1"/>
  <c r="L20" i="15"/>
  <c r="M20" i="15" s="1"/>
  <c r="L22" i="15"/>
  <c r="M22" i="15" s="1"/>
  <c r="L23" i="15"/>
  <c r="M23" i="15" s="1"/>
  <c r="L24" i="15"/>
  <c r="M24" i="15" s="1"/>
  <c r="L26" i="15"/>
  <c r="M26" i="15" s="1"/>
  <c r="L27" i="15"/>
  <c r="M27" i="15" s="1"/>
  <c r="L28" i="15"/>
  <c r="M28" i="15" s="1"/>
  <c r="L30" i="15"/>
  <c r="M30" i="15" s="1"/>
  <c r="L31" i="15"/>
  <c r="M31" i="15" s="1"/>
  <c r="L36" i="15"/>
  <c r="M36" i="15" s="1"/>
  <c r="L38" i="15"/>
  <c r="M38" i="15" s="1"/>
  <c r="L39" i="15"/>
  <c r="M39" i="15" s="1"/>
  <c r="L40" i="15"/>
  <c r="M40" i="15" s="1"/>
  <c r="L42" i="15"/>
  <c r="M42" i="15" s="1"/>
  <c r="L43" i="15"/>
  <c r="M43" i="15" s="1"/>
  <c r="L44" i="15"/>
  <c r="M44" i="15" s="1"/>
  <c r="L46" i="15"/>
  <c r="M46" i="15" s="1"/>
  <c r="L47" i="15"/>
  <c r="M47" i="15" s="1"/>
  <c r="I3" i="15"/>
  <c r="J3" i="15" s="1"/>
  <c r="I4" i="15"/>
  <c r="J4" i="15" s="1"/>
  <c r="I6" i="15"/>
  <c r="J6" i="15" s="1"/>
  <c r="I8" i="15"/>
  <c r="J8" i="15" s="1"/>
  <c r="I11" i="15"/>
  <c r="J11" i="15" s="1"/>
  <c r="I12" i="15"/>
  <c r="J12" i="15" s="1"/>
  <c r="I14" i="15"/>
  <c r="J14" i="15" s="1"/>
  <c r="I16" i="15"/>
  <c r="J16" i="15" s="1"/>
  <c r="I20" i="15"/>
  <c r="J20" i="15" s="1"/>
  <c r="I22" i="15"/>
  <c r="J22" i="15" s="1"/>
  <c r="I24" i="15"/>
  <c r="J24" i="15" s="1"/>
  <c r="I27" i="15"/>
  <c r="J27" i="15" s="1"/>
  <c r="I28" i="15"/>
  <c r="J28" i="15" s="1"/>
  <c r="I30" i="15"/>
  <c r="J30" i="15" s="1"/>
  <c r="I32" i="15"/>
  <c r="J32" i="15" s="1"/>
  <c r="I36" i="15"/>
  <c r="J36" i="15" s="1"/>
  <c r="I38" i="15"/>
  <c r="J38" i="15" s="1"/>
  <c r="I40" i="15"/>
  <c r="J40" i="15" s="1"/>
  <c r="I44" i="15"/>
  <c r="J44" i="15" s="1"/>
  <c r="I46" i="15"/>
  <c r="J46" i="15" s="1"/>
  <c r="I48" i="15"/>
  <c r="J48" i="15" s="1"/>
  <c r="I2" i="15"/>
  <c r="J2" i="15" s="1"/>
  <c r="F6" i="15"/>
  <c r="G6" i="15" s="1"/>
  <c r="F8" i="15"/>
  <c r="F10" i="15"/>
  <c r="G10" i="15" s="1"/>
  <c r="F12" i="15"/>
  <c r="G12" i="15" s="1"/>
  <c r="F14" i="15"/>
  <c r="F15" i="15"/>
  <c r="G15" i="15" s="1"/>
  <c r="F16" i="15"/>
  <c r="F22" i="15"/>
  <c r="G22" i="15" s="1"/>
  <c r="F24" i="15"/>
  <c r="G24" i="15" s="1"/>
  <c r="F26" i="15"/>
  <c r="G26" i="15" s="1"/>
  <c r="F28" i="15"/>
  <c r="G28" i="15" s="1"/>
  <c r="F30" i="15"/>
  <c r="G30" i="15" s="1"/>
  <c r="F31" i="15"/>
  <c r="F32" i="15"/>
  <c r="F38" i="15"/>
  <c r="G38" i="15" s="1"/>
  <c r="F40" i="15"/>
  <c r="F42" i="15"/>
  <c r="G42" i="15" s="1"/>
  <c r="F44" i="15"/>
  <c r="G44" i="15" s="1"/>
  <c r="F46" i="15"/>
  <c r="G46" i="15" s="1"/>
  <c r="F47" i="15"/>
  <c r="G47" i="15" s="1"/>
  <c r="F48" i="15"/>
  <c r="G8" i="15"/>
  <c r="G14" i="15"/>
  <c r="G16" i="15"/>
  <c r="G31" i="15"/>
  <c r="G32" i="15"/>
  <c r="G40" i="15"/>
  <c r="G48" i="15"/>
  <c r="I5" i="15"/>
  <c r="J5" i="15" s="1"/>
  <c r="I7" i="15"/>
  <c r="J7" i="15" s="1"/>
  <c r="I9" i="15"/>
  <c r="J9" i="15" s="1"/>
  <c r="I10" i="15"/>
  <c r="J10" i="15" s="1"/>
  <c r="I13" i="15"/>
  <c r="J13" i="15" s="1"/>
  <c r="I15" i="15"/>
  <c r="J15" i="15" s="1"/>
  <c r="I17" i="15"/>
  <c r="J17" i="15" s="1"/>
  <c r="I19" i="15"/>
  <c r="J19" i="15" s="1"/>
  <c r="I21" i="15"/>
  <c r="J21" i="15" s="1"/>
  <c r="I23" i="15"/>
  <c r="J23" i="15" s="1"/>
  <c r="I25" i="15"/>
  <c r="J25" i="15" s="1"/>
  <c r="I26" i="15"/>
  <c r="J26" i="15" s="1"/>
  <c r="I29" i="15"/>
  <c r="J29" i="15" s="1"/>
  <c r="I31" i="15"/>
  <c r="J31" i="15" s="1"/>
  <c r="I35" i="15"/>
  <c r="J35" i="15" s="1"/>
  <c r="I37" i="15"/>
  <c r="J37" i="15" s="1"/>
  <c r="I39" i="15"/>
  <c r="J39" i="15" s="1"/>
  <c r="I41" i="15"/>
  <c r="J41" i="15" s="1"/>
  <c r="I42" i="15"/>
  <c r="J42" i="15" s="1"/>
  <c r="I43" i="15"/>
  <c r="J43" i="15" s="1"/>
  <c r="I45" i="15"/>
  <c r="J45" i="15" s="1"/>
  <c r="I47" i="15"/>
  <c r="J47" i="15" s="1"/>
  <c r="F3" i="15"/>
  <c r="G3" i="15" s="1"/>
  <c r="F4" i="15"/>
  <c r="G4" i="15" s="1"/>
  <c r="F5" i="15"/>
  <c r="G5" i="15" s="1"/>
  <c r="F7" i="15"/>
  <c r="G7" i="15" s="1"/>
  <c r="F9" i="15"/>
  <c r="G9" i="15" s="1"/>
  <c r="F11" i="15"/>
  <c r="G11" i="15" s="1"/>
  <c r="F13" i="15"/>
  <c r="G13" i="15" s="1"/>
  <c r="F19" i="15"/>
  <c r="G19" i="15" s="1"/>
  <c r="F20" i="15"/>
  <c r="G20" i="15" s="1"/>
  <c r="F21" i="15"/>
  <c r="G21" i="15" s="1"/>
  <c r="F23" i="15"/>
  <c r="G23" i="15" s="1"/>
  <c r="F25" i="15"/>
  <c r="G25" i="15" s="1"/>
  <c r="F27" i="15"/>
  <c r="G27" i="15" s="1"/>
  <c r="F29" i="15"/>
  <c r="G29" i="15" s="1"/>
  <c r="F35" i="15"/>
  <c r="G35" i="15" s="1"/>
  <c r="F36" i="15"/>
  <c r="G36" i="15" s="1"/>
  <c r="F37" i="15"/>
  <c r="G37" i="15" s="1"/>
  <c r="F39" i="15"/>
  <c r="G39" i="15" s="1"/>
  <c r="F41" i="15"/>
  <c r="G41" i="15" s="1"/>
  <c r="F43" i="15"/>
  <c r="G43" i="15" s="1"/>
  <c r="F45" i="15"/>
  <c r="G45" i="15" s="1"/>
  <c r="F2" i="15"/>
  <c r="G2" i="15" s="1"/>
  <c r="E2001" i="14"/>
  <c r="E2002" i="14"/>
  <c r="E2003" i="14"/>
  <c r="E2004" i="14"/>
  <c r="E2005" i="14"/>
  <c r="E2006" i="14"/>
  <c r="F2001" i="14"/>
  <c r="F2002" i="14"/>
  <c r="F2003" i="14"/>
  <c r="F2004" i="14"/>
  <c r="F2005" i="14"/>
  <c r="F2006" i="14"/>
  <c r="G2001" i="14"/>
  <c r="G2002" i="14"/>
  <c r="G2003" i="14"/>
  <c r="G2004" i="14"/>
  <c r="G2005" i="14"/>
  <c r="G2006" i="14"/>
  <c r="V2" i="13"/>
  <c r="W2" i="13"/>
  <c r="W1004" i="13"/>
  <c r="W1003" i="13"/>
  <c r="W1002" i="13"/>
  <c r="W1001" i="13"/>
  <c r="W1000" i="13"/>
  <c r="W999" i="13"/>
  <c r="W998" i="13"/>
  <c r="W997" i="13"/>
  <c r="W996" i="13"/>
  <c r="W995" i="13"/>
  <c r="W994" i="13"/>
  <c r="W993" i="13"/>
  <c r="W992" i="13"/>
  <c r="W991" i="13"/>
  <c r="W990" i="13"/>
  <c r="W989" i="13"/>
  <c r="W988" i="13"/>
  <c r="W987" i="13"/>
  <c r="W986" i="13"/>
  <c r="W985" i="13"/>
  <c r="W984" i="13"/>
  <c r="W983" i="13"/>
  <c r="W982" i="13"/>
  <c r="W981" i="13"/>
  <c r="W980" i="13"/>
  <c r="W979" i="13"/>
  <c r="W978" i="13"/>
  <c r="W977" i="13"/>
  <c r="W976" i="13"/>
  <c r="W975" i="13"/>
  <c r="W974" i="13"/>
  <c r="W973" i="13"/>
  <c r="W972" i="13"/>
  <c r="W971" i="13"/>
  <c r="W970" i="13"/>
  <c r="W969" i="13"/>
  <c r="W968" i="13"/>
  <c r="W967" i="13"/>
  <c r="W966" i="13"/>
  <c r="W965" i="13"/>
  <c r="W964" i="13"/>
  <c r="W963" i="13"/>
  <c r="W962" i="13"/>
  <c r="W961" i="13"/>
  <c r="W960" i="13"/>
  <c r="W959" i="13"/>
  <c r="W958" i="13"/>
  <c r="W957" i="13"/>
  <c r="W956" i="13"/>
  <c r="W955" i="13"/>
  <c r="W954" i="13"/>
  <c r="W953" i="13"/>
  <c r="W952" i="13"/>
  <c r="W951" i="13"/>
  <c r="W950" i="13"/>
  <c r="W949" i="13"/>
  <c r="W948" i="13"/>
  <c r="W947" i="13"/>
  <c r="W946" i="13"/>
  <c r="W945" i="13"/>
  <c r="W944" i="13"/>
  <c r="W943" i="13"/>
  <c r="W942" i="13"/>
  <c r="W941" i="13"/>
  <c r="W940" i="13"/>
  <c r="W939" i="13"/>
  <c r="W938" i="13"/>
  <c r="W937" i="13"/>
  <c r="W936" i="13"/>
  <c r="W935" i="13"/>
  <c r="W934" i="13"/>
  <c r="W933" i="13"/>
  <c r="W932" i="13"/>
  <c r="W931" i="13"/>
  <c r="W930" i="13"/>
  <c r="W929" i="13"/>
  <c r="W928" i="13"/>
  <c r="W927" i="13"/>
  <c r="W926" i="13"/>
  <c r="W925" i="13"/>
  <c r="W924" i="13"/>
  <c r="W923" i="13"/>
  <c r="W922" i="13"/>
  <c r="W921" i="13"/>
  <c r="W920" i="13"/>
  <c r="W919" i="13"/>
  <c r="W918" i="13"/>
  <c r="W917" i="13"/>
  <c r="W916" i="13"/>
  <c r="W915" i="13"/>
  <c r="W914" i="13"/>
  <c r="W913" i="13"/>
  <c r="W912" i="13"/>
  <c r="W911" i="13"/>
  <c r="W910" i="13"/>
  <c r="W909" i="13"/>
  <c r="W908" i="13"/>
  <c r="W907" i="13"/>
  <c r="W906" i="13"/>
  <c r="W905" i="13"/>
  <c r="W904" i="13"/>
  <c r="W903" i="13"/>
  <c r="W902" i="13"/>
  <c r="W901" i="13"/>
  <c r="W900" i="13"/>
  <c r="W899" i="13"/>
  <c r="W898" i="13"/>
  <c r="W897" i="13"/>
  <c r="W896" i="13"/>
  <c r="W895" i="13"/>
  <c r="W894" i="13"/>
  <c r="W893" i="13"/>
  <c r="W892" i="13"/>
  <c r="W891" i="13"/>
  <c r="W890" i="13"/>
  <c r="W889" i="13"/>
  <c r="W888" i="13"/>
  <c r="W887" i="13"/>
  <c r="W886" i="13"/>
  <c r="W885" i="13"/>
  <c r="W884" i="13"/>
  <c r="W883" i="13"/>
  <c r="W882" i="13"/>
  <c r="W881" i="13"/>
  <c r="W880" i="13"/>
  <c r="W879" i="13"/>
  <c r="W878" i="13"/>
  <c r="W877" i="13"/>
  <c r="W876" i="13"/>
  <c r="W875" i="13"/>
  <c r="W874" i="13"/>
  <c r="W873" i="13"/>
  <c r="W872" i="13"/>
  <c r="W871" i="13"/>
  <c r="W870" i="13"/>
  <c r="W869" i="13"/>
  <c r="W868" i="13"/>
  <c r="W867" i="13"/>
  <c r="W866" i="13"/>
  <c r="W865" i="13"/>
  <c r="W864" i="13"/>
  <c r="W863" i="13"/>
  <c r="W862" i="13"/>
  <c r="W861" i="13"/>
  <c r="W860" i="13"/>
  <c r="W859" i="13"/>
  <c r="W858" i="13"/>
  <c r="W857" i="13"/>
  <c r="W856" i="13"/>
  <c r="W855" i="13"/>
  <c r="W854" i="13"/>
  <c r="W853" i="13"/>
  <c r="W852" i="13"/>
  <c r="W851" i="13"/>
  <c r="W850" i="13"/>
  <c r="W849" i="13"/>
  <c r="W848" i="13"/>
  <c r="W847" i="13"/>
  <c r="W846" i="13"/>
  <c r="W845" i="13"/>
  <c r="W844" i="13"/>
  <c r="W843" i="13"/>
  <c r="W842" i="13"/>
  <c r="W841" i="13"/>
  <c r="W840" i="13"/>
  <c r="W839" i="13"/>
  <c r="W838" i="13"/>
  <c r="W837" i="13"/>
  <c r="W836" i="13"/>
  <c r="W835" i="13"/>
  <c r="W834" i="13"/>
  <c r="W833" i="13"/>
  <c r="W832" i="13"/>
  <c r="W831" i="13"/>
  <c r="W830" i="13"/>
  <c r="W829" i="13"/>
  <c r="W828" i="13"/>
  <c r="W827" i="13"/>
  <c r="W826" i="13"/>
  <c r="W825" i="13"/>
  <c r="W824" i="13"/>
  <c r="W823" i="13"/>
  <c r="W822" i="13"/>
  <c r="W821" i="13"/>
  <c r="W820" i="13"/>
  <c r="W819" i="13"/>
  <c r="W818" i="13"/>
  <c r="W817" i="13"/>
  <c r="W816" i="13"/>
  <c r="W815" i="13"/>
  <c r="W814" i="13"/>
  <c r="W813" i="13"/>
  <c r="W812" i="13"/>
  <c r="W811" i="13"/>
  <c r="W810" i="13"/>
  <c r="W809" i="13"/>
  <c r="W808" i="13"/>
  <c r="W807" i="13"/>
  <c r="W806" i="13"/>
  <c r="W805" i="13"/>
  <c r="W804" i="13"/>
  <c r="W803" i="13"/>
  <c r="W802" i="13"/>
  <c r="W801" i="13"/>
  <c r="W800" i="13"/>
  <c r="W799" i="13"/>
  <c r="W798" i="13"/>
  <c r="W797" i="13"/>
  <c r="W796" i="13"/>
  <c r="W795" i="13"/>
  <c r="W794" i="13"/>
  <c r="W793" i="13"/>
  <c r="W792" i="13"/>
  <c r="W791" i="13"/>
  <c r="W790" i="13"/>
  <c r="W789" i="13"/>
  <c r="W788" i="13"/>
  <c r="W787" i="13"/>
  <c r="W786" i="13"/>
  <c r="W785" i="13"/>
  <c r="W784" i="13"/>
  <c r="W783" i="13"/>
  <c r="W782" i="13"/>
  <c r="W781" i="13"/>
  <c r="W780" i="13"/>
  <c r="W779" i="13"/>
  <c r="W778" i="13"/>
  <c r="W777" i="13"/>
  <c r="W776" i="13"/>
  <c r="W775" i="13"/>
  <c r="W774" i="13"/>
  <c r="W773" i="13"/>
  <c r="W772" i="13"/>
  <c r="W771" i="13"/>
  <c r="W770" i="13"/>
  <c r="W769" i="13"/>
  <c r="W768" i="13"/>
  <c r="W767" i="13"/>
  <c r="W766" i="13"/>
  <c r="W765" i="13"/>
  <c r="W764" i="13"/>
  <c r="W763" i="13"/>
  <c r="W762" i="13"/>
  <c r="W761" i="13"/>
  <c r="W760" i="13"/>
  <c r="W759" i="13"/>
  <c r="W758" i="13"/>
  <c r="W757" i="13"/>
  <c r="W756" i="13"/>
  <c r="W755" i="13"/>
  <c r="W754" i="13"/>
  <c r="W753" i="13"/>
  <c r="W752" i="13"/>
  <c r="W751" i="13"/>
  <c r="W750" i="13"/>
  <c r="W749" i="13"/>
  <c r="W748" i="13"/>
  <c r="W747" i="13"/>
  <c r="W746" i="13"/>
  <c r="W745" i="13"/>
  <c r="W744" i="13"/>
  <c r="W743" i="13"/>
  <c r="W742" i="13"/>
  <c r="W741" i="13"/>
  <c r="W740" i="13"/>
  <c r="W739" i="13"/>
  <c r="W738" i="13"/>
  <c r="W737" i="13"/>
  <c r="W736" i="13"/>
  <c r="W735" i="13"/>
  <c r="W734" i="13"/>
  <c r="W733" i="13"/>
  <c r="W732" i="13"/>
  <c r="W731" i="13"/>
  <c r="W730" i="13"/>
  <c r="W729" i="13"/>
  <c r="W728" i="13"/>
  <c r="W727" i="13"/>
  <c r="W726" i="13"/>
  <c r="W725" i="13"/>
  <c r="W724" i="13"/>
  <c r="W723" i="13"/>
  <c r="W722" i="13"/>
  <c r="W721" i="13"/>
  <c r="W720" i="13"/>
  <c r="W719" i="13"/>
  <c r="W718" i="13"/>
  <c r="W717" i="13"/>
  <c r="W716" i="13"/>
  <c r="W715" i="13"/>
  <c r="W714" i="13"/>
  <c r="W713" i="13"/>
  <c r="W712" i="13"/>
  <c r="W711" i="13"/>
  <c r="W710" i="13"/>
  <c r="W709" i="13"/>
  <c r="W708" i="13"/>
  <c r="W707" i="13"/>
  <c r="W706" i="13"/>
  <c r="W705" i="13"/>
  <c r="W704" i="13"/>
  <c r="W703" i="13"/>
  <c r="W702" i="13"/>
  <c r="W701" i="13"/>
  <c r="W700" i="13"/>
  <c r="W699" i="13"/>
  <c r="W698" i="13"/>
  <c r="W697" i="13"/>
  <c r="W696" i="13"/>
  <c r="W695" i="13"/>
  <c r="W694" i="13"/>
  <c r="W693" i="13"/>
  <c r="W692" i="13"/>
  <c r="W691" i="13"/>
  <c r="W690" i="13"/>
  <c r="W689" i="13"/>
  <c r="W688" i="13"/>
  <c r="W687" i="13"/>
  <c r="W686" i="13"/>
  <c r="W685" i="13"/>
  <c r="W684" i="13"/>
  <c r="W683" i="13"/>
  <c r="W682" i="13"/>
  <c r="W681" i="13"/>
  <c r="W680" i="13"/>
  <c r="W679" i="13"/>
  <c r="W678" i="13"/>
  <c r="W677" i="13"/>
  <c r="W676" i="13"/>
  <c r="W675" i="13"/>
  <c r="W674" i="13"/>
  <c r="W673" i="13"/>
  <c r="W672" i="13"/>
  <c r="W671" i="13"/>
  <c r="W670" i="13"/>
  <c r="W669" i="13"/>
  <c r="W668" i="13"/>
  <c r="W667" i="13"/>
  <c r="W666" i="13"/>
  <c r="W665" i="13"/>
  <c r="W664" i="13"/>
  <c r="W663" i="13"/>
  <c r="W662" i="13"/>
  <c r="W661" i="13"/>
  <c r="W660" i="13"/>
  <c r="W659" i="13"/>
  <c r="W658" i="13"/>
  <c r="W657" i="13"/>
  <c r="W656" i="13"/>
  <c r="W655" i="13"/>
  <c r="W654" i="13"/>
  <c r="W653" i="13"/>
  <c r="W652" i="13"/>
  <c r="W651" i="13"/>
  <c r="W650" i="13"/>
  <c r="W649" i="13"/>
  <c r="W648" i="13"/>
  <c r="W647" i="13"/>
  <c r="W646" i="13"/>
  <c r="W645" i="13"/>
  <c r="W644" i="13"/>
  <c r="W643" i="13"/>
  <c r="W642" i="13"/>
  <c r="W641" i="13"/>
  <c r="W640" i="13"/>
  <c r="W639" i="13"/>
  <c r="W638" i="13"/>
  <c r="W637" i="13"/>
  <c r="W636" i="13"/>
  <c r="W635" i="13"/>
  <c r="W634" i="13"/>
  <c r="W633" i="13"/>
  <c r="W632" i="13"/>
  <c r="W631" i="13"/>
  <c r="W630" i="13"/>
  <c r="W629" i="13"/>
  <c r="W628" i="13"/>
  <c r="W627" i="13"/>
  <c r="W626" i="13"/>
  <c r="W625" i="13"/>
  <c r="W624" i="13"/>
  <c r="W623" i="13"/>
  <c r="W622" i="13"/>
  <c r="W621" i="13"/>
  <c r="W620" i="13"/>
  <c r="W619" i="13"/>
  <c r="W618" i="13"/>
  <c r="W617" i="13"/>
  <c r="W616" i="13"/>
  <c r="W615" i="13"/>
  <c r="W614" i="13"/>
  <c r="W613" i="13"/>
  <c r="W612" i="13"/>
  <c r="W611" i="13"/>
  <c r="W610" i="13"/>
  <c r="W609" i="13"/>
  <c r="W608" i="13"/>
  <c r="W607" i="13"/>
  <c r="W606" i="13"/>
  <c r="W605" i="13"/>
  <c r="W604" i="13"/>
  <c r="W603" i="13"/>
  <c r="W602" i="13"/>
  <c r="W601" i="13"/>
  <c r="W600" i="13"/>
  <c r="W599" i="13"/>
  <c r="W598" i="13"/>
  <c r="W597" i="13"/>
  <c r="W596" i="13"/>
  <c r="W595" i="13"/>
  <c r="W594" i="13"/>
  <c r="W593" i="13"/>
  <c r="W592" i="13"/>
  <c r="W591" i="13"/>
  <c r="W590" i="13"/>
  <c r="W589" i="13"/>
  <c r="W588" i="13"/>
  <c r="W587" i="13"/>
  <c r="W586" i="13"/>
  <c r="W585" i="13"/>
  <c r="W584" i="13"/>
  <c r="W583" i="13"/>
  <c r="W582" i="13"/>
  <c r="W581" i="13"/>
  <c r="W580" i="13"/>
  <c r="W579" i="13"/>
  <c r="W578" i="13"/>
  <c r="W577" i="13"/>
  <c r="W576" i="13"/>
  <c r="W575" i="13"/>
  <c r="W574" i="13"/>
  <c r="W573" i="13"/>
  <c r="W572" i="13"/>
  <c r="W571" i="13"/>
  <c r="W570" i="13"/>
  <c r="W569" i="13"/>
  <c r="W568" i="13"/>
  <c r="W567" i="13"/>
  <c r="W566" i="13"/>
  <c r="W565" i="13"/>
  <c r="W564" i="13"/>
  <c r="W563" i="13"/>
  <c r="W562" i="13"/>
  <c r="W561" i="13"/>
  <c r="W560" i="13"/>
  <c r="W559" i="13"/>
  <c r="W558" i="13"/>
  <c r="W557" i="13"/>
  <c r="W556" i="13"/>
  <c r="W555" i="13"/>
  <c r="W554" i="13"/>
  <c r="W553" i="13"/>
  <c r="W552" i="13"/>
  <c r="W551" i="13"/>
  <c r="W550" i="13"/>
  <c r="W549" i="13"/>
  <c r="W548" i="13"/>
  <c r="W547" i="13"/>
  <c r="W546" i="13"/>
  <c r="W545" i="13"/>
  <c r="W544" i="13"/>
  <c r="W543" i="13"/>
  <c r="W542" i="13"/>
  <c r="W541" i="13"/>
  <c r="W540" i="13"/>
  <c r="W539" i="13"/>
  <c r="W538" i="13"/>
  <c r="W537" i="13"/>
  <c r="W536" i="13"/>
  <c r="W535" i="13"/>
  <c r="W534" i="13"/>
  <c r="W533" i="13"/>
  <c r="W532" i="13"/>
  <c r="W531" i="13"/>
  <c r="W530" i="13"/>
  <c r="W529" i="13"/>
  <c r="W528" i="13"/>
  <c r="W527" i="13"/>
  <c r="W526" i="13"/>
  <c r="W525" i="13"/>
  <c r="W524" i="13"/>
  <c r="W523" i="13"/>
  <c r="W522" i="13"/>
  <c r="W521" i="13"/>
  <c r="W520" i="13"/>
  <c r="W519" i="13"/>
  <c r="W518" i="13"/>
  <c r="W517" i="13"/>
  <c r="W516" i="13"/>
  <c r="W515" i="13"/>
  <c r="W514" i="13"/>
  <c r="W513" i="13"/>
  <c r="W512" i="13"/>
  <c r="W511" i="13"/>
  <c r="W510" i="13"/>
  <c r="W509" i="13"/>
  <c r="W508" i="13"/>
  <c r="W507" i="13"/>
  <c r="W506" i="13"/>
  <c r="W505" i="13"/>
  <c r="W504" i="13"/>
  <c r="W503" i="13"/>
  <c r="W502" i="13"/>
  <c r="W501" i="13"/>
  <c r="W500" i="13"/>
  <c r="W499" i="13"/>
  <c r="W498" i="13"/>
  <c r="W497" i="13"/>
  <c r="W496" i="13"/>
  <c r="W495" i="13"/>
  <c r="W494" i="13"/>
  <c r="W493" i="13"/>
  <c r="W492" i="13"/>
  <c r="W491" i="13"/>
  <c r="W490" i="13"/>
  <c r="W489" i="13"/>
  <c r="W488" i="13"/>
  <c r="W487" i="13"/>
  <c r="W486" i="13"/>
  <c r="W485" i="13"/>
  <c r="W484" i="13"/>
  <c r="W483" i="13"/>
  <c r="W482" i="13"/>
  <c r="W481" i="13"/>
  <c r="W480" i="13"/>
  <c r="W479" i="13"/>
  <c r="W478" i="13"/>
  <c r="W477" i="13"/>
  <c r="W476" i="13"/>
  <c r="W475" i="13"/>
  <c r="W474" i="13"/>
  <c r="W473" i="13"/>
  <c r="W472" i="13"/>
  <c r="W471" i="13"/>
  <c r="W470" i="13"/>
  <c r="W469" i="13"/>
  <c r="W468" i="13"/>
  <c r="W467" i="13"/>
  <c r="W466" i="13"/>
  <c r="W465" i="13"/>
  <c r="W464" i="13"/>
  <c r="W463" i="13"/>
  <c r="W462" i="13"/>
  <c r="W461" i="13"/>
  <c r="W460" i="13"/>
  <c r="W459" i="13"/>
  <c r="W458" i="13"/>
  <c r="W457" i="13"/>
  <c r="W456" i="13"/>
  <c r="W455" i="13"/>
  <c r="W454" i="13"/>
  <c r="W453" i="13"/>
  <c r="W452" i="13"/>
  <c r="W451" i="13"/>
  <c r="W450" i="13"/>
  <c r="W449" i="13"/>
  <c r="W448" i="13"/>
  <c r="W447" i="13"/>
  <c r="W446" i="13"/>
  <c r="W445" i="13"/>
  <c r="W444" i="13"/>
  <c r="W443" i="13"/>
  <c r="W442" i="13"/>
  <c r="W441" i="13"/>
  <c r="W440" i="13"/>
  <c r="W439" i="13"/>
  <c r="W438" i="13"/>
  <c r="W437" i="13"/>
  <c r="W436" i="13"/>
  <c r="W435" i="13"/>
  <c r="W434" i="13"/>
  <c r="W433" i="13"/>
  <c r="W432" i="13"/>
  <c r="W431" i="13"/>
  <c r="W430" i="13"/>
  <c r="W429" i="13"/>
  <c r="W428" i="13"/>
  <c r="W427" i="13"/>
  <c r="W426" i="13"/>
  <c r="W425" i="13"/>
  <c r="W424" i="13"/>
  <c r="W423" i="13"/>
  <c r="W422" i="13"/>
  <c r="W421" i="13"/>
  <c r="W420" i="13"/>
  <c r="W419" i="13"/>
  <c r="W418" i="13"/>
  <c r="W417" i="13"/>
  <c r="W416" i="13"/>
  <c r="W415" i="13"/>
  <c r="W414" i="13"/>
  <c r="W413" i="13"/>
  <c r="W412" i="13"/>
  <c r="W411" i="13"/>
  <c r="W410" i="13"/>
  <c r="W409" i="13"/>
  <c r="W408" i="13"/>
  <c r="W407" i="13"/>
  <c r="W406" i="13"/>
  <c r="W405" i="13"/>
  <c r="W404" i="13"/>
  <c r="W403" i="13"/>
  <c r="W402" i="13"/>
  <c r="W401" i="13"/>
  <c r="W400" i="13"/>
  <c r="W399" i="13"/>
  <c r="W398" i="13"/>
  <c r="W397" i="13"/>
  <c r="W396" i="13"/>
  <c r="W395" i="13"/>
  <c r="W394" i="13"/>
  <c r="W393" i="13"/>
  <c r="W392" i="13"/>
  <c r="W391" i="13"/>
  <c r="W390" i="13"/>
  <c r="W389" i="13"/>
  <c r="W388" i="13"/>
  <c r="W387" i="13"/>
  <c r="W386" i="13"/>
  <c r="W385" i="13"/>
  <c r="W384" i="13"/>
  <c r="W383" i="13"/>
  <c r="W382" i="13"/>
  <c r="W381" i="13"/>
  <c r="W380" i="13"/>
  <c r="W379" i="13"/>
  <c r="W378" i="13"/>
  <c r="W377" i="13"/>
  <c r="W376" i="13"/>
  <c r="W375" i="13"/>
  <c r="W374" i="13"/>
  <c r="W373" i="13"/>
  <c r="W372" i="13"/>
  <c r="W371" i="13"/>
  <c r="W370" i="13"/>
  <c r="W369" i="13"/>
  <c r="W368" i="13"/>
  <c r="W367" i="13"/>
  <c r="W366" i="13"/>
  <c r="W365" i="13"/>
  <c r="W364" i="13"/>
  <c r="W363" i="13"/>
  <c r="W362" i="13"/>
  <c r="W361" i="13"/>
  <c r="W360" i="13"/>
  <c r="W359" i="13"/>
  <c r="W358" i="13"/>
  <c r="W357" i="13"/>
  <c r="W356" i="13"/>
  <c r="W355" i="13"/>
  <c r="W354" i="13"/>
  <c r="W353" i="13"/>
  <c r="W352" i="13"/>
  <c r="W351" i="13"/>
  <c r="W350" i="13"/>
  <c r="W349" i="13"/>
  <c r="W348" i="13"/>
  <c r="W347" i="13"/>
  <c r="W346" i="13"/>
  <c r="W345" i="13"/>
  <c r="W344" i="13"/>
  <c r="W343" i="13"/>
  <c r="W342" i="13"/>
  <c r="W341" i="13"/>
  <c r="W340" i="13"/>
  <c r="W339" i="13"/>
  <c r="W338" i="13"/>
  <c r="W337" i="13"/>
  <c r="W336" i="13"/>
  <c r="W335" i="13"/>
  <c r="W334" i="13"/>
  <c r="W333" i="13"/>
  <c r="W332" i="13"/>
  <c r="W331" i="13"/>
  <c r="W330" i="13"/>
  <c r="W329" i="13"/>
  <c r="W328" i="13"/>
  <c r="W327" i="13"/>
  <c r="W326" i="13"/>
  <c r="W325" i="13"/>
  <c r="W324" i="13"/>
  <c r="W323" i="13"/>
  <c r="W322" i="13"/>
  <c r="W321" i="13"/>
  <c r="W320" i="13"/>
  <c r="W319" i="13"/>
  <c r="W318" i="13"/>
  <c r="W317" i="13"/>
  <c r="W316" i="13"/>
  <c r="W315" i="13"/>
  <c r="W314" i="13"/>
  <c r="W313" i="13"/>
  <c r="W312" i="13"/>
  <c r="W311" i="13"/>
  <c r="W310" i="13"/>
  <c r="W309" i="13"/>
  <c r="W308" i="13"/>
  <c r="W307" i="13"/>
  <c r="W306" i="13"/>
  <c r="W305" i="13"/>
  <c r="W304" i="13"/>
  <c r="W303" i="13"/>
  <c r="W302" i="13"/>
  <c r="W301" i="13"/>
  <c r="W300" i="13"/>
  <c r="W299" i="13"/>
  <c r="W298" i="13"/>
  <c r="W297" i="13"/>
  <c r="W296" i="13"/>
  <c r="W295" i="13"/>
  <c r="W294" i="13"/>
  <c r="W293" i="13"/>
  <c r="W292" i="13"/>
  <c r="W291" i="13"/>
  <c r="W290" i="13"/>
  <c r="W289" i="13"/>
  <c r="W288" i="13"/>
  <c r="W287" i="13"/>
  <c r="W286" i="13"/>
  <c r="W285" i="13"/>
  <c r="W284" i="13"/>
  <c r="W283" i="13"/>
  <c r="W282" i="13"/>
  <c r="W281" i="13"/>
  <c r="W280" i="13"/>
  <c r="W279" i="13"/>
  <c r="W278" i="13"/>
  <c r="W277" i="13"/>
  <c r="W276" i="13"/>
  <c r="W275" i="13"/>
  <c r="W274" i="13"/>
  <c r="W273" i="13"/>
  <c r="W272" i="13"/>
  <c r="W271" i="13"/>
  <c r="W270" i="13"/>
  <c r="W269" i="13"/>
  <c r="W268" i="13"/>
  <c r="W267" i="13"/>
  <c r="W266" i="13"/>
  <c r="W265" i="13"/>
  <c r="W264" i="13"/>
  <c r="W263" i="13"/>
  <c r="W262" i="13"/>
  <c r="W261" i="13"/>
  <c r="W260" i="13"/>
  <c r="W259" i="13"/>
  <c r="W258" i="13"/>
  <c r="W257" i="13"/>
  <c r="W256" i="13"/>
  <c r="W255" i="13"/>
  <c r="W254" i="13"/>
  <c r="W253" i="13"/>
  <c r="W252" i="13"/>
  <c r="W251" i="13"/>
  <c r="W250" i="13"/>
  <c r="W249" i="13"/>
  <c r="W248" i="13"/>
  <c r="W247" i="13"/>
  <c r="W246" i="13"/>
  <c r="W245" i="13"/>
  <c r="W244" i="13"/>
  <c r="W243" i="13"/>
  <c r="W242" i="13"/>
  <c r="W241" i="13"/>
  <c r="W240" i="13"/>
  <c r="W239" i="13"/>
  <c r="W238" i="13"/>
  <c r="W237" i="13"/>
  <c r="W236" i="13"/>
  <c r="W235" i="13"/>
  <c r="W234" i="13"/>
  <c r="W233" i="13"/>
  <c r="W232" i="13"/>
  <c r="W231" i="13"/>
  <c r="W230" i="13"/>
  <c r="W229" i="13"/>
  <c r="W228" i="13"/>
  <c r="W227" i="13"/>
  <c r="W226" i="13"/>
  <c r="W225" i="13"/>
  <c r="W224" i="13"/>
  <c r="W223" i="13"/>
  <c r="W222" i="13"/>
  <c r="W221" i="13"/>
  <c r="W220" i="13"/>
  <c r="W219" i="13"/>
  <c r="W218" i="13"/>
  <c r="W217" i="13"/>
  <c r="W216" i="13"/>
  <c r="W215" i="13"/>
  <c r="W214" i="13"/>
  <c r="W213" i="13"/>
  <c r="W212" i="13"/>
  <c r="W211" i="13"/>
  <c r="W210" i="13"/>
  <c r="W209" i="13"/>
  <c r="W208" i="13"/>
  <c r="W207" i="13"/>
  <c r="W206" i="13"/>
  <c r="W205" i="13"/>
  <c r="W204" i="13"/>
  <c r="W203" i="13"/>
  <c r="W202" i="13"/>
  <c r="W201" i="13"/>
  <c r="W200" i="13"/>
  <c r="W199" i="13"/>
  <c r="W198" i="13"/>
  <c r="W197" i="13"/>
  <c r="W196" i="13"/>
  <c r="W195" i="13"/>
  <c r="W194" i="13"/>
  <c r="W193" i="13"/>
  <c r="W192" i="13"/>
  <c r="W191" i="13"/>
  <c r="W190" i="13"/>
  <c r="W189" i="13"/>
  <c r="W188" i="13"/>
  <c r="W187" i="13"/>
  <c r="W186" i="13"/>
  <c r="W185" i="13"/>
  <c r="W184" i="13"/>
  <c r="W183" i="13"/>
  <c r="W182" i="13"/>
  <c r="W181" i="13"/>
  <c r="W180" i="13"/>
  <c r="W179" i="13"/>
  <c r="W178" i="13"/>
  <c r="W177" i="13"/>
  <c r="W176" i="13"/>
  <c r="W175" i="13"/>
  <c r="W174" i="13"/>
  <c r="W173" i="13"/>
  <c r="W172" i="13"/>
  <c r="W171" i="13"/>
  <c r="W170" i="13"/>
  <c r="W169" i="13"/>
  <c r="W168" i="13"/>
  <c r="W167" i="13"/>
  <c r="W166" i="13"/>
  <c r="W165" i="13"/>
  <c r="W164" i="13"/>
  <c r="W163" i="13"/>
  <c r="W162" i="13"/>
  <c r="W161" i="13"/>
  <c r="W160" i="13"/>
  <c r="W159" i="13"/>
  <c r="W158" i="13"/>
  <c r="W157" i="13"/>
  <c r="W156" i="13"/>
  <c r="W155" i="13"/>
  <c r="W154" i="13"/>
  <c r="W153" i="13"/>
  <c r="W152" i="13"/>
  <c r="W151" i="13"/>
  <c r="W150" i="13"/>
  <c r="W149" i="13"/>
  <c r="W148" i="13"/>
  <c r="W147" i="13"/>
  <c r="W146" i="13"/>
  <c r="W145" i="13"/>
  <c r="W144" i="13"/>
  <c r="W143" i="13"/>
  <c r="W142" i="13"/>
  <c r="W141" i="13"/>
  <c r="W140" i="13"/>
  <c r="W139" i="13"/>
  <c r="W138" i="13"/>
  <c r="W137" i="13"/>
  <c r="W136" i="13"/>
  <c r="W135" i="13"/>
  <c r="W134" i="13"/>
  <c r="W133" i="13"/>
  <c r="W132" i="13"/>
  <c r="W131" i="13"/>
  <c r="W130" i="13"/>
  <c r="W129" i="13"/>
  <c r="W128" i="13"/>
  <c r="W127" i="13"/>
  <c r="W126" i="13"/>
  <c r="W125" i="13"/>
  <c r="W124" i="13"/>
  <c r="W123" i="13"/>
  <c r="W122" i="13"/>
  <c r="W121" i="13"/>
  <c r="W120" i="13"/>
  <c r="W119" i="13"/>
  <c r="W118" i="13"/>
  <c r="W117" i="13"/>
  <c r="W116" i="13"/>
  <c r="W115" i="13"/>
  <c r="W114" i="13"/>
  <c r="W113" i="13"/>
  <c r="W112" i="13"/>
  <c r="W111" i="13"/>
  <c r="W110" i="13"/>
  <c r="W109" i="13"/>
  <c r="W108" i="13"/>
  <c r="W107" i="13"/>
  <c r="W106" i="13"/>
  <c r="W105" i="13"/>
  <c r="W104" i="13"/>
  <c r="W103" i="13"/>
  <c r="W102" i="13"/>
  <c r="W101" i="13"/>
  <c r="W100" i="13"/>
  <c r="W99" i="13"/>
  <c r="W98" i="13"/>
  <c r="W97" i="13"/>
  <c r="W96" i="13"/>
  <c r="W95" i="13"/>
  <c r="W94" i="13"/>
  <c r="W93" i="13"/>
  <c r="W92" i="13"/>
  <c r="W91" i="13"/>
  <c r="W90" i="13"/>
  <c r="W89" i="13"/>
  <c r="W88" i="13"/>
  <c r="W87" i="13"/>
  <c r="W86" i="13"/>
  <c r="W85" i="13"/>
  <c r="W84" i="13"/>
  <c r="W83" i="13"/>
  <c r="W82" i="13"/>
  <c r="W81" i="13"/>
  <c r="W80" i="13"/>
  <c r="W79" i="13"/>
  <c r="W78" i="13"/>
  <c r="W77" i="13"/>
  <c r="W76" i="13"/>
  <c r="W75" i="13"/>
  <c r="W74" i="13"/>
  <c r="W73" i="13"/>
  <c r="W72" i="13"/>
  <c r="W71" i="13"/>
  <c r="W70" i="13"/>
  <c r="W69" i="13"/>
  <c r="W68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W52" i="13"/>
  <c r="W51" i="13"/>
  <c r="W50" i="13"/>
  <c r="W49" i="13"/>
  <c r="W48" i="13"/>
  <c r="W47" i="13"/>
  <c r="W46" i="13"/>
  <c r="W45" i="13"/>
  <c r="W44" i="13"/>
  <c r="W43" i="13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3" i="13"/>
  <c r="V1004" i="13"/>
  <c r="V1003" i="13"/>
  <c r="V1002" i="13"/>
  <c r="V1001" i="13"/>
  <c r="V1000" i="13"/>
  <c r="V999" i="13"/>
  <c r="V998" i="13"/>
  <c r="V997" i="13"/>
  <c r="V996" i="13"/>
  <c r="V995" i="13"/>
  <c r="V994" i="13"/>
  <c r="V993" i="13"/>
  <c r="V992" i="13"/>
  <c r="V991" i="13"/>
  <c r="V990" i="13"/>
  <c r="V989" i="13"/>
  <c r="V988" i="13"/>
  <c r="V987" i="13"/>
  <c r="V986" i="13"/>
  <c r="V985" i="13"/>
  <c r="V984" i="13"/>
  <c r="V983" i="13"/>
  <c r="V982" i="13"/>
  <c r="V981" i="13"/>
  <c r="V980" i="13"/>
  <c r="V979" i="13"/>
  <c r="V978" i="13"/>
  <c r="V977" i="13"/>
  <c r="V976" i="13"/>
  <c r="V975" i="13"/>
  <c r="V974" i="13"/>
  <c r="V973" i="13"/>
  <c r="V972" i="13"/>
  <c r="V971" i="13"/>
  <c r="V970" i="13"/>
  <c r="V969" i="13"/>
  <c r="V968" i="13"/>
  <c r="V967" i="13"/>
  <c r="V966" i="13"/>
  <c r="V965" i="13"/>
  <c r="V964" i="13"/>
  <c r="V963" i="13"/>
  <c r="V962" i="13"/>
  <c r="V961" i="13"/>
  <c r="V960" i="13"/>
  <c r="V959" i="13"/>
  <c r="V958" i="13"/>
  <c r="V957" i="13"/>
  <c r="V956" i="13"/>
  <c r="V955" i="13"/>
  <c r="V954" i="13"/>
  <c r="V953" i="13"/>
  <c r="V952" i="13"/>
  <c r="V951" i="13"/>
  <c r="V950" i="13"/>
  <c r="V949" i="13"/>
  <c r="V948" i="13"/>
  <c r="V947" i="13"/>
  <c r="V946" i="13"/>
  <c r="V945" i="13"/>
  <c r="V944" i="13"/>
  <c r="V943" i="13"/>
  <c r="V942" i="13"/>
  <c r="V941" i="13"/>
  <c r="V940" i="13"/>
  <c r="V939" i="13"/>
  <c r="V938" i="13"/>
  <c r="V937" i="13"/>
  <c r="V936" i="13"/>
  <c r="V935" i="13"/>
  <c r="V934" i="13"/>
  <c r="V933" i="13"/>
  <c r="V932" i="13"/>
  <c r="V931" i="13"/>
  <c r="V930" i="13"/>
  <c r="V929" i="13"/>
  <c r="V928" i="13"/>
  <c r="V927" i="13"/>
  <c r="V926" i="13"/>
  <c r="V925" i="13"/>
  <c r="V924" i="13"/>
  <c r="V923" i="13"/>
  <c r="V922" i="13"/>
  <c r="V921" i="13"/>
  <c r="V920" i="13"/>
  <c r="V919" i="13"/>
  <c r="V918" i="13"/>
  <c r="V917" i="13"/>
  <c r="V916" i="13"/>
  <c r="V915" i="13"/>
  <c r="V914" i="13"/>
  <c r="V913" i="13"/>
  <c r="V912" i="13"/>
  <c r="V911" i="13"/>
  <c r="V910" i="13"/>
  <c r="V909" i="13"/>
  <c r="V908" i="13"/>
  <c r="V907" i="13"/>
  <c r="V906" i="13"/>
  <c r="V905" i="13"/>
  <c r="V904" i="13"/>
  <c r="V903" i="13"/>
  <c r="V902" i="13"/>
  <c r="V901" i="13"/>
  <c r="V900" i="13"/>
  <c r="V899" i="13"/>
  <c r="V898" i="13"/>
  <c r="V897" i="13"/>
  <c r="V896" i="13"/>
  <c r="V895" i="13"/>
  <c r="V894" i="13"/>
  <c r="V893" i="13"/>
  <c r="V892" i="13"/>
  <c r="V891" i="13"/>
  <c r="V890" i="13"/>
  <c r="V889" i="13"/>
  <c r="V888" i="13"/>
  <c r="V887" i="13"/>
  <c r="V886" i="13"/>
  <c r="V885" i="13"/>
  <c r="V884" i="13"/>
  <c r="V883" i="13"/>
  <c r="V882" i="13"/>
  <c r="V881" i="13"/>
  <c r="V880" i="13"/>
  <c r="V879" i="13"/>
  <c r="V878" i="13"/>
  <c r="V877" i="13"/>
  <c r="V876" i="13"/>
  <c r="V875" i="13"/>
  <c r="V874" i="13"/>
  <c r="V873" i="13"/>
  <c r="V872" i="13"/>
  <c r="V871" i="13"/>
  <c r="V870" i="13"/>
  <c r="V869" i="13"/>
  <c r="V868" i="13"/>
  <c r="V867" i="13"/>
  <c r="V866" i="13"/>
  <c r="V865" i="13"/>
  <c r="V864" i="13"/>
  <c r="V863" i="13"/>
  <c r="V862" i="13"/>
  <c r="V861" i="13"/>
  <c r="V860" i="13"/>
  <c r="V859" i="13"/>
  <c r="V858" i="13"/>
  <c r="V857" i="13"/>
  <c r="V856" i="13"/>
  <c r="V855" i="13"/>
  <c r="V854" i="13"/>
  <c r="V853" i="13"/>
  <c r="V852" i="13"/>
  <c r="V851" i="13"/>
  <c r="V850" i="13"/>
  <c r="V849" i="13"/>
  <c r="V848" i="13"/>
  <c r="V847" i="13"/>
  <c r="V846" i="13"/>
  <c r="V845" i="13"/>
  <c r="V844" i="13"/>
  <c r="V843" i="13"/>
  <c r="V842" i="13"/>
  <c r="V841" i="13"/>
  <c r="V840" i="13"/>
  <c r="V839" i="13"/>
  <c r="V838" i="13"/>
  <c r="V837" i="13"/>
  <c r="V836" i="13"/>
  <c r="V835" i="13"/>
  <c r="V834" i="13"/>
  <c r="V833" i="13"/>
  <c r="V832" i="13"/>
  <c r="V831" i="13"/>
  <c r="V830" i="13"/>
  <c r="V829" i="13"/>
  <c r="V828" i="13"/>
  <c r="V827" i="13"/>
  <c r="V826" i="13"/>
  <c r="V825" i="13"/>
  <c r="V824" i="13"/>
  <c r="V823" i="13"/>
  <c r="V822" i="13"/>
  <c r="V821" i="13"/>
  <c r="V820" i="13"/>
  <c r="V819" i="13"/>
  <c r="V818" i="13"/>
  <c r="V817" i="13"/>
  <c r="V816" i="13"/>
  <c r="V815" i="13"/>
  <c r="V814" i="13"/>
  <c r="V813" i="13"/>
  <c r="V812" i="13"/>
  <c r="V811" i="13"/>
  <c r="V810" i="13"/>
  <c r="V809" i="13"/>
  <c r="V808" i="13"/>
  <c r="V807" i="13"/>
  <c r="V806" i="13"/>
  <c r="V805" i="13"/>
  <c r="V804" i="13"/>
  <c r="V803" i="13"/>
  <c r="V802" i="13"/>
  <c r="V801" i="13"/>
  <c r="V800" i="13"/>
  <c r="V799" i="13"/>
  <c r="V798" i="13"/>
  <c r="V797" i="13"/>
  <c r="V796" i="13"/>
  <c r="V795" i="13"/>
  <c r="V794" i="13"/>
  <c r="V793" i="13"/>
  <c r="V792" i="13"/>
  <c r="V791" i="13"/>
  <c r="V790" i="13"/>
  <c r="V789" i="13"/>
  <c r="V788" i="13"/>
  <c r="V787" i="13"/>
  <c r="V786" i="13"/>
  <c r="V785" i="13"/>
  <c r="V784" i="13"/>
  <c r="V783" i="13"/>
  <c r="V782" i="13"/>
  <c r="V781" i="13"/>
  <c r="V780" i="13"/>
  <c r="V779" i="13"/>
  <c r="V778" i="13"/>
  <c r="V777" i="13"/>
  <c r="V776" i="13"/>
  <c r="V775" i="13"/>
  <c r="V774" i="13"/>
  <c r="V773" i="13"/>
  <c r="V772" i="13"/>
  <c r="V771" i="13"/>
  <c r="V770" i="13"/>
  <c r="V769" i="13"/>
  <c r="V768" i="13"/>
  <c r="V767" i="13"/>
  <c r="V766" i="13"/>
  <c r="V765" i="13"/>
  <c r="V764" i="13"/>
  <c r="V763" i="13"/>
  <c r="V762" i="13"/>
  <c r="V761" i="13"/>
  <c r="V760" i="13"/>
  <c r="V759" i="13"/>
  <c r="V758" i="13"/>
  <c r="V757" i="13"/>
  <c r="V756" i="13"/>
  <c r="V755" i="13"/>
  <c r="V754" i="13"/>
  <c r="V753" i="13"/>
  <c r="V752" i="13"/>
  <c r="V751" i="13"/>
  <c r="V750" i="13"/>
  <c r="V749" i="13"/>
  <c r="V748" i="13"/>
  <c r="V747" i="13"/>
  <c r="V746" i="13"/>
  <c r="V745" i="13"/>
  <c r="V744" i="13"/>
  <c r="V743" i="13"/>
  <c r="V742" i="13"/>
  <c r="V741" i="13"/>
  <c r="V740" i="13"/>
  <c r="V739" i="13"/>
  <c r="V738" i="13"/>
  <c r="V737" i="13"/>
  <c r="V736" i="13"/>
  <c r="V735" i="13"/>
  <c r="V734" i="13"/>
  <c r="V733" i="13"/>
  <c r="V732" i="13"/>
  <c r="V731" i="13"/>
  <c r="V730" i="13"/>
  <c r="V729" i="13"/>
  <c r="V728" i="13"/>
  <c r="V727" i="13"/>
  <c r="V726" i="13"/>
  <c r="V725" i="13"/>
  <c r="V724" i="13"/>
  <c r="V723" i="13"/>
  <c r="V722" i="13"/>
  <c r="V721" i="13"/>
  <c r="V720" i="13"/>
  <c r="V719" i="13"/>
  <c r="V718" i="13"/>
  <c r="V717" i="13"/>
  <c r="V716" i="13"/>
  <c r="V715" i="13"/>
  <c r="V714" i="13"/>
  <c r="V713" i="13"/>
  <c r="V712" i="13"/>
  <c r="V711" i="13"/>
  <c r="V710" i="13"/>
  <c r="V709" i="13"/>
  <c r="V708" i="13"/>
  <c r="V707" i="13"/>
  <c r="V706" i="13"/>
  <c r="V705" i="13"/>
  <c r="V704" i="13"/>
  <c r="V703" i="13"/>
  <c r="V702" i="13"/>
  <c r="V701" i="13"/>
  <c r="V700" i="13"/>
  <c r="V699" i="13"/>
  <c r="V698" i="13"/>
  <c r="V697" i="13"/>
  <c r="V696" i="13"/>
  <c r="V695" i="13"/>
  <c r="V694" i="13"/>
  <c r="V693" i="13"/>
  <c r="V692" i="13"/>
  <c r="V691" i="13"/>
  <c r="V690" i="13"/>
  <c r="V689" i="13"/>
  <c r="V688" i="13"/>
  <c r="V687" i="13"/>
  <c r="V686" i="13"/>
  <c r="V685" i="13"/>
  <c r="V684" i="13"/>
  <c r="V683" i="13"/>
  <c r="V682" i="13"/>
  <c r="V681" i="13"/>
  <c r="V680" i="13"/>
  <c r="V679" i="13"/>
  <c r="V678" i="13"/>
  <c r="V677" i="13"/>
  <c r="V676" i="13"/>
  <c r="V675" i="13"/>
  <c r="V674" i="13"/>
  <c r="V673" i="13"/>
  <c r="V672" i="13"/>
  <c r="V671" i="13"/>
  <c r="V670" i="13"/>
  <c r="V669" i="13"/>
  <c r="V668" i="13"/>
  <c r="V667" i="13"/>
  <c r="V666" i="13"/>
  <c r="V665" i="13"/>
  <c r="V664" i="13"/>
  <c r="V663" i="13"/>
  <c r="V662" i="13"/>
  <c r="V661" i="13"/>
  <c r="V660" i="13"/>
  <c r="V659" i="13"/>
  <c r="V658" i="13"/>
  <c r="V657" i="13"/>
  <c r="V656" i="13"/>
  <c r="V655" i="13"/>
  <c r="V654" i="13"/>
  <c r="V653" i="13"/>
  <c r="V652" i="13"/>
  <c r="V651" i="13"/>
  <c r="V650" i="13"/>
  <c r="V649" i="13"/>
  <c r="V648" i="13"/>
  <c r="V647" i="13"/>
  <c r="V646" i="13"/>
  <c r="V645" i="13"/>
  <c r="V644" i="13"/>
  <c r="V643" i="13"/>
  <c r="V642" i="13"/>
  <c r="V641" i="13"/>
  <c r="V640" i="13"/>
  <c r="V639" i="13"/>
  <c r="V638" i="13"/>
  <c r="V637" i="13"/>
  <c r="V636" i="13"/>
  <c r="V635" i="13"/>
  <c r="V634" i="13"/>
  <c r="V633" i="13"/>
  <c r="V632" i="13"/>
  <c r="V631" i="13"/>
  <c r="V630" i="13"/>
  <c r="V629" i="13"/>
  <c r="V628" i="13"/>
  <c r="V627" i="13"/>
  <c r="V626" i="13"/>
  <c r="V625" i="13"/>
  <c r="V624" i="13"/>
  <c r="V623" i="13"/>
  <c r="V622" i="13"/>
  <c r="V621" i="13"/>
  <c r="V620" i="13"/>
  <c r="V619" i="13"/>
  <c r="V618" i="13"/>
  <c r="V617" i="13"/>
  <c r="V616" i="13"/>
  <c r="V615" i="13"/>
  <c r="V614" i="13"/>
  <c r="V613" i="13"/>
  <c r="V612" i="13"/>
  <c r="V611" i="13"/>
  <c r="V610" i="13"/>
  <c r="V609" i="13"/>
  <c r="V608" i="13"/>
  <c r="V607" i="13"/>
  <c r="V606" i="13"/>
  <c r="V605" i="13"/>
  <c r="V604" i="13"/>
  <c r="V603" i="13"/>
  <c r="V602" i="13"/>
  <c r="V601" i="13"/>
  <c r="V600" i="13"/>
  <c r="V599" i="13"/>
  <c r="V598" i="13"/>
  <c r="V597" i="13"/>
  <c r="V596" i="13"/>
  <c r="V595" i="13"/>
  <c r="V594" i="13"/>
  <c r="V593" i="13"/>
  <c r="V592" i="13"/>
  <c r="V591" i="13"/>
  <c r="V590" i="13"/>
  <c r="V589" i="13"/>
  <c r="V588" i="13"/>
  <c r="V587" i="13"/>
  <c r="V586" i="13"/>
  <c r="V585" i="13"/>
  <c r="V584" i="13"/>
  <c r="V583" i="13"/>
  <c r="V582" i="13"/>
  <c r="V581" i="13"/>
  <c r="V580" i="13"/>
  <c r="V579" i="13"/>
  <c r="V578" i="13"/>
  <c r="V577" i="13"/>
  <c r="V576" i="13"/>
  <c r="V575" i="13"/>
  <c r="V574" i="13"/>
  <c r="V573" i="13"/>
  <c r="V572" i="13"/>
  <c r="V571" i="13"/>
  <c r="V570" i="13"/>
  <c r="V569" i="13"/>
  <c r="V568" i="13"/>
  <c r="V567" i="13"/>
  <c r="V566" i="13"/>
  <c r="V565" i="13"/>
  <c r="V564" i="13"/>
  <c r="V563" i="13"/>
  <c r="V562" i="13"/>
  <c r="V561" i="13"/>
  <c r="V560" i="13"/>
  <c r="V559" i="13"/>
  <c r="V558" i="13"/>
  <c r="V557" i="13"/>
  <c r="V556" i="13"/>
  <c r="V555" i="13"/>
  <c r="V554" i="13"/>
  <c r="V553" i="13"/>
  <c r="V552" i="13"/>
  <c r="V551" i="13"/>
  <c r="V550" i="13"/>
  <c r="V549" i="13"/>
  <c r="V548" i="13"/>
  <c r="V547" i="13"/>
  <c r="V546" i="13"/>
  <c r="V545" i="13"/>
  <c r="V544" i="13"/>
  <c r="V543" i="13"/>
  <c r="V542" i="13"/>
  <c r="V541" i="13"/>
  <c r="V540" i="13"/>
  <c r="V539" i="13"/>
  <c r="V538" i="13"/>
  <c r="V537" i="13"/>
  <c r="V536" i="13"/>
  <c r="V535" i="13"/>
  <c r="V534" i="13"/>
  <c r="V533" i="13"/>
  <c r="V532" i="13"/>
  <c r="V531" i="13"/>
  <c r="V530" i="13"/>
  <c r="V529" i="13"/>
  <c r="V528" i="13"/>
  <c r="V527" i="13"/>
  <c r="V526" i="13"/>
  <c r="V525" i="13"/>
  <c r="V524" i="13"/>
  <c r="V523" i="13"/>
  <c r="V522" i="13"/>
  <c r="V521" i="13"/>
  <c r="V520" i="13"/>
  <c r="V519" i="13"/>
  <c r="V518" i="13"/>
  <c r="V517" i="13"/>
  <c r="V516" i="13"/>
  <c r="V515" i="13"/>
  <c r="V514" i="13"/>
  <c r="V513" i="13"/>
  <c r="V512" i="13"/>
  <c r="V511" i="13"/>
  <c r="V510" i="13"/>
  <c r="V509" i="13"/>
  <c r="V508" i="13"/>
  <c r="V507" i="13"/>
  <c r="V506" i="13"/>
  <c r="V505" i="13"/>
  <c r="V504" i="13"/>
  <c r="V503" i="13"/>
  <c r="V502" i="13"/>
  <c r="V501" i="13"/>
  <c r="V500" i="13"/>
  <c r="V499" i="13"/>
  <c r="V498" i="13"/>
  <c r="V497" i="13"/>
  <c r="V496" i="13"/>
  <c r="V495" i="13"/>
  <c r="V494" i="13"/>
  <c r="V493" i="13"/>
  <c r="V492" i="13"/>
  <c r="V491" i="13"/>
  <c r="V490" i="13"/>
  <c r="V489" i="13"/>
  <c r="V488" i="13"/>
  <c r="V487" i="13"/>
  <c r="V486" i="13"/>
  <c r="V485" i="13"/>
  <c r="V484" i="13"/>
  <c r="V483" i="13"/>
  <c r="V482" i="13"/>
  <c r="V481" i="13"/>
  <c r="V480" i="13"/>
  <c r="V479" i="13"/>
  <c r="V478" i="13"/>
  <c r="V477" i="13"/>
  <c r="V476" i="13"/>
  <c r="V475" i="13"/>
  <c r="V474" i="13"/>
  <c r="V473" i="13"/>
  <c r="V472" i="13"/>
  <c r="V471" i="13"/>
  <c r="V470" i="13"/>
  <c r="V469" i="13"/>
  <c r="V468" i="13"/>
  <c r="V467" i="13"/>
  <c r="V466" i="13"/>
  <c r="V465" i="13"/>
  <c r="V464" i="13"/>
  <c r="V463" i="13"/>
  <c r="V462" i="13"/>
  <c r="V461" i="13"/>
  <c r="V460" i="13"/>
  <c r="V459" i="13"/>
  <c r="V458" i="13"/>
  <c r="V457" i="13"/>
  <c r="V456" i="13"/>
  <c r="V455" i="13"/>
  <c r="V454" i="13"/>
  <c r="V453" i="13"/>
  <c r="V452" i="13"/>
  <c r="V451" i="13"/>
  <c r="V450" i="13"/>
  <c r="V449" i="13"/>
  <c r="V448" i="13"/>
  <c r="V447" i="13"/>
  <c r="V446" i="13"/>
  <c r="V445" i="13"/>
  <c r="V444" i="13"/>
  <c r="V443" i="13"/>
  <c r="V442" i="13"/>
  <c r="V441" i="13"/>
  <c r="V440" i="13"/>
  <c r="V439" i="13"/>
  <c r="V438" i="13"/>
  <c r="V437" i="13"/>
  <c r="V436" i="13"/>
  <c r="V435" i="13"/>
  <c r="V434" i="13"/>
  <c r="V433" i="13"/>
  <c r="V432" i="13"/>
  <c r="V431" i="13"/>
  <c r="V430" i="13"/>
  <c r="V429" i="13"/>
  <c r="V428" i="13"/>
  <c r="V427" i="13"/>
  <c r="V426" i="13"/>
  <c r="V425" i="13"/>
  <c r="V424" i="13"/>
  <c r="V423" i="13"/>
  <c r="V422" i="13"/>
  <c r="V421" i="13"/>
  <c r="V420" i="13"/>
  <c r="V419" i="13"/>
  <c r="V418" i="13"/>
  <c r="V417" i="13"/>
  <c r="V416" i="13"/>
  <c r="V415" i="13"/>
  <c r="V414" i="13"/>
  <c r="V413" i="13"/>
  <c r="V412" i="13"/>
  <c r="V411" i="13"/>
  <c r="V410" i="13"/>
  <c r="V409" i="13"/>
  <c r="V408" i="13"/>
  <c r="V407" i="13"/>
  <c r="V406" i="13"/>
  <c r="V405" i="13"/>
  <c r="V404" i="13"/>
  <c r="V403" i="13"/>
  <c r="V402" i="13"/>
  <c r="V401" i="13"/>
  <c r="V400" i="13"/>
  <c r="V399" i="13"/>
  <c r="V398" i="13"/>
  <c r="V397" i="13"/>
  <c r="V396" i="13"/>
  <c r="V395" i="13"/>
  <c r="V394" i="13"/>
  <c r="V393" i="13"/>
  <c r="V392" i="13"/>
  <c r="V391" i="13"/>
  <c r="V390" i="13"/>
  <c r="V389" i="13"/>
  <c r="V388" i="13"/>
  <c r="V387" i="13"/>
  <c r="V386" i="13"/>
  <c r="V385" i="13"/>
  <c r="V384" i="13"/>
  <c r="V383" i="13"/>
  <c r="V382" i="13"/>
  <c r="V381" i="13"/>
  <c r="V380" i="13"/>
  <c r="V379" i="13"/>
  <c r="V378" i="13"/>
  <c r="V377" i="13"/>
  <c r="V376" i="13"/>
  <c r="V375" i="13"/>
  <c r="V374" i="13"/>
  <c r="V373" i="13"/>
  <c r="V372" i="13"/>
  <c r="V371" i="13"/>
  <c r="V370" i="13"/>
  <c r="V369" i="13"/>
  <c r="V368" i="13"/>
  <c r="V367" i="13"/>
  <c r="V366" i="13"/>
  <c r="V365" i="13"/>
  <c r="V364" i="13"/>
  <c r="V363" i="13"/>
  <c r="V362" i="13"/>
  <c r="V361" i="13"/>
  <c r="V360" i="13"/>
  <c r="V359" i="13"/>
  <c r="V358" i="13"/>
  <c r="V357" i="13"/>
  <c r="V356" i="13"/>
  <c r="V355" i="13"/>
  <c r="V354" i="13"/>
  <c r="V353" i="13"/>
  <c r="V352" i="13"/>
  <c r="V351" i="13"/>
  <c r="V350" i="13"/>
  <c r="V349" i="13"/>
  <c r="V348" i="13"/>
  <c r="V347" i="13"/>
  <c r="V346" i="13"/>
  <c r="V345" i="13"/>
  <c r="V344" i="13"/>
  <c r="V343" i="13"/>
  <c r="V342" i="13"/>
  <c r="V341" i="13"/>
  <c r="V340" i="13"/>
  <c r="V339" i="13"/>
  <c r="V338" i="13"/>
  <c r="V337" i="13"/>
  <c r="V336" i="13"/>
  <c r="V335" i="13"/>
  <c r="V334" i="13"/>
  <c r="V333" i="13"/>
  <c r="V332" i="13"/>
  <c r="V331" i="13"/>
  <c r="V330" i="13"/>
  <c r="V329" i="13"/>
  <c r="V328" i="13"/>
  <c r="V327" i="13"/>
  <c r="V326" i="13"/>
  <c r="V325" i="13"/>
  <c r="V324" i="13"/>
  <c r="V323" i="13"/>
  <c r="V322" i="13"/>
  <c r="V321" i="13"/>
  <c r="V320" i="13"/>
  <c r="V319" i="13"/>
  <c r="V318" i="13"/>
  <c r="V317" i="13"/>
  <c r="V316" i="13"/>
  <c r="V315" i="13"/>
  <c r="V314" i="13"/>
  <c r="V313" i="13"/>
  <c r="V312" i="13"/>
  <c r="V311" i="13"/>
  <c r="V310" i="13"/>
  <c r="V309" i="13"/>
  <c r="V308" i="13"/>
  <c r="V307" i="13"/>
  <c r="V306" i="13"/>
  <c r="V305" i="13"/>
  <c r="V304" i="13"/>
  <c r="V303" i="13"/>
  <c r="V302" i="13"/>
  <c r="V301" i="13"/>
  <c r="V300" i="13"/>
  <c r="V299" i="13"/>
  <c r="V298" i="13"/>
  <c r="V297" i="13"/>
  <c r="V296" i="13"/>
  <c r="V295" i="13"/>
  <c r="V294" i="13"/>
  <c r="V293" i="13"/>
  <c r="V292" i="13"/>
  <c r="V291" i="13"/>
  <c r="V290" i="13"/>
  <c r="V289" i="13"/>
  <c r="V288" i="13"/>
  <c r="V287" i="13"/>
  <c r="V286" i="13"/>
  <c r="V285" i="13"/>
  <c r="V284" i="13"/>
  <c r="V283" i="13"/>
  <c r="V282" i="13"/>
  <c r="V281" i="13"/>
  <c r="V280" i="13"/>
  <c r="V279" i="13"/>
  <c r="V278" i="13"/>
  <c r="V277" i="13"/>
  <c r="V276" i="13"/>
  <c r="V275" i="13"/>
  <c r="V274" i="13"/>
  <c r="V273" i="13"/>
  <c r="V272" i="13"/>
  <c r="V271" i="13"/>
  <c r="V270" i="13"/>
  <c r="V269" i="13"/>
  <c r="V268" i="13"/>
  <c r="V267" i="13"/>
  <c r="V266" i="13"/>
  <c r="V265" i="13"/>
  <c r="V264" i="13"/>
  <c r="V263" i="13"/>
  <c r="V262" i="13"/>
  <c r="V261" i="13"/>
  <c r="V260" i="13"/>
  <c r="V259" i="13"/>
  <c r="V258" i="13"/>
  <c r="V257" i="13"/>
  <c r="V256" i="13"/>
  <c r="V255" i="13"/>
  <c r="V254" i="13"/>
  <c r="V253" i="13"/>
  <c r="V252" i="13"/>
  <c r="V251" i="13"/>
  <c r="V250" i="13"/>
  <c r="V249" i="13"/>
  <c r="V248" i="13"/>
  <c r="V247" i="13"/>
  <c r="V246" i="13"/>
  <c r="V245" i="13"/>
  <c r="V244" i="13"/>
  <c r="V243" i="13"/>
  <c r="V242" i="13"/>
  <c r="V241" i="13"/>
  <c r="V240" i="13"/>
  <c r="V239" i="13"/>
  <c r="V238" i="13"/>
  <c r="V237" i="13"/>
  <c r="V236" i="13"/>
  <c r="V235" i="13"/>
  <c r="V234" i="13"/>
  <c r="V233" i="13"/>
  <c r="V232" i="13"/>
  <c r="V231" i="13"/>
  <c r="V230" i="13"/>
  <c r="V229" i="13"/>
  <c r="V228" i="13"/>
  <c r="V227" i="13"/>
  <c r="V226" i="13"/>
  <c r="V225" i="13"/>
  <c r="V224" i="13"/>
  <c r="V223" i="13"/>
  <c r="V222" i="13"/>
  <c r="V221" i="13"/>
  <c r="V220" i="13"/>
  <c r="V219" i="13"/>
  <c r="V218" i="13"/>
  <c r="V217" i="13"/>
  <c r="V216" i="13"/>
  <c r="V215" i="13"/>
  <c r="V214" i="13"/>
  <c r="V213" i="13"/>
  <c r="V212" i="13"/>
  <c r="V211" i="13"/>
  <c r="V210" i="13"/>
  <c r="V209" i="13"/>
  <c r="V208" i="13"/>
  <c r="V207" i="13"/>
  <c r="V206" i="13"/>
  <c r="V205" i="13"/>
  <c r="V204" i="13"/>
  <c r="V203" i="13"/>
  <c r="V202" i="13"/>
  <c r="V201" i="13"/>
  <c r="V200" i="13"/>
  <c r="V199" i="13"/>
  <c r="V198" i="13"/>
  <c r="V197" i="13"/>
  <c r="V196" i="13"/>
  <c r="V195" i="13"/>
  <c r="V194" i="13"/>
  <c r="V193" i="13"/>
  <c r="V192" i="13"/>
  <c r="V191" i="13"/>
  <c r="V190" i="13"/>
  <c r="V189" i="13"/>
  <c r="V188" i="13"/>
  <c r="V187" i="13"/>
  <c r="V186" i="13"/>
  <c r="V185" i="13"/>
  <c r="V184" i="13"/>
  <c r="V183" i="13"/>
  <c r="V182" i="13"/>
  <c r="V181" i="13"/>
  <c r="V180" i="13"/>
  <c r="V179" i="13"/>
  <c r="V178" i="13"/>
  <c r="V177" i="13"/>
  <c r="V176" i="13"/>
  <c r="V175" i="13"/>
  <c r="V174" i="13"/>
  <c r="V173" i="13"/>
  <c r="V172" i="13"/>
  <c r="V171" i="13"/>
  <c r="V170" i="13"/>
  <c r="V169" i="13"/>
  <c r="V168" i="13"/>
  <c r="V167" i="13"/>
  <c r="V166" i="13"/>
  <c r="V165" i="13"/>
  <c r="V164" i="13"/>
  <c r="V163" i="13"/>
  <c r="V162" i="13"/>
  <c r="V161" i="13"/>
  <c r="V160" i="13"/>
  <c r="V159" i="13"/>
  <c r="V158" i="13"/>
  <c r="V157" i="13"/>
  <c r="V156" i="13"/>
  <c r="V155" i="13"/>
  <c r="V154" i="13"/>
  <c r="V153" i="13"/>
  <c r="V152" i="13"/>
  <c r="V151" i="13"/>
  <c r="V150" i="13"/>
  <c r="V149" i="13"/>
  <c r="V148" i="13"/>
  <c r="V147" i="13"/>
  <c r="V146" i="13"/>
  <c r="V145" i="13"/>
  <c r="V144" i="13"/>
  <c r="V143" i="13"/>
  <c r="V142" i="13"/>
  <c r="V141" i="13"/>
  <c r="V140" i="13"/>
  <c r="V139" i="13"/>
  <c r="V138" i="13"/>
  <c r="V137" i="13"/>
  <c r="V136" i="13"/>
  <c r="V135" i="13"/>
  <c r="V134" i="13"/>
  <c r="V133" i="13"/>
  <c r="V132" i="13"/>
  <c r="V131" i="13"/>
  <c r="V130" i="13"/>
  <c r="V129" i="13"/>
  <c r="V128" i="13"/>
  <c r="V127" i="13"/>
  <c r="V126" i="13"/>
  <c r="V125" i="13"/>
  <c r="V124" i="13"/>
  <c r="V123" i="13"/>
  <c r="V122" i="13"/>
  <c r="V121" i="13"/>
  <c r="V120" i="13"/>
  <c r="V119" i="13"/>
  <c r="V118" i="13"/>
  <c r="V117" i="13"/>
  <c r="V116" i="13"/>
  <c r="V115" i="13"/>
  <c r="V114" i="13"/>
  <c r="V113" i="13"/>
  <c r="V112" i="13"/>
  <c r="V111" i="13"/>
  <c r="V110" i="13"/>
  <c r="V109" i="13"/>
  <c r="V108" i="13"/>
  <c r="V107" i="13"/>
  <c r="V106" i="13"/>
  <c r="V105" i="13"/>
  <c r="V104" i="13"/>
  <c r="V103" i="13"/>
  <c r="V102" i="13"/>
  <c r="V101" i="13"/>
  <c r="V100" i="13"/>
  <c r="V99" i="13"/>
  <c r="V98" i="13"/>
  <c r="V97" i="13"/>
  <c r="V96" i="13"/>
  <c r="V95" i="13"/>
  <c r="V94" i="13"/>
  <c r="V93" i="13"/>
  <c r="V92" i="13"/>
  <c r="V91" i="13"/>
  <c r="V90" i="13"/>
  <c r="V89" i="13"/>
  <c r="V88" i="13"/>
  <c r="V87" i="13"/>
  <c r="V86" i="13"/>
  <c r="V85" i="13"/>
  <c r="V84" i="13"/>
  <c r="V83" i="13"/>
  <c r="V82" i="13"/>
  <c r="V81" i="13"/>
  <c r="V80" i="13"/>
  <c r="V79" i="13"/>
  <c r="V78" i="13"/>
  <c r="V77" i="13"/>
  <c r="V76" i="13"/>
  <c r="V75" i="13"/>
  <c r="V74" i="13"/>
  <c r="V73" i="13"/>
  <c r="V72" i="13"/>
  <c r="V71" i="13"/>
  <c r="V70" i="13"/>
  <c r="V69" i="13"/>
  <c r="V68" i="13"/>
  <c r="V67" i="13"/>
  <c r="V66" i="13"/>
  <c r="V65" i="13"/>
  <c r="V64" i="13"/>
  <c r="V63" i="13"/>
  <c r="V62" i="13"/>
  <c r="V61" i="13"/>
  <c r="V60" i="13"/>
  <c r="V59" i="13"/>
  <c r="V58" i="13"/>
  <c r="V57" i="13"/>
  <c r="V56" i="13"/>
  <c r="V55" i="13"/>
  <c r="V54" i="13"/>
  <c r="V53" i="13"/>
  <c r="V52" i="13"/>
  <c r="V51" i="13"/>
  <c r="V50" i="13"/>
  <c r="V49" i="13"/>
  <c r="V48" i="13"/>
  <c r="V47" i="13"/>
  <c r="V46" i="13"/>
  <c r="V45" i="13"/>
  <c r="V44" i="13"/>
  <c r="V43" i="13"/>
  <c r="V42" i="13"/>
  <c r="V41" i="13"/>
  <c r="V40" i="13"/>
  <c r="V39" i="13"/>
  <c r="V38" i="13"/>
  <c r="V37" i="13"/>
  <c r="V36" i="13"/>
  <c r="V35" i="13"/>
  <c r="V34" i="13"/>
  <c r="V33" i="13"/>
  <c r="V32" i="13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V4" i="13"/>
  <c r="V3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U301" i="13"/>
  <c r="U302" i="13"/>
  <c r="U303" i="13"/>
  <c r="U304" i="13"/>
  <c r="U305" i="13"/>
  <c r="U306" i="13"/>
  <c r="U307" i="13"/>
  <c r="U308" i="13"/>
  <c r="U309" i="13"/>
  <c r="U310" i="13"/>
  <c r="U311" i="13"/>
  <c r="U312" i="13"/>
  <c r="U313" i="13"/>
  <c r="U314" i="13"/>
  <c r="U315" i="13"/>
  <c r="U316" i="13"/>
  <c r="U317" i="13"/>
  <c r="U318" i="13"/>
  <c r="U319" i="13"/>
  <c r="U320" i="13"/>
  <c r="U321" i="13"/>
  <c r="U322" i="13"/>
  <c r="U323" i="13"/>
  <c r="U324" i="13"/>
  <c r="U325" i="13"/>
  <c r="U326" i="13"/>
  <c r="U327" i="13"/>
  <c r="U328" i="13"/>
  <c r="U329" i="13"/>
  <c r="U330" i="13"/>
  <c r="U331" i="13"/>
  <c r="U332" i="13"/>
  <c r="U333" i="13"/>
  <c r="U334" i="13"/>
  <c r="U335" i="13"/>
  <c r="U336" i="13"/>
  <c r="U337" i="13"/>
  <c r="U338" i="13"/>
  <c r="U339" i="13"/>
  <c r="U340" i="13"/>
  <c r="U341" i="13"/>
  <c r="U342" i="13"/>
  <c r="U343" i="13"/>
  <c r="U344" i="13"/>
  <c r="U345" i="13"/>
  <c r="U346" i="13"/>
  <c r="U347" i="13"/>
  <c r="U348" i="13"/>
  <c r="U349" i="13"/>
  <c r="U350" i="13"/>
  <c r="U351" i="13"/>
  <c r="U352" i="13"/>
  <c r="U353" i="13"/>
  <c r="U354" i="13"/>
  <c r="U355" i="13"/>
  <c r="U356" i="13"/>
  <c r="U357" i="13"/>
  <c r="U358" i="13"/>
  <c r="U359" i="13"/>
  <c r="U360" i="13"/>
  <c r="U361" i="13"/>
  <c r="U362" i="13"/>
  <c r="U363" i="13"/>
  <c r="U364" i="13"/>
  <c r="U365" i="13"/>
  <c r="U366" i="13"/>
  <c r="U367" i="13"/>
  <c r="U368" i="13"/>
  <c r="U369" i="13"/>
  <c r="U370" i="13"/>
  <c r="U371" i="13"/>
  <c r="U372" i="13"/>
  <c r="U373" i="13"/>
  <c r="U374" i="13"/>
  <c r="U375" i="13"/>
  <c r="U376" i="13"/>
  <c r="U377" i="13"/>
  <c r="U378" i="13"/>
  <c r="U379" i="13"/>
  <c r="U380" i="13"/>
  <c r="U381" i="13"/>
  <c r="U382" i="13"/>
  <c r="U383" i="13"/>
  <c r="U384" i="13"/>
  <c r="U385" i="13"/>
  <c r="U386" i="13"/>
  <c r="U387" i="13"/>
  <c r="U388" i="13"/>
  <c r="U389" i="13"/>
  <c r="U390" i="13"/>
  <c r="U391" i="13"/>
  <c r="U392" i="13"/>
  <c r="U393" i="13"/>
  <c r="U394" i="13"/>
  <c r="U395" i="13"/>
  <c r="U396" i="13"/>
  <c r="U397" i="13"/>
  <c r="U398" i="13"/>
  <c r="U399" i="13"/>
  <c r="U400" i="13"/>
  <c r="U401" i="13"/>
  <c r="U402" i="13"/>
  <c r="U403" i="13"/>
  <c r="U404" i="13"/>
  <c r="U405" i="13"/>
  <c r="U406" i="13"/>
  <c r="U407" i="13"/>
  <c r="U408" i="13"/>
  <c r="U409" i="13"/>
  <c r="U410" i="13"/>
  <c r="U411" i="13"/>
  <c r="U412" i="13"/>
  <c r="U413" i="13"/>
  <c r="U414" i="13"/>
  <c r="U415" i="13"/>
  <c r="U416" i="13"/>
  <c r="U417" i="13"/>
  <c r="U418" i="13"/>
  <c r="U419" i="13"/>
  <c r="U420" i="13"/>
  <c r="U421" i="13"/>
  <c r="U422" i="13"/>
  <c r="U423" i="13"/>
  <c r="U424" i="13"/>
  <c r="U425" i="13"/>
  <c r="U426" i="13"/>
  <c r="U427" i="13"/>
  <c r="U428" i="13"/>
  <c r="U429" i="13"/>
  <c r="U430" i="13"/>
  <c r="U431" i="13"/>
  <c r="U432" i="13"/>
  <c r="U433" i="13"/>
  <c r="U434" i="13"/>
  <c r="U435" i="13"/>
  <c r="U436" i="13"/>
  <c r="U437" i="13"/>
  <c r="U438" i="13"/>
  <c r="U439" i="13"/>
  <c r="U440" i="13"/>
  <c r="U441" i="13"/>
  <c r="U442" i="13"/>
  <c r="U443" i="13"/>
  <c r="U444" i="13"/>
  <c r="U445" i="13"/>
  <c r="U446" i="13"/>
  <c r="U447" i="13"/>
  <c r="U448" i="13"/>
  <c r="U449" i="13"/>
  <c r="U450" i="13"/>
  <c r="U451" i="13"/>
  <c r="U452" i="13"/>
  <c r="U453" i="13"/>
  <c r="U454" i="13"/>
  <c r="U455" i="13"/>
  <c r="U456" i="13"/>
  <c r="U457" i="13"/>
  <c r="U458" i="13"/>
  <c r="U459" i="13"/>
  <c r="U460" i="13"/>
  <c r="U461" i="13"/>
  <c r="U462" i="13"/>
  <c r="U463" i="13"/>
  <c r="U464" i="13"/>
  <c r="U465" i="13"/>
  <c r="U466" i="13"/>
  <c r="U467" i="13"/>
  <c r="U468" i="13"/>
  <c r="U469" i="13"/>
  <c r="U470" i="13"/>
  <c r="U471" i="13"/>
  <c r="U472" i="13"/>
  <c r="U473" i="13"/>
  <c r="U474" i="13"/>
  <c r="U475" i="13"/>
  <c r="U476" i="13"/>
  <c r="U477" i="13"/>
  <c r="U478" i="13"/>
  <c r="U479" i="13"/>
  <c r="U480" i="13"/>
  <c r="U481" i="13"/>
  <c r="U482" i="13"/>
  <c r="U483" i="13"/>
  <c r="U484" i="13"/>
  <c r="U485" i="13"/>
  <c r="U486" i="13"/>
  <c r="U487" i="13"/>
  <c r="U488" i="13"/>
  <c r="U489" i="13"/>
  <c r="U490" i="13"/>
  <c r="U491" i="13"/>
  <c r="U492" i="13"/>
  <c r="U493" i="13"/>
  <c r="U494" i="13"/>
  <c r="U495" i="13"/>
  <c r="U496" i="13"/>
  <c r="U497" i="13"/>
  <c r="U498" i="13"/>
  <c r="U499" i="13"/>
  <c r="U500" i="13"/>
  <c r="U501" i="13"/>
  <c r="U502" i="13"/>
  <c r="U503" i="13"/>
  <c r="U504" i="13"/>
  <c r="U505" i="13"/>
  <c r="U506" i="13"/>
  <c r="U507" i="13"/>
  <c r="U508" i="13"/>
  <c r="U509" i="13"/>
  <c r="U510" i="13"/>
  <c r="U511" i="13"/>
  <c r="U512" i="13"/>
  <c r="U513" i="13"/>
  <c r="U514" i="13"/>
  <c r="U515" i="13"/>
  <c r="U516" i="13"/>
  <c r="U517" i="13"/>
  <c r="U518" i="13"/>
  <c r="U519" i="13"/>
  <c r="U520" i="13"/>
  <c r="U521" i="13"/>
  <c r="U522" i="13"/>
  <c r="U523" i="13"/>
  <c r="U524" i="13"/>
  <c r="U525" i="13"/>
  <c r="U526" i="13"/>
  <c r="U527" i="13"/>
  <c r="U528" i="13"/>
  <c r="U529" i="13"/>
  <c r="U530" i="13"/>
  <c r="U531" i="13"/>
  <c r="U532" i="13"/>
  <c r="U533" i="13"/>
  <c r="U534" i="13"/>
  <c r="U535" i="13"/>
  <c r="U536" i="13"/>
  <c r="U537" i="13"/>
  <c r="U538" i="13"/>
  <c r="U539" i="13"/>
  <c r="U540" i="13"/>
  <c r="U541" i="13"/>
  <c r="U542" i="13"/>
  <c r="U543" i="13"/>
  <c r="U544" i="13"/>
  <c r="U545" i="13"/>
  <c r="U546" i="13"/>
  <c r="U547" i="13"/>
  <c r="U548" i="13"/>
  <c r="U549" i="13"/>
  <c r="U550" i="13"/>
  <c r="U551" i="13"/>
  <c r="U552" i="13"/>
  <c r="U553" i="13"/>
  <c r="U554" i="13"/>
  <c r="U555" i="13"/>
  <c r="U556" i="13"/>
  <c r="U557" i="13"/>
  <c r="U558" i="13"/>
  <c r="U559" i="13"/>
  <c r="U560" i="13"/>
  <c r="U561" i="13"/>
  <c r="U562" i="13"/>
  <c r="U563" i="13"/>
  <c r="U564" i="13"/>
  <c r="U565" i="13"/>
  <c r="U566" i="13"/>
  <c r="U567" i="13"/>
  <c r="U568" i="13"/>
  <c r="U569" i="13"/>
  <c r="U570" i="13"/>
  <c r="U571" i="13"/>
  <c r="U572" i="13"/>
  <c r="U573" i="13"/>
  <c r="U574" i="13"/>
  <c r="U575" i="13"/>
  <c r="U576" i="13"/>
  <c r="U577" i="13"/>
  <c r="U578" i="13"/>
  <c r="U579" i="13"/>
  <c r="U580" i="13"/>
  <c r="U581" i="13"/>
  <c r="U582" i="13"/>
  <c r="U583" i="13"/>
  <c r="U584" i="13"/>
  <c r="U585" i="13"/>
  <c r="U586" i="13"/>
  <c r="U587" i="13"/>
  <c r="U588" i="13"/>
  <c r="U589" i="13"/>
  <c r="U590" i="13"/>
  <c r="U591" i="13"/>
  <c r="U592" i="13"/>
  <c r="U593" i="13"/>
  <c r="U594" i="13"/>
  <c r="U595" i="13"/>
  <c r="U596" i="13"/>
  <c r="U597" i="13"/>
  <c r="U598" i="13"/>
  <c r="U599" i="13"/>
  <c r="U600" i="13"/>
  <c r="U601" i="13"/>
  <c r="U602" i="13"/>
  <c r="U603" i="13"/>
  <c r="U604" i="13"/>
  <c r="U605" i="13"/>
  <c r="U606" i="13"/>
  <c r="U607" i="13"/>
  <c r="U608" i="13"/>
  <c r="U609" i="13"/>
  <c r="U610" i="13"/>
  <c r="U611" i="13"/>
  <c r="U612" i="13"/>
  <c r="U613" i="13"/>
  <c r="U614" i="13"/>
  <c r="U615" i="13"/>
  <c r="U616" i="13"/>
  <c r="U617" i="13"/>
  <c r="U618" i="13"/>
  <c r="U619" i="13"/>
  <c r="U620" i="13"/>
  <c r="U621" i="13"/>
  <c r="U622" i="13"/>
  <c r="U623" i="13"/>
  <c r="U624" i="13"/>
  <c r="U625" i="13"/>
  <c r="U626" i="13"/>
  <c r="U627" i="13"/>
  <c r="U628" i="13"/>
  <c r="U629" i="13"/>
  <c r="U630" i="13"/>
  <c r="U631" i="13"/>
  <c r="U632" i="13"/>
  <c r="U633" i="13"/>
  <c r="U634" i="13"/>
  <c r="U635" i="13"/>
  <c r="U636" i="13"/>
  <c r="U637" i="13"/>
  <c r="U638" i="13"/>
  <c r="U639" i="13"/>
  <c r="U640" i="13"/>
  <c r="U641" i="13"/>
  <c r="U642" i="13"/>
  <c r="U643" i="13"/>
  <c r="U644" i="13"/>
  <c r="U645" i="13"/>
  <c r="U646" i="13"/>
  <c r="U647" i="13"/>
  <c r="U648" i="13"/>
  <c r="U649" i="13"/>
  <c r="U650" i="13"/>
  <c r="U651" i="13"/>
  <c r="U652" i="13"/>
  <c r="U653" i="13"/>
  <c r="U654" i="13"/>
  <c r="U655" i="13"/>
  <c r="U656" i="13"/>
  <c r="U657" i="13"/>
  <c r="U658" i="13"/>
  <c r="U659" i="13"/>
  <c r="U660" i="13"/>
  <c r="U661" i="13"/>
  <c r="U662" i="13"/>
  <c r="U663" i="13"/>
  <c r="U664" i="13"/>
  <c r="U665" i="13"/>
  <c r="U666" i="13"/>
  <c r="U667" i="13"/>
  <c r="U668" i="13"/>
  <c r="U669" i="13"/>
  <c r="U670" i="13"/>
  <c r="U671" i="13"/>
  <c r="U672" i="13"/>
  <c r="U673" i="13"/>
  <c r="U674" i="13"/>
  <c r="U675" i="13"/>
  <c r="U676" i="13"/>
  <c r="U677" i="13"/>
  <c r="U678" i="13"/>
  <c r="U679" i="13"/>
  <c r="U680" i="13"/>
  <c r="U681" i="13"/>
  <c r="U682" i="13"/>
  <c r="U683" i="13"/>
  <c r="U684" i="13"/>
  <c r="U685" i="13"/>
  <c r="U686" i="13"/>
  <c r="U687" i="13"/>
  <c r="U688" i="13"/>
  <c r="U689" i="13"/>
  <c r="U690" i="13"/>
  <c r="U691" i="13"/>
  <c r="U692" i="13"/>
  <c r="U693" i="13"/>
  <c r="U694" i="13"/>
  <c r="U695" i="13"/>
  <c r="U696" i="13"/>
  <c r="U697" i="13"/>
  <c r="U698" i="13"/>
  <c r="U699" i="13"/>
  <c r="U700" i="13"/>
  <c r="U701" i="13"/>
  <c r="U702" i="13"/>
  <c r="U703" i="13"/>
  <c r="U704" i="13"/>
  <c r="U705" i="13"/>
  <c r="U706" i="13"/>
  <c r="U707" i="13"/>
  <c r="U708" i="13"/>
  <c r="U709" i="13"/>
  <c r="U710" i="13"/>
  <c r="U711" i="13"/>
  <c r="U712" i="13"/>
  <c r="U713" i="13"/>
  <c r="U714" i="13"/>
  <c r="U715" i="13"/>
  <c r="U716" i="13"/>
  <c r="U717" i="13"/>
  <c r="U718" i="13"/>
  <c r="U719" i="13"/>
  <c r="U720" i="13"/>
  <c r="U721" i="13"/>
  <c r="U722" i="13"/>
  <c r="U723" i="13"/>
  <c r="U724" i="13"/>
  <c r="U725" i="13"/>
  <c r="U726" i="13"/>
  <c r="U727" i="13"/>
  <c r="U728" i="13"/>
  <c r="U729" i="13"/>
  <c r="U730" i="13"/>
  <c r="U731" i="13"/>
  <c r="U732" i="13"/>
  <c r="U733" i="13"/>
  <c r="U734" i="13"/>
  <c r="U735" i="13"/>
  <c r="U736" i="13"/>
  <c r="U737" i="13"/>
  <c r="U738" i="13"/>
  <c r="U739" i="13"/>
  <c r="U740" i="13"/>
  <c r="U741" i="13"/>
  <c r="U742" i="13"/>
  <c r="U743" i="13"/>
  <c r="U744" i="13"/>
  <c r="U745" i="13"/>
  <c r="U746" i="13"/>
  <c r="U747" i="13"/>
  <c r="U748" i="13"/>
  <c r="U749" i="13"/>
  <c r="U750" i="13"/>
  <c r="U751" i="13"/>
  <c r="U752" i="13"/>
  <c r="U753" i="13"/>
  <c r="U754" i="13"/>
  <c r="U755" i="13"/>
  <c r="U756" i="13"/>
  <c r="U757" i="13"/>
  <c r="U758" i="13"/>
  <c r="U759" i="13"/>
  <c r="U760" i="13"/>
  <c r="U761" i="13"/>
  <c r="U762" i="13"/>
  <c r="U763" i="13"/>
  <c r="U764" i="13"/>
  <c r="U765" i="13"/>
  <c r="U766" i="13"/>
  <c r="U767" i="13"/>
  <c r="U768" i="13"/>
  <c r="U769" i="13"/>
  <c r="U770" i="13"/>
  <c r="U771" i="13"/>
  <c r="U772" i="13"/>
  <c r="U773" i="13"/>
  <c r="U774" i="13"/>
  <c r="U775" i="13"/>
  <c r="U776" i="13"/>
  <c r="U777" i="13"/>
  <c r="U778" i="13"/>
  <c r="U779" i="13"/>
  <c r="U780" i="13"/>
  <c r="U781" i="13"/>
  <c r="U782" i="13"/>
  <c r="U783" i="13"/>
  <c r="U784" i="13"/>
  <c r="U785" i="13"/>
  <c r="U786" i="13"/>
  <c r="U787" i="13"/>
  <c r="U788" i="13"/>
  <c r="U789" i="13"/>
  <c r="U790" i="13"/>
  <c r="U791" i="13"/>
  <c r="U792" i="13"/>
  <c r="U793" i="13"/>
  <c r="U794" i="13"/>
  <c r="U795" i="13"/>
  <c r="U796" i="13"/>
  <c r="U797" i="13"/>
  <c r="U798" i="13"/>
  <c r="U799" i="13"/>
  <c r="U800" i="13"/>
  <c r="U801" i="13"/>
  <c r="U802" i="13"/>
  <c r="U803" i="13"/>
  <c r="U804" i="13"/>
  <c r="U805" i="13"/>
  <c r="U806" i="13"/>
  <c r="U807" i="13"/>
  <c r="U808" i="13"/>
  <c r="U809" i="13"/>
  <c r="U810" i="13"/>
  <c r="U811" i="13"/>
  <c r="U812" i="13"/>
  <c r="U813" i="13"/>
  <c r="U814" i="13"/>
  <c r="U815" i="13"/>
  <c r="U816" i="13"/>
  <c r="U817" i="13"/>
  <c r="U818" i="13"/>
  <c r="U819" i="13"/>
  <c r="U820" i="13"/>
  <c r="U821" i="13"/>
  <c r="U822" i="13"/>
  <c r="U823" i="13"/>
  <c r="U824" i="13"/>
  <c r="U825" i="13"/>
  <c r="U826" i="13"/>
  <c r="U827" i="13"/>
  <c r="U828" i="13"/>
  <c r="U829" i="13"/>
  <c r="U830" i="13"/>
  <c r="U831" i="13"/>
  <c r="U832" i="13"/>
  <c r="U833" i="13"/>
  <c r="U834" i="13"/>
  <c r="U835" i="13"/>
  <c r="U836" i="13"/>
  <c r="U837" i="13"/>
  <c r="U838" i="13"/>
  <c r="U839" i="13"/>
  <c r="U840" i="13"/>
  <c r="U841" i="13"/>
  <c r="U842" i="13"/>
  <c r="U843" i="13"/>
  <c r="U844" i="13"/>
  <c r="U845" i="13"/>
  <c r="U846" i="13"/>
  <c r="U847" i="13"/>
  <c r="U848" i="13"/>
  <c r="U849" i="13"/>
  <c r="U850" i="13"/>
  <c r="U851" i="13"/>
  <c r="U852" i="13"/>
  <c r="U853" i="13"/>
  <c r="U854" i="13"/>
  <c r="U855" i="13"/>
  <c r="U856" i="13"/>
  <c r="U857" i="13"/>
  <c r="U858" i="13"/>
  <c r="U859" i="13"/>
  <c r="U860" i="13"/>
  <c r="U861" i="13"/>
  <c r="U862" i="13"/>
  <c r="U863" i="13"/>
  <c r="U864" i="13"/>
  <c r="U865" i="13"/>
  <c r="U866" i="13"/>
  <c r="U867" i="13"/>
  <c r="U868" i="13"/>
  <c r="U869" i="13"/>
  <c r="U870" i="13"/>
  <c r="U871" i="13"/>
  <c r="U872" i="13"/>
  <c r="U873" i="13"/>
  <c r="U874" i="13"/>
  <c r="U875" i="13"/>
  <c r="U876" i="13"/>
  <c r="U877" i="13"/>
  <c r="U878" i="13"/>
  <c r="U879" i="13"/>
  <c r="U880" i="13"/>
  <c r="U881" i="13"/>
  <c r="U882" i="13"/>
  <c r="U883" i="13"/>
  <c r="U884" i="13"/>
  <c r="U885" i="13"/>
  <c r="U886" i="13"/>
  <c r="U887" i="13"/>
  <c r="U888" i="13"/>
  <c r="U889" i="13"/>
  <c r="U890" i="13"/>
  <c r="U891" i="13"/>
  <c r="U892" i="13"/>
  <c r="U893" i="13"/>
  <c r="U894" i="13"/>
  <c r="U895" i="13"/>
  <c r="U896" i="13"/>
  <c r="U897" i="13"/>
  <c r="U898" i="13"/>
  <c r="U899" i="13"/>
  <c r="U900" i="13"/>
  <c r="U901" i="13"/>
  <c r="U902" i="13"/>
  <c r="U903" i="13"/>
  <c r="U904" i="13"/>
  <c r="U905" i="13"/>
  <c r="U906" i="13"/>
  <c r="U907" i="13"/>
  <c r="U908" i="13"/>
  <c r="U909" i="13"/>
  <c r="U910" i="13"/>
  <c r="U911" i="13"/>
  <c r="U912" i="13"/>
  <c r="U913" i="13"/>
  <c r="U914" i="13"/>
  <c r="U915" i="13"/>
  <c r="U916" i="13"/>
  <c r="U917" i="13"/>
  <c r="U918" i="13"/>
  <c r="U919" i="13"/>
  <c r="U920" i="13"/>
  <c r="U921" i="13"/>
  <c r="U922" i="13"/>
  <c r="U923" i="13"/>
  <c r="U924" i="13"/>
  <c r="U925" i="13"/>
  <c r="U926" i="13"/>
  <c r="U927" i="13"/>
  <c r="U928" i="13"/>
  <c r="U929" i="13"/>
  <c r="U930" i="13"/>
  <c r="U931" i="13"/>
  <c r="U932" i="13"/>
  <c r="U933" i="13"/>
  <c r="U934" i="13"/>
  <c r="U935" i="13"/>
  <c r="U936" i="13"/>
  <c r="U937" i="13"/>
  <c r="U938" i="13"/>
  <c r="U939" i="13"/>
  <c r="U940" i="13"/>
  <c r="U941" i="13"/>
  <c r="U942" i="13"/>
  <c r="U943" i="13"/>
  <c r="U944" i="13"/>
  <c r="U945" i="13"/>
  <c r="U946" i="13"/>
  <c r="U947" i="13"/>
  <c r="U948" i="13"/>
  <c r="U949" i="13"/>
  <c r="U950" i="13"/>
  <c r="U951" i="13"/>
  <c r="U952" i="13"/>
  <c r="U953" i="13"/>
  <c r="U954" i="13"/>
  <c r="U955" i="13"/>
  <c r="U956" i="13"/>
  <c r="U957" i="13"/>
  <c r="U958" i="13"/>
  <c r="U959" i="13"/>
  <c r="U960" i="13"/>
  <c r="U961" i="13"/>
  <c r="U962" i="13"/>
  <c r="U963" i="13"/>
  <c r="U964" i="13"/>
  <c r="U965" i="13"/>
  <c r="U966" i="13"/>
  <c r="U967" i="13"/>
  <c r="U968" i="13"/>
  <c r="U969" i="13"/>
  <c r="U970" i="13"/>
  <c r="U971" i="13"/>
  <c r="U972" i="13"/>
  <c r="U973" i="13"/>
  <c r="U974" i="13"/>
  <c r="U975" i="13"/>
  <c r="U976" i="13"/>
  <c r="U977" i="13"/>
  <c r="U978" i="13"/>
  <c r="U979" i="13"/>
  <c r="U980" i="13"/>
  <c r="U981" i="13"/>
  <c r="U982" i="13"/>
  <c r="U983" i="13"/>
  <c r="U984" i="13"/>
  <c r="U985" i="13"/>
  <c r="U986" i="13"/>
  <c r="U987" i="13"/>
  <c r="U988" i="13"/>
  <c r="U989" i="13"/>
  <c r="U990" i="13"/>
  <c r="U991" i="13"/>
  <c r="U992" i="13"/>
  <c r="U993" i="13"/>
  <c r="U994" i="13"/>
  <c r="U995" i="13"/>
  <c r="U996" i="13"/>
  <c r="U997" i="13"/>
  <c r="U998" i="13"/>
  <c r="U999" i="13"/>
  <c r="U1000" i="13"/>
  <c r="U1001" i="13"/>
  <c r="U1002" i="13"/>
  <c r="U1003" i="13"/>
  <c r="U1004" i="13"/>
  <c r="U2" i="13"/>
  <c r="T2" i="13"/>
  <c r="T1004" i="13"/>
  <c r="T1003" i="13"/>
  <c r="T1002" i="13"/>
  <c r="T1001" i="13"/>
  <c r="T1000" i="13"/>
  <c r="T999" i="13"/>
  <c r="T998" i="13"/>
  <c r="T997" i="13"/>
  <c r="T996" i="13"/>
  <c r="T995" i="13"/>
  <c r="T994" i="13"/>
  <c r="T993" i="13"/>
  <c r="T992" i="13"/>
  <c r="T991" i="13"/>
  <c r="T990" i="13"/>
  <c r="T989" i="13"/>
  <c r="T988" i="13"/>
  <c r="T987" i="13"/>
  <c r="T986" i="13"/>
  <c r="T985" i="13"/>
  <c r="T984" i="13"/>
  <c r="T983" i="13"/>
  <c r="T982" i="13"/>
  <c r="T981" i="13"/>
  <c r="T980" i="13"/>
  <c r="T979" i="13"/>
  <c r="T978" i="13"/>
  <c r="T977" i="13"/>
  <c r="T976" i="13"/>
  <c r="T975" i="13"/>
  <c r="T974" i="13"/>
  <c r="T973" i="13"/>
  <c r="T972" i="13"/>
  <c r="T971" i="13"/>
  <c r="T970" i="13"/>
  <c r="T969" i="13"/>
  <c r="T968" i="13"/>
  <c r="T967" i="13"/>
  <c r="T966" i="13"/>
  <c r="T965" i="13"/>
  <c r="T964" i="13"/>
  <c r="T963" i="13"/>
  <c r="T962" i="13"/>
  <c r="T961" i="13"/>
  <c r="T960" i="13"/>
  <c r="T959" i="13"/>
  <c r="T958" i="13"/>
  <c r="T957" i="13"/>
  <c r="T956" i="13"/>
  <c r="T955" i="13"/>
  <c r="T954" i="13"/>
  <c r="T953" i="13"/>
  <c r="T952" i="13"/>
  <c r="T951" i="13"/>
  <c r="T950" i="13"/>
  <c r="T949" i="13"/>
  <c r="T948" i="13"/>
  <c r="T947" i="13"/>
  <c r="T946" i="13"/>
  <c r="T945" i="13"/>
  <c r="T944" i="13"/>
  <c r="T943" i="13"/>
  <c r="T942" i="13"/>
  <c r="T941" i="13"/>
  <c r="T940" i="13"/>
  <c r="T939" i="13"/>
  <c r="T938" i="13"/>
  <c r="T937" i="13"/>
  <c r="T936" i="13"/>
  <c r="T935" i="13"/>
  <c r="T934" i="13"/>
  <c r="T933" i="13"/>
  <c r="T932" i="13"/>
  <c r="T931" i="13"/>
  <c r="T930" i="13"/>
  <c r="T929" i="13"/>
  <c r="T928" i="13"/>
  <c r="T927" i="13"/>
  <c r="T926" i="13"/>
  <c r="T925" i="13"/>
  <c r="T924" i="13"/>
  <c r="T923" i="13"/>
  <c r="T922" i="13"/>
  <c r="T921" i="13"/>
  <c r="T920" i="13"/>
  <c r="T919" i="13"/>
  <c r="T918" i="13"/>
  <c r="T917" i="13"/>
  <c r="T916" i="13"/>
  <c r="T915" i="13"/>
  <c r="T914" i="13"/>
  <c r="T913" i="13"/>
  <c r="T912" i="13"/>
  <c r="T911" i="13"/>
  <c r="T910" i="13"/>
  <c r="T909" i="13"/>
  <c r="T908" i="13"/>
  <c r="T907" i="13"/>
  <c r="T906" i="13"/>
  <c r="T905" i="13"/>
  <c r="T904" i="13"/>
  <c r="T903" i="13"/>
  <c r="T902" i="13"/>
  <c r="T901" i="13"/>
  <c r="T900" i="13"/>
  <c r="T899" i="13"/>
  <c r="T898" i="13"/>
  <c r="T897" i="13"/>
  <c r="T896" i="13"/>
  <c r="T895" i="13"/>
  <c r="T894" i="13"/>
  <c r="T893" i="13"/>
  <c r="T892" i="13"/>
  <c r="T891" i="13"/>
  <c r="T890" i="13"/>
  <c r="T889" i="13"/>
  <c r="T888" i="13"/>
  <c r="T887" i="13"/>
  <c r="T886" i="13"/>
  <c r="T885" i="13"/>
  <c r="T884" i="13"/>
  <c r="T883" i="13"/>
  <c r="T882" i="13"/>
  <c r="T881" i="13"/>
  <c r="T880" i="13"/>
  <c r="T879" i="13"/>
  <c r="T878" i="13"/>
  <c r="T877" i="13"/>
  <c r="T876" i="13"/>
  <c r="T875" i="13"/>
  <c r="T874" i="13"/>
  <c r="T873" i="13"/>
  <c r="T872" i="13"/>
  <c r="T871" i="13"/>
  <c r="T870" i="13"/>
  <c r="T869" i="13"/>
  <c r="T868" i="13"/>
  <c r="T867" i="13"/>
  <c r="T866" i="13"/>
  <c r="T865" i="13"/>
  <c r="T864" i="13"/>
  <c r="T863" i="13"/>
  <c r="T862" i="13"/>
  <c r="T861" i="13"/>
  <c r="T860" i="13"/>
  <c r="T859" i="13"/>
  <c r="T858" i="13"/>
  <c r="T857" i="13"/>
  <c r="T856" i="13"/>
  <c r="T855" i="13"/>
  <c r="T854" i="13"/>
  <c r="T853" i="13"/>
  <c r="T852" i="13"/>
  <c r="T851" i="13"/>
  <c r="T850" i="13"/>
  <c r="T849" i="13"/>
  <c r="T848" i="13"/>
  <c r="T847" i="13"/>
  <c r="T846" i="13"/>
  <c r="T845" i="13"/>
  <c r="T844" i="13"/>
  <c r="T843" i="13"/>
  <c r="T842" i="13"/>
  <c r="T841" i="13"/>
  <c r="T840" i="13"/>
  <c r="T839" i="13"/>
  <c r="T838" i="13"/>
  <c r="T837" i="13"/>
  <c r="T836" i="13"/>
  <c r="T835" i="13"/>
  <c r="T834" i="13"/>
  <c r="T833" i="13"/>
  <c r="T832" i="13"/>
  <c r="T831" i="13"/>
  <c r="T830" i="13"/>
  <c r="T829" i="13"/>
  <c r="T828" i="13"/>
  <c r="T827" i="13"/>
  <c r="T826" i="13"/>
  <c r="T825" i="13"/>
  <c r="T824" i="13"/>
  <c r="T823" i="13"/>
  <c r="T822" i="13"/>
  <c r="T821" i="13"/>
  <c r="T820" i="13"/>
  <c r="T819" i="13"/>
  <c r="T818" i="13"/>
  <c r="T817" i="13"/>
  <c r="T816" i="13"/>
  <c r="T815" i="13"/>
  <c r="T814" i="13"/>
  <c r="T813" i="13"/>
  <c r="T812" i="13"/>
  <c r="T811" i="13"/>
  <c r="T810" i="13"/>
  <c r="T809" i="13"/>
  <c r="T808" i="13"/>
  <c r="T807" i="13"/>
  <c r="T806" i="13"/>
  <c r="T805" i="13"/>
  <c r="T804" i="13"/>
  <c r="T803" i="13"/>
  <c r="T802" i="13"/>
  <c r="T801" i="13"/>
  <c r="T800" i="13"/>
  <c r="T799" i="13"/>
  <c r="T798" i="13"/>
  <c r="T797" i="13"/>
  <c r="T796" i="13"/>
  <c r="T795" i="13"/>
  <c r="T794" i="13"/>
  <c r="T793" i="13"/>
  <c r="T792" i="13"/>
  <c r="T791" i="13"/>
  <c r="T790" i="13"/>
  <c r="T789" i="13"/>
  <c r="T788" i="13"/>
  <c r="T787" i="13"/>
  <c r="T786" i="13"/>
  <c r="T785" i="13"/>
  <c r="T784" i="13"/>
  <c r="T783" i="13"/>
  <c r="T782" i="13"/>
  <c r="T781" i="13"/>
  <c r="T780" i="13"/>
  <c r="T779" i="13"/>
  <c r="T778" i="13"/>
  <c r="T777" i="13"/>
  <c r="T776" i="13"/>
  <c r="T775" i="13"/>
  <c r="T774" i="13"/>
  <c r="T773" i="13"/>
  <c r="T772" i="13"/>
  <c r="T771" i="13"/>
  <c r="T770" i="13"/>
  <c r="T769" i="13"/>
  <c r="T768" i="13"/>
  <c r="T767" i="13"/>
  <c r="T766" i="13"/>
  <c r="T765" i="13"/>
  <c r="T764" i="13"/>
  <c r="T763" i="13"/>
  <c r="T762" i="13"/>
  <c r="T761" i="13"/>
  <c r="T760" i="13"/>
  <c r="T759" i="13"/>
  <c r="T758" i="13"/>
  <c r="T757" i="13"/>
  <c r="T756" i="13"/>
  <c r="T755" i="13"/>
  <c r="T754" i="13"/>
  <c r="T753" i="13"/>
  <c r="T752" i="13"/>
  <c r="T751" i="13"/>
  <c r="T750" i="13"/>
  <c r="T749" i="13"/>
  <c r="T748" i="13"/>
  <c r="T747" i="13"/>
  <c r="T746" i="13"/>
  <c r="T745" i="13"/>
  <c r="T744" i="13"/>
  <c r="T743" i="13"/>
  <c r="T742" i="13"/>
  <c r="T741" i="13"/>
  <c r="T740" i="13"/>
  <c r="T739" i="13"/>
  <c r="T738" i="13"/>
  <c r="T737" i="13"/>
  <c r="T736" i="13"/>
  <c r="T735" i="13"/>
  <c r="T734" i="13"/>
  <c r="T733" i="13"/>
  <c r="T732" i="13"/>
  <c r="T731" i="13"/>
  <c r="T730" i="13"/>
  <c r="T729" i="13"/>
  <c r="T728" i="13"/>
  <c r="T727" i="13"/>
  <c r="T726" i="13"/>
  <c r="T725" i="13"/>
  <c r="T724" i="13"/>
  <c r="T723" i="13"/>
  <c r="T722" i="13"/>
  <c r="T721" i="13"/>
  <c r="T720" i="13"/>
  <c r="T719" i="13"/>
  <c r="T718" i="13"/>
  <c r="T717" i="13"/>
  <c r="T716" i="13"/>
  <c r="T715" i="13"/>
  <c r="T714" i="13"/>
  <c r="T713" i="13"/>
  <c r="T712" i="13"/>
  <c r="T711" i="13"/>
  <c r="T710" i="13"/>
  <c r="T709" i="13"/>
  <c r="T708" i="13"/>
  <c r="T707" i="13"/>
  <c r="T706" i="13"/>
  <c r="T705" i="13"/>
  <c r="T704" i="13"/>
  <c r="T703" i="13"/>
  <c r="T702" i="13"/>
  <c r="T701" i="13"/>
  <c r="T700" i="13"/>
  <c r="T699" i="13"/>
  <c r="T698" i="13"/>
  <c r="T697" i="13"/>
  <c r="T696" i="13"/>
  <c r="T695" i="13"/>
  <c r="T694" i="13"/>
  <c r="T693" i="13"/>
  <c r="T692" i="13"/>
  <c r="T691" i="13"/>
  <c r="T690" i="13"/>
  <c r="T689" i="13"/>
  <c r="T688" i="13"/>
  <c r="T687" i="13"/>
  <c r="T686" i="13"/>
  <c r="T685" i="13"/>
  <c r="T684" i="13"/>
  <c r="T683" i="13"/>
  <c r="T682" i="13"/>
  <c r="T681" i="13"/>
  <c r="T680" i="13"/>
  <c r="T679" i="13"/>
  <c r="T678" i="13"/>
  <c r="T677" i="13"/>
  <c r="T676" i="13"/>
  <c r="T675" i="13"/>
  <c r="T674" i="13"/>
  <c r="T673" i="13"/>
  <c r="T672" i="13"/>
  <c r="T671" i="13"/>
  <c r="T670" i="13"/>
  <c r="T669" i="13"/>
  <c r="T668" i="13"/>
  <c r="T667" i="13"/>
  <c r="T666" i="13"/>
  <c r="T665" i="13"/>
  <c r="T664" i="13"/>
  <c r="T663" i="13"/>
  <c r="T662" i="13"/>
  <c r="T661" i="13"/>
  <c r="T660" i="13"/>
  <c r="T659" i="13"/>
  <c r="T658" i="13"/>
  <c r="T657" i="13"/>
  <c r="T656" i="13"/>
  <c r="T655" i="13"/>
  <c r="T654" i="13"/>
  <c r="T653" i="13"/>
  <c r="T652" i="13"/>
  <c r="T651" i="13"/>
  <c r="T650" i="13"/>
  <c r="T649" i="13"/>
  <c r="T648" i="13"/>
  <c r="T647" i="13"/>
  <c r="T646" i="13"/>
  <c r="T645" i="13"/>
  <c r="T644" i="13"/>
  <c r="T643" i="13"/>
  <c r="T642" i="13"/>
  <c r="T641" i="13"/>
  <c r="T640" i="13"/>
  <c r="T639" i="13"/>
  <c r="T638" i="13"/>
  <c r="T637" i="13"/>
  <c r="T636" i="13"/>
  <c r="T635" i="13"/>
  <c r="T634" i="13"/>
  <c r="T633" i="13"/>
  <c r="T632" i="13"/>
  <c r="T631" i="13"/>
  <c r="T630" i="13"/>
  <c r="T629" i="13"/>
  <c r="T628" i="13"/>
  <c r="T627" i="13"/>
  <c r="T626" i="13"/>
  <c r="T625" i="13"/>
  <c r="T624" i="13"/>
  <c r="T623" i="13"/>
  <c r="T622" i="13"/>
  <c r="T621" i="13"/>
  <c r="T620" i="13"/>
  <c r="T619" i="13"/>
  <c r="T618" i="13"/>
  <c r="T617" i="13"/>
  <c r="T616" i="13"/>
  <c r="T615" i="13"/>
  <c r="T614" i="13"/>
  <c r="T613" i="13"/>
  <c r="T612" i="13"/>
  <c r="T611" i="13"/>
  <c r="T610" i="13"/>
  <c r="T609" i="13"/>
  <c r="T608" i="13"/>
  <c r="T607" i="13"/>
  <c r="T606" i="13"/>
  <c r="T605" i="13"/>
  <c r="T604" i="13"/>
  <c r="T603" i="13"/>
  <c r="T602" i="13"/>
  <c r="T601" i="13"/>
  <c r="T600" i="13"/>
  <c r="T599" i="13"/>
  <c r="T598" i="13"/>
  <c r="T597" i="13"/>
  <c r="T596" i="13"/>
  <c r="T595" i="13"/>
  <c r="T594" i="13"/>
  <c r="T593" i="13"/>
  <c r="T592" i="13"/>
  <c r="T591" i="13"/>
  <c r="T590" i="13"/>
  <c r="T589" i="13"/>
  <c r="T588" i="13"/>
  <c r="T587" i="13"/>
  <c r="T586" i="13"/>
  <c r="T585" i="13"/>
  <c r="T584" i="13"/>
  <c r="T583" i="13"/>
  <c r="T582" i="13"/>
  <c r="T581" i="13"/>
  <c r="T580" i="13"/>
  <c r="T579" i="13"/>
  <c r="T578" i="13"/>
  <c r="T577" i="13"/>
  <c r="T576" i="13"/>
  <c r="T575" i="13"/>
  <c r="T574" i="13"/>
  <c r="T573" i="13"/>
  <c r="T572" i="13"/>
  <c r="T571" i="13"/>
  <c r="T570" i="13"/>
  <c r="T569" i="13"/>
  <c r="T568" i="13"/>
  <c r="T567" i="13"/>
  <c r="T566" i="13"/>
  <c r="T565" i="13"/>
  <c r="T564" i="13"/>
  <c r="T563" i="13"/>
  <c r="T562" i="13"/>
  <c r="T561" i="13"/>
  <c r="T560" i="13"/>
  <c r="T559" i="13"/>
  <c r="T558" i="13"/>
  <c r="T557" i="13"/>
  <c r="T556" i="13"/>
  <c r="T555" i="13"/>
  <c r="T554" i="13"/>
  <c r="T553" i="13"/>
  <c r="T552" i="13"/>
  <c r="T551" i="13"/>
  <c r="T550" i="13"/>
  <c r="T549" i="13"/>
  <c r="T548" i="13"/>
  <c r="T547" i="13"/>
  <c r="T546" i="13"/>
  <c r="T545" i="13"/>
  <c r="T544" i="13"/>
  <c r="T543" i="13"/>
  <c r="T542" i="13"/>
  <c r="T541" i="13"/>
  <c r="T540" i="13"/>
  <c r="T539" i="13"/>
  <c r="T538" i="13"/>
  <c r="T537" i="13"/>
  <c r="T536" i="13"/>
  <c r="T535" i="13"/>
  <c r="T534" i="13"/>
  <c r="T533" i="13"/>
  <c r="T532" i="13"/>
  <c r="T531" i="13"/>
  <c r="T530" i="13"/>
  <c r="T529" i="13"/>
  <c r="T528" i="13"/>
  <c r="T527" i="13"/>
  <c r="T526" i="13"/>
  <c r="T525" i="13"/>
  <c r="T524" i="13"/>
  <c r="T523" i="13"/>
  <c r="T522" i="13"/>
  <c r="T521" i="13"/>
  <c r="T520" i="13"/>
  <c r="T519" i="13"/>
  <c r="T518" i="13"/>
  <c r="T517" i="13"/>
  <c r="T516" i="13"/>
  <c r="T515" i="13"/>
  <c r="T514" i="13"/>
  <c r="T513" i="13"/>
  <c r="T512" i="13"/>
  <c r="T511" i="13"/>
  <c r="T510" i="13"/>
  <c r="T509" i="13"/>
  <c r="T508" i="13"/>
  <c r="T507" i="13"/>
  <c r="T506" i="13"/>
  <c r="T505" i="13"/>
  <c r="T504" i="13"/>
  <c r="T503" i="13"/>
  <c r="T502" i="13"/>
  <c r="T501" i="13"/>
  <c r="T500" i="13"/>
  <c r="T499" i="13"/>
  <c r="T498" i="13"/>
  <c r="T497" i="13"/>
  <c r="T496" i="13"/>
  <c r="T495" i="13"/>
  <c r="T494" i="13"/>
  <c r="T493" i="13"/>
  <c r="T492" i="13"/>
  <c r="T491" i="13"/>
  <c r="T490" i="13"/>
  <c r="T489" i="13"/>
  <c r="T488" i="13"/>
  <c r="T487" i="13"/>
  <c r="T486" i="13"/>
  <c r="T485" i="13"/>
  <c r="T484" i="13"/>
  <c r="T483" i="13"/>
  <c r="T482" i="13"/>
  <c r="T481" i="13"/>
  <c r="T480" i="13"/>
  <c r="T479" i="13"/>
  <c r="T478" i="13"/>
  <c r="T477" i="13"/>
  <c r="T476" i="13"/>
  <c r="T475" i="13"/>
  <c r="T474" i="13"/>
  <c r="T473" i="13"/>
  <c r="T472" i="13"/>
  <c r="T471" i="13"/>
  <c r="T470" i="13"/>
  <c r="T469" i="13"/>
  <c r="T468" i="13"/>
  <c r="T467" i="13"/>
  <c r="T466" i="13"/>
  <c r="T465" i="13"/>
  <c r="T464" i="13"/>
  <c r="T463" i="13"/>
  <c r="T462" i="13"/>
  <c r="T461" i="13"/>
  <c r="T460" i="13"/>
  <c r="T459" i="13"/>
  <c r="T458" i="13"/>
  <c r="T457" i="13"/>
  <c r="T456" i="13"/>
  <c r="T455" i="13"/>
  <c r="T454" i="13"/>
  <c r="T453" i="13"/>
  <c r="T452" i="13"/>
  <c r="T451" i="13"/>
  <c r="T450" i="13"/>
  <c r="T449" i="13"/>
  <c r="T448" i="13"/>
  <c r="T447" i="13"/>
  <c r="T446" i="13"/>
  <c r="T445" i="13"/>
  <c r="T444" i="13"/>
  <c r="T443" i="13"/>
  <c r="T442" i="13"/>
  <c r="T441" i="13"/>
  <c r="T440" i="13"/>
  <c r="T439" i="13"/>
  <c r="T438" i="13"/>
  <c r="T437" i="13"/>
  <c r="T436" i="13"/>
  <c r="T435" i="13"/>
  <c r="T434" i="13"/>
  <c r="T433" i="13"/>
  <c r="T432" i="13"/>
  <c r="T431" i="13"/>
  <c r="T430" i="13"/>
  <c r="T429" i="13"/>
  <c r="T428" i="13"/>
  <c r="T427" i="13"/>
  <c r="T426" i="13"/>
  <c r="T425" i="13"/>
  <c r="T424" i="13"/>
  <c r="T423" i="13"/>
  <c r="T422" i="13"/>
  <c r="T421" i="13"/>
  <c r="T420" i="13"/>
  <c r="T419" i="13"/>
  <c r="T418" i="13"/>
  <c r="T417" i="13"/>
  <c r="T416" i="13"/>
  <c r="T415" i="13"/>
  <c r="T414" i="13"/>
  <c r="T413" i="13"/>
  <c r="T412" i="13"/>
  <c r="T411" i="13"/>
  <c r="T410" i="13"/>
  <c r="T409" i="13"/>
  <c r="T408" i="13"/>
  <c r="T407" i="13"/>
  <c r="T406" i="13"/>
  <c r="T405" i="13"/>
  <c r="T404" i="13"/>
  <c r="T403" i="13"/>
  <c r="T402" i="13"/>
  <c r="T401" i="13"/>
  <c r="T400" i="13"/>
  <c r="T399" i="13"/>
  <c r="T398" i="13"/>
  <c r="T397" i="13"/>
  <c r="T396" i="13"/>
  <c r="T395" i="13"/>
  <c r="T394" i="13"/>
  <c r="T393" i="13"/>
  <c r="T392" i="13"/>
  <c r="T391" i="13"/>
  <c r="T390" i="13"/>
  <c r="T389" i="13"/>
  <c r="T388" i="13"/>
  <c r="T387" i="13"/>
  <c r="T386" i="13"/>
  <c r="T385" i="13"/>
  <c r="T384" i="13"/>
  <c r="T383" i="13"/>
  <c r="T382" i="13"/>
  <c r="T381" i="13"/>
  <c r="T380" i="13"/>
  <c r="T379" i="13"/>
  <c r="T378" i="13"/>
  <c r="T377" i="13"/>
  <c r="T376" i="13"/>
  <c r="T375" i="13"/>
  <c r="T374" i="13"/>
  <c r="T373" i="13"/>
  <c r="T372" i="13"/>
  <c r="T371" i="13"/>
  <c r="T370" i="13"/>
  <c r="T369" i="13"/>
  <c r="T368" i="13"/>
  <c r="T367" i="13"/>
  <c r="T366" i="13"/>
  <c r="T365" i="13"/>
  <c r="T364" i="13"/>
  <c r="T363" i="13"/>
  <c r="T362" i="13"/>
  <c r="T361" i="13"/>
  <c r="T360" i="13"/>
  <c r="T359" i="13"/>
  <c r="T358" i="13"/>
  <c r="T357" i="13"/>
  <c r="T356" i="13"/>
  <c r="T355" i="13"/>
  <c r="T354" i="13"/>
  <c r="T353" i="13"/>
  <c r="T352" i="13"/>
  <c r="T351" i="13"/>
  <c r="T350" i="13"/>
  <c r="T349" i="13"/>
  <c r="T348" i="13"/>
  <c r="T347" i="13"/>
  <c r="T346" i="13"/>
  <c r="T345" i="13"/>
  <c r="T344" i="13"/>
  <c r="T343" i="13"/>
  <c r="T342" i="13"/>
  <c r="T341" i="13"/>
  <c r="T340" i="13"/>
  <c r="T339" i="13"/>
  <c r="T338" i="13"/>
  <c r="T337" i="13"/>
  <c r="T336" i="13"/>
  <c r="T335" i="13"/>
  <c r="T334" i="13"/>
  <c r="T333" i="13"/>
  <c r="T332" i="13"/>
  <c r="T331" i="13"/>
  <c r="T330" i="13"/>
  <c r="T329" i="13"/>
  <c r="T328" i="13"/>
  <c r="T327" i="13"/>
  <c r="T326" i="13"/>
  <c r="T325" i="13"/>
  <c r="T324" i="13"/>
  <c r="T323" i="13"/>
  <c r="T322" i="13"/>
  <c r="T321" i="13"/>
  <c r="T320" i="13"/>
  <c r="T319" i="13"/>
  <c r="T318" i="13"/>
  <c r="T317" i="13"/>
  <c r="T316" i="13"/>
  <c r="T315" i="13"/>
  <c r="T314" i="13"/>
  <c r="T313" i="13"/>
  <c r="T312" i="13"/>
  <c r="T311" i="13"/>
  <c r="T310" i="13"/>
  <c r="T309" i="13"/>
  <c r="T308" i="13"/>
  <c r="T307" i="13"/>
  <c r="T306" i="13"/>
  <c r="T305" i="13"/>
  <c r="T304" i="13"/>
  <c r="T303" i="13"/>
  <c r="T302" i="13"/>
  <c r="T301" i="13"/>
  <c r="T300" i="13"/>
  <c r="T299" i="13"/>
  <c r="T298" i="13"/>
  <c r="T297" i="13"/>
  <c r="T296" i="13"/>
  <c r="T295" i="13"/>
  <c r="T294" i="13"/>
  <c r="T293" i="13"/>
  <c r="T292" i="13"/>
  <c r="T291" i="13"/>
  <c r="T290" i="13"/>
  <c r="T289" i="13"/>
  <c r="T288" i="13"/>
  <c r="T287" i="13"/>
  <c r="T286" i="13"/>
  <c r="T285" i="13"/>
  <c r="T284" i="13"/>
  <c r="T283" i="13"/>
  <c r="T282" i="13"/>
  <c r="T281" i="13"/>
  <c r="T280" i="13"/>
  <c r="T279" i="13"/>
  <c r="T278" i="13"/>
  <c r="T277" i="13"/>
  <c r="T276" i="13"/>
  <c r="T275" i="13"/>
  <c r="T274" i="13"/>
  <c r="T273" i="13"/>
  <c r="T272" i="13"/>
  <c r="T271" i="13"/>
  <c r="T270" i="13"/>
  <c r="T269" i="13"/>
  <c r="T268" i="13"/>
  <c r="T267" i="13"/>
  <c r="T266" i="13"/>
  <c r="T265" i="13"/>
  <c r="T264" i="13"/>
  <c r="T263" i="13"/>
  <c r="T262" i="13"/>
  <c r="T261" i="13"/>
  <c r="T260" i="13"/>
  <c r="T259" i="13"/>
  <c r="T258" i="13"/>
  <c r="T257" i="13"/>
  <c r="T256" i="13"/>
  <c r="T255" i="13"/>
  <c r="T254" i="13"/>
  <c r="T253" i="13"/>
  <c r="T252" i="13"/>
  <c r="T251" i="13"/>
  <c r="T250" i="13"/>
  <c r="T249" i="13"/>
  <c r="T248" i="13"/>
  <c r="T247" i="13"/>
  <c r="T246" i="13"/>
  <c r="T245" i="13"/>
  <c r="T244" i="13"/>
  <c r="T243" i="13"/>
  <c r="T242" i="13"/>
  <c r="T241" i="13"/>
  <c r="T240" i="13"/>
  <c r="T239" i="13"/>
  <c r="T238" i="13"/>
  <c r="T237" i="13"/>
  <c r="T236" i="13"/>
  <c r="T235" i="13"/>
  <c r="T234" i="13"/>
  <c r="T233" i="13"/>
  <c r="T232" i="13"/>
  <c r="T231" i="13"/>
  <c r="T230" i="13"/>
  <c r="T229" i="13"/>
  <c r="T228" i="13"/>
  <c r="T227" i="13"/>
  <c r="T226" i="13"/>
  <c r="T225" i="13"/>
  <c r="T224" i="13"/>
  <c r="T223" i="13"/>
  <c r="T222" i="13"/>
  <c r="T221" i="13"/>
  <c r="T220" i="13"/>
  <c r="T219" i="13"/>
  <c r="T218" i="13"/>
  <c r="T217" i="13"/>
  <c r="T216" i="13"/>
  <c r="T215" i="13"/>
  <c r="T214" i="13"/>
  <c r="T213" i="13"/>
  <c r="T212" i="13"/>
  <c r="T211" i="13"/>
  <c r="T210" i="13"/>
  <c r="T209" i="13"/>
  <c r="T208" i="13"/>
  <c r="T207" i="13"/>
  <c r="T206" i="13"/>
  <c r="T205" i="13"/>
  <c r="T204" i="13"/>
  <c r="T203" i="13"/>
  <c r="T202" i="13"/>
  <c r="T201" i="13"/>
  <c r="T200" i="13"/>
  <c r="T199" i="13"/>
  <c r="T198" i="13"/>
  <c r="T197" i="13"/>
  <c r="T196" i="13"/>
  <c r="T195" i="13"/>
  <c r="T194" i="13"/>
  <c r="T193" i="13"/>
  <c r="T192" i="13"/>
  <c r="T191" i="13"/>
  <c r="T190" i="13"/>
  <c r="T189" i="13"/>
  <c r="T188" i="13"/>
  <c r="T187" i="13"/>
  <c r="T186" i="13"/>
  <c r="T185" i="13"/>
  <c r="T184" i="13"/>
  <c r="T183" i="13"/>
  <c r="T182" i="13"/>
  <c r="T181" i="13"/>
  <c r="T180" i="13"/>
  <c r="T179" i="13"/>
  <c r="T178" i="13"/>
  <c r="T177" i="13"/>
  <c r="T176" i="13"/>
  <c r="T175" i="13"/>
  <c r="T174" i="13"/>
  <c r="T173" i="13"/>
  <c r="T172" i="13"/>
  <c r="T171" i="13"/>
  <c r="T170" i="13"/>
  <c r="T169" i="13"/>
  <c r="T168" i="13"/>
  <c r="T167" i="13"/>
  <c r="T166" i="13"/>
  <c r="T165" i="13"/>
  <c r="T164" i="13"/>
  <c r="T163" i="13"/>
  <c r="T162" i="13"/>
  <c r="T161" i="13"/>
  <c r="T160" i="13"/>
  <c r="T159" i="13"/>
  <c r="T158" i="13"/>
  <c r="T157" i="13"/>
  <c r="T156" i="13"/>
  <c r="T155" i="13"/>
  <c r="T154" i="13"/>
  <c r="T153" i="13"/>
  <c r="T152" i="13"/>
  <c r="T151" i="13"/>
  <c r="T150" i="13"/>
  <c r="T149" i="13"/>
  <c r="T148" i="13"/>
  <c r="T147" i="13"/>
  <c r="T146" i="13"/>
  <c r="T145" i="13"/>
  <c r="T144" i="13"/>
  <c r="T143" i="13"/>
  <c r="T142" i="13"/>
  <c r="T141" i="13"/>
  <c r="T140" i="13"/>
  <c r="T139" i="13"/>
  <c r="T138" i="13"/>
  <c r="T137" i="13"/>
  <c r="T136" i="13"/>
  <c r="T135" i="13"/>
  <c r="T134" i="13"/>
  <c r="T133" i="13"/>
  <c r="T132" i="13"/>
  <c r="T131" i="13"/>
  <c r="T130" i="13"/>
  <c r="T129" i="13"/>
  <c r="T128" i="13"/>
  <c r="T127" i="13"/>
  <c r="T126" i="13"/>
  <c r="T125" i="13"/>
  <c r="T124" i="13"/>
  <c r="T123" i="13"/>
  <c r="T122" i="13"/>
  <c r="T121" i="13"/>
  <c r="T120" i="13"/>
  <c r="T119" i="13"/>
  <c r="T118" i="13"/>
  <c r="T117" i="13"/>
  <c r="T116" i="13"/>
  <c r="T115" i="13"/>
  <c r="T114" i="13"/>
  <c r="T113" i="13"/>
  <c r="T112" i="13"/>
  <c r="T111" i="13"/>
  <c r="T110" i="13"/>
  <c r="T109" i="13"/>
  <c r="T108" i="13"/>
  <c r="T107" i="13"/>
  <c r="T106" i="13"/>
  <c r="T105" i="13"/>
  <c r="T104" i="13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3" i="13"/>
  <c r="S2" i="13"/>
  <c r="S1004" i="13"/>
  <c r="S1003" i="13"/>
  <c r="S1002" i="13"/>
  <c r="S1001" i="13"/>
  <c r="S1000" i="13"/>
  <c r="S999" i="13"/>
  <c r="S998" i="13"/>
  <c r="S997" i="13"/>
  <c r="S996" i="13"/>
  <c r="S995" i="13"/>
  <c r="S994" i="13"/>
  <c r="S993" i="13"/>
  <c r="S992" i="13"/>
  <c r="S991" i="13"/>
  <c r="S990" i="13"/>
  <c r="S989" i="13"/>
  <c r="S988" i="13"/>
  <c r="S987" i="13"/>
  <c r="S986" i="13"/>
  <c r="S985" i="13"/>
  <c r="S984" i="13"/>
  <c r="S983" i="13"/>
  <c r="S982" i="13"/>
  <c r="S981" i="13"/>
  <c r="S980" i="13"/>
  <c r="S979" i="13"/>
  <c r="S978" i="13"/>
  <c r="S977" i="13"/>
  <c r="S976" i="13"/>
  <c r="S975" i="13"/>
  <c r="S974" i="13"/>
  <c r="S973" i="13"/>
  <c r="S972" i="13"/>
  <c r="S971" i="13"/>
  <c r="S970" i="13"/>
  <c r="S969" i="13"/>
  <c r="S968" i="13"/>
  <c r="S967" i="13"/>
  <c r="S966" i="13"/>
  <c r="S965" i="13"/>
  <c r="S964" i="13"/>
  <c r="S963" i="13"/>
  <c r="S962" i="13"/>
  <c r="S961" i="13"/>
  <c r="S960" i="13"/>
  <c r="S959" i="13"/>
  <c r="S958" i="13"/>
  <c r="S957" i="13"/>
  <c r="S956" i="13"/>
  <c r="S955" i="13"/>
  <c r="S954" i="13"/>
  <c r="S953" i="13"/>
  <c r="S952" i="13"/>
  <c r="S951" i="13"/>
  <c r="S950" i="13"/>
  <c r="S949" i="13"/>
  <c r="S948" i="13"/>
  <c r="S947" i="13"/>
  <c r="S946" i="13"/>
  <c r="S945" i="13"/>
  <c r="S944" i="13"/>
  <c r="S943" i="13"/>
  <c r="S942" i="13"/>
  <c r="S941" i="13"/>
  <c r="S940" i="13"/>
  <c r="S939" i="13"/>
  <c r="S938" i="13"/>
  <c r="S937" i="13"/>
  <c r="S936" i="13"/>
  <c r="S935" i="13"/>
  <c r="S934" i="13"/>
  <c r="S933" i="13"/>
  <c r="S932" i="13"/>
  <c r="S931" i="13"/>
  <c r="S930" i="13"/>
  <c r="S929" i="13"/>
  <c r="S928" i="13"/>
  <c r="S927" i="13"/>
  <c r="S926" i="13"/>
  <c r="S925" i="13"/>
  <c r="S924" i="13"/>
  <c r="S923" i="13"/>
  <c r="S922" i="13"/>
  <c r="S921" i="13"/>
  <c r="S920" i="13"/>
  <c r="S919" i="13"/>
  <c r="S918" i="13"/>
  <c r="S917" i="13"/>
  <c r="S916" i="13"/>
  <c r="S915" i="13"/>
  <c r="S914" i="13"/>
  <c r="S913" i="13"/>
  <c r="S912" i="13"/>
  <c r="S911" i="13"/>
  <c r="S910" i="13"/>
  <c r="S909" i="13"/>
  <c r="S908" i="13"/>
  <c r="S907" i="13"/>
  <c r="S906" i="13"/>
  <c r="S905" i="13"/>
  <c r="S904" i="13"/>
  <c r="S903" i="13"/>
  <c r="S902" i="13"/>
  <c r="S901" i="13"/>
  <c r="S900" i="13"/>
  <c r="S899" i="13"/>
  <c r="S898" i="13"/>
  <c r="S897" i="13"/>
  <c r="S896" i="13"/>
  <c r="S895" i="13"/>
  <c r="S894" i="13"/>
  <c r="S893" i="13"/>
  <c r="S892" i="13"/>
  <c r="S891" i="13"/>
  <c r="S890" i="13"/>
  <c r="S889" i="13"/>
  <c r="S888" i="13"/>
  <c r="S887" i="13"/>
  <c r="S886" i="13"/>
  <c r="S885" i="13"/>
  <c r="S884" i="13"/>
  <c r="S883" i="13"/>
  <c r="S882" i="13"/>
  <c r="S881" i="13"/>
  <c r="S880" i="13"/>
  <c r="S879" i="13"/>
  <c r="S878" i="13"/>
  <c r="S877" i="13"/>
  <c r="S876" i="13"/>
  <c r="S875" i="13"/>
  <c r="S874" i="13"/>
  <c r="S873" i="13"/>
  <c r="S872" i="13"/>
  <c r="S871" i="13"/>
  <c r="S870" i="13"/>
  <c r="S869" i="13"/>
  <c r="S868" i="13"/>
  <c r="S867" i="13"/>
  <c r="S866" i="13"/>
  <c r="S865" i="13"/>
  <c r="S864" i="13"/>
  <c r="S863" i="13"/>
  <c r="S862" i="13"/>
  <c r="S861" i="13"/>
  <c r="S860" i="13"/>
  <c r="S859" i="13"/>
  <c r="S858" i="13"/>
  <c r="S857" i="13"/>
  <c r="S856" i="13"/>
  <c r="S855" i="13"/>
  <c r="S854" i="13"/>
  <c r="S853" i="13"/>
  <c r="S852" i="13"/>
  <c r="S851" i="13"/>
  <c r="S850" i="13"/>
  <c r="S849" i="13"/>
  <c r="S848" i="13"/>
  <c r="S847" i="13"/>
  <c r="S846" i="13"/>
  <c r="S845" i="13"/>
  <c r="S844" i="13"/>
  <c r="S843" i="13"/>
  <c r="S842" i="13"/>
  <c r="S841" i="13"/>
  <c r="S840" i="13"/>
  <c r="S839" i="13"/>
  <c r="S838" i="13"/>
  <c r="S837" i="13"/>
  <c r="S836" i="13"/>
  <c r="S835" i="13"/>
  <c r="S834" i="13"/>
  <c r="S833" i="13"/>
  <c r="S832" i="13"/>
  <c r="S831" i="13"/>
  <c r="S830" i="13"/>
  <c r="S829" i="13"/>
  <c r="S828" i="13"/>
  <c r="S827" i="13"/>
  <c r="S826" i="13"/>
  <c r="S825" i="13"/>
  <c r="S824" i="13"/>
  <c r="S823" i="13"/>
  <c r="S822" i="13"/>
  <c r="S821" i="13"/>
  <c r="S820" i="13"/>
  <c r="S819" i="13"/>
  <c r="S818" i="13"/>
  <c r="S817" i="13"/>
  <c r="S816" i="13"/>
  <c r="S815" i="13"/>
  <c r="S814" i="13"/>
  <c r="S813" i="13"/>
  <c r="S812" i="13"/>
  <c r="S811" i="13"/>
  <c r="S810" i="13"/>
  <c r="S809" i="13"/>
  <c r="S808" i="13"/>
  <c r="S807" i="13"/>
  <c r="S806" i="13"/>
  <c r="S805" i="13"/>
  <c r="S804" i="13"/>
  <c r="S803" i="13"/>
  <c r="S802" i="13"/>
  <c r="S801" i="13"/>
  <c r="S800" i="13"/>
  <c r="S799" i="13"/>
  <c r="S798" i="13"/>
  <c r="S797" i="13"/>
  <c r="S796" i="13"/>
  <c r="S795" i="13"/>
  <c r="S794" i="13"/>
  <c r="S793" i="13"/>
  <c r="S792" i="13"/>
  <c r="S791" i="13"/>
  <c r="S790" i="13"/>
  <c r="S789" i="13"/>
  <c r="S788" i="13"/>
  <c r="S787" i="13"/>
  <c r="S786" i="13"/>
  <c r="S785" i="13"/>
  <c r="S784" i="13"/>
  <c r="S783" i="13"/>
  <c r="S782" i="13"/>
  <c r="S781" i="13"/>
  <c r="S780" i="13"/>
  <c r="S779" i="13"/>
  <c r="S778" i="13"/>
  <c r="S777" i="13"/>
  <c r="S776" i="13"/>
  <c r="S775" i="13"/>
  <c r="S774" i="13"/>
  <c r="S773" i="13"/>
  <c r="S772" i="13"/>
  <c r="S771" i="13"/>
  <c r="S770" i="13"/>
  <c r="S769" i="13"/>
  <c r="S768" i="13"/>
  <c r="S767" i="13"/>
  <c r="S766" i="13"/>
  <c r="S765" i="13"/>
  <c r="S764" i="13"/>
  <c r="S763" i="13"/>
  <c r="S762" i="13"/>
  <c r="S761" i="13"/>
  <c r="S760" i="13"/>
  <c r="S759" i="13"/>
  <c r="S758" i="13"/>
  <c r="S757" i="13"/>
  <c r="S756" i="13"/>
  <c r="S755" i="13"/>
  <c r="S754" i="13"/>
  <c r="S753" i="13"/>
  <c r="S752" i="13"/>
  <c r="S751" i="13"/>
  <c r="S750" i="13"/>
  <c r="S749" i="13"/>
  <c r="S748" i="13"/>
  <c r="S747" i="13"/>
  <c r="S746" i="13"/>
  <c r="S745" i="13"/>
  <c r="S744" i="13"/>
  <c r="S743" i="13"/>
  <c r="S742" i="13"/>
  <c r="S741" i="13"/>
  <c r="S740" i="13"/>
  <c r="S739" i="13"/>
  <c r="S738" i="13"/>
  <c r="S737" i="13"/>
  <c r="S736" i="13"/>
  <c r="S735" i="13"/>
  <c r="S734" i="13"/>
  <c r="S733" i="13"/>
  <c r="S732" i="13"/>
  <c r="S731" i="13"/>
  <c r="S730" i="13"/>
  <c r="S729" i="13"/>
  <c r="S728" i="13"/>
  <c r="S727" i="13"/>
  <c r="S726" i="13"/>
  <c r="S725" i="13"/>
  <c r="S724" i="13"/>
  <c r="S723" i="13"/>
  <c r="S722" i="13"/>
  <c r="S721" i="13"/>
  <c r="S720" i="13"/>
  <c r="S719" i="13"/>
  <c r="S718" i="13"/>
  <c r="S717" i="13"/>
  <c r="S716" i="13"/>
  <c r="S715" i="13"/>
  <c r="S714" i="13"/>
  <c r="S713" i="13"/>
  <c r="S712" i="13"/>
  <c r="S711" i="13"/>
  <c r="S710" i="13"/>
  <c r="S709" i="13"/>
  <c r="S708" i="13"/>
  <c r="S707" i="13"/>
  <c r="S706" i="13"/>
  <c r="S705" i="13"/>
  <c r="S704" i="13"/>
  <c r="S703" i="13"/>
  <c r="S702" i="13"/>
  <c r="S701" i="13"/>
  <c r="S700" i="13"/>
  <c r="S699" i="13"/>
  <c r="S698" i="13"/>
  <c r="S697" i="13"/>
  <c r="S696" i="13"/>
  <c r="S695" i="13"/>
  <c r="S694" i="13"/>
  <c r="S693" i="13"/>
  <c r="S692" i="13"/>
  <c r="S691" i="13"/>
  <c r="S690" i="13"/>
  <c r="S689" i="13"/>
  <c r="S688" i="13"/>
  <c r="S687" i="13"/>
  <c r="S686" i="13"/>
  <c r="S685" i="13"/>
  <c r="S684" i="13"/>
  <c r="S683" i="13"/>
  <c r="S682" i="13"/>
  <c r="S681" i="13"/>
  <c r="S680" i="13"/>
  <c r="S679" i="13"/>
  <c r="S678" i="13"/>
  <c r="S677" i="13"/>
  <c r="S676" i="13"/>
  <c r="S675" i="13"/>
  <c r="S674" i="13"/>
  <c r="S673" i="13"/>
  <c r="S672" i="13"/>
  <c r="S671" i="13"/>
  <c r="S670" i="13"/>
  <c r="S669" i="13"/>
  <c r="S668" i="13"/>
  <c r="S667" i="13"/>
  <c r="S666" i="13"/>
  <c r="S665" i="13"/>
  <c r="S664" i="13"/>
  <c r="S663" i="13"/>
  <c r="S662" i="13"/>
  <c r="S661" i="13"/>
  <c r="S660" i="13"/>
  <c r="S659" i="13"/>
  <c r="S658" i="13"/>
  <c r="S657" i="13"/>
  <c r="S656" i="13"/>
  <c r="S655" i="13"/>
  <c r="S654" i="13"/>
  <c r="S653" i="13"/>
  <c r="S652" i="13"/>
  <c r="S651" i="13"/>
  <c r="S650" i="13"/>
  <c r="S649" i="13"/>
  <c r="S648" i="13"/>
  <c r="S647" i="13"/>
  <c r="S646" i="13"/>
  <c r="S645" i="13"/>
  <c r="S644" i="13"/>
  <c r="S643" i="13"/>
  <c r="S642" i="13"/>
  <c r="S641" i="13"/>
  <c r="S640" i="13"/>
  <c r="S639" i="13"/>
  <c r="S638" i="13"/>
  <c r="S637" i="13"/>
  <c r="S636" i="13"/>
  <c r="S635" i="13"/>
  <c r="S634" i="13"/>
  <c r="S633" i="13"/>
  <c r="S632" i="13"/>
  <c r="S631" i="13"/>
  <c r="S630" i="13"/>
  <c r="S629" i="13"/>
  <c r="S628" i="13"/>
  <c r="S627" i="13"/>
  <c r="S626" i="13"/>
  <c r="S625" i="13"/>
  <c r="S624" i="13"/>
  <c r="S623" i="13"/>
  <c r="S622" i="13"/>
  <c r="S621" i="13"/>
  <c r="S620" i="13"/>
  <c r="S619" i="13"/>
  <c r="S618" i="13"/>
  <c r="S617" i="13"/>
  <c r="S616" i="13"/>
  <c r="S615" i="13"/>
  <c r="S614" i="13"/>
  <c r="S613" i="13"/>
  <c r="S612" i="13"/>
  <c r="S611" i="13"/>
  <c r="S610" i="13"/>
  <c r="S609" i="13"/>
  <c r="S608" i="13"/>
  <c r="S607" i="13"/>
  <c r="S606" i="13"/>
  <c r="S605" i="13"/>
  <c r="S604" i="13"/>
  <c r="S603" i="13"/>
  <c r="S602" i="13"/>
  <c r="S601" i="13"/>
  <c r="S600" i="13"/>
  <c r="S599" i="13"/>
  <c r="S598" i="13"/>
  <c r="S597" i="13"/>
  <c r="S596" i="13"/>
  <c r="S595" i="13"/>
  <c r="S594" i="13"/>
  <c r="S593" i="13"/>
  <c r="S592" i="13"/>
  <c r="S591" i="13"/>
  <c r="S590" i="13"/>
  <c r="S589" i="13"/>
  <c r="S588" i="13"/>
  <c r="S587" i="13"/>
  <c r="S586" i="13"/>
  <c r="S585" i="13"/>
  <c r="S584" i="13"/>
  <c r="S583" i="13"/>
  <c r="S582" i="13"/>
  <c r="S581" i="13"/>
  <c r="S580" i="13"/>
  <c r="S579" i="13"/>
  <c r="S578" i="13"/>
  <c r="S577" i="13"/>
  <c r="S576" i="13"/>
  <c r="S575" i="13"/>
  <c r="S574" i="13"/>
  <c r="S573" i="13"/>
  <c r="S572" i="13"/>
  <c r="S571" i="13"/>
  <c r="S570" i="13"/>
  <c r="S569" i="13"/>
  <c r="S568" i="13"/>
  <c r="S567" i="13"/>
  <c r="S566" i="13"/>
  <c r="S565" i="13"/>
  <c r="S564" i="13"/>
  <c r="S563" i="13"/>
  <c r="S562" i="13"/>
  <c r="S561" i="13"/>
  <c r="S560" i="13"/>
  <c r="S559" i="13"/>
  <c r="S558" i="13"/>
  <c r="S557" i="13"/>
  <c r="S556" i="13"/>
  <c r="S555" i="13"/>
  <c r="S554" i="13"/>
  <c r="S553" i="13"/>
  <c r="S552" i="13"/>
  <c r="S551" i="13"/>
  <c r="S550" i="13"/>
  <c r="S549" i="13"/>
  <c r="S548" i="13"/>
  <c r="S547" i="13"/>
  <c r="S546" i="13"/>
  <c r="S545" i="13"/>
  <c r="S544" i="13"/>
  <c r="S543" i="13"/>
  <c r="S542" i="13"/>
  <c r="S541" i="13"/>
  <c r="S540" i="13"/>
  <c r="S539" i="13"/>
  <c r="S538" i="13"/>
  <c r="S537" i="13"/>
  <c r="S536" i="13"/>
  <c r="S535" i="13"/>
  <c r="S534" i="13"/>
  <c r="S533" i="13"/>
  <c r="S532" i="13"/>
  <c r="S531" i="13"/>
  <c r="S530" i="13"/>
  <c r="S529" i="13"/>
  <c r="S528" i="13"/>
  <c r="S527" i="13"/>
  <c r="S526" i="13"/>
  <c r="S525" i="13"/>
  <c r="S524" i="13"/>
  <c r="S523" i="13"/>
  <c r="S522" i="13"/>
  <c r="S521" i="13"/>
  <c r="S520" i="13"/>
  <c r="S519" i="13"/>
  <c r="S518" i="13"/>
  <c r="S517" i="13"/>
  <c r="S516" i="13"/>
  <c r="S515" i="13"/>
  <c r="S514" i="13"/>
  <c r="S513" i="13"/>
  <c r="S512" i="13"/>
  <c r="S511" i="13"/>
  <c r="S510" i="13"/>
  <c r="S509" i="13"/>
  <c r="S508" i="13"/>
  <c r="S507" i="13"/>
  <c r="S506" i="13"/>
  <c r="S505" i="13"/>
  <c r="S504" i="13"/>
  <c r="S503" i="13"/>
  <c r="S502" i="13"/>
  <c r="S501" i="13"/>
  <c r="S500" i="13"/>
  <c r="S499" i="13"/>
  <c r="S498" i="13"/>
  <c r="S497" i="13"/>
  <c r="S496" i="13"/>
  <c r="S495" i="13"/>
  <c r="S494" i="13"/>
  <c r="S493" i="13"/>
  <c r="S492" i="13"/>
  <c r="S491" i="13"/>
  <c r="S490" i="13"/>
  <c r="S489" i="13"/>
  <c r="S488" i="13"/>
  <c r="S487" i="13"/>
  <c r="S486" i="13"/>
  <c r="S485" i="13"/>
  <c r="S484" i="13"/>
  <c r="S483" i="13"/>
  <c r="S482" i="13"/>
  <c r="S481" i="13"/>
  <c r="S480" i="13"/>
  <c r="S479" i="13"/>
  <c r="S478" i="13"/>
  <c r="S477" i="13"/>
  <c r="S476" i="13"/>
  <c r="S475" i="13"/>
  <c r="S474" i="13"/>
  <c r="S473" i="13"/>
  <c r="S472" i="13"/>
  <c r="S471" i="13"/>
  <c r="S470" i="13"/>
  <c r="S469" i="13"/>
  <c r="S468" i="13"/>
  <c r="S467" i="13"/>
  <c r="S466" i="13"/>
  <c r="S465" i="13"/>
  <c r="S464" i="13"/>
  <c r="S463" i="13"/>
  <c r="S462" i="13"/>
  <c r="S461" i="13"/>
  <c r="S460" i="13"/>
  <c r="S459" i="13"/>
  <c r="S458" i="13"/>
  <c r="S457" i="13"/>
  <c r="S456" i="13"/>
  <c r="S455" i="13"/>
  <c r="S454" i="13"/>
  <c r="S453" i="13"/>
  <c r="S452" i="13"/>
  <c r="S451" i="13"/>
  <c r="S450" i="13"/>
  <c r="S449" i="13"/>
  <c r="S448" i="13"/>
  <c r="S447" i="13"/>
  <c r="S446" i="13"/>
  <c r="S445" i="13"/>
  <c r="S444" i="13"/>
  <c r="S443" i="13"/>
  <c r="S442" i="13"/>
  <c r="S441" i="13"/>
  <c r="S440" i="13"/>
  <c r="S439" i="13"/>
  <c r="S438" i="13"/>
  <c r="S437" i="13"/>
  <c r="S436" i="13"/>
  <c r="S435" i="13"/>
  <c r="S434" i="13"/>
  <c r="S433" i="13"/>
  <c r="S432" i="13"/>
  <c r="S431" i="13"/>
  <c r="S430" i="13"/>
  <c r="S429" i="13"/>
  <c r="S428" i="13"/>
  <c r="S427" i="13"/>
  <c r="S426" i="13"/>
  <c r="S425" i="13"/>
  <c r="S424" i="13"/>
  <c r="S423" i="13"/>
  <c r="S422" i="13"/>
  <c r="S421" i="13"/>
  <c r="S420" i="13"/>
  <c r="S419" i="13"/>
  <c r="S418" i="13"/>
  <c r="S417" i="13"/>
  <c r="S416" i="13"/>
  <c r="S415" i="13"/>
  <c r="S414" i="13"/>
  <c r="S413" i="13"/>
  <c r="S412" i="13"/>
  <c r="S411" i="13"/>
  <c r="S410" i="13"/>
  <c r="S409" i="13"/>
  <c r="S408" i="13"/>
  <c r="S407" i="13"/>
  <c r="S406" i="13"/>
  <c r="S405" i="13"/>
  <c r="S404" i="13"/>
  <c r="S403" i="13"/>
  <c r="S402" i="13"/>
  <c r="S401" i="13"/>
  <c r="S400" i="13"/>
  <c r="S399" i="13"/>
  <c r="S398" i="13"/>
  <c r="S397" i="13"/>
  <c r="S396" i="13"/>
  <c r="S395" i="13"/>
  <c r="S394" i="13"/>
  <c r="S393" i="13"/>
  <c r="S392" i="13"/>
  <c r="S391" i="13"/>
  <c r="S390" i="13"/>
  <c r="S389" i="13"/>
  <c r="S388" i="13"/>
  <c r="S387" i="13"/>
  <c r="S386" i="13"/>
  <c r="S385" i="13"/>
  <c r="S384" i="13"/>
  <c r="S383" i="13"/>
  <c r="S382" i="13"/>
  <c r="S381" i="13"/>
  <c r="S380" i="13"/>
  <c r="S379" i="13"/>
  <c r="S378" i="13"/>
  <c r="S377" i="13"/>
  <c r="S376" i="13"/>
  <c r="S375" i="13"/>
  <c r="S374" i="13"/>
  <c r="S373" i="13"/>
  <c r="S372" i="13"/>
  <c r="S371" i="13"/>
  <c r="S370" i="13"/>
  <c r="S369" i="13"/>
  <c r="S368" i="13"/>
  <c r="S367" i="13"/>
  <c r="S366" i="13"/>
  <c r="S365" i="13"/>
  <c r="S364" i="13"/>
  <c r="S363" i="13"/>
  <c r="S362" i="13"/>
  <c r="S361" i="13"/>
  <c r="S360" i="13"/>
  <c r="S359" i="13"/>
  <c r="S358" i="13"/>
  <c r="S357" i="13"/>
  <c r="S356" i="13"/>
  <c r="S355" i="13"/>
  <c r="S354" i="13"/>
  <c r="S353" i="13"/>
  <c r="S352" i="13"/>
  <c r="S351" i="13"/>
  <c r="S350" i="13"/>
  <c r="S349" i="13"/>
  <c r="S348" i="13"/>
  <c r="S347" i="13"/>
  <c r="S346" i="13"/>
  <c r="S345" i="13"/>
  <c r="S344" i="13"/>
  <c r="S343" i="13"/>
  <c r="S342" i="13"/>
  <c r="S341" i="13"/>
  <c r="S340" i="13"/>
  <c r="S339" i="13"/>
  <c r="S338" i="13"/>
  <c r="S337" i="13"/>
  <c r="S336" i="13"/>
  <c r="S335" i="13"/>
  <c r="S334" i="13"/>
  <c r="S333" i="13"/>
  <c r="S332" i="13"/>
  <c r="S331" i="13"/>
  <c r="S330" i="13"/>
  <c r="S329" i="13"/>
  <c r="S328" i="13"/>
  <c r="S327" i="13"/>
  <c r="S326" i="13"/>
  <c r="S325" i="13"/>
  <c r="S324" i="13"/>
  <c r="S323" i="13"/>
  <c r="S322" i="13"/>
  <c r="S321" i="13"/>
  <c r="S320" i="13"/>
  <c r="S319" i="13"/>
  <c r="S318" i="13"/>
  <c r="S317" i="13"/>
  <c r="S316" i="13"/>
  <c r="S315" i="13"/>
  <c r="S314" i="13"/>
  <c r="S313" i="13"/>
  <c r="S312" i="13"/>
  <c r="S311" i="13"/>
  <c r="S310" i="13"/>
  <c r="S309" i="13"/>
  <c r="S308" i="13"/>
  <c r="S307" i="13"/>
  <c r="S306" i="13"/>
  <c r="S305" i="13"/>
  <c r="S304" i="13"/>
  <c r="S303" i="13"/>
  <c r="S302" i="13"/>
  <c r="S301" i="13"/>
  <c r="S300" i="13"/>
  <c r="S299" i="13"/>
  <c r="S298" i="13"/>
  <c r="S297" i="13"/>
  <c r="S296" i="13"/>
  <c r="S295" i="13"/>
  <c r="S294" i="13"/>
  <c r="S293" i="13"/>
  <c r="S292" i="13"/>
  <c r="S291" i="13"/>
  <c r="S290" i="13"/>
  <c r="S289" i="13"/>
  <c r="S288" i="13"/>
  <c r="S287" i="13"/>
  <c r="S286" i="13"/>
  <c r="S285" i="13"/>
  <c r="S284" i="13"/>
  <c r="S283" i="13"/>
  <c r="S282" i="13"/>
  <c r="S281" i="13"/>
  <c r="S280" i="13"/>
  <c r="S279" i="13"/>
  <c r="S278" i="13"/>
  <c r="S277" i="13"/>
  <c r="S276" i="13"/>
  <c r="S275" i="13"/>
  <c r="S274" i="13"/>
  <c r="S273" i="13"/>
  <c r="S272" i="13"/>
  <c r="S271" i="13"/>
  <c r="S270" i="13"/>
  <c r="S269" i="13"/>
  <c r="S268" i="13"/>
  <c r="S267" i="13"/>
  <c r="S266" i="13"/>
  <c r="S265" i="13"/>
  <c r="S264" i="13"/>
  <c r="S263" i="13"/>
  <c r="S262" i="13"/>
  <c r="S261" i="13"/>
  <c r="S260" i="13"/>
  <c r="S259" i="13"/>
  <c r="S258" i="13"/>
  <c r="S257" i="13"/>
  <c r="S256" i="13"/>
  <c r="S255" i="13"/>
  <c r="S254" i="13"/>
  <c r="S253" i="13"/>
  <c r="S252" i="13"/>
  <c r="S251" i="13"/>
  <c r="S250" i="13"/>
  <c r="S249" i="13"/>
  <c r="S248" i="13"/>
  <c r="S247" i="13"/>
  <c r="S246" i="13"/>
  <c r="S245" i="13"/>
  <c r="S244" i="13"/>
  <c r="S243" i="13"/>
  <c r="S242" i="13"/>
  <c r="S241" i="13"/>
  <c r="S240" i="13"/>
  <c r="S239" i="13"/>
  <c r="S238" i="13"/>
  <c r="S237" i="13"/>
  <c r="S236" i="13"/>
  <c r="S235" i="13"/>
  <c r="S234" i="13"/>
  <c r="S233" i="13"/>
  <c r="S232" i="13"/>
  <c r="S231" i="13"/>
  <c r="S230" i="13"/>
  <c r="S229" i="13"/>
  <c r="S228" i="13"/>
  <c r="S227" i="13"/>
  <c r="S226" i="13"/>
  <c r="S225" i="13"/>
  <c r="S224" i="13"/>
  <c r="S223" i="13"/>
  <c r="S222" i="13"/>
  <c r="S221" i="13"/>
  <c r="S220" i="13"/>
  <c r="S219" i="13"/>
  <c r="S218" i="13"/>
  <c r="S217" i="13"/>
  <c r="S216" i="13"/>
  <c r="S215" i="13"/>
  <c r="S214" i="13"/>
  <c r="S213" i="13"/>
  <c r="S212" i="13"/>
  <c r="S211" i="13"/>
  <c r="S210" i="13"/>
  <c r="S209" i="13"/>
  <c r="S208" i="13"/>
  <c r="S207" i="13"/>
  <c r="S206" i="13"/>
  <c r="S205" i="13"/>
  <c r="S204" i="13"/>
  <c r="S203" i="13"/>
  <c r="S202" i="13"/>
  <c r="S201" i="13"/>
  <c r="S200" i="13"/>
  <c r="S199" i="13"/>
  <c r="S198" i="13"/>
  <c r="S197" i="13"/>
  <c r="S196" i="13"/>
  <c r="S195" i="13"/>
  <c r="S194" i="13"/>
  <c r="S193" i="13"/>
  <c r="S192" i="13"/>
  <c r="S191" i="13"/>
  <c r="S190" i="13"/>
  <c r="S189" i="13"/>
  <c r="S188" i="13"/>
  <c r="S187" i="13"/>
  <c r="S186" i="13"/>
  <c r="S185" i="13"/>
  <c r="S184" i="13"/>
  <c r="S183" i="13"/>
  <c r="S182" i="13"/>
  <c r="S181" i="13"/>
  <c r="S180" i="13"/>
  <c r="S179" i="13"/>
  <c r="S178" i="13"/>
  <c r="S177" i="13"/>
  <c r="S176" i="13"/>
  <c r="S175" i="13"/>
  <c r="S174" i="13"/>
  <c r="S173" i="13"/>
  <c r="S172" i="13"/>
  <c r="S171" i="13"/>
  <c r="S170" i="13"/>
  <c r="S169" i="13"/>
  <c r="S168" i="13"/>
  <c r="S167" i="13"/>
  <c r="S166" i="13"/>
  <c r="S165" i="13"/>
  <c r="S164" i="13"/>
  <c r="S163" i="13"/>
  <c r="S162" i="13"/>
  <c r="S161" i="13"/>
  <c r="S160" i="13"/>
  <c r="S159" i="13"/>
  <c r="S158" i="13"/>
  <c r="S157" i="13"/>
  <c r="S156" i="13"/>
  <c r="S155" i="13"/>
  <c r="S154" i="13"/>
  <c r="S153" i="13"/>
  <c r="S152" i="13"/>
  <c r="S151" i="13"/>
  <c r="S150" i="13"/>
  <c r="S149" i="13"/>
  <c r="S148" i="13"/>
  <c r="S147" i="13"/>
  <c r="S146" i="13"/>
  <c r="S145" i="13"/>
  <c r="S144" i="13"/>
  <c r="S143" i="13"/>
  <c r="S142" i="13"/>
  <c r="S141" i="13"/>
  <c r="S140" i="13"/>
  <c r="S139" i="13"/>
  <c r="S138" i="13"/>
  <c r="S137" i="13"/>
  <c r="S136" i="13"/>
  <c r="S135" i="13"/>
  <c r="S134" i="13"/>
  <c r="S133" i="13"/>
  <c r="S132" i="13"/>
  <c r="S131" i="13"/>
  <c r="S130" i="13"/>
  <c r="S129" i="13"/>
  <c r="S128" i="13"/>
  <c r="S127" i="13"/>
  <c r="S126" i="13"/>
  <c r="S125" i="13"/>
  <c r="S124" i="13"/>
  <c r="S123" i="13"/>
  <c r="S122" i="13"/>
  <c r="S121" i="13"/>
  <c r="S120" i="13"/>
  <c r="S119" i="13"/>
  <c r="S118" i="13"/>
  <c r="S117" i="13"/>
  <c r="S116" i="13"/>
  <c r="S115" i="13"/>
  <c r="S114" i="13"/>
  <c r="S113" i="13"/>
  <c r="S112" i="13"/>
  <c r="S111" i="13"/>
  <c r="S110" i="13"/>
  <c r="S109" i="13"/>
  <c r="S108" i="13"/>
  <c r="S107" i="13"/>
  <c r="S106" i="13"/>
  <c r="S105" i="13"/>
  <c r="S104" i="13"/>
  <c r="S103" i="13"/>
  <c r="S102" i="13"/>
  <c r="S101" i="13"/>
  <c r="S100" i="13"/>
  <c r="S99" i="13"/>
  <c r="S98" i="13"/>
  <c r="S97" i="13"/>
  <c r="S96" i="13"/>
  <c r="S95" i="13"/>
  <c r="S94" i="13"/>
  <c r="S93" i="13"/>
  <c r="S92" i="13"/>
  <c r="S91" i="13"/>
  <c r="S90" i="13"/>
  <c r="S89" i="13"/>
  <c r="S88" i="13"/>
  <c r="S87" i="13"/>
  <c r="S86" i="13"/>
  <c r="S85" i="13"/>
  <c r="S84" i="13"/>
  <c r="S83" i="13"/>
  <c r="S82" i="13"/>
  <c r="S81" i="13"/>
  <c r="S80" i="13"/>
  <c r="S79" i="13"/>
  <c r="S78" i="13"/>
  <c r="S77" i="13"/>
  <c r="S76" i="13"/>
  <c r="S75" i="13"/>
  <c r="S74" i="13"/>
  <c r="S73" i="13"/>
  <c r="S72" i="13"/>
  <c r="S71" i="13"/>
  <c r="S70" i="13"/>
  <c r="S69" i="13"/>
  <c r="S68" i="13"/>
  <c r="S67" i="13"/>
  <c r="S66" i="13"/>
  <c r="S65" i="13"/>
  <c r="S64" i="13"/>
  <c r="S63" i="13"/>
  <c r="S62" i="13"/>
  <c r="S61" i="13"/>
  <c r="S60" i="13"/>
  <c r="S59" i="13"/>
  <c r="S58" i="13"/>
  <c r="S57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3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5" i="13"/>
  <c r="R116" i="13"/>
  <c r="R117" i="13"/>
  <c r="R118" i="13"/>
  <c r="R119" i="13"/>
  <c r="R120" i="13"/>
  <c r="R121" i="13"/>
  <c r="R122" i="13"/>
  <c r="R123" i="13"/>
  <c r="R124" i="13"/>
  <c r="R125" i="13"/>
  <c r="R126" i="13"/>
  <c r="R127" i="13"/>
  <c r="R128" i="13"/>
  <c r="R129" i="13"/>
  <c r="R130" i="13"/>
  <c r="R131" i="13"/>
  <c r="R132" i="13"/>
  <c r="R133" i="13"/>
  <c r="R134" i="13"/>
  <c r="R135" i="13"/>
  <c r="R136" i="13"/>
  <c r="R137" i="13"/>
  <c r="R138" i="13"/>
  <c r="R139" i="13"/>
  <c r="R140" i="13"/>
  <c r="R141" i="13"/>
  <c r="R142" i="13"/>
  <c r="R143" i="13"/>
  <c r="R144" i="13"/>
  <c r="R145" i="13"/>
  <c r="R146" i="13"/>
  <c r="R147" i="13"/>
  <c r="R148" i="13"/>
  <c r="R149" i="13"/>
  <c r="R150" i="13"/>
  <c r="R151" i="13"/>
  <c r="R152" i="13"/>
  <c r="R153" i="13"/>
  <c r="R154" i="13"/>
  <c r="R155" i="13"/>
  <c r="R156" i="13"/>
  <c r="R157" i="13"/>
  <c r="R158" i="13"/>
  <c r="R159" i="13"/>
  <c r="R160" i="13"/>
  <c r="R161" i="13"/>
  <c r="R162" i="13"/>
  <c r="R163" i="13"/>
  <c r="R164" i="13"/>
  <c r="R165" i="13"/>
  <c r="R166" i="13"/>
  <c r="R167" i="13"/>
  <c r="R168" i="13"/>
  <c r="R169" i="13"/>
  <c r="R170" i="13"/>
  <c r="R171" i="13"/>
  <c r="R172" i="13"/>
  <c r="R173" i="13"/>
  <c r="R174" i="13"/>
  <c r="R175" i="13"/>
  <c r="R176" i="13"/>
  <c r="R177" i="13"/>
  <c r="R178" i="13"/>
  <c r="R179" i="13"/>
  <c r="R180" i="13"/>
  <c r="R181" i="13"/>
  <c r="R182" i="13"/>
  <c r="R183" i="13"/>
  <c r="R184" i="13"/>
  <c r="R185" i="13"/>
  <c r="R186" i="13"/>
  <c r="R187" i="13"/>
  <c r="R188" i="13"/>
  <c r="R189" i="13"/>
  <c r="R190" i="13"/>
  <c r="R191" i="13"/>
  <c r="R192" i="13"/>
  <c r="R193" i="13"/>
  <c r="R194" i="13"/>
  <c r="R195" i="13"/>
  <c r="R196" i="13"/>
  <c r="R197" i="13"/>
  <c r="R198" i="13"/>
  <c r="R199" i="13"/>
  <c r="R200" i="13"/>
  <c r="R201" i="13"/>
  <c r="R202" i="13"/>
  <c r="R203" i="13"/>
  <c r="R204" i="13"/>
  <c r="R205" i="13"/>
  <c r="R206" i="13"/>
  <c r="R207" i="13"/>
  <c r="R208" i="13"/>
  <c r="R209" i="13"/>
  <c r="R210" i="13"/>
  <c r="R211" i="13"/>
  <c r="R212" i="13"/>
  <c r="R213" i="13"/>
  <c r="R214" i="13"/>
  <c r="R215" i="13"/>
  <c r="R216" i="13"/>
  <c r="R217" i="13"/>
  <c r="R218" i="13"/>
  <c r="R219" i="13"/>
  <c r="R220" i="13"/>
  <c r="R221" i="13"/>
  <c r="R222" i="13"/>
  <c r="R223" i="13"/>
  <c r="R224" i="13"/>
  <c r="R225" i="13"/>
  <c r="R226" i="13"/>
  <c r="R227" i="13"/>
  <c r="R228" i="13"/>
  <c r="R229" i="13"/>
  <c r="R230" i="13"/>
  <c r="R231" i="13"/>
  <c r="R232" i="13"/>
  <c r="R233" i="13"/>
  <c r="R234" i="13"/>
  <c r="R235" i="13"/>
  <c r="R236" i="13"/>
  <c r="R237" i="13"/>
  <c r="R238" i="13"/>
  <c r="R239" i="13"/>
  <c r="R240" i="13"/>
  <c r="R241" i="13"/>
  <c r="R242" i="13"/>
  <c r="R243" i="13"/>
  <c r="R244" i="13"/>
  <c r="R245" i="13"/>
  <c r="R246" i="13"/>
  <c r="R247" i="13"/>
  <c r="R248" i="13"/>
  <c r="R249" i="13"/>
  <c r="R250" i="13"/>
  <c r="R251" i="13"/>
  <c r="R252" i="13"/>
  <c r="R253" i="13"/>
  <c r="R254" i="13"/>
  <c r="R255" i="13"/>
  <c r="R256" i="13"/>
  <c r="R257" i="13"/>
  <c r="R258" i="13"/>
  <c r="R259" i="13"/>
  <c r="R260" i="13"/>
  <c r="R261" i="13"/>
  <c r="R262" i="13"/>
  <c r="R263" i="13"/>
  <c r="R264" i="13"/>
  <c r="R265" i="13"/>
  <c r="R266" i="13"/>
  <c r="R267" i="13"/>
  <c r="R268" i="13"/>
  <c r="R269" i="13"/>
  <c r="R270" i="13"/>
  <c r="R271" i="13"/>
  <c r="R272" i="13"/>
  <c r="R273" i="13"/>
  <c r="R274" i="13"/>
  <c r="R275" i="13"/>
  <c r="R276" i="13"/>
  <c r="R277" i="13"/>
  <c r="R278" i="13"/>
  <c r="R279" i="13"/>
  <c r="R280" i="13"/>
  <c r="R281" i="13"/>
  <c r="R282" i="13"/>
  <c r="R283" i="13"/>
  <c r="R284" i="13"/>
  <c r="R285" i="13"/>
  <c r="R286" i="13"/>
  <c r="R287" i="13"/>
  <c r="R288" i="13"/>
  <c r="R289" i="13"/>
  <c r="R290" i="13"/>
  <c r="R291" i="13"/>
  <c r="R292" i="13"/>
  <c r="R293" i="13"/>
  <c r="R294" i="13"/>
  <c r="R295" i="13"/>
  <c r="R296" i="13"/>
  <c r="R297" i="13"/>
  <c r="R298" i="13"/>
  <c r="R299" i="13"/>
  <c r="R300" i="13"/>
  <c r="R301" i="13"/>
  <c r="R302" i="13"/>
  <c r="R303" i="13"/>
  <c r="R304" i="13"/>
  <c r="R305" i="13"/>
  <c r="R306" i="13"/>
  <c r="R307" i="13"/>
  <c r="R308" i="13"/>
  <c r="R309" i="13"/>
  <c r="R310" i="13"/>
  <c r="R311" i="13"/>
  <c r="R312" i="13"/>
  <c r="R313" i="13"/>
  <c r="R314" i="13"/>
  <c r="R315" i="13"/>
  <c r="R316" i="13"/>
  <c r="R317" i="13"/>
  <c r="R318" i="13"/>
  <c r="R319" i="13"/>
  <c r="R320" i="13"/>
  <c r="R321" i="13"/>
  <c r="R322" i="13"/>
  <c r="R323" i="13"/>
  <c r="R324" i="13"/>
  <c r="R325" i="13"/>
  <c r="R326" i="13"/>
  <c r="R327" i="13"/>
  <c r="R328" i="13"/>
  <c r="R329" i="13"/>
  <c r="R330" i="13"/>
  <c r="R331" i="13"/>
  <c r="R332" i="13"/>
  <c r="R333" i="13"/>
  <c r="R334" i="13"/>
  <c r="R335" i="13"/>
  <c r="R336" i="13"/>
  <c r="R337" i="13"/>
  <c r="R338" i="13"/>
  <c r="R339" i="13"/>
  <c r="R340" i="13"/>
  <c r="R341" i="13"/>
  <c r="R342" i="13"/>
  <c r="R343" i="13"/>
  <c r="R344" i="13"/>
  <c r="R345" i="13"/>
  <c r="R346" i="13"/>
  <c r="R347" i="13"/>
  <c r="R348" i="13"/>
  <c r="R349" i="13"/>
  <c r="R350" i="13"/>
  <c r="R351" i="13"/>
  <c r="R352" i="13"/>
  <c r="R353" i="13"/>
  <c r="R354" i="13"/>
  <c r="R355" i="13"/>
  <c r="R356" i="13"/>
  <c r="R357" i="13"/>
  <c r="R358" i="13"/>
  <c r="R359" i="13"/>
  <c r="R360" i="13"/>
  <c r="R361" i="13"/>
  <c r="R362" i="13"/>
  <c r="R363" i="13"/>
  <c r="R364" i="13"/>
  <c r="R365" i="13"/>
  <c r="R366" i="13"/>
  <c r="R367" i="13"/>
  <c r="R368" i="13"/>
  <c r="R369" i="13"/>
  <c r="R370" i="13"/>
  <c r="R371" i="13"/>
  <c r="R372" i="13"/>
  <c r="R373" i="13"/>
  <c r="R374" i="13"/>
  <c r="R375" i="13"/>
  <c r="R376" i="13"/>
  <c r="R377" i="13"/>
  <c r="R378" i="13"/>
  <c r="R379" i="13"/>
  <c r="R380" i="13"/>
  <c r="R381" i="13"/>
  <c r="R382" i="13"/>
  <c r="R383" i="13"/>
  <c r="R384" i="13"/>
  <c r="R385" i="13"/>
  <c r="R386" i="13"/>
  <c r="R387" i="13"/>
  <c r="R388" i="13"/>
  <c r="R389" i="13"/>
  <c r="R390" i="13"/>
  <c r="R391" i="13"/>
  <c r="R392" i="13"/>
  <c r="R393" i="13"/>
  <c r="R394" i="13"/>
  <c r="R395" i="13"/>
  <c r="R396" i="13"/>
  <c r="R397" i="13"/>
  <c r="R398" i="13"/>
  <c r="R399" i="13"/>
  <c r="R400" i="13"/>
  <c r="R401" i="13"/>
  <c r="R402" i="13"/>
  <c r="R403" i="13"/>
  <c r="R404" i="13"/>
  <c r="R405" i="13"/>
  <c r="R406" i="13"/>
  <c r="R407" i="13"/>
  <c r="R408" i="13"/>
  <c r="R409" i="13"/>
  <c r="R410" i="13"/>
  <c r="R411" i="13"/>
  <c r="R412" i="13"/>
  <c r="R413" i="13"/>
  <c r="R414" i="13"/>
  <c r="R415" i="13"/>
  <c r="R416" i="13"/>
  <c r="R417" i="13"/>
  <c r="R418" i="13"/>
  <c r="R419" i="13"/>
  <c r="R420" i="13"/>
  <c r="R421" i="13"/>
  <c r="R422" i="13"/>
  <c r="R423" i="13"/>
  <c r="R424" i="13"/>
  <c r="R425" i="13"/>
  <c r="R426" i="13"/>
  <c r="R427" i="13"/>
  <c r="R428" i="13"/>
  <c r="R429" i="13"/>
  <c r="R430" i="13"/>
  <c r="R431" i="13"/>
  <c r="R432" i="13"/>
  <c r="R433" i="13"/>
  <c r="R434" i="13"/>
  <c r="R435" i="13"/>
  <c r="R436" i="13"/>
  <c r="R437" i="13"/>
  <c r="R438" i="13"/>
  <c r="R439" i="13"/>
  <c r="R440" i="13"/>
  <c r="R441" i="13"/>
  <c r="R442" i="13"/>
  <c r="R443" i="13"/>
  <c r="R444" i="13"/>
  <c r="R445" i="13"/>
  <c r="R446" i="13"/>
  <c r="R447" i="13"/>
  <c r="R448" i="13"/>
  <c r="R449" i="13"/>
  <c r="R450" i="13"/>
  <c r="R451" i="13"/>
  <c r="R452" i="13"/>
  <c r="R453" i="13"/>
  <c r="R454" i="13"/>
  <c r="R455" i="13"/>
  <c r="R456" i="13"/>
  <c r="R457" i="13"/>
  <c r="R458" i="13"/>
  <c r="R459" i="13"/>
  <c r="R460" i="13"/>
  <c r="R461" i="13"/>
  <c r="R462" i="13"/>
  <c r="R463" i="13"/>
  <c r="R464" i="13"/>
  <c r="R465" i="13"/>
  <c r="R466" i="13"/>
  <c r="R467" i="13"/>
  <c r="R468" i="13"/>
  <c r="R469" i="13"/>
  <c r="R470" i="13"/>
  <c r="R471" i="13"/>
  <c r="R472" i="13"/>
  <c r="R473" i="13"/>
  <c r="R474" i="13"/>
  <c r="R475" i="13"/>
  <c r="R476" i="13"/>
  <c r="R477" i="13"/>
  <c r="R478" i="13"/>
  <c r="R479" i="13"/>
  <c r="R480" i="13"/>
  <c r="R481" i="13"/>
  <c r="R482" i="13"/>
  <c r="R483" i="13"/>
  <c r="R484" i="13"/>
  <c r="R485" i="13"/>
  <c r="R486" i="13"/>
  <c r="R487" i="13"/>
  <c r="R488" i="13"/>
  <c r="R489" i="13"/>
  <c r="R490" i="13"/>
  <c r="R491" i="13"/>
  <c r="R492" i="13"/>
  <c r="R493" i="13"/>
  <c r="R494" i="13"/>
  <c r="R495" i="13"/>
  <c r="R496" i="13"/>
  <c r="R497" i="13"/>
  <c r="R498" i="13"/>
  <c r="R499" i="13"/>
  <c r="R500" i="13"/>
  <c r="R501" i="13"/>
  <c r="R502" i="13"/>
  <c r="R503" i="13"/>
  <c r="R504" i="13"/>
  <c r="R505" i="13"/>
  <c r="R506" i="13"/>
  <c r="R507" i="13"/>
  <c r="R508" i="13"/>
  <c r="R509" i="13"/>
  <c r="R510" i="13"/>
  <c r="R511" i="13"/>
  <c r="R512" i="13"/>
  <c r="R513" i="13"/>
  <c r="R514" i="13"/>
  <c r="R515" i="13"/>
  <c r="R516" i="13"/>
  <c r="R517" i="13"/>
  <c r="R518" i="13"/>
  <c r="R519" i="13"/>
  <c r="R520" i="13"/>
  <c r="R521" i="13"/>
  <c r="R522" i="13"/>
  <c r="R523" i="13"/>
  <c r="R524" i="13"/>
  <c r="R525" i="13"/>
  <c r="R526" i="13"/>
  <c r="R527" i="13"/>
  <c r="R528" i="13"/>
  <c r="R529" i="13"/>
  <c r="R530" i="13"/>
  <c r="R531" i="13"/>
  <c r="R532" i="13"/>
  <c r="R533" i="13"/>
  <c r="R534" i="13"/>
  <c r="R535" i="13"/>
  <c r="R536" i="13"/>
  <c r="R537" i="13"/>
  <c r="R538" i="13"/>
  <c r="R539" i="13"/>
  <c r="R540" i="13"/>
  <c r="R541" i="13"/>
  <c r="R542" i="13"/>
  <c r="R543" i="13"/>
  <c r="R544" i="13"/>
  <c r="R545" i="13"/>
  <c r="R546" i="13"/>
  <c r="R547" i="13"/>
  <c r="R548" i="13"/>
  <c r="R549" i="13"/>
  <c r="R550" i="13"/>
  <c r="R551" i="13"/>
  <c r="R552" i="13"/>
  <c r="R553" i="13"/>
  <c r="R554" i="13"/>
  <c r="R555" i="13"/>
  <c r="R556" i="13"/>
  <c r="R557" i="13"/>
  <c r="R558" i="13"/>
  <c r="R559" i="13"/>
  <c r="R560" i="13"/>
  <c r="R561" i="13"/>
  <c r="R562" i="13"/>
  <c r="R563" i="13"/>
  <c r="R564" i="13"/>
  <c r="R565" i="13"/>
  <c r="R566" i="13"/>
  <c r="R567" i="13"/>
  <c r="R568" i="13"/>
  <c r="R569" i="13"/>
  <c r="R570" i="13"/>
  <c r="R571" i="13"/>
  <c r="R572" i="13"/>
  <c r="R573" i="13"/>
  <c r="R574" i="13"/>
  <c r="R575" i="13"/>
  <c r="R576" i="13"/>
  <c r="R577" i="13"/>
  <c r="R578" i="13"/>
  <c r="R579" i="13"/>
  <c r="R580" i="13"/>
  <c r="R581" i="13"/>
  <c r="R582" i="13"/>
  <c r="R583" i="13"/>
  <c r="R584" i="13"/>
  <c r="R585" i="13"/>
  <c r="R586" i="13"/>
  <c r="R587" i="13"/>
  <c r="R588" i="13"/>
  <c r="R589" i="13"/>
  <c r="R590" i="13"/>
  <c r="R591" i="13"/>
  <c r="R592" i="13"/>
  <c r="R593" i="13"/>
  <c r="R594" i="13"/>
  <c r="R595" i="13"/>
  <c r="R596" i="13"/>
  <c r="R597" i="13"/>
  <c r="R598" i="13"/>
  <c r="R599" i="13"/>
  <c r="R600" i="13"/>
  <c r="R601" i="13"/>
  <c r="R602" i="13"/>
  <c r="R603" i="13"/>
  <c r="R604" i="13"/>
  <c r="R605" i="13"/>
  <c r="R606" i="13"/>
  <c r="R607" i="13"/>
  <c r="R608" i="13"/>
  <c r="R609" i="13"/>
  <c r="R610" i="13"/>
  <c r="R611" i="13"/>
  <c r="R612" i="13"/>
  <c r="R613" i="13"/>
  <c r="R614" i="13"/>
  <c r="R615" i="13"/>
  <c r="R616" i="13"/>
  <c r="R617" i="13"/>
  <c r="R618" i="13"/>
  <c r="R619" i="13"/>
  <c r="R620" i="13"/>
  <c r="R621" i="13"/>
  <c r="R622" i="13"/>
  <c r="R623" i="13"/>
  <c r="R624" i="13"/>
  <c r="R625" i="13"/>
  <c r="R626" i="13"/>
  <c r="R627" i="13"/>
  <c r="R628" i="13"/>
  <c r="R629" i="13"/>
  <c r="R630" i="13"/>
  <c r="R631" i="13"/>
  <c r="R632" i="13"/>
  <c r="R633" i="13"/>
  <c r="R634" i="13"/>
  <c r="R635" i="13"/>
  <c r="R636" i="13"/>
  <c r="R637" i="13"/>
  <c r="R638" i="13"/>
  <c r="R639" i="13"/>
  <c r="R640" i="13"/>
  <c r="R641" i="13"/>
  <c r="R642" i="13"/>
  <c r="R643" i="13"/>
  <c r="R644" i="13"/>
  <c r="R645" i="13"/>
  <c r="R646" i="13"/>
  <c r="R647" i="13"/>
  <c r="R648" i="13"/>
  <c r="R649" i="13"/>
  <c r="R650" i="13"/>
  <c r="R651" i="13"/>
  <c r="R652" i="13"/>
  <c r="R653" i="13"/>
  <c r="R654" i="13"/>
  <c r="R655" i="13"/>
  <c r="R656" i="13"/>
  <c r="R657" i="13"/>
  <c r="R658" i="13"/>
  <c r="R659" i="13"/>
  <c r="R660" i="13"/>
  <c r="R661" i="13"/>
  <c r="R662" i="13"/>
  <c r="R663" i="13"/>
  <c r="R664" i="13"/>
  <c r="R665" i="13"/>
  <c r="R666" i="13"/>
  <c r="R667" i="13"/>
  <c r="R668" i="13"/>
  <c r="R669" i="13"/>
  <c r="R670" i="13"/>
  <c r="R671" i="13"/>
  <c r="R672" i="13"/>
  <c r="R673" i="13"/>
  <c r="R674" i="13"/>
  <c r="R675" i="13"/>
  <c r="R676" i="13"/>
  <c r="R677" i="13"/>
  <c r="R678" i="13"/>
  <c r="R679" i="13"/>
  <c r="R680" i="13"/>
  <c r="R681" i="13"/>
  <c r="R682" i="13"/>
  <c r="R683" i="13"/>
  <c r="R684" i="13"/>
  <c r="R685" i="13"/>
  <c r="R686" i="13"/>
  <c r="R687" i="13"/>
  <c r="R688" i="13"/>
  <c r="R689" i="13"/>
  <c r="R690" i="13"/>
  <c r="R691" i="13"/>
  <c r="R692" i="13"/>
  <c r="R693" i="13"/>
  <c r="R694" i="13"/>
  <c r="R695" i="13"/>
  <c r="R696" i="13"/>
  <c r="R697" i="13"/>
  <c r="R698" i="13"/>
  <c r="R699" i="13"/>
  <c r="R700" i="13"/>
  <c r="R701" i="13"/>
  <c r="R702" i="13"/>
  <c r="R703" i="13"/>
  <c r="R704" i="13"/>
  <c r="R705" i="13"/>
  <c r="R706" i="13"/>
  <c r="R707" i="13"/>
  <c r="R708" i="13"/>
  <c r="R709" i="13"/>
  <c r="R710" i="13"/>
  <c r="R711" i="13"/>
  <c r="R712" i="13"/>
  <c r="R713" i="13"/>
  <c r="R714" i="13"/>
  <c r="R715" i="13"/>
  <c r="R716" i="13"/>
  <c r="R717" i="13"/>
  <c r="R718" i="13"/>
  <c r="R719" i="13"/>
  <c r="R720" i="13"/>
  <c r="R721" i="13"/>
  <c r="R722" i="13"/>
  <c r="R723" i="13"/>
  <c r="R724" i="13"/>
  <c r="R725" i="13"/>
  <c r="R726" i="13"/>
  <c r="R727" i="13"/>
  <c r="R728" i="13"/>
  <c r="R729" i="13"/>
  <c r="R730" i="13"/>
  <c r="R731" i="13"/>
  <c r="R732" i="13"/>
  <c r="R733" i="13"/>
  <c r="R734" i="13"/>
  <c r="R735" i="13"/>
  <c r="R736" i="13"/>
  <c r="R737" i="13"/>
  <c r="R738" i="13"/>
  <c r="R739" i="13"/>
  <c r="R740" i="13"/>
  <c r="R741" i="13"/>
  <c r="R742" i="13"/>
  <c r="R743" i="13"/>
  <c r="R744" i="13"/>
  <c r="R745" i="13"/>
  <c r="R746" i="13"/>
  <c r="R747" i="13"/>
  <c r="R748" i="13"/>
  <c r="R749" i="13"/>
  <c r="R750" i="13"/>
  <c r="R751" i="13"/>
  <c r="R752" i="13"/>
  <c r="R753" i="13"/>
  <c r="R754" i="13"/>
  <c r="R755" i="13"/>
  <c r="R756" i="13"/>
  <c r="R757" i="13"/>
  <c r="R758" i="13"/>
  <c r="R759" i="13"/>
  <c r="R760" i="13"/>
  <c r="R761" i="13"/>
  <c r="R762" i="13"/>
  <c r="R763" i="13"/>
  <c r="R764" i="13"/>
  <c r="R765" i="13"/>
  <c r="R766" i="13"/>
  <c r="R767" i="13"/>
  <c r="R768" i="13"/>
  <c r="R769" i="13"/>
  <c r="R770" i="13"/>
  <c r="R771" i="13"/>
  <c r="R772" i="13"/>
  <c r="R773" i="13"/>
  <c r="R774" i="13"/>
  <c r="R775" i="13"/>
  <c r="R776" i="13"/>
  <c r="R777" i="13"/>
  <c r="R778" i="13"/>
  <c r="R779" i="13"/>
  <c r="R780" i="13"/>
  <c r="R781" i="13"/>
  <c r="R782" i="13"/>
  <c r="R783" i="13"/>
  <c r="R784" i="13"/>
  <c r="R785" i="13"/>
  <c r="R786" i="13"/>
  <c r="R787" i="13"/>
  <c r="R788" i="13"/>
  <c r="R789" i="13"/>
  <c r="R790" i="13"/>
  <c r="R791" i="13"/>
  <c r="R792" i="13"/>
  <c r="R793" i="13"/>
  <c r="R794" i="13"/>
  <c r="R795" i="13"/>
  <c r="R796" i="13"/>
  <c r="R797" i="13"/>
  <c r="R798" i="13"/>
  <c r="R799" i="13"/>
  <c r="R800" i="13"/>
  <c r="R801" i="13"/>
  <c r="R802" i="13"/>
  <c r="R803" i="13"/>
  <c r="R804" i="13"/>
  <c r="R805" i="13"/>
  <c r="R806" i="13"/>
  <c r="R807" i="13"/>
  <c r="R808" i="13"/>
  <c r="R809" i="13"/>
  <c r="R810" i="13"/>
  <c r="R811" i="13"/>
  <c r="R812" i="13"/>
  <c r="R813" i="13"/>
  <c r="R814" i="13"/>
  <c r="R815" i="13"/>
  <c r="R816" i="13"/>
  <c r="R817" i="13"/>
  <c r="R818" i="13"/>
  <c r="R819" i="13"/>
  <c r="R820" i="13"/>
  <c r="R821" i="13"/>
  <c r="R822" i="13"/>
  <c r="R823" i="13"/>
  <c r="R824" i="13"/>
  <c r="R825" i="13"/>
  <c r="R826" i="13"/>
  <c r="R827" i="13"/>
  <c r="R828" i="13"/>
  <c r="R829" i="13"/>
  <c r="R830" i="13"/>
  <c r="R831" i="13"/>
  <c r="R832" i="13"/>
  <c r="R833" i="13"/>
  <c r="R834" i="13"/>
  <c r="R835" i="13"/>
  <c r="R836" i="13"/>
  <c r="R837" i="13"/>
  <c r="R838" i="13"/>
  <c r="R839" i="13"/>
  <c r="R840" i="13"/>
  <c r="R841" i="13"/>
  <c r="R842" i="13"/>
  <c r="R843" i="13"/>
  <c r="R844" i="13"/>
  <c r="R845" i="13"/>
  <c r="R846" i="13"/>
  <c r="R847" i="13"/>
  <c r="R848" i="13"/>
  <c r="R849" i="13"/>
  <c r="R850" i="13"/>
  <c r="R851" i="13"/>
  <c r="R852" i="13"/>
  <c r="R853" i="13"/>
  <c r="R854" i="13"/>
  <c r="R855" i="13"/>
  <c r="R856" i="13"/>
  <c r="R857" i="13"/>
  <c r="R858" i="13"/>
  <c r="R859" i="13"/>
  <c r="R860" i="13"/>
  <c r="R861" i="13"/>
  <c r="R862" i="13"/>
  <c r="R863" i="13"/>
  <c r="R864" i="13"/>
  <c r="R865" i="13"/>
  <c r="R866" i="13"/>
  <c r="R867" i="13"/>
  <c r="R868" i="13"/>
  <c r="R869" i="13"/>
  <c r="R870" i="13"/>
  <c r="R871" i="13"/>
  <c r="R872" i="13"/>
  <c r="R873" i="13"/>
  <c r="R874" i="13"/>
  <c r="R875" i="13"/>
  <c r="R876" i="13"/>
  <c r="R877" i="13"/>
  <c r="R878" i="13"/>
  <c r="R879" i="13"/>
  <c r="R880" i="13"/>
  <c r="R881" i="13"/>
  <c r="R882" i="13"/>
  <c r="R883" i="13"/>
  <c r="R884" i="13"/>
  <c r="R885" i="13"/>
  <c r="R886" i="13"/>
  <c r="R887" i="13"/>
  <c r="R888" i="13"/>
  <c r="R889" i="13"/>
  <c r="R890" i="13"/>
  <c r="R891" i="13"/>
  <c r="R892" i="13"/>
  <c r="R893" i="13"/>
  <c r="R894" i="13"/>
  <c r="R895" i="13"/>
  <c r="R896" i="13"/>
  <c r="R897" i="13"/>
  <c r="R898" i="13"/>
  <c r="R899" i="13"/>
  <c r="R900" i="13"/>
  <c r="R901" i="13"/>
  <c r="R902" i="13"/>
  <c r="R903" i="13"/>
  <c r="R904" i="13"/>
  <c r="R905" i="13"/>
  <c r="R906" i="13"/>
  <c r="R907" i="13"/>
  <c r="R908" i="13"/>
  <c r="R909" i="13"/>
  <c r="R910" i="13"/>
  <c r="R911" i="13"/>
  <c r="R912" i="13"/>
  <c r="R913" i="13"/>
  <c r="R914" i="13"/>
  <c r="R915" i="13"/>
  <c r="R916" i="13"/>
  <c r="R917" i="13"/>
  <c r="R918" i="13"/>
  <c r="R919" i="13"/>
  <c r="R920" i="13"/>
  <c r="R921" i="13"/>
  <c r="R922" i="13"/>
  <c r="R923" i="13"/>
  <c r="R924" i="13"/>
  <c r="R925" i="13"/>
  <c r="R926" i="13"/>
  <c r="R927" i="13"/>
  <c r="R928" i="13"/>
  <c r="R929" i="13"/>
  <c r="R930" i="13"/>
  <c r="R931" i="13"/>
  <c r="R932" i="13"/>
  <c r="R933" i="13"/>
  <c r="R934" i="13"/>
  <c r="R935" i="13"/>
  <c r="R936" i="13"/>
  <c r="R937" i="13"/>
  <c r="R938" i="13"/>
  <c r="R939" i="13"/>
  <c r="R940" i="13"/>
  <c r="R941" i="13"/>
  <c r="R942" i="13"/>
  <c r="R943" i="13"/>
  <c r="R944" i="13"/>
  <c r="R945" i="13"/>
  <c r="R946" i="13"/>
  <c r="R947" i="13"/>
  <c r="R948" i="13"/>
  <c r="R949" i="13"/>
  <c r="R950" i="13"/>
  <c r="R951" i="13"/>
  <c r="R952" i="13"/>
  <c r="R953" i="13"/>
  <c r="R954" i="13"/>
  <c r="R955" i="13"/>
  <c r="R956" i="13"/>
  <c r="R957" i="13"/>
  <c r="R958" i="13"/>
  <c r="R959" i="13"/>
  <c r="R960" i="13"/>
  <c r="R961" i="13"/>
  <c r="R962" i="13"/>
  <c r="R963" i="13"/>
  <c r="R964" i="13"/>
  <c r="R965" i="13"/>
  <c r="R966" i="13"/>
  <c r="R967" i="13"/>
  <c r="R968" i="13"/>
  <c r="R969" i="13"/>
  <c r="R970" i="13"/>
  <c r="R971" i="13"/>
  <c r="R972" i="13"/>
  <c r="R973" i="13"/>
  <c r="R974" i="13"/>
  <c r="R975" i="13"/>
  <c r="R976" i="13"/>
  <c r="R977" i="13"/>
  <c r="R978" i="13"/>
  <c r="R979" i="13"/>
  <c r="R980" i="13"/>
  <c r="R981" i="13"/>
  <c r="R982" i="13"/>
  <c r="R983" i="13"/>
  <c r="R984" i="13"/>
  <c r="R985" i="13"/>
  <c r="R986" i="13"/>
  <c r="R987" i="13"/>
  <c r="R988" i="13"/>
  <c r="R989" i="13"/>
  <c r="R990" i="13"/>
  <c r="R991" i="13"/>
  <c r="R992" i="13"/>
  <c r="R993" i="13"/>
  <c r="R994" i="13"/>
  <c r="R995" i="13"/>
  <c r="R996" i="13"/>
  <c r="R997" i="13"/>
  <c r="R998" i="13"/>
  <c r="R999" i="13"/>
  <c r="R1000" i="13"/>
  <c r="R1001" i="13"/>
  <c r="R1002" i="13"/>
  <c r="R1003" i="13"/>
  <c r="R1004" i="13"/>
  <c r="R2" i="13"/>
  <c r="B61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626" i="14"/>
  <c r="G627" i="14"/>
  <c r="G628" i="14"/>
  <c r="G629" i="14"/>
  <c r="G630" i="14"/>
  <c r="G631" i="14"/>
  <c r="G632" i="14"/>
  <c r="G633" i="14"/>
  <c r="G634" i="14"/>
  <c r="G635" i="14"/>
  <c r="G636" i="14"/>
  <c r="G637" i="14"/>
  <c r="G638" i="14"/>
  <c r="G639" i="14"/>
  <c r="G640" i="14"/>
  <c r="G641" i="14"/>
  <c r="G642" i="14"/>
  <c r="G643" i="14"/>
  <c r="G644" i="14"/>
  <c r="G645" i="14"/>
  <c r="G646" i="14"/>
  <c r="G647" i="14"/>
  <c r="G648" i="14"/>
  <c r="G649" i="14"/>
  <c r="G650" i="14"/>
  <c r="G651" i="14"/>
  <c r="G652" i="14"/>
  <c r="G653" i="14"/>
  <c r="G654" i="14"/>
  <c r="G655" i="14"/>
  <c r="G656" i="14"/>
  <c r="G657" i="14"/>
  <c r="G658" i="14"/>
  <c r="G659" i="14"/>
  <c r="G660" i="14"/>
  <c r="G661" i="14"/>
  <c r="G662" i="14"/>
  <c r="G663" i="14"/>
  <c r="G664" i="14"/>
  <c r="G665" i="14"/>
  <c r="G666" i="14"/>
  <c r="G667" i="14"/>
  <c r="G668" i="14"/>
  <c r="G669" i="14"/>
  <c r="G670" i="14"/>
  <c r="G671" i="14"/>
  <c r="G672" i="14"/>
  <c r="G673" i="14"/>
  <c r="G674" i="14"/>
  <c r="G675" i="14"/>
  <c r="G676" i="14"/>
  <c r="G677" i="14"/>
  <c r="G678" i="14"/>
  <c r="G679" i="14"/>
  <c r="G680" i="14"/>
  <c r="G681" i="14"/>
  <c r="G682" i="14"/>
  <c r="G683" i="14"/>
  <c r="G684" i="14"/>
  <c r="G685" i="14"/>
  <c r="G686" i="14"/>
  <c r="G687" i="14"/>
  <c r="G688" i="14"/>
  <c r="G689" i="14"/>
  <c r="G690" i="14"/>
  <c r="G691" i="14"/>
  <c r="G692" i="14"/>
  <c r="G693" i="14"/>
  <c r="G694" i="14"/>
  <c r="G695" i="14"/>
  <c r="G696" i="14"/>
  <c r="G697" i="14"/>
  <c r="G698" i="14"/>
  <c r="G699" i="14"/>
  <c r="G700" i="14"/>
  <c r="G701" i="14"/>
  <c r="G702" i="14"/>
  <c r="G703" i="14"/>
  <c r="G704" i="14"/>
  <c r="G705" i="14"/>
  <c r="G706" i="14"/>
  <c r="G707" i="14"/>
  <c r="G708" i="14"/>
  <c r="G709" i="14"/>
  <c r="G710" i="14"/>
  <c r="G711" i="14"/>
  <c r="G712" i="14"/>
  <c r="G713" i="14"/>
  <c r="G714" i="14"/>
  <c r="G715" i="14"/>
  <c r="G716" i="14"/>
  <c r="G717" i="14"/>
  <c r="G718" i="14"/>
  <c r="G719" i="14"/>
  <c r="G720" i="14"/>
  <c r="G721" i="14"/>
  <c r="G722" i="14"/>
  <c r="G723" i="14"/>
  <c r="G724" i="14"/>
  <c r="G725" i="14"/>
  <c r="G726" i="14"/>
  <c r="G727" i="14"/>
  <c r="G728" i="14"/>
  <c r="G729" i="14"/>
  <c r="G730" i="14"/>
  <c r="G731" i="14"/>
  <c r="G732" i="14"/>
  <c r="G733" i="14"/>
  <c r="G734" i="14"/>
  <c r="G735" i="14"/>
  <c r="G736" i="14"/>
  <c r="G737" i="14"/>
  <c r="G738" i="14"/>
  <c r="G739" i="14"/>
  <c r="G740" i="14"/>
  <c r="G741" i="14"/>
  <c r="G742" i="14"/>
  <c r="G743" i="14"/>
  <c r="G744" i="14"/>
  <c r="G745" i="14"/>
  <c r="G746" i="14"/>
  <c r="G747" i="14"/>
  <c r="G748" i="14"/>
  <c r="G749" i="14"/>
  <c r="G750" i="14"/>
  <c r="G751" i="14"/>
  <c r="G752" i="14"/>
  <c r="G753" i="14"/>
  <c r="G754" i="14"/>
  <c r="G755" i="14"/>
  <c r="G756" i="14"/>
  <c r="G757" i="14"/>
  <c r="G758" i="14"/>
  <c r="G759" i="14"/>
  <c r="G760" i="14"/>
  <c r="G761" i="14"/>
  <c r="G762" i="14"/>
  <c r="G763" i="14"/>
  <c r="G764" i="14"/>
  <c r="G765" i="14"/>
  <c r="G766" i="14"/>
  <c r="G767" i="14"/>
  <c r="G768" i="14"/>
  <c r="G769" i="14"/>
  <c r="G770" i="14"/>
  <c r="G771" i="14"/>
  <c r="G772" i="14"/>
  <c r="G773" i="14"/>
  <c r="G774" i="14"/>
  <c r="G775" i="14"/>
  <c r="G776" i="14"/>
  <c r="G777" i="14"/>
  <c r="G778" i="14"/>
  <c r="G779" i="14"/>
  <c r="G780" i="14"/>
  <c r="G781" i="14"/>
  <c r="G782" i="14"/>
  <c r="G783" i="14"/>
  <c r="G784" i="14"/>
  <c r="G785" i="14"/>
  <c r="G786" i="14"/>
  <c r="G787" i="14"/>
  <c r="G788" i="14"/>
  <c r="G789" i="14"/>
  <c r="G790" i="14"/>
  <c r="G791" i="14"/>
  <c r="G792" i="14"/>
  <c r="G793" i="14"/>
  <c r="G794" i="14"/>
  <c r="G795" i="14"/>
  <c r="G796" i="14"/>
  <c r="G797" i="14"/>
  <c r="G798" i="14"/>
  <c r="G799" i="14"/>
  <c r="G800" i="14"/>
  <c r="G801" i="14"/>
  <c r="G802" i="14"/>
  <c r="G803" i="14"/>
  <c r="G804" i="14"/>
  <c r="G805" i="14"/>
  <c r="G806" i="14"/>
  <c r="G807" i="14"/>
  <c r="G808" i="14"/>
  <c r="G809" i="14"/>
  <c r="G810" i="14"/>
  <c r="G811" i="14"/>
  <c r="G812" i="14"/>
  <c r="G813" i="14"/>
  <c r="G814" i="14"/>
  <c r="G815" i="14"/>
  <c r="G816" i="14"/>
  <c r="G817" i="14"/>
  <c r="G818" i="14"/>
  <c r="G819" i="14"/>
  <c r="G820" i="14"/>
  <c r="G821" i="14"/>
  <c r="G822" i="14"/>
  <c r="G823" i="14"/>
  <c r="G824" i="14"/>
  <c r="G825" i="14"/>
  <c r="G826" i="14"/>
  <c r="G827" i="14"/>
  <c r="G828" i="14"/>
  <c r="G829" i="14"/>
  <c r="G830" i="14"/>
  <c r="G831" i="14"/>
  <c r="G832" i="14"/>
  <c r="G833" i="14"/>
  <c r="G834" i="14"/>
  <c r="G835" i="14"/>
  <c r="G836" i="14"/>
  <c r="G837" i="14"/>
  <c r="G838" i="14"/>
  <c r="G839" i="14"/>
  <c r="G840" i="14"/>
  <c r="G841" i="14"/>
  <c r="G842" i="14"/>
  <c r="G843" i="14"/>
  <c r="G844" i="14"/>
  <c r="G845" i="14"/>
  <c r="G846" i="14"/>
  <c r="G847" i="14"/>
  <c r="G848" i="14"/>
  <c r="G849" i="14"/>
  <c r="G850" i="14"/>
  <c r="G851" i="14"/>
  <c r="G852" i="14"/>
  <c r="G853" i="14"/>
  <c r="G854" i="14"/>
  <c r="G855" i="14"/>
  <c r="G856" i="14"/>
  <c r="G857" i="14"/>
  <c r="G858" i="14"/>
  <c r="G859" i="14"/>
  <c r="G860" i="14"/>
  <c r="G861" i="14"/>
  <c r="G862" i="14"/>
  <c r="G863" i="14"/>
  <c r="G864" i="14"/>
  <c r="G865" i="14"/>
  <c r="G866" i="14"/>
  <c r="G867" i="14"/>
  <c r="G868" i="14"/>
  <c r="G869" i="14"/>
  <c r="G870" i="14"/>
  <c r="G871" i="14"/>
  <c r="G872" i="14"/>
  <c r="G873" i="14"/>
  <c r="G874" i="14"/>
  <c r="G875" i="14"/>
  <c r="G876" i="14"/>
  <c r="G877" i="14"/>
  <c r="G878" i="14"/>
  <c r="G879" i="14"/>
  <c r="G880" i="14"/>
  <c r="G881" i="14"/>
  <c r="G882" i="14"/>
  <c r="G883" i="14"/>
  <c r="G884" i="14"/>
  <c r="G885" i="14"/>
  <c r="G886" i="14"/>
  <c r="G887" i="14"/>
  <c r="G888" i="14"/>
  <c r="G889" i="14"/>
  <c r="G890" i="14"/>
  <c r="G891" i="14"/>
  <c r="G892" i="14"/>
  <c r="G893" i="14"/>
  <c r="G894" i="14"/>
  <c r="G895" i="14"/>
  <c r="G896" i="14"/>
  <c r="G897" i="14"/>
  <c r="G898" i="14"/>
  <c r="G899" i="14"/>
  <c r="G900" i="14"/>
  <c r="G901" i="14"/>
  <c r="G902" i="14"/>
  <c r="G903" i="14"/>
  <c r="G904" i="14"/>
  <c r="G905" i="14"/>
  <c r="G906" i="14"/>
  <c r="G907" i="14"/>
  <c r="G908" i="14"/>
  <c r="G909" i="14"/>
  <c r="G910" i="14"/>
  <c r="G911" i="14"/>
  <c r="G912" i="14"/>
  <c r="G913" i="14"/>
  <c r="G914" i="14"/>
  <c r="G915" i="14"/>
  <c r="G916" i="14"/>
  <c r="G917" i="14"/>
  <c r="G918" i="14"/>
  <c r="G919" i="14"/>
  <c r="G920" i="14"/>
  <c r="G921" i="14"/>
  <c r="G922" i="14"/>
  <c r="G923" i="14"/>
  <c r="G924" i="14"/>
  <c r="G925" i="14"/>
  <c r="G926" i="14"/>
  <c r="G927" i="14"/>
  <c r="G928" i="14"/>
  <c r="G929" i="14"/>
  <c r="G930" i="14"/>
  <c r="G931" i="14"/>
  <c r="G932" i="14"/>
  <c r="G933" i="14"/>
  <c r="G934" i="14"/>
  <c r="G935" i="14"/>
  <c r="G936" i="14"/>
  <c r="G937" i="14"/>
  <c r="G938" i="14"/>
  <c r="G939" i="14"/>
  <c r="G940" i="14"/>
  <c r="G941" i="14"/>
  <c r="G942" i="14"/>
  <c r="G943" i="14"/>
  <c r="G944" i="14"/>
  <c r="G945" i="14"/>
  <c r="G946" i="14"/>
  <c r="G947" i="14"/>
  <c r="G948" i="14"/>
  <c r="G949" i="14"/>
  <c r="G950" i="14"/>
  <c r="G951" i="14"/>
  <c r="G952" i="14"/>
  <c r="G953" i="14"/>
  <c r="G954" i="14"/>
  <c r="G955" i="14"/>
  <c r="G956" i="14"/>
  <c r="G957" i="14"/>
  <c r="G958" i="14"/>
  <c r="G959" i="14"/>
  <c r="G960" i="14"/>
  <c r="G961" i="14"/>
  <c r="G962" i="14"/>
  <c r="G963" i="14"/>
  <c r="G964" i="14"/>
  <c r="G965" i="14"/>
  <c r="G966" i="14"/>
  <c r="G967" i="14"/>
  <c r="G968" i="14"/>
  <c r="G969" i="14"/>
  <c r="G970" i="14"/>
  <c r="G971" i="14"/>
  <c r="G972" i="14"/>
  <c r="G973" i="14"/>
  <c r="G974" i="14"/>
  <c r="G975" i="14"/>
  <c r="G976" i="14"/>
  <c r="G977" i="14"/>
  <c r="G978" i="14"/>
  <c r="G979" i="14"/>
  <c r="G980" i="14"/>
  <c r="G981" i="14"/>
  <c r="G982" i="14"/>
  <c r="G983" i="14"/>
  <c r="G984" i="14"/>
  <c r="G985" i="14"/>
  <c r="G986" i="14"/>
  <c r="G987" i="14"/>
  <c r="G988" i="14"/>
  <c r="G989" i="14"/>
  <c r="G990" i="14"/>
  <c r="G991" i="14"/>
  <c r="G992" i="14"/>
  <c r="G993" i="14"/>
  <c r="G994" i="14"/>
  <c r="G995" i="14"/>
  <c r="G996" i="14"/>
  <c r="G997" i="14"/>
  <c r="G998" i="14"/>
  <c r="G999" i="14"/>
  <c r="G1000" i="14"/>
  <c r="G1001" i="14"/>
  <c r="G1002" i="14"/>
  <c r="G1003" i="14"/>
  <c r="G1004" i="14"/>
  <c r="G1005" i="14"/>
  <c r="G1006" i="14"/>
  <c r="G1007" i="14"/>
  <c r="G1008" i="14"/>
  <c r="G1009" i="14"/>
  <c r="G1010" i="14"/>
  <c r="G1011" i="14"/>
  <c r="G1012" i="14"/>
  <c r="G1013" i="14"/>
  <c r="G1014" i="14"/>
  <c r="G1015" i="14"/>
  <c r="G1016" i="14"/>
  <c r="G1017" i="14"/>
  <c r="G1018" i="14"/>
  <c r="G1019" i="14"/>
  <c r="G1020" i="14"/>
  <c r="G1021" i="14"/>
  <c r="G1022" i="14"/>
  <c r="G1023" i="14"/>
  <c r="G1024" i="14"/>
  <c r="G1025" i="14"/>
  <c r="G1026" i="14"/>
  <c r="G1027" i="14"/>
  <c r="G1028" i="14"/>
  <c r="G1029" i="14"/>
  <c r="G1030" i="14"/>
  <c r="G1031" i="14"/>
  <c r="G1032" i="14"/>
  <c r="G1033" i="14"/>
  <c r="G1034" i="14"/>
  <c r="G1035" i="14"/>
  <c r="G1036" i="14"/>
  <c r="G1037" i="14"/>
  <c r="G1038" i="14"/>
  <c r="G1039" i="14"/>
  <c r="G1040" i="14"/>
  <c r="G1041" i="14"/>
  <c r="G1042" i="14"/>
  <c r="G1043" i="14"/>
  <c r="G1044" i="14"/>
  <c r="G1045" i="14"/>
  <c r="G1046" i="14"/>
  <c r="G1047" i="14"/>
  <c r="G1048" i="14"/>
  <c r="G1049" i="14"/>
  <c r="G1050" i="14"/>
  <c r="G1051" i="14"/>
  <c r="G1052" i="14"/>
  <c r="G1053" i="14"/>
  <c r="G1054" i="14"/>
  <c r="G1055" i="14"/>
  <c r="G1056" i="14"/>
  <c r="G1057" i="14"/>
  <c r="G1058" i="14"/>
  <c r="G1059" i="14"/>
  <c r="G1060" i="14"/>
  <c r="G1061" i="14"/>
  <c r="G1062" i="14"/>
  <c r="G1063" i="14"/>
  <c r="G1064" i="14"/>
  <c r="G1065" i="14"/>
  <c r="G1066" i="14"/>
  <c r="G1067" i="14"/>
  <c r="G1068" i="14"/>
  <c r="G1069" i="14"/>
  <c r="G1070" i="14"/>
  <c r="G1071" i="14"/>
  <c r="G1072" i="14"/>
  <c r="G1073" i="14"/>
  <c r="G1074" i="14"/>
  <c r="G1075" i="14"/>
  <c r="G1076" i="14"/>
  <c r="G1077" i="14"/>
  <c r="G1078" i="14"/>
  <c r="G1079" i="14"/>
  <c r="G1080" i="14"/>
  <c r="G1081" i="14"/>
  <c r="G1082" i="14"/>
  <c r="G1083" i="14"/>
  <c r="G1084" i="14"/>
  <c r="G1085" i="14"/>
  <c r="G1086" i="14"/>
  <c r="G1087" i="14"/>
  <c r="G1088" i="14"/>
  <c r="G1089" i="14"/>
  <c r="G1090" i="14"/>
  <c r="G1091" i="14"/>
  <c r="G1092" i="14"/>
  <c r="G1093" i="14"/>
  <c r="G1094" i="14"/>
  <c r="G1095" i="14"/>
  <c r="G1096" i="14"/>
  <c r="G1097" i="14"/>
  <c r="G1098" i="14"/>
  <c r="G1099" i="14"/>
  <c r="G1100" i="14"/>
  <c r="G1101" i="14"/>
  <c r="G1102" i="14"/>
  <c r="G1103" i="14"/>
  <c r="G1104" i="14"/>
  <c r="G1105" i="14"/>
  <c r="G1106" i="14"/>
  <c r="G1107" i="14"/>
  <c r="G1108" i="14"/>
  <c r="G1109" i="14"/>
  <c r="G1110" i="14"/>
  <c r="G1111" i="14"/>
  <c r="G1112" i="14"/>
  <c r="G1113" i="14"/>
  <c r="G1114" i="14"/>
  <c r="G1115" i="14"/>
  <c r="G1116" i="14"/>
  <c r="G1117" i="14"/>
  <c r="G1118" i="14"/>
  <c r="G1119" i="14"/>
  <c r="G1120" i="14"/>
  <c r="G1121" i="14"/>
  <c r="G1122" i="14"/>
  <c r="G1123" i="14"/>
  <c r="G1124" i="14"/>
  <c r="G1125" i="14"/>
  <c r="G1126" i="14"/>
  <c r="G1127" i="14"/>
  <c r="G1128" i="14"/>
  <c r="G1129" i="14"/>
  <c r="G1130" i="14"/>
  <c r="G1131" i="14"/>
  <c r="G1132" i="14"/>
  <c r="G1133" i="14"/>
  <c r="G1134" i="14"/>
  <c r="G1135" i="14"/>
  <c r="G1136" i="14"/>
  <c r="G1137" i="14"/>
  <c r="G1138" i="14"/>
  <c r="G1139" i="14"/>
  <c r="G1140" i="14"/>
  <c r="G1141" i="14"/>
  <c r="G1142" i="14"/>
  <c r="G1143" i="14"/>
  <c r="G1144" i="14"/>
  <c r="G1145" i="14"/>
  <c r="G1146" i="14"/>
  <c r="G1147" i="14"/>
  <c r="G1148" i="14"/>
  <c r="G1149" i="14"/>
  <c r="G1150" i="14"/>
  <c r="G1151" i="14"/>
  <c r="G1152" i="14"/>
  <c r="G1153" i="14"/>
  <c r="G1154" i="14"/>
  <c r="G1155" i="14"/>
  <c r="G1156" i="14"/>
  <c r="G1157" i="14"/>
  <c r="G1158" i="14"/>
  <c r="G1159" i="14"/>
  <c r="G1160" i="14"/>
  <c r="G1161" i="14"/>
  <c r="G1162" i="14"/>
  <c r="G1163" i="14"/>
  <c r="G1164" i="14"/>
  <c r="G1165" i="14"/>
  <c r="G1166" i="14"/>
  <c r="G1167" i="14"/>
  <c r="G1168" i="14"/>
  <c r="G1169" i="14"/>
  <c r="G1170" i="14"/>
  <c r="G1171" i="14"/>
  <c r="G1172" i="14"/>
  <c r="G1173" i="14"/>
  <c r="G1174" i="14"/>
  <c r="G1175" i="14"/>
  <c r="G1176" i="14"/>
  <c r="G1177" i="14"/>
  <c r="G1178" i="14"/>
  <c r="G1179" i="14"/>
  <c r="G1180" i="14"/>
  <c r="G1181" i="14"/>
  <c r="G1182" i="14"/>
  <c r="G1183" i="14"/>
  <c r="G1184" i="14"/>
  <c r="G1185" i="14"/>
  <c r="G1186" i="14"/>
  <c r="G1187" i="14"/>
  <c r="G1188" i="14"/>
  <c r="G1189" i="14"/>
  <c r="G1190" i="14"/>
  <c r="G1191" i="14"/>
  <c r="G1192" i="14"/>
  <c r="G1193" i="14"/>
  <c r="G1194" i="14"/>
  <c r="G1195" i="14"/>
  <c r="G1196" i="14"/>
  <c r="G1197" i="14"/>
  <c r="G1198" i="14"/>
  <c r="G1199" i="14"/>
  <c r="G1200" i="14"/>
  <c r="G1201" i="14"/>
  <c r="G1202" i="14"/>
  <c r="G1203" i="14"/>
  <c r="G1204" i="14"/>
  <c r="G1205" i="14"/>
  <c r="G1206" i="14"/>
  <c r="G1207" i="14"/>
  <c r="G1208" i="14"/>
  <c r="G1209" i="14"/>
  <c r="G1210" i="14"/>
  <c r="G1211" i="14"/>
  <c r="G1212" i="14"/>
  <c r="G1213" i="14"/>
  <c r="G1214" i="14"/>
  <c r="G1215" i="14"/>
  <c r="G1216" i="14"/>
  <c r="G1217" i="14"/>
  <c r="G1218" i="14"/>
  <c r="G1219" i="14"/>
  <c r="G1220" i="14"/>
  <c r="G1221" i="14"/>
  <c r="G1222" i="14"/>
  <c r="G1223" i="14"/>
  <c r="G1224" i="14"/>
  <c r="G1225" i="14"/>
  <c r="G1226" i="14"/>
  <c r="G1227" i="14"/>
  <c r="G1228" i="14"/>
  <c r="G1229" i="14"/>
  <c r="G1230" i="14"/>
  <c r="G1231" i="14"/>
  <c r="G1232" i="14"/>
  <c r="G1233" i="14"/>
  <c r="G1234" i="14"/>
  <c r="G1235" i="14"/>
  <c r="G1236" i="14"/>
  <c r="G1237" i="14"/>
  <c r="G1238" i="14"/>
  <c r="G1239" i="14"/>
  <c r="G1240" i="14"/>
  <c r="G1241" i="14"/>
  <c r="G1242" i="14"/>
  <c r="G1243" i="14"/>
  <c r="G1244" i="14"/>
  <c r="G1245" i="14"/>
  <c r="G1246" i="14"/>
  <c r="G1247" i="14"/>
  <c r="G1248" i="14"/>
  <c r="G1249" i="14"/>
  <c r="G1250" i="14"/>
  <c r="G1251" i="14"/>
  <c r="G1252" i="14"/>
  <c r="G1253" i="14"/>
  <c r="G1254" i="14"/>
  <c r="G1255" i="14"/>
  <c r="G1256" i="14"/>
  <c r="G1257" i="14"/>
  <c r="G1258" i="14"/>
  <c r="G1259" i="14"/>
  <c r="G1260" i="14"/>
  <c r="G1261" i="14"/>
  <c r="G1262" i="14"/>
  <c r="G1263" i="14"/>
  <c r="G1264" i="14"/>
  <c r="G1265" i="14"/>
  <c r="G1266" i="14"/>
  <c r="G1267" i="14"/>
  <c r="G1268" i="14"/>
  <c r="G1269" i="14"/>
  <c r="G1270" i="14"/>
  <c r="G1271" i="14"/>
  <c r="G1272" i="14"/>
  <c r="G1273" i="14"/>
  <c r="G1274" i="14"/>
  <c r="G1275" i="14"/>
  <c r="G1276" i="14"/>
  <c r="G1277" i="14"/>
  <c r="G1278" i="14"/>
  <c r="G1279" i="14"/>
  <c r="G1280" i="14"/>
  <c r="G1281" i="14"/>
  <c r="G1282" i="14"/>
  <c r="G1283" i="14"/>
  <c r="G1284" i="14"/>
  <c r="G1285" i="14"/>
  <c r="G1286" i="14"/>
  <c r="G1287" i="14"/>
  <c r="G1288" i="14"/>
  <c r="G1289" i="14"/>
  <c r="G1290" i="14"/>
  <c r="G1291" i="14"/>
  <c r="G1292" i="14"/>
  <c r="G1293" i="14"/>
  <c r="G1294" i="14"/>
  <c r="G1295" i="14"/>
  <c r="G1296" i="14"/>
  <c r="G1297" i="14"/>
  <c r="G1298" i="14"/>
  <c r="G1299" i="14"/>
  <c r="G1300" i="14"/>
  <c r="G1301" i="14"/>
  <c r="G1302" i="14"/>
  <c r="G1303" i="14"/>
  <c r="G1304" i="14"/>
  <c r="G1305" i="14"/>
  <c r="G1306" i="14"/>
  <c r="G1307" i="14"/>
  <c r="G1308" i="14"/>
  <c r="G1309" i="14"/>
  <c r="G1310" i="14"/>
  <c r="G1311" i="14"/>
  <c r="G1312" i="14"/>
  <c r="G1313" i="14"/>
  <c r="G1314" i="14"/>
  <c r="G1315" i="14"/>
  <c r="G1316" i="14"/>
  <c r="G1317" i="14"/>
  <c r="G1318" i="14"/>
  <c r="G1319" i="14"/>
  <c r="G1320" i="14"/>
  <c r="G1321" i="14"/>
  <c r="G1322" i="14"/>
  <c r="G1323" i="14"/>
  <c r="G1324" i="14"/>
  <c r="G1325" i="14"/>
  <c r="G1326" i="14"/>
  <c r="G1327" i="14"/>
  <c r="G1328" i="14"/>
  <c r="G1329" i="14"/>
  <c r="G1330" i="14"/>
  <c r="G1331" i="14"/>
  <c r="G1332" i="14"/>
  <c r="G1333" i="14"/>
  <c r="G1334" i="14"/>
  <c r="G1335" i="14"/>
  <c r="G1336" i="14"/>
  <c r="G1337" i="14"/>
  <c r="G1338" i="14"/>
  <c r="G1339" i="14"/>
  <c r="G1340" i="14"/>
  <c r="G1341" i="14"/>
  <c r="G1342" i="14"/>
  <c r="G1343" i="14"/>
  <c r="G1344" i="14"/>
  <c r="G1345" i="14"/>
  <c r="G1346" i="14"/>
  <c r="G1347" i="14"/>
  <c r="G1348" i="14"/>
  <c r="G1349" i="14"/>
  <c r="G1350" i="14"/>
  <c r="G1351" i="14"/>
  <c r="G1352" i="14"/>
  <c r="G1353" i="14"/>
  <c r="G1354" i="14"/>
  <c r="G1355" i="14"/>
  <c r="G1356" i="14"/>
  <c r="G1357" i="14"/>
  <c r="G1358" i="14"/>
  <c r="G1359" i="14"/>
  <c r="G1360" i="14"/>
  <c r="G1361" i="14"/>
  <c r="G1362" i="14"/>
  <c r="G1363" i="14"/>
  <c r="G1364" i="14"/>
  <c r="G1365" i="14"/>
  <c r="G1366" i="14"/>
  <c r="G1367" i="14"/>
  <c r="G1368" i="14"/>
  <c r="G1369" i="14"/>
  <c r="G1370" i="14"/>
  <c r="G1371" i="14"/>
  <c r="G1372" i="14"/>
  <c r="G1373" i="14"/>
  <c r="G1374" i="14"/>
  <c r="G1375" i="14"/>
  <c r="G1376" i="14"/>
  <c r="G1377" i="14"/>
  <c r="G1378" i="14"/>
  <c r="G1379" i="14"/>
  <c r="G1380" i="14"/>
  <c r="G1381" i="14"/>
  <c r="G1382" i="14"/>
  <c r="G1383" i="14"/>
  <c r="G1384" i="14"/>
  <c r="G1385" i="14"/>
  <c r="G1386" i="14"/>
  <c r="G1387" i="14"/>
  <c r="G1388" i="14"/>
  <c r="G1389" i="14"/>
  <c r="G1390" i="14"/>
  <c r="G1391" i="14"/>
  <c r="G1392" i="14"/>
  <c r="G1393" i="14"/>
  <c r="G1394" i="14"/>
  <c r="G1395" i="14"/>
  <c r="G1396" i="14"/>
  <c r="G1397" i="14"/>
  <c r="G1398" i="14"/>
  <c r="G1399" i="14"/>
  <c r="G1400" i="14"/>
  <c r="G1401" i="14"/>
  <c r="G1402" i="14"/>
  <c r="G1403" i="14"/>
  <c r="G1404" i="14"/>
  <c r="G1405" i="14"/>
  <c r="G1406" i="14"/>
  <c r="G1407" i="14"/>
  <c r="G1408" i="14"/>
  <c r="G1409" i="14"/>
  <c r="G1410" i="14"/>
  <c r="G1411" i="14"/>
  <c r="G1412" i="14"/>
  <c r="G1413" i="14"/>
  <c r="G1414" i="14"/>
  <c r="G1415" i="14"/>
  <c r="G1416" i="14"/>
  <c r="G1417" i="14"/>
  <c r="G1418" i="14"/>
  <c r="G1419" i="14"/>
  <c r="G1420" i="14"/>
  <c r="G1421" i="14"/>
  <c r="G1422" i="14"/>
  <c r="G1423" i="14"/>
  <c r="G1424" i="14"/>
  <c r="G1425" i="14"/>
  <c r="G1426" i="14"/>
  <c r="G1427" i="14"/>
  <c r="G1428" i="14"/>
  <c r="G1429" i="14"/>
  <c r="G1430" i="14"/>
  <c r="G1431" i="14"/>
  <c r="G1432" i="14"/>
  <c r="G1433" i="14"/>
  <c r="G1434" i="14"/>
  <c r="G1435" i="14"/>
  <c r="G1436" i="14"/>
  <c r="G1437" i="14"/>
  <c r="G1438" i="14"/>
  <c r="G1439" i="14"/>
  <c r="G1440" i="14"/>
  <c r="G1441" i="14"/>
  <c r="G1442" i="14"/>
  <c r="G1443" i="14"/>
  <c r="G1444" i="14"/>
  <c r="G1445" i="14"/>
  <c r="G1446" i="14"/>
  <c r="G1447" i="14"/>
  <c r="G1448" i="14"/>
  <c r="G1449" i="14"/>
  <c r="G1450" i="14"/>
  <c r="G1451" i="14"/>
  <c r="G1452" i="14"/>
  <c r="G1453" i="14"/>
  <c r="G1454" i="14"/>
  <c r="G1455" i="14"/>
  <c r="G1456" i="14"/>
  <c r="G1457" i="14"/>
  <c r="G1458" i="14"/>
  <c r="G1459" i="14"/>
  <c r="G1460" i="14"/>
  <c r="G1461" i="14"/>
  <c r="G1462" i="14"/>
  <c r="G1463" i="14"/>
  <c r="G1464" i="14"/>
  <c r="G1465" i="14"/>
  <c r="G1466" i="14"/>
  <c r="G1467" i="14"/>
  <c r="G1468" i="14"/>
  <c r="G1469" i="14"/>
  <c r="G1470" i="14"/>
  <c r="G1471" i="14"/>
  <c r="G1472" i="14"/>
  <c r="G1473" i="14"/>
  <c r="G1474" i="14"/>
  <c r="G1475" i="14"/>
  <c r="G1476" i="14"/>
  <c r="G1477" i="14"/>
  <c r="G1478" i="14"/>
  <c r="G1479" i="14"/>
  <c r="G1480" i="14"/>
  <c r="G1481" i="14"/>
  <c r="G1482" i="14"/>
  <c r="G1483" i="14"/>
  <c r="G1484" i="14"/>
  <c r="G1485" i="14"/>
  <c r="G1486" i="14"/>
  <c r="G1487" i="14"/>
  <c r="G1488" i="14"/>
  <c r="G1489" i="14"/>
  <c r="G1490" i="14"/>
  <c r="G1491" i="14"/>
  <c r="G1492" i="14"/>
  <c r="G1493" i="14"/>
  <c r="G1494" i="14"/>
  <c r="G1495" i="14"/>
  <c r="G1496" i="14"/>
  <c r="G1497" i="14"/>
  <c r="G1498" i="14"/>
  <c r="G1499" i="14"/>
  <c r="G1500" i="14"/>
  <c r="G1501" i="14"/>
  <c r="G1502" i="14"/>
  <c r="G1503" i="14"/>
  <c r="G1504" i="14"/>
  <c r="G1505" i="14"/>
  <c r="G1506" i="14"/>
  <c r="G1507" i="14"/>
  <c r="G1508" i="14"/>
  <c r="G1509" i="14"/>
  <c r="G1510" i="14"/>
  <c r="G1511" i="14"/>
  <c r="G1512" i="14"/>
  <c r="G1513" i="14"/>
  <c r="G1514" i="14"/>
  <c r="G1515" i="14"/>
  <c r="G1516" i="14"/>
  <c r="G1517" i="14"/>
  <c r="G1518" i="14"/>
  <c r="G1519" i="14"/>
  <c r="G1520" i="14"/>
  <c r="G1521" i="14"/>
  <c r="G1522" i="14"/>
  <c r="G1523" i="14"/>
  <c r="G1524" i="14"/>
  <c r="G1525" i="14"/>
  <c r="G1526" i="14"/>
  <c r="G1527" i="14"/>
  <c r="G1528" i="14"/>
  <c r="G1529" i="14"/>
  <c r="G1530" i="14"/>
  <c r="G1531" i="14"/>
  <c r="G1532" i="14"/>
  <c r="G1533" i="14"/>
  <c r="G1534" i="14"/>
  <c r="G1535" i="14"/>
  <c r="G1536" i="14"/>
  <c r="G1537" i="14"/>
  <c r="G1538" i="14"/>
  <c r="G1539" i="14"/>
  <c r="G1540" i="14"/>
  <c r="G1541" i="14"/>
  <c r="G1542" i="14"/>
  <c r="G1543" i="14"/>
  <c r="G1544" i="14"/>
  <c r="G1545" i="14"/>
  <c r="G1546" i="14"/>
  <c r="G1547" i="14"/>
  <c r="G1548" i="14"/>
  <c r="G1549" i="14"/>
  <c r="G1550" i="14"/>
  <c r="G1551" i="14"/>
  <c r="G1552" i="14"/>
  <c r="G1553" i="14"/>
  <c r="G1554" i="14"/>
  <c r="G1555" i="14"/>
  <c r="G1556" i="14"/>
  <c r="G1557" i="14"/>
  <c r="G1558" i="14"/>
  <c r="G1559" i="14"/>
  <c r="G1560" i="14"/>
  <c r="G1561" i="14"/>
  <c r="G1562" i="14"/>
  <c r="G1563" i="14"/>
  <c r="G1564" i="14"/>
  <c r="G1565" i="14"/>
  <c r="G1566" i="14"/>
  <c r="G1567" i="14"/>
  <c r="G1568" i="14"/>
  <c r="G1569" i="14"/>
  <c r="G1570" i="14"/>
  <c r="G1571" i="14"/>
  <c r="G1572" i="14"/>
  <c r="G1573" i="14"/>
  <c r="G1574" i="14"/>
  <c r="G1575" i="14"/>
  <c r="G1576" i="14"/>
  <c r="G1577" i="14"/>
  <c r="G1578" i="14"/>
  <c r="G1579" i="14"/>
  <c r="G1580" i="14"/>
  <c r="G1581" i="14"/>
  <c r="G1582" i="14"/>
  <c r="G1583" i="14"/>
  <c r="G1584" i="14"/>
  <c r="G1585" i="14"/>
  <c r="G1586" i="14"/>
  <c r="G1587" i="14"/>
  <c r="G1588" i="14"/>
  <c r="G1589" i="14"/>
  <c r="G1590" i="14"/>
  <c r="G1591" i="14"/>
  <c r="G1592" i="14"/>
  <c r="G1593" i="14"/>
  <c r="G1594" i="14"/>
  <c r="G1595" i="14"/>
  <c r="G1596" i="14"/>
  <c r="G1597" i="14"/>
  <c r="G1598" i="14"/>
  <c r="G1599" i="14"/>
  <c r="G1600" i="14"/>
  <c r="G1601" i="14"/>
  <c r="G1602" i="14"/>
  <c r="G1603" i="14"/>
  <c r="G1604" i="14"/>
  <c r="G1605" i="14"/>
  <c r="G1606" i="14"/>
  <c r="G1607" i="14"/>
  <c r="G1608" i="14"/>
  <c r="G1609" i="14"/>
  <c r="G1610" i="14"/>
  <c r="G1611" i="14"/>
  <c r="G1612" i="14"/>
  <c r="G1613" i="14"/>
  <c r="G1614" i="14"/>
  <c r="G1615" i="14"/>
  <c r="G1616" i="14"/>
  <c r="G1617" i="14"/>
  <c r="G1618" i="14"/>
  <c r="G1619" i="14"/>
  <c r="G1620" i="14"/>
  <c r="G1621" i="14"/>
  <c r="G1622" i="14"/>
  <c r="G1623" i="14"/>
  <c r="G1624" i="14"/>
  <c r="G1625" i="14"/>
  <c r="G1626" i="14"/>
  <c r="G1627" i="14"/>
  <c r="G1628" i="14"/>
  <c r="G1629" i="14"/>
  <c r="G1630" i="14"/>
  <c r="G1631" i="14"/>
  <c r="G1632" i="14"/>
  <c r="G1633" i="14"/>
  <c r="G1634" i="14"/>
  <c r="G1635" i="14"/>
  <c r="G1636" i="14"/>
  <c r="G1637" i="14"/>
  <c r="G1638" i="14"/>
  <c r="G1639" i="14"/>
  <c r="G1640" i="14"/>
  <c r="G1641" i="14"/>
  <c r="G1642" i="14"/>
  <c r="G1643" i="14"/>
  <c r="G1644" i="14"/>
  <c r="G1645" i="14"/>
  <c r="G1646" i="14"/>
  <c r="G1647" i="14"/>
  <c r="G1648" i="14"/>
  <c r="G1649" i="14"/>
  <c r="G1650" i="14"/>
  <c r="G1651" i="14"/>
  <c r="G1652" i="14"/>
  <c r="G1653" i="14"/>
  <c r="G1654" i="14"/>
  <c r="G1655" i="14"/>
  <c r="G1656" i="14"/>
  <c r="G1657" i="14"/>
  <c r="G1658" i="14"/>
  <c r="G1659" i="14"/>
  <c r="G1660" i="14"/>
  <c r="G1661" i="14"/>
  <c r="G1662" i="14"/>
  <c r="G1663" i="14"/>
  <c r="G1664" i="14"/>
  <c r="G1665" i="14"/>
  <c r="G1666" i="14"/>
  <c r="G1667" i="14"/>
  <c r="G1668" i="14"/>
  <c r="G1669" i="14"/>
  <c r="G1670" i="14"/>
  <c r="G1671" i="14"/>
  <c r="G1672" i="14"/>
  <c r="G1673" i="14"/>
  <c r="G1674" i="14"/>
  <c r="G1675" i="14"/>
  <c r="G1676" i="14"/>
  <c r="G1677" i="14"/>
  <c r="G1678" i="14"/>
  <c r="G1679" i="14"/>
  <c r="G1680" i="14"/>
  <c r="G1681" i="14"/>
  <c r="G1682" i="14"/>
  <c r="G1683" i="14"/>
  <c r="G1684" i="14"/>
  <c r="G1685" i="14"/>
  <c r="G1686" i="14"/>
  <c r="G1687" i="14"/>
  <c r="G1688" i="14"/>
  <c r="G1689" i="14"/>
  <c r="G1690" i="14"/>
  <c r="G1691" i="14"/>
  <c r="G1692" i="14"/>
  <c r="G1693" i="14"/>
  <c r="G1694" i="14"/>
  <c r="G1695" i="14"/>
  <c r="G1696" i="14"/>
  <c r="G1697" i="14"/>
  <c r="G1698" i="14"/>
  <c r="G1699" i="14"/>
  <c r="G1700" i="14"/>
  <c r="G1701" i="14"/>
  <c r="G1702" i="14"/>
  <c r="G1703" i="14"/>
  <c r="G1704" i="14"/>
  <c r="G1705" i="14"/>
  <c r="G1706" i="14"/>
  <c r="G1707" i="14"/>
  <c r="G1708" i="14"/>
  <c r="G1709" i="14"/>
  <c r="G1710" i="14"/>
  <c r="G1711" i="14"/>
  <c r="G1712" i="14"/>
  <c r="G1713" i="14"/>
  <c r="G1714" i="14"/>
  <c r="G1715" i="14"/>
  <c r="G1716" i="14"/>
  <c r="G1717" i="14"/>
  <c r="G1718" i="14"/>
  <c r="G1719" i="14"/>
  <c r="G1720" i="14"/>
  <c r="G1721" i="14"/>
  <c r="G1722" i="14"/>
  <c r="G1723" i="14"/>
  <c r="G1724" i="14"/>
  <c r="G1725" i="14"/>
  <c r="G1726" i="14"/>
  <c r="G1727" i="14"/>
  <c r="G1728" i="14"/>
  <c r="G1729" i="14"/>
  <c r="G1730" i="14"/>
  <c r="G1731" i="14"/>
  <c r="G1732" i="14"/>
  <c r="G1733" i="14"/>
  <c r="G1734" i="14"/>
  <c r="G1735" i="14"/>
  <c r="G1736" i="14"/>
  <c r="G1737" i="14"/>
  <c r="G1738" i="14"/>
  <c r="G1739" i="14"/>
  <c r="G1740" i="14"/>
  <c r="G1741" i="14"/>
  <c r="G1742" i="14"/>
  <c r="G1743" i="14"/>
  <c r="G1744" i="14"/>
  <c r="G1745" i="14"/>
  <c r="G1746" i="14"/>
  <c r="G1747" i="14"/>
  <c r="G1748" i="14"/>
  <c r="G1749" i="14"/>
  <c r="G1750" i="14"/>
  <c r="G1751" i="14"/>
  <c r="G1752" i="14"/>
  <c r="G1753" i="14"/>
  <c r="G1754" i="14"/>
  <c r="G1755" i="14"/>
  <c r="G1756" i="14"/>
  <c r="G1757" i="14"/>
  <c r="G1758" i="14"/>
  <c r="G1759" i="14"/>
  <c r="G1760" i="14"/>
  <c r="G1761" i="14"/>
  <c r="G1762" i="14"/>
  <c r="G1763" i="14"/>
  <c r="G1764" i="14"/>
  <c r="G1765" i="14"/>
  <c r="G1766" i="14"/>
  <c r="G1767" i="14"/>
  <c r="G1768" i="14"/>
  <c r="G1769" i="14"/>
  <c r="G1770" i="14"/>
  <c r="G1771" i="14"/>
  <c r="G1772" i="14"/>
  <c r="G1773" i="14"/>
  <c r="G1774" i="14"/>
  <c r="G1775" i="14"/>
  <c r="G1776" i="14"/>
  <c r="G1777" i="14"/>
  <c r="G1778" i="14"/>
  <c r="G1779" i="14"/>
  <c r="G1780" i="14"/>
  <c r="G1781" i="14"/>
  <c r="G1782" i="14"/>
  <c r="G1783" i="14"/>
  <c r="G1784" i="14"/>
  <c r="G1785" i="14"/>
  <c r="G1786" i="14"/>
  <c r="G1787" i="14"/>
  <c r="G1788" i="14"/>
  <c r="G1789" i="14"/>
  <c r="G1790" i="14"/>
  <c r="G1791" i="14"/>
  <c r="G1792" i="14"/>
  <c r="G1793" i="14"/>
  <c r="G1794" i="14"/>
  <c r="G1795" i="14"/>
  <c r="G1796" i="14"/>
  <c r="G1797" i="14"/>
  <c r="G1798" i="14"/>
  <c r="G1799" i="14"/>
  <c r="G1800" i="14"/>
  <c r="G1801" i="14"/>
  <c r="G1802" i="14"/>
  <c r="G1803" i="14"/>
  <c r="G1804" i="14"/>
  <c r="G1805" i="14"/>
  <c r="G1806" i="14"/>
  <c r="G1807" i="14"/>
  <c r="G1808" i="14"/>
  <c r="G1809" i="14"/>
  <c r="G1810" i="14"/>
  <c r="G1811" i="14"/>
  <c r="G1812" i="14"/>
  <c r="G1813" i="14"/>
  <c r="G1814" i="14"/>
  <c r="G1815" i="14"/>
  <c r="G1816" i="14"/>
  <c r="G1817" i="14"/>
  <c r="G1818" i="14"/>
  <c r="G1819" i="14"/>
  <c r="G1820" i="14"/>
  <c r="G1821" i="14"/>
  <c r="G1822" i="14"/>
  <c r="G1823" i="14"/>
  <c r="G1824" i="14"/>
  <c r="G1825" i="14"/>
  <c r="G1826" i="14"/>
  <c r="G1827" i="14"/>
  <c r="G1828" i="14"/>
  <c r="G1829" i="14"/>
  <c r="G1830" i="14"/>
  <c r="G1831" i="14"/>
  <c r="G1832" i="14"/>
  <c r="G1833" i="14"/>
  <c r="G1834" i="14"/>
  <c r="G1835" i="14"/>
  <c r="G1836" i="14"/>
  <c r="G1837" i="14"/>
  <c r="G1838" i="14"/>
  <c r="G1839" i="14"/>
  <c r="G1840" i="14"/>
  <c r="G1841" i="14"/>
  <c r="G1842" i="14"/>
  <c r="G1843" i="14"/>
  <c r="G1844" i="14"/>
  <c r="G1845" i="14"/>
  <c r="G1846" i="14"/>
  <c r="G1847" i="14"/>
  <c r="G1848" i="14"/>
  <c r="G1849" i="14"/>
  <c r="G1850" i="14"/>
  <c r="G1851" i="14"/>
  <c r="G1852" i="14"/>
  <c r="G1853" i="14"/>
  <c r="G1854" i="14"/>
  <c r="G1855" i="14"/>
  <c r="G1856" i="14"/>
  <c r="G1857" i="14"/>
  <c r="G1858" i="14"/>
  <c r="G1859" i="14"/>
  <c r="G1860" i="14"/>
  <c r="G1861" i="14"/>
  <c r="G1862" i="14"/>
  <c r="G1863" i="14"/>
  <c r="G1864" i="14"/>
  <c r="G1865" i="14"/>
  <c r="G1866" i="14"/>
  <c r="G1867" i="14"/>
  <c r="G1868" i="14"/>
  <c r="G1869" i="14"/>
  <c r="G1870" i="14"/>
  <c r="G1871" i="14"/>
  <c r="G1872" i="14"/>
  <c r="G1873" i="14"/>
  <c r="G1874" i="14"/>
  <c r="G1875" i="14"/>
  <c r="G1876" i="14"/>
  <c r="G1877" i="14"/>
  <c r="G1878" i="14"/>
  <c r="G1879" i="14"/>
  <c r="G1880" i="14"/>
  <c r="G1881" i="14"/>
  <c r="G1882" i="14"/>
  <c r="G1883" i="14"/>
  <c r="G1884" i="14"/>
  <c r="G1885" i="14"/>
  <c r="G1886" i="14"/>
  <c r="G1887" i="14"/>
  <c r="G1888" i="14"/>
  <c r="G1889" i="14"/>
  <c r="G1890" i="14"/>
  <c r="G1891" i="14"/>
  <c r="G1892" i="14"/>
  <c r="G1893" i="14"/>
  <c r="G1894" i="14"/>
  <c r="G1895" i="14"/>
  <c r="G1896" i="14"/>
  <c r="G1897" i="14"/>
  <c r="G1898" i="14"/>
  <c r="G1899" i="14"/>
  <c r="G1900" i="14"/>
  <c r="G1901" i="14"/>
  <c r="G1902" i="14"/>
  <c r="G1903" i="14"/>
  <c r="G1904" i="14"/>
  <c r="G1905" i="14"/>
  <c r="G1906" i="14"/>
  <c r="G1907" i="14"/>
  <c r="G1908" i="14"/>
  <c r="G1909" i="14"/>
  <c r="G1910" i="14"/>
  <c r="G1911" i="14"/>
  <c r="G1912" i="14"/>
  <c r="G1913" i="14"/>
  <c r="G1914" i="14"/>
  <c r="G1915" i="14"/>
  <c r="G1916" i="14"/>
  <c r="G1917" i="14"/>
  <c r="G1918" i="14"/>
  <c r="G1919" i="14"/>
  <c r="G1920" i="14"/>
  <c r="G1921" i="14"/>
  <c r="G1922" i="14"/>
  <c r="G1923" i="14"/>
  <c r="G1924" i="14"/>
  <c r="G1925" i="14"/>
  <c r="G1926" i="14"/>
  <c r="G1927" i="14"/>
  <c r="G1928" i="14"/>
  <c r="G1929" i="14"/>
  <c r="G1930" i="14"/>
  <c r="G1931" i="14"/>
  <c r="G1932" i="14"/>
  <c r="G1933" i="14"/>
  <c r="G1934" i="14"/>
  <c r="G1935" i="14"/>
  <c r="G1936" i="14"/>
  <c r="G1937" i="14"/>
  <c r="G1938" i="14"/>
  <c r="G1939" i="14"/>
  <c r="G1940" i="14"/>
  <c r="G1941" i="14"/>
  <c r="G1942" i="14"/>
  <c r="G1943" i="14"/>
  <c r="G1944" i="14"/>
  <c r="G1945" i="14"/>
  <c r="G1946" i="14"/>
  <c r="G1947" i="14"/>
  <c r="G1948" i="14"/>
  <c r="G1949" i="14"/>
  <c r="G1950" i="14"/>
  <c r="G1951" i="14"/>
  <c r="G1952" i="14"/>
  <c r="G1953" i="14"/>
  <c r="G1954" i="14"/>
  <c r="G1955" i="14"/>
  <c r="G1956" i="14"/>
  <c r="G1957" i="14"/>
  <c r="G1958" i="14"/>
  <c r="G1959" i="14"/>
  <c r="G1960" i="14"/>
  <c r="G1961" i="14"/>
  <c r="G1962" i="14"/>
  <c r="G1963" i="14"/>
  <c r="G1964" i="14"/>
  <c r="G1965" i="14"/>
  <c r="G1966" i="14"/>
  <c r="G1967" i="14"/>
  <c r="G1968" i="14"/>
  <c r="G1969" i="14"/>
  <c r="G1970" i="14"/>
  <c r="G1971" i="14"/>
  <c r="G1972" i="14"/>
  <c r="G1973" i="14"/>
  <c r="G1974" i="14"/>
  <c r="G1975" i="14"/>
  <c r="G1976" i="14"/>
  <c r="G1977" i="14"/>
  <c r="G1978" i="14"/>
  <c r="G1979" i="14"/>
  <c r="G1980" i="14"/>
  <c r="G1981" i="14"/>
  <c r="G1982" i="14"/>
  <c r="G1983" i="14"/>
  <c r="G1984" i="14"/>
  <c r="G1985" i="14"/>
  <c r="G1986" i="14"/>
  <c r="G1987" i="14"/>
  <c r="G1988" i="14"/>
  <c r="G1989" i="14"/>
  <c r="G1990" i="14"/>
  <c r="G1991" i="14"/>
  <c r="G1992" i="14"/>
  <c r="G1993" i="14"/>
  <c r="G1994" i="14"/>
  <c r="G1995" i="14"/>
  <c r="G1996" i="14"/>
  <c r="G1997" i="14"/>
  <c r="G1998" i="14"/>
  <c r="G1999" i="14"/>
  <c r="G2000" i="14"/>
  <c r="G2" i="14"/>
  <c r="F2000" i="14"/>
  <c r="F1999" i="14"/>
  <c r="F1998" i="14"/>
  <c r="F1997" i="14"/>
  <c r="F1996" i="14"/>
  <c r="F1995" i="14"/>
  <c r="F1994" i="14"/>
  <c r="F1993" i="14"/>
  <c r="F1992" i="14"/>
  <c r="F1991" i="14"/>
  <c r="F1990" i="14"/>
  <c r="F1989" i="14"/>
  <c r="F1988" i="14"/>
  <c r="F1987" i="14"/>
  <c r="F1986" i="14"/>
  <c r="F1985" i="14"/>
  <c r="F1984" i="14"/>
  <c r="F1983" i="14"/>
  <c r="F1982" i="14"/>
  <c r="F1981" i="14"/>
  <c r="F1980" i="14"/>
  <c r="F1979" i="14"/>
  <c r="F1978" i="14"/>
  <c r="F1977" i="14"/>
  <c r="F1976" i="14"/>
  <c r="F1975" i="14"/>
  <c r="F1974" i="14"/>
  <c r="F1973" i="14"/>
  <c r="F1972" i="14"/>
  <c r="F1971" i="14"/>
  <c r="F1970" i="14"/>
  <c r="F1969" i="14"/>
  <c r="F1968" i="14"/>
  <c r="F1967" i="14"/>
  <c r="F1966" i="14"/>
  <c r="F1965" i="14"/>
  <c r="F1964" i="14"/>
  <c r="F1963" i="14"/>
  <c r="F1962" i="14"/>
  <c r="F1961" i="14"/>
  <c r="F1960" i="14"/>
  <c r="F1959" i="14"/>
  <c r="F1958" i="14"/>
  <c r="F1957" i="14"/>
  <c r="F1956" i="14"/>
  <c r="F1955" i="14"/>
  <c r="F1954" i="14"/>
  <c r="F1953" i="14"/>
  <c r="F1952" i="14"/>
  <c r="F1951" i="14"/>
  <c r="F1950" i="14"/>
  <c r="F1949" i="14"/>
  <c r="F1948" i="14"/>
  <c r="F1947" i="14"/>
  <c r="F1946" i="14"/>
  <c r="F1945" i="14"/>
  <c r="F1944" i="14"/>
  <c r="F1943" i="14"/>
  <c r="F1942" i="14"/>
  <c r="F1941" i="14"/>
  <c r="F1940" i="14"/>
  <c r="F1939" i="14"/>
  <c r="F1938" i="14"/>
  <c r="F1937" i="14"/>
  <c r="F1936" i="14"/>
  <c r="F1935" i="14"/>
  <c r="F1934" i="14"/>
  <c r="F1933" i="14"/>
  <c r="F1932" i="14"/>
  <c r="F1931" i="14"/>
  <c r="F1930" i="14"/>
  <c r="F1929" i="14"/>
  <c r="F1928" i="14"/>
  <c r="F1927" i="14"/>
  <c r="F1926" i="14"/>
  <c r="F1925" i="14"/>
  <c r="F1924" i="14"/>
  <c r="F1923" i="14"/>
  <c r="F1922" i="14"/>
  <c r="F1921" i="14"/>
  <c r="F1920" i="14"/>
  <c r="F1919" i="14"/>
  <c r="F1918" i="14"/>
  <c r="F1917" i="14"/>
  <c r="F1916" i="14"/>
  <c r="F1915" i="14"/>
  <c r="F1914" i="14"/>
  <c r="F1913" i="14"/>
  <c r="F1912" i="14"/>
  <c r="F1911" i="14"/>
  <c r="F1910" i="14"/>
  <c r="F1909" i="14"/>
  <c r="F1908" i="14"/>
  <c r="F1907" i="14"/>
  <c r="F1906" i="14"/>
  <c r="F1905" i="14"/>
  <c r="F1904" i="14"/>
  <c r="F1903" i="14"/>
  <c r="F1902" i="14"/>
  <c r="F1901" i="14"/>
  <c r="F1900" i="14"/>
  <c r="F1899" i="14"/>
  <c r="F1898" i="14"/>
  <c r="F1897" i="14"/>
  <c r="F1896" i="14"/>
  <c r="F1895" i="14"/>
  <c r="F1894" i="14"/>
  <c r="F1893" i="14"/>
  <c r="F1892" i="14"/>
  <c r="F1891" i="14"/>
  <c r="F1890" i="14"/>
  <c r="F1889" i="14"/>
  <c r="F1888" i="14"/>
  <c r="F1887" i="14"/>
  <c r="F1886" i="14"/>
  <c r="F1885" i="14"/>
  <c r="F1884" i="14"/>
  <c r="F1883" i="14"/>
  <c r="F1882" i="14"/>
  <c r="F1881" i="14"/>
  <c r="F1880" i="14"/>
  <c r="F1879" i="14"/>
  <c r="F1878" i="14"/>
  <c r="F1877" i="14"/>
  <c r="F1876" i="14"/>
  <c r="F1875" i="14"/>
  <c r="F1874" i="14"/>
  <c r="F1873" i="14"/>
  <c r="F1872" i="14"/>
  <c r="F1871" i="14"/>
  <c r="F1870" i="14"/>
  <c r="F1869" i="14"/>
  <c r="F1868" i="14"/>
  <c r="F1867" i="14"/>
  <c r="F1866" i="14"/>
  <c r="F1865" i="14"/>
  <c r="F1864" i="14"/>
  <c r="F1863" i="14"/>
  <c r="F1862" i="14"/>
  <c r="F1861" i="14"/>
  <c r="F1860" i="14"/>
  <c r="F1859" i="14"/>
  <c r="F1858" i="14"/>
  <c r="F1857" i="14"/>
  <c r="F1856" i="14"/>
  <c r="F1855" i="14"/>
  <c r="F1854" i="14"/>
  <c r="F1853" i="14"/>
  <c r="F1852" i="14"/>
  <c r="F1851" i="14"/>
  <c r="F1850" i="14"/>
  <c r="F1849" i="14"/>
  <c r="F1848" i="14"/>
  <c r="F1847" i="14"/>
  <c r="F1846" i="14"/>
  <c r="F1845" i="14"/>
  <c r="F1844" i="14"/>
  <c r="F1843" i="14"/>
  <c r="F1842" i="14"/>
  <c r="F1841" i="14"/>
  <c r="F1840" i="14"/>
  <c r="F1839" i="14"/>
  <c r="F1838" i="14"/>
  <c r="F1837" i="14"/>
  <c r="F1836" i="14"/>
  <c r="F1835" i="14"/>
  <c r="F1834" i="14"/>
  <c r="F1833" i="14"/>
  <c r="F1832" i="14"/>
  <c r="F1831" i="14"/>
  <c r="F1830" i="14"/>
  <c r="F1829" i="14"/>
  <c r="F1828" i="14"/>
  <c r="F1827" i="14"/>
  <c r="F1826" i="14"/>
  <c r="F1825" i="14"/>
  <c r="F1824" i="14"/>
  <c r="F1823" i="14"/>
  <c r="F1822" i="14"/>
  <c r="F1821" i="14"/>
  <c r="F1820" i="14"/>
  <c r="F1819" i="14"/>
  <c r="F1818" i="14"/>
  <c r="F1817" i="14"/>
  <c r="F1816" i="14"/>
  <c r="F1815" i="14"/>
  <c r="F1814" i="14"/>
  <c r="F1813" i="14"/>
  <c r="F1812" i="14"/>
  <c r="F1811" i="14"/>
  <c r="F1810" i="14"/>
  <c r="F1809" i="14"/>
  <c r="F1808" i="14"/>
  <c r="F1807" i="14"/>
  <c r="F1806" i="14"/>
  <c r="F1805" i="14"/>
  <c r="F1804" i="14"/>
  <c r="F1803" i="14"/>
  <c r="F1802" i="14"/>
  <c r="F1801" i="14"/>
  <c r="F1800" i="14"/>
  <c r="F1799" i="14"/>
  <c r="F1798" i="14"/>
  <c r="F1797" i="14"/>
  <c r="F1796" i="14"/>
  <c r="F1795" i="14"/>
  <c r="F1794" i="14"/>
  <c r="F1793" i="14"/>
  <c r="F1792" i="14"/>
  <c r="F1791" i="14"/>
  <c r="F1790" i="14"/>
  <c r="F1789" i="14"/>
  <c r="F1788" i="14"/>
  <c r="F1787" i="14"/>
  <c r="F1786" i="14"/>
  <c r="F1785" i="14"/>
  <c r="F1784" i="14"/>
  <c r="F1783" i="14"/>
  <c r="F1782" i="14"/>
  <c r="F1781" i="14"/>
  <c r="F1780" i="14"/>
  <c r="F1779" i="14"/>
  <c r="F1778" i="14"/>
  <c r="F1777" i="14"/>
  <c r="F1776" i="14"/>
  <c r="F1775" i="14"/>
  <c r="F1774" i="14"/>
  <c r="F1773" i="14"/>
  <c r="F1772" i="14"/>
  <c r="F1771" i="14"/>
  <c r="F1770" i="14"/>
  <c r="F1769" i="14"/>
  <c r="F1768" i="14"/>
  <c r="F1767" i="14"/>
  <c r="F1766" i="14"/>
  <c r="F1765" i="14"/>
  <c r="F1764" i="14"/>
  <c r="F1763" i="14"/>
  <c r="F1762" i="14"/>
  <c r="F1761" i="14"/>
  <c r="F1760" i="14"/>
  <c r="F1759" i="14"/>
  <c r="F1758" i="14"/>
  <c r="F1757" i="14"/>
  <c r="F1756" i="14"/>
  <c r="F1755" i="14"/>
  <c r="F1754" i="14"/>
  <c r="F1753" i="14"/>
  <c r="F1752" i="14"/>
  <c r="F1751" i="14"/>
  <c r="F1750" i="14"/>
  <c r="F1749" i="14"/>
  <c r="F1748" i="14"/>
  <c r="F1747" i="14"/>
  <c r="F1746" i="14"/>
  <c r="F1745" i="14"/>
  <c r="F1744" i="14"/>
  <c r="F1743" i="14"/>
  <c r="F1742" i="14"/>
  <c r="F1741" i="14"/>
  <c r="F1740" i="14"/>
  <c r="F1739" i="14"/>
  <c r="F1738" i="14"/>
  <c r="F1737" i="14"/>
  <c r="F1736" i="14"/>
  <c r="F1735" i="14"/>
  <c r="F1734" i="14"/>
  <c r="F1733" i="14"/>
  <c r="F1732" i="14"/>
  <c r="F1731" i="14"/>
  <c r="F1730" i="14"/>
  <c r="F1729" i="14"/>
  <c r="F1728" i="14"/>
  <c r="F1727" i="14"/>
  <c r="F1726" i="14"/>
  <c r="F1725" i="14"/>
  <c r="F1724" i="14"/>
  <c r="F1723" i="14"/>
  <c r="F1722" i="14"/>
  <c r="F1721" i="14"/>
  <c r="F1720" i="14"/>
  <c r="F1719" i="14"/>
  <c r="F1718" i="14"/>
  <c r="F1717" i="14"/>
  <c r="F1716" i="14"/>
  <c r="F1715" i="14"/>
  <c r="F1714" i="14"/>
  <c r="F1713" i="14"/>
  <c r="F1712" i="14"/>
  <c r="F1711" i="14"/>
  <c r="F1710" i="14"/>
  <c r="F1709" i="14"/>
  <c r="F1708" i="14"/>
  <c r="F1707" i="14"/>
  <c r="F1706" i="14"/>
  <c r="F1705" i="14"/>
  <c r="F1704" i="14"/>
  <c r="F1703" i="14"/>
  <c r="F1702" i="14"/>
  <c r="F1701" i="14"/>
  <c r="F1700" i="14"/>
  <c r="F1699" i="14"/>
  <c r="F1698" i="14"/>
  <c r="F1697" i="14"/>
  <c r="F1696" i="14"/>
  <c r="F1695" i="14"/>
  <c r="F1694" i="14"/>
  <c r="F1693" i="14"/>
  <c r="F1692" i="14"/>
  <c r="F1691" i="14"/>
  <c r="F1690" i="14"/>
  <c r="F1689" i="14"/>
  <c r="F1688" i="14"/>
  <c r="F1687" i="14"/>
  <c r="F1686" i="14"/>
  <c r="F1685" i="14"/>
  <c r="F1684" i="14"/>
  <c r="F1683" i="14"/>
  <c r="F1682" i="14"/>
  <c r="F1681" i="14"/>
  <c r="F1680" i="14"/>
  <c r="F1679" i="14"/>
  <c r="F1678" i="14"/>
  <c r="F1677" i="14"/>
  <c r="F1676" i="14"/>
  <c r="F1675" i="14"/>
  <c r="F1674" i="14"/>
  <c r="F1673" i="14"/>
  <c r="F1672" i="14"/>
  <c r="F1671" i="14"/>
  <c r="F1670" i="14"/>
  <c r="F1669" i="14"/>
  <c r="F1668" i="14"/>
  <c r="F1667" i="14"/>
  <c r="F1666" i="14"/>
  <c r="F1665" i="14"/>
  <c r="F1664" i="14"/>
  <c r="F1663" i="14"/>
  <c r="F1662" i="14"/>
  <c r="F1661" i="14"/>
  <c r="F1660" i="14"/>
  <c r="F1659" i="14"/>
  <c r="F1658" i="14"/>
  <c r="F1657" i="14"/>
  <c r="F1656" i="14"/>
  <c r="F1655" i="14"/>
  <c r="F1654" i="14"/>
  <c r="F1653" i="14"/>
  <c r="F1652" i="14"/>
  <c r="F1651" i="14"/>
  <c r="F1650" i="14"/>
  <c r="F1649" i="14"/>
  <c r="F1648" i="14"/>
  <c r="F1647" i="14"/>
  <c r="F1646" i="14"/>
  <c r="F1645" i="14"/>
  <c r="F1644" i="14"/>
  <c r="F1643" i="14"/>
  <c r="F1642" i="14"/>
  <c r="F1641" i="14"/>
  <c r="F1640" i="14"/>
  <c r="F1639" i="14"/>
  <c r="F1638" i="14"/>
  <c r="F1637" i="14"/>
  <c r="F1636" i="14"/>
  <c r="F1635" i="14"/>
  <c r="F1634" i="14"/>
  <c r="F1633" i="14"/>
  <c r="F1632" i="14"/>
  <c r="F1631" i="14"/>
  <c r="F1630" i="14"/>
  <c r="F1629" i="14"/>
  <c r="F1628" i="14"/>
  <c r="F1627" i="14"/>
  <c r="F1626" i="14"/>
  <c r="F1625" i="14"/>
  <c r="F1624" i="14"/>
  <c r="F1623" i="14"/>
  <c r="F1622" i="14"/>
  <c r="F1621" i="14"/>
  <c r="F1620" i="14"/>
  <c r="F1619" i="14"/>
  <c r="F1618" i="14"/>
  <c r="F1617" i="14"/>
  <c r="F1616" i="14"/>
  <c r="F1615" i="14"/>
  <c r="F1614" i="14"/>
  <c r="F1613" i="14"/>
  <c r="F1612" i="14"/>
  <c r="F1611" i="14"/>
  <c r="F1610" i="14"/>
  <c r="F1609" i="14"/>
  <c r="F1608" i="14"/>
  <c r="F1607" i="14"/>
  <c r="F1606" i="14"/>
  <c r="F1605" i="14"/>
  <c r="F1604" i="14"/>
  <c r="F1603" i="14"/>
  <c r="F1602" i="14"/>
  <c r="F1601" i="14"/>
  <c r="F1600" i="14"/>
  <c r="F1599" i="14"/>
  <c r="F1598" i="14"/>
  <c r="F1597" i="14"/>
  <c r="F1596" i="14"/>
  <c r="F1595" i="14"/>
  <c r="F1594" i="14"/>
  <c r="F1593" i="14"/>
  <c r="F1592" i="14"/>
  <c r="F1591" i="14"/>
  <c r="F1590" i="14"/>
  <c r="F1589" i="14"/>
  <c r="F1588" i="14"/>
  <c r="F1587" i="14"/>
  <c r="F1586" i="14"/>
  <c r="F1585" i="14"/>
  <c r="F1584" i="14"/>
  <c r="F1583" i="14"/>
  <c r="F1582" i="14"/>
  <c r="F1581" i="14"/>
  <c r="F1580" i="14"/>
  <c r="F1579" i="14"/>
  <c r="F1578" i="14"/>
  <c r="F1577" i="14"/>
  <c r="F1576" i="14"/>
  <c r="F1575" i="14"/>
  <c r="F1574" i="14"/>
  <c r="F1573" i="14"/>
  <c r="F1572" i="14"/>
  <c r="F1571" i="14"/>
  <c r="F1570" i="14"/>
  <c r="F1569" i="14"/>
  <c r="F1568" i="14"/>
  <c r="F1567" i="14"/>
  <c r="F1566" i="14"/>
  <c r="F1565" i="14"/>
  <c r="F1564" i="14"/>
  <c r="F1563" i="14"/>
  <c r="F1562" i="14"/>
  <c r="F1561" i="14"/>
  <c r="F1560" i="14"/>
  <c r="F1559" i="14"/>
  <c r="F1558" i="14"/>
  <c r="F1557" i="14"/>
  <c r="F1556" i="14"/>
  <c r="F1555" i="14"/>
  <c r="F1554" i="14"/>
  <c r="F1553" i="14"/>
  <c r="F1552" i="14"/>
  <c r="F1551" i="14"/>
  <c r="F1550" i="14"/>
  <c r="F1549" i="14"/>
  <c r="F1548" i="14"/>
  <c r="F1547" i="14"/>
  <c r="F1546" i="14"/>
  <c r="F1545" i="14"/>
  <c r="F1544" i="14"/>
  <c r="F1543" i="14"/>
  <c r="F1542" i="14"/>
  <c r="F1541" i="14"/>
  <c r="F1540" i="14"/>
  <c r="F1539" i="14"/>
  <c r="F1538" i="14"/>
  <c r="F1537" i="14"/>
  <c r="F1536" i="14"/>
  <c r="F1535" i="14"/>
  <c r="F1534" i="14"/>
  <c r="F1533" i="14"/>
  <c r="F1532" i="14"/>
  <c r="F1531" i="14"/>
  <c r="F1530" i="14"/>
  <c r="F1529" i="14"/>
  <c r="F1528" i="14"/>
  <c r="F1527" i="14"/>
  <c r="F1526" i="14"/>
  <c r="F1525" i="14"/>
  <c r="F1524" i="14"/>
  <c r="F1523" i="14"/>
  <c r="F1522" i="14"/>
  <c r="F1521" i="14"/>
  <c r="F1520" i="14"/>
  <c r="F1519" i="14"/>
  <c r="F1518" i="14"/>
  <c r="F1517" i="14"/>
  <c r="F1516" i="14"/>
  <c r="F1515" i="14"/>
  <c r="F1514" i="14"/>
  <c r="F1513" i="14"/>
  <c r="F1512" i="14"/>
  <c r="F1511" i="14"/>
  <c r="F1510" i="14"/>
  <c r="F1509" i="14"/>
  <c r="F1508" i="14"/>
  <c r="F1507" i="14"/>
  <c r="F1506" i="14"/>
  <c r="F1505" i="14"/>
  <c r="F1504" i="14"/>
  <c r="F1503" i="14"/>
  <c r="F1502" i="14"/>
  <c r="F1501" i="14"/>
  <c r="F1500" i="14"/>
  <c r="F1499" i="14"/>
  <c r="F1498" i="14"/>
  <c r="F1497" i="14"/>
  <c r="F1496" i="14"/>
  <c r="F1495" i="14"/>
  <c r="F1494" i="14"/>
  <c r="F1493" i="14"/>
  <c r="F1492" i="14"/>
  <c r="F1491" i="14"/>
  <c r="F1490" i="14"/>
  <c r="F1489" i="14"/>
  <c r="F1488" i="14"/>
  <c r="F1487" i="14"/>
  <c r="F1486" i="14"/>
  <c r="F1485" i="14"/>
  <c r="F1484" i="14"/>
  <c r="F1483" i="14"/>
  <c r="F1482" i="14"/>
  <c r="F1481" i="14"/>
  <c r="F1480" i="14"/>
  <c r="F1479" i="14"/>
  <c r="F1478" i="14"/>
  <c r="F1477" i="14"/>
  <c r="F1476" i="14"/>
  <c r="F1475" i="14"/>
  <c r="F1474" i="14"/>
  <c r="F1473" i="14"/>
  <c r="F1472" i="14"/>
  <c r="F1471" i="14"/>
  <c r="F1470" i="14"/>
  <c r="F1469" i="14"/>
  <c r="F1468" i="14"/>
  <c r="F1467" i="14"/>
  <c r="F1466" i="14"/>
  <c r="F1465" i="14"/>
  <c r="F1464" i="14"/>
  <c r="F1463" i="14"/>
  <c r="F1462" i="14"/>
  <c r="F1461" i="14"/>
  <c r="F1460" i="14"/>
  <c r="F1459" i="14"/>
  <c r="F1458" i="14"/>
  <c r="F1457" i="14"/>
  <c r="F1456" i="14"/>
  <c r="F1455" i="14"/>
  <c r="F1454" i="14"/>
  <c r="F1453" i="14"/>
  <c r="F1452" i="14"/>
  <c r="F1451" i="14"/>
  <c r="F1450" i="14"/>
  <c r="F1449" i="14"/>
  <c r="F1448" i="14"/>
  <c r="F1447" i="14"/>
  <c r="F1446" i="14"/>
  <c r="F1445" i="14"/>
  <c r="F1444" i="14"/>
  <c r="F1443" i="14"/>
  <c r="F1442" i="14"/>
  <c r="F1441" i="14"/>
  <c r="F1440" i="14"/>
  <c r="F1439" i="14"/>
  <c r="F1438" i="14"/>
  <c r="F1437" i="14"/>
  <c r="F1436" i="14"/>
  <c r="F1435" i="14"/>
  <c r="F1434" i="14"/>
  <c r="F1433" i="14"/>
  <c r="F1432" i="14"/>
  <c r="F1431" i="14"/>
  <c r="F1430" i="14"/>
  <c r="F1429" i="14"/>
  <c r="F1428" i="14"/>
  <c r="F1427" i="14"/>
  <c r="F1426" i="14"/>
  <c r="F1425" i="14"/>
  <c r="F1424" i="14"/>
  <c r="F1423" i="14"/>
  <c r="F1422" i="14"/>
  <c r="F1421" i="14"/>
  <c r="F1420" i="14"/>
  <c r="F1419" i="14"/>
  <c r="F1418" i="14"/>
  <c r="F1417" i="14"/>
  <c r="F1416" i="14"/>
  <c r="F1415" i="14"/>
  <c r="F1414" i="14"/>
  <c r="F1413" i="14"/>
  <c r="F1412" i="14"/>
  <c r="F1411" i="14"/>
  <c r="F1410" i="14"/>
  <c r="F1409" i="14"/>
  <c r="F1408" i="14"/>
  <c r="F1407" i="14"/>
  <c r="F1406" i="14"/>
  <c r="F1405" i="14"/>
  <c r="F1404" i="14"/>
  <c r="F1403" i="14"/>
  <c r="F1402" i="14"/>
  <c r="F1401" i="14"/>
  <c r="F1400" i="14"/>
  <c r="F1399" i="14"/>
  <c r="F1398" i="14"/>
  <c r="F1397" i="14"/>
  <c r="F1396" i="14"/>
  <c r="F1395" i="14"/>
  <c r="F1394" i="14"/>
  <c r="F1393" i="14"/>
  <c r="F1392" i="14"/>
  <c r="F1391" i="14"/>
  <c r="F1390" i="14"/>
  <c r="F1389" i="14"/>
  <c r="F1388" i="14"/>
  <c r="F1387" i="14"/>
  <c r="F1386" i="14"/>
  <c r="F1385" i="14"/>
  <c r="F1384" i="14"/>
  <c r="F1383" i="14"/>
  <c r="F1382" i="14"/>
  <c r="F1381" i="14"/>
  <c r="F1380" i="14"/>
  <c r="F1379" i="14"/>
  <c r="F1378" i="14"/>
  <c r="F1377" i="14"/>
  <c r="F1376" i="14"/>
  <c r="F1375" i="14"/>
  <c r="F1374" i="14"/>
  <c r="F1373" i="14"/>
  <c r="F1372" i="14"/>
  <c r="F1371" i="14"/>
  <c r="F1370" i="14"/>
  <c r="F1369" i="14"/>
  <c r="F1368" i="14"/>
  <c r="F1367" i="14"/>
  <c r="F1366" i="14"/>
  <c r="F1365" i="14"/>
  <c r="F1364" i="14"/>
  <c r="F1363" i="14"/>
  <c r="F1362" i="14"/>
  <c r="F1361" i="14"/>
  <c r="F1360" i="14"/>
  <c r="F1359" i="14"/>
  <c r="F1358" i="14"/>
  <c r="F1357" i="14"/>
  <c r="F1356" i="14"/>
  <c r="F1355" i="14"/>
  <c r="F1354" i="14"/>
  <c r="F1353" i="14"/>
  <c r="F1352" i="14"/>
  <c r="F1351" i="14"/>
  <c r="F1350" i="14"/>
  <c r="F1349" i="14"/>
  <c r="F1348" i="14"/>
  <c r="F1347" i="14"/>
  <c r="F1346" i="14"/>
  <c r="F1345" i="14"/>
  <c r="F1344" i="14"/>
  <c r="F1343" i="14"/>
  <c r="F1342" i="14"/>
  <c r="F1341" i="14"/>
  <c r="F1340" i="14"/>
  <c r="F1339" i="14"/>
  <c r="F1338" i="14"/>
  <c r="F1337" i="14"/>
  <c r="F1336" i="14"/>
  <c r="F1335" i="14"/>
  <c r="F1334" i="14"/>
  <c r="F1333" i="14"/>
  <c r="F1332" i="14"/>
  <c r="F1331" i="14"/>
  <c r="F1330" i="14"/>
  <c r="F1329" i="14"/>
  <c r="F1328" i="14"/>
  <c r="F1327" i="14"/>
  <c r="F1326" i="14"/>
  <c r="F1325" i="14"/>
  <c r="F1324" i="14"/>
  <c r="F1323" i="14"/>
  <c r="F1322" i="14"/>
  <c r="F1321" i="14"/>
  <c r="F1320" i="14"/>
  <c r="F1319" i="14"/>
  <c r="F1318" i="14"/>
  <c r="F1317" i="14"/>
  <c r="F1316" i="14"/>
  <c r="F1315" i="14"/>
  <c r="F1314" i="14"/>
  <c r="F1313" i="14"/>
  <c r="F1312" i="14"/>
  <c r="F1311" i="14"/>
  <c r="F1310" i="14"/>
  <c r="F1309" i="14"/>
  <c r="F1308" i="14"/>
  <c r="F1307" i="14"/>
  <c r="F1306" i="14"/>
  <c r="F1305" i="14"/>
  <c r="F1304" i="14"/>
  <c r="F1303" i="14"/>
  <c r="F1302" i="14"/>
  <c r="F1301" i="14"/>
  <c r="F1300" i="14"/>
  <c r="F1299" i="14"/>
  <c r="F1298" i="14"/>
  <c r="F1297" i="14"/>
  <c r="F1296" i="14"/>
  <c r="F1295" i="14"/>
  <c r="F1294" i="14"/>
  <c r="F1293" i="14"/>
  <c r="F1292" i="14"/>
  <c r="F1291" i="14"/>
  <c r="F1290" i="14"/>
  <c r="F1289" i="14"/>
  <c r="F1288" i="14"/>
  <c r="F1287" i="14"/>
  <c r="F1286" i="14"/>
  <c r="F1285" i="14"/>
  <c r="F1284" i="14"/>
  <c r="F1283" i="14"/>
  <c r="F1282" i="14"/>
  <c r="F1281" i="14"/>
  <c r="F1280" i="14"/>
  <c r="F1279" i="14"/>
  <c r="F1278" i="14"/>
  <c r="F1277" i="14"/>
  <c r="F1276" i="14"/>
  <c r="F1275" i="14"/>
  <c r="F1274" i="14"/>
  <c r="F1273" i="14"/>
  <c r="F1272" i="14"/>
  <c r="F1271" i="14"/>
  <c r="F1270" i="14"/>
  <c r="F1269" i="14"/>
  <c r="F1268" i="14"/>
  <c r="F1267" i="14"/>
  <c r="F1266" i="14"/>
  <c r="F1265" i="14"/>
  <c r="F1264" i="14"/>
  <c r="F1263" i="14"/>
  <c r="F1262" i="14"/>
  <c r="F1261" i="14"/>
  <c r="F1260" i="14"/>
  <c r="F1259" i="14"/>
  <c r="F1258" i="14"/>
  <c r="F1257" i="14"/>
  <c r="F1256" i="14"/>
  <c r="F1255" i="14"/>
  <c r="F1254" i="14"/>
  <c r="F1253" i="14"/>
  <c r="F1252" i="14"/>
  <c r="F1251" i="14"/>
  <c r="F1250" i="14"/>
  <c r="F1249" i="14"/>
  <c r="F1248" i="14"/>
  <c r="F1247" i="14"/>
  <c r="F1246" i="14"/>
  <c r="F1245" i="14"/>
  <c r="F1244" i="14"/>
  <c r="F1243" i="14"/>
  <c r="F1242" i="14"/>
  <c r="F1241" i="14"/>
  <c r="F1240" i="14"/>
  <c r="F1239" i="14"/>
  <c r="F1238" i="14"/>
  <c r="F1237" i="14"/>
  <c r="F1236" i="14"/>
  <c r="F1235" i="14"/>
  <c r="F1234" i="14"/>
  <c r="F1233" i="14"/>
  <c r="F1232" i="14"/>
  <c r="F1231" i="14"/>
  <c r="F1230" i="14"/>
  <c r="F1229" i="14"/>
  <c r="F1228" i="14"/>
  <c r="F1227" i="14"/>
  <c r="F1226" i="14"/>
  <c r="F1225" i="14"/>
  <c r="F1224" i="14"/>
  <c r="F1223" i="14"/>
  <c r="F1222" i="14"/>
  <c r="F1221" i="14"/>
  <c r="F1220" i="14"/>
  <c r="F1219" i="14"/>
  <c r="F1218" i="14"/>
  <c r="F1217" i="14"/>
  <c r="F1216" i="14"/>
  <c r="F1215" i="14"/>
  <c r="F1214" i="14"/>
  <c r="F1213" i="14"/>
  <c r="F1212" i="14"/>
  <c r="F1211" i="14"/>
  <c r="F1210" i="14"/>
  <c r="F1209" i="14"/>
  <c r="F1208" i="14"/>
  <c r="F1207" i="14"/>
  <c r="F1206" i="14"/>
  <c r="F1205" i="14"/>
  <c r="F1204" i="14"/>
  <c r="F1203" i="14"/>
  <c r="F1202" i="14"/>
  <c r="F1201" i="14"/>
  <c r="F1200" i="14"/>
  <c r="F1199" i="14"/>
  <c r="F1198" i="14"/>
  <c r="F1197" i="14"/>
  <c r="F1196" i="14"/>
  <c r="F1195" i="14"/>
  <c r="F1194" i="14"/>
  <c r="F1193" i="14"/>
  <c r="F1192" i="14"/>
  <c r="F1191" i="14"/>
  <c r="F1190" i="14"/>
  <c r="F1189" i="14"/>
  <c r="F1188" i="14"/>
  <c r="F1187" i="14"/>
  <c r="F1186" i="14"/>
  <c r="F1185" i="14"/>
  <c r="F1184" i="14"/>
  <c r="F1183" i="14"/>
  <c r="F1182" i="14"/>
  <c r="F1181" i="14"/>
  <c r="F1180" i="14"/>
  <c r="F1179" i="14"/>
  <c r="F1178" i="14"/>
  <c r="F1177" i="14"/>
  <c r="F1176" i="14"/>
  <c r="F1175" i="14"/>
  <c r="F1174" i="14"/>
  <c r="F1173" i="14"/>
  <c r="F1172" i="14"/>
  <c r="F1171" i="14"/>
  <c r="F1170" i="14"/>
  <c r="F1169" i="14"/>
  <c r="F1168" i="14"/>
  <c r="F1167" i="14"/>
  <c r="F1166" i="14"/>
  <c r="F1165" i="14"/>
  <c r="F1164" i="14"/>
  <c r="F1163" i="14"/>
  <c r="F1162" i="14"/>
  <c r="F1161" i="14"/>
  <c r="F1160" i="14"/>
  <c r="F1159" i="14"/>
  <c r="F1158" i="14"/>
  <c r="F1157" i="14"/>
  <c r="F1156" i="14"/>
  <c r="F1155" i="14"/>
  <c r="F1154" i="14"/>
  <c r="F1153" i="14"/>
  <c r="F1152" i="14"/>
  <c r="F1151" i="14"/>
  <c r="F1150" i="14"/>
  <c r="F1149" i="14"/>
  <c r="F1148" i="14"/>
  <c r="F1147" i="14"/>
  <c r="F1146" i="14"/>
  <c r="F1145" i="14"/>
  <c r="F1144" i="14"/>
  <c r="F1143" i="14"/>
  <c r="F1142" i="14"/>
  <c r="F1141" i="14"/>
  <c r="F1140" i="14"/>
  <c r="F1139" i="14"/>
  <c r="F1138" i="14"/>
  <c r="F1137" i="14"/>
  <c r="F1136" i="14"/>
  <c r="F1135" i="14"/>
  <c r="F1134" i="14"/>
  <c r="F1133" i="14"/>
  <c r="F1132" i="14"/>
  <c r="F1131" i="14"/>
  <c r="F1130" i="14"/>
  <c r="F1129" i="14"/>
  <c r="F1128" i="14"/>
  <c r="F1127" i="14"/>
  <c r="F1126" i="14"/>
  <c r="F1125" i="14"/>
  <c r="F1124" i="14"/>
  <c r="F1123" i="14"/>
  <c r="F1122" i="14"/>
  <c r="F1121" i="14"/>
  <c r="F1120" i="14"/>
  <c r="F1119" i="14"/>
  <c r="F1118" i="14"/>
  <c r="F1117" i="14"/>
  <c r="F1116" i="14"/>
  <c r="F1115" i="14"/>
  <c r="F1114" i="14"/>
  <c r="F1113" i="14"/>
  <c r="F1112" i="14"/>
  <c r="F1111" i="14"/>
  <c r="F1110" i="14"/>
  <c r="F1109" i="14"/>
  <c r="F1108" i="14"/>
  <c r="F1107" i="14"/>
  <c r="F1106" i="14"/>
  <c r="F1105" i="14"/>
  <c r="F1104" i="14"/>
  <c r="F1103" i="14"/>
  <c r="F1102" i="14"/>
  <c r="F1101" i="14"/>
  <c r="F1100" i="14"/>
  <c r="F1099" i="14"/>
  <c r="F1098" i="14"/>
  <c r="F1097" i="14"/>
  <c r="F1096" i="14"/>
  <c r="F1095" i="14"/>
  <c r="F1094" i="14"/>
  <c r="F1093" i="14"/>
  <c r="F1092" i="14"/>
  <c r="F1091" i="14"/>
  <c r="F1090" i="14"/>
  <c r="F1089" i="14"/>
  <c r="F1088" i="14"/>
  <c r="F1087" i="14"/>
  <c r="F1086" i="14"/>
  <c r="F1085" i="14"/>
  <c r="F1084" i="14"/>
  <c r="F1083" i="14"/>
  <c r="F1082" i="14"/>
  <c r="F1081" i="14"/>
  <c r="F1080" i="14"/>
  <c r="F1079" i="14"/>
  <c r="F1078" i="14"/>
  <c r="F1077" i="14"/>
  <c r="F1076" i="14"/>
  <c r="F1075" i="14"/>
  <c r="F1074" i="14"/>
  <c r="F1073" i="14"/>
  <c r="F1072" i="14"/>
  <c r="F1071" i="14"/>
  <c r="F1070" i="14"/>
  <c r="F1069" i="14"/>
  <c r="F1068" i="14"/>
  <c r="F1067" i="14"/>
  <c r="F1066" i="14"/>
  <c r="F1065" i="14"/>
  <c r="F1064" i="14"/>
  <c r="F1063" i="14"/>
  <c r="F1062" i="14"/>
  <c r="F1061" i="14"/>
  <c r="F1060" i="14"/>
  <c r="F1059" i="14"/>
  <c r="F1058" i="14"/>
  <c r="F1057" i="14"/>
  <c r="F1056" i="14"/>
  <c r="F1055" i="14"/>
  <c r="F1054" i="14"/>
  <c r="F1053" i="14"/>
  <c r="F1052" i="14"/>
  <c r="F1051" i="14"/>
  <c r="F1050" i="14"/>
  <c r="F1049" i="14"/>
  <c r="F1048" i="14"/>
  <c r="F1047" i="14"/>
  <c r="F1046" i="14"/>
  <c r="F1045" i="14"/>
  <c r="F1044" i="14"/>
  <c r="F1043" i="14"/>
  <c r="F1042" i="14"/>
  <c r="F1041" i="14"/>
  <c r="F1040" i="14"/>
  <c r="F1039" i="14"/>
  <c r="F1038" i="14"/>
  <c r="F1037" i="14"/>
  <c r="F1036" i="14"/>
  <c r="F1035" i="14"/>
  <c r="F1034" i="14"/>
  <c r="F1033" i="14"/>
  <c r="F1032" i="14"/>
  <c r="F1031" i="14"/>
  <c r="F1030" i="14"/>
  <c r="F1029" i="14"/>
  <c r="F1028" i="14"/>
  <c r="F1027" i="14"/>
  <c r="F1026" i="14"/>
  <c r="F1025" i="14"/>
  <c r="F1024" i="14"/>
  <c r="F1023" i="14"/>
  <c r="F1022" i="14"/>
  <c r="F1021" i="14"/>
  <c r="F1020" i="14"/>
  <c r="F1019" i="14"/>
  <c r="F1018" i="14"/>
  <c r="F1017" i="14"/>
  <c r="F1016" i="14"/>
  <c r="F1015" i="14"/>
  <c r="F1014" i="14"/>
  <c r="F1013" i="14"/>
  <c r="F1012" i="14"/>
  <c r="F1011" i="14"/>
  <c r="F1010" i="14"/>
  <c r="F1009" i="14"/>
  <c r="F1008" i="14"/>
  <c r="F1007" i="14"/>
  <c r="F1006" i="14"/>
  <c r="F1005" i="14"/>
  <c r="F1004" i="14"/>
  <c r="F1003" i="14"/>
  <c r="F1002" i="14"/>
  <c r="F1001" i="14"/>
  <c r="F1000" i="14"/>
  <c r="F999" i="14"/>
  <c r="F998" i="14"/>
  <c r="F997" i="14"/>
  <c r="F996" i="14"/>
  <c r="F995" i="14"/>
  <c r="F994" i="14"/>
  <c r="F993" i="14"/>
  <c r="F992" i="14"/>
  <c r="F991" i="14"/>
  <c r="F990" i="14"/>
  <c r="F989" i="14"/>
  <c r="F988" i="14"/>
  <c r="F987" i="14"/>
  <c r="F986" i="14"/>
  <c r="F985" i="14"/>
  <c r="F984" i="14"/>
  <c r="F983" i="14"/>
  <c r="F982" i="14"/>
  <c r="F981" i="14"/>
  <c r="F980" i="14"/>
  <c r="F979" i="14"/>
  <c r="F978" i="14"/>
  <c r="F977" i="14"/>
  <c r="F976" i="14"/>
  <c r="F975" i="14"/>
  <c r="F974" i="14"/>
  <c r="F973" i="14"/>
  <c r="F972" i="14"/>
  <c r="F971" i="14"/>
  <c r="F970" i="14"/>
  <c r="F969" i="14"/>
  <c r="F968" i="14"/>
  <c r="F967" i="14"/>
  <c r="F966" i="14"/>
  <c r="F965" i="14"/>
  <c r="F964" i="14"/>
  <c r="F963" i="14"/>
  <c r="F962" i="14"/>
  <c r="F961" i="14"/>
  <c r="F960" i="14"/>
  <c r="F959" i="14"/>
  <c r="F958" i="14"/>
  <c r="F957" i="14"/>
  <c r="F956" i="14"/>
  <c r="F955" i="14"/>
  <c r="F954" i="14"/>
  <c r="F953" i="14"/>
  <c r="F952" i="14"/>
  <c r="F951" i="14"/>
  <c r="F950" i="14"/>
  <c r="F949" i="14"/>
  <c r="F948" i="14"/>
  <c r="F947" i="14"/>
  <c r="F946" i="14"/>
  <c r="F945" i="14"/>
  <c r="F944" i="14"/>
  <c r="F943" i="14"/>
  <c r="F942" i="14"/>
  <c r="F941" i="14"/>
  <c r="F940" i="14"/>
  <c r="F939" i="14"/>
  <c r="F938" i="14"/>
  <c r="F937" i="14"/>
  <c r="F936" i="14"/>
  <c r="F935" i="14"/>
  <c r="F934" i="14"/>
  <c r="F933" i="14"/>
  <c r="F932" i="14"/>
  <c r="F931" i="14"/>
  <c r="F930" i="14"/>
  <c r="F929" i="14"/>
  <c r="F928" i="14"/>
  <c r="F927" i="14"/>
  <c r="F926" i="14"/>
  <c r="F925" i="14"/>
  <c r="F924" i="14"/>
  <c r="F923" i="14"/>
  <c r="F922" i="14"/>
  <c r="F921" i="14"/>
  <c r="F920" i="14"/>
  <c r="F919" i="14"/>
  <c r="F918" i="14"/>
  <c r="F917" i="14"/>
  <c r="F916" i="14"/>
  <c r="F915" i="14"/>
  <c r="F914" i="14"/>
  <c r="F913" i="14"/>
  <c r="F912" i="14"/>
  <c r="F911" i="14"/>
  <c r="F910" i="14"/>
  <c r="F909" i="14"/>
  <c r="F908" i="14"/>
  <c r="F907" i="14"/>
  <c r="F906" i="14"/>
  <c r="F905" i="14"/>
  <c r="F904" i="14"/>
  <c r="F903" i="14"/>
  <c r="F902" i="14"/>
  <c r="F901" i="14"/>
  <c r="F900" i="14"/>
  <c r="F899" i="14"/>
  <c r="F898" i="14"/>
  <c r="F897" i="14"/>
  <c r="F896" i="14"/>
  <c r="F895" i="14"/>
  <c r="F894" i="14"/>
  <c r="F893" i="14"/>
  <c r="F892" i="14"/>
  <c r="F891" i="14"/>
  <c r="F890" i="14"/>
  <c r="F889" i="14"/>
  <c r="F888" i="14"/>
  <c r="F887" i="14"/>
  <c r="F886" i="14"/>
  <c r="F885" i="14"/>
  <c r="F884" i="14"/>
  <c r="F883" i="14"/>
  <c r="F882" i="14"/>
  <c r="F881" i="14"/>
  <c r="F880" i="14"/>
  <c r="F879" i="14"/>
  <c r="F878" i="14"/>
  <c r="F877" i="14"/>
  <c r="F876" i="14"/>
  <c r="F875" i="14"/>
  <c r="F874" i="14"/>
  <c r="F873" i="14"/>
  <c r="F872" i="14"/>
  <c r="F871" i="14"/>
  <c r="F870" i="14"/>
  <c r="F869" i="14"/>
  <c r="F868" i="14"/>
  <c r="F867" i="14"/>
  <c r="F866" i="14"/>
  <c r="F865" i="14"/>
  <c r="F864" i="14"/>
  <c r="F863" i="14"/>
  <c r="F862" i="14"/>
  <c r="F861" i="14"/>
  <c r="F860" i="14"/>
  <c r="F859" i="14"/>
  <c r="F858" i="14"/>
  <c r="F857" i="14"/>
  <c r="F856" i="14"/>
  <c r="F855" i="14"/>
  <c r="F854" i="14"/>
  <c r="F853" i="14"/>
  <c r="F852" i="14"/>
  <c r="F851" i="14"/>
  <c r="F850" i="14"/>
  <c r="F849" i="14"/>
  <c r="F848" i="14"/>
  <c r="F847" i="14"/>
  <c r="F846" i="14"/>
  <c r="F845" i="14"/>
  <c r="F844" i="14"/>
  <c r="F843" i="14"/>
  <c r="F842" i="14"/>
  <c r="F841" i="14"/>
  <c r="F840" i="14"/>
  <c r="F839" i="14"/>
  <c r="F838" i="14"/>
  <c r="F837" i="14"/>
  <c r="F836" i="14"/>
  <c r="F835" i="14"/>
  <c r="F834" i="14"/>
  <c r="F833" i="14"/>
  <c r="F832" i="14"/>
  <c r="F831" i="14"/>
  <c r="F830" i="14"/>
  <c r="F829" i="14"/>
  <c r="F828" i="14"/>
  <c r="F827" i="14"/>
  <c r="F826" i="14"/>
  <c r="F825" i="14"/>
  <c r="F824" i="14"/>
  <c r="F823" i="14"/>
  <c r="F822" i="14"/>
  <c r="F821" i="14"/>
  <c r="F820" i="14"/>
  <c r="F819" i="14"/>
  <c r="F818" i="14"/>
  <c r="F817" i="14"/>
  <c r="F816" i="14"/>
  <c r="F815" i="14"/>
  <c r="F814" i="14"/>
  <c r="F813" i="14"/>
  <c r="F812" i="14"/>
  <c r="F811" i="14"/>
  <c r="F810" i="14"/>
  <c r="F809" i="14"/>
  <c r="F808" i="14"/>
  <c r="F807" i="14"/>
  <c r="F806" i="14"/>
  <c r="F805" i="14"/>
  <c r="F804" i="14"/>
  <c r="F803" i="14"/>
  <c r="F802" i="14"/>
  <c r="F801" i="14"/>
  <c r="F800" i="14"/>
  <c r="F799" i="14"/>
  <c r="F798" i="14"/>
  <c r="F797" i="14"/>
  <c r="F796" i="14"/>
  <c r="F795" i="14"/>
  <c r="F794" i="14"/>
  <c r="F793" i="14"/>
  <c r="F792" i="14"/>
  <c r="F791" i="14"/>
  <c r="F790" i="14"/>
  <c r="F789" i="14"/>
  <c r="F788" i="14"/>
  <c r="F787" i="14"/>
  <c r="F786" i="14"/>
  <c r="F785" i="14"/>
  <c r="F784" i="14"/>
  <c r="F783" i="14"/>
  <c r="F782" i="14"/>
  <c r="F781" i="14"/>
  <c r="F780" i="14"/>
  <c r="F779" i="14"/>
  <c r="F778" i="14"/>
  <c r="F777" i="14"/>
  <c r="F776" i="14"/>
  <c r="F775" i="14"/>
  <c r="F774" i="14"/>
  <c r="F773" i="14"/>
  <c r="F772" i="14"/>
  <c r="F771" i="14"/>
  <c r="F770" i="14"/>
  <c r="F769" i="14"/>
  <c r="F768" i="14"/>
  <c r="F767" i="14"/>
  <c r="F766" i="14"/>
  <c r="F765" i="14"/>
  <c r="F764" i="14"/>
  <c r="F763" i="14"/>
  <c r="F762" i="14"/>
  <c r="F761" i="14"/>
  <c r="F760" i="14"/>
  <c r="F759" i="14"/>
  <c r="F758" i="14"/>
  <c r="F757" i="14"/>
  <c r="F756" i="14"/>
  <c r="F755" i="14"/>
  <c r="F754" i="14"/>
  <c r="F753" i="14"/>
  <c r="F752" i="14"/>
  <c r="F751" i="14"/>
  <c r="F750" i="14"/>
  <c r="F749" i="14"/>
  <c r="F748" i="14"/>
  <c r="F747" i="14"/>
  <c r="F746" i="14"/>
  <c r="F745" i="14"/>
  <c r="F744" i="14"/>
  <c r="F743" i="14"/>
  <c r="F742" i="14"/>
  <c r="F741" i="14"/>
  <c r="F740" i="14"/>
  <c r="F739" i="14"/>
  <c r="F738" i="14"/>
  <c r="F737" i="14"/>
  <c r="F736" i="14"/>
  <c r="F735" i="14"/>
  <c r="F734" i="14"/>
  <c r="F733" i="14"/>
  <c r="F732" i="14"/>
  <c r="F731" i="14"/>
  <c r="F730" i="14"/>
  <c r="F729" i="14"/>
  <c r="F728" i="14"/>
  <c r="F727" i="14"/>
  <c r="F726" i="14"/>
  <c r="F725" i="14"/>
  <c r="F724" i="14"/>
  <c r="F723" i="14"/>
  <c r="F722" i="14"/>
  <c r="F721" i="14"/>
  <c r="F720" i="14"/>
  <c r="F719" i="14"/>
  <c r="F718" i="14"/>
  <c r="F717" i="14"/>
  <c r="F716" i="14"/>
  <c r="F715" i="14"/>
  <c r="F714" i="14"/>
  <c r="F713" i="14"/>
  <c r="F712" i="14"/>
  <c r="F711" i="14"/>
  <c r="F710" i="14"/>
  <c r="F709" i="14"/>
  <c r="F708" i="14"/>
  <c r="F707" i="14"/>
  <c r="F706" i="14"/>
  <c r="F705" i="14"/>
  <c r="F704" i="14"/>
  <c r="F703" i="14"/>
  <c r="F702" i="14"/>
  <c r="F701" i="14"/>
  <c r="F700" i="14"/>
  <c r="F699" i="14"/>
  <c r="F698" i="14"/>
  <c r="F697" i="14"/>
  <c r="F696" i="14"/>
  <c r="F695" i="14"/>
  <c r="F694" i="14"/>
  <c r="F693" i="14"/>
  <c r="F692" i="14"/>
  <c r="F691" i="14"/>
  <c r="F690" i="14"/>
  <c r="F689" i="14"/>
  <c r="F688" i="14"/>
  <c r="F687" i="14"/>
  <c r="F686" i="14"/>
  <c r="F685" i="14"/>
  <c r="F684" i="14"/>
  <c r="F683" i="14"/>
  <c r="F682" i="14"/>
  <c r="F681" i="14"/>
  <c r="F680" i="14"/>
  <c r="F679" i="14"/>
  <c r="F678" i="14"/>
  <c r="F677" i="14"/>
  <c r="F676" i="14"/>
  <c r="F675" i="14"/>
  <c r="F674" i="14"/>
  <c r="F673" i="14"/>
  <c r="F672" i="14"/>
  <c r="F671" i="14"/>
  <c r="F670" i="14"/>
  <c r="F669" i="14"/>
  <c r="F668" i="14"/>
  <c r="F667" i="14"/>
  <c r="F666" i="14"/>
  <c r="F665" i="14"/>
  <c r="F664" i="14"/>
  <c r="F663" i="14"/>
  <c r="F662" i="14"/>
  <c r="F661" i="14"/>
  <c r="F660" i="14"/>
  <c r="F659" i="14"/>
  <c r="F658" i="14"/>
  <c r="F657" i="14"/>
  <c r="F656" i="14"/>
  <c r="F655" i="14"/>
  <c r="F654" i="14"/>
  <c r="F653" i="14"/>
  <c r="F652" i="14"/>
  <c r="F651" i="14"/>
  <c r="F650" i="14"/>
  <c r="F649" i="14"/>
  <c r="F648" i="14"/>
  <c r="F647" i="14"/>
  <c r="F646" i="14"/>
  <c r="F645" i="14"/>
  <c r="F644" i="14"/>
  <c r="F643" i="14"/>
  <c r="F642" i="14"/>
  <c r="F641" i="14"/>
  <c r="F640" i="14"/>
  <c r="F639" i="14"/>
  <c r="F638" i="14"/>
  <c r="F637" i="14"/>
  <c r="F636" i="14"/>
  <c r="F635" i="14"/>
  <c r="F634" i="14"/>
  <c r="F633" i="14"/>
  <c r="F632" i="14"/>
  <c r="F631" i="14"/>
  <c r="F630" i="14"/>
  <c r="F629" i="14"/>
  <c r="F628" i="14"/>
  <c r="F627" i="14"/>
  <c r="F626" i="14"/>
  <c r="F625" i="14"/>
  <c r="F624" i="14"/>
  <c r="F623" i="14"/>
  <c r="F622" i="14"/>
  <c r="F621" i="14"/>
  <c r="F620" i="14"/>
  <c r="F619" i="14"/>
  <c r="F618" i="14"/>
  <c r="F617" i="14"/>
  <c r="F616" i="14"/>
  <c r="F615" i="14"/>
  <c r="F614" i="14"/>
  <c r="F613" i="14"/>
  <c r="F612" i="14"/>
  <c r="F611" i="14"/>
  <c r="F610" i="14"/>
  <c r="F609" i="14"/>
  <c r="F608" i="14"/>
  <c r="F607" i="14"/>
  <c r="F606" i="14"/>
  <c r="F605" i="14"/>
  <c r="F604" i="14"/>
  <c r="F603" i="14"/>
  <c r="F602" i="14"/>
  <c r="F601" i="14"/>
  <c r="F600" i="14"/>
  <c r="F599" i="14"/>
  <c r="F598" i="14"/>
  <c r="F597" i="14"/>
  <c r="F596" i="14"/>
  <c r="F595" i="14"/>
  <c r="F594" i="14"/>
  <c r="F593" i="14"/>
  <c r="F592" i="14"/>
  <c r="F591" i="14"/>
  <c r="F590" i="14"/>
  <c r="F589" i="14"/>
  <c r="F588" i="14"/>
  <c r="F587" i="14"/>
  <c r="F586" i="14"/>
  <c r="F585" i="14"/>
  <c r="F584" i="14"/>
  <c r="F583" i="14"/>
  <c r="F582" i="14"/>
  <c r="F581" i="14"/>
  <c r="F580" i="14"/>
  <c r="F579" i="14"/>
  <c r="F578" i="14"/>
  <c r="F577" i="14"/>
  <c r="F576" i="14"/>
  <c r="F575" i="14"/>
  <c r="F574" i="14"/>
  <c r="F573" i="14"/>
  <c r="F572" i="14"/>
  <c r="F571" i="14"/>
  <c r="F570" i="14"/>
  <c r="F569" i="14"/>
  <c r="F568" i="14"/>
  <c r="F567" i="14"/>
  <c r="F566" i="14"/>
  <c r="F565" i="14"/>
  <c r="F564" i="14"/>
  <c r="F563" i="14"/>
  <c r="F562" i="14"/>
  <c r="F561" i="14"/>
  <c r="F560" i="14"/>
  <c r="F559" i="14"/>
  <c r="F558" i="14"/>
  <c r="F557" i="14"/>
  <c r="F556" i="14"/>
  <c r="F555" i="14"/>
  <c r="F554" i="14"/>
  <c r="F553" i="14"/>
  <c r="F552" i="14"/>
  <c r="F551" i="14"/>
  <c r="F550" i="14"/>
  <c r="F549" i="14"/>
  <c r="F548" i="14"/>
  <c r="F547" i="14"/>
  <c r="F546" i="14"/>
  <c r="F545" i="14"/>
  <c r="F544" i="14"/>
  <c r="F543" i="14"/>
  <c r="F542" i="14"/>
  <c r="F541" i="14"/>
  <c r="F540" i="14"/>
  <c r="F539" i="14"/>
  <c r="F538" i="14"/>
  <c r="F537" i="14"/>
  <c r="F536" i="14"/>
  <c r="F535" i="14"/>
  <c r="F534" i="14"/>
  <c r="F533" i="14"/>
  <c r="F532" i="14"/>
  <c r="F531" i="14"/>
  <c r="F530" i="14"/>
  <c r="F529" i="14"/>
  <c r="F528" i="14"/>
  <c r="F527" i="14"/>
  <c r="F526" i="14"/>
  <c r="F525" i="14"/>
  <c r="F524" i="14"/>
  <c r="F523" i="14"/>
  <c r="F522" i="14"/>
  <c r="F521" i="14"/>
  <c r="F520" i="14"/>
  <c r="F519" i="14"/>
  <c r="F518" i="14"/>
  <c r="F517" i="14"/>
  <c r="F516" i="14"/>
  <c r="F515" i="14"/>
  <c r="F514" i="14"/>
  <c r="F513" i="14"/>
  <c r="F512" i="14"/>
  <c r="F511" i="14"/>
  <c r="F510" i="14"/>
  <c r="F509" i="14"/>
  <c r="F508" i="14"/>
  <c r="F507" i="14"/>
  <c r="F506" i="14"/>
  <c r="F505" i="14"/>
  <c r="F504" i="14"/>
  <c r="F503" i="14"/>
  <c r="F502" i="14"/>
  <c r="F501" i="14"/>
  <c r="F500" i="14"/>
  <c r="F499" i="14"/>
  <c r="F498" i="14"/>
  <c r="F497" i="14"/>
  <c r="F496" i="14"/>
  <c r="F495" i="14"/>
  <c r="F494" i="14"/>
  <c r="F493" i="14"/>
  <c r="F492" i="14"/>
  <c r="F491" i="14"/>
  <c r="F490" i="14"/>
  <c r="F489" i="14"/>
  <c r="F488" i="14"/>
  <c r="F487" i="14"/>
  <c r="F486" i="14"/>
  <c r="F485" i="14"/>
  <c r="F484" i="14"/>
  <c r="F483" i="14"/>
  <c r="F482" i="14"/>
  <c r="F481" i="14"/>
  <c r="F480" i="14"/>
  <c r="F479" i="14"/>
  <c r="F478" i="14"/>
  <c r="F477" i="14"/>
  <c r="F476" i="14"/>
  <c r="F475" i="14"/>
  <c r="F474" i="14"/>
  <c r="F473" i="14"/>
  <c r="F472" i="14"/>
  <c r="F471" i="14"/>
  <c r="F470" i="14"/>
  <c r="F469" i="14"/>
  <c r="F468" i="14"/>
  <c r="F467" i="14"/>
  <c r="F466" i="14"/>
  <c r="F465" i="14"/>
  <c r="F464" i="14"/>
  <c r="F463" i="14"/>
  <c r="F462" i="14"/>
  <c r="F461" i="14"/>
  <c r="F460" i="14"/>
  <c r="F459" i="14"/>
  <c r="F458" i="14"/>
  <c r="F457" i="14"/>
  <c r="F456" i="14"/>
  <c r="F455" i="14"/>
  <c r="F454" i="14"/>
  <c r="F453" i="14"/>
  <c r="F452" i="14"/>
  <c r="F451" i="14"/>
  <c r="F450" i="14"/>
  <c r="F449" i="14"/>
  <c r="F448" i="14"/>
  <c r="F447" i="14"/>
  <c r="F446" i="14"/>
  <c r="F445" i="14"/>
  <c r="F444" i="14"/>
  <c r="F443" i="14"/>
  <c r="F442" i="14"/>
  <c r="F441" i="14"/>
  <c r="F440" i="14"/>
  <c r="F439" i="14"/>
  <c r="F438" i="14"/>
  <c r="F437" i="14"/>
  <c r="F436" i="14"/>
  <c r="F435" i="14"/>
  <c r="F434" i="14"/>
  <c r="F433" i="14"/>
  <c r="F432" i="14"/>
  <c r="F431" i="14"/>
  <c r="F430" i="14"/>
  <c r="F429" i="14"/>
  <c r="F428" i="14"/>
  <c r="F427" i="14"/>
  <c r="F426" i="14"/>
  <c r="F425" i="14"/>
  <c r="F424" i="14"/>
  <c r="F423" i="14"/>
  <c r="F422" i="14"/>
  <c r="F421" i="14"/>
  <c r="F420" i="14"/>
  <c r="F419" i="14"/>
  <c r="F418" i="14"/>
  <c r="F417" i="14"/>
  <c r="F416" i="14"/>
  <c r="F415" i="14"/>
  <c r="F414" i="14"/>
  <c r="F413" i="14"/>
  <c r="F412" i="14"/>
  <c r="F411" i="14"/>
  <c r="F410" i="14"/>
  <c r="F409" i="14"/>
  <c r="F408" i="14"/>
  <c r="F407" i="14"/>
  <c r="F406" i="14"/>
  <c r="F405" i="14"/>
  <c r="F404" i="14"/>
  <c r="F403" i="14"/>
  <c r="F402" i="14"/>
  <c r="F401" i="14"/>
  <c r="F400" i="14"/>
  <c r="F399" i="14"/>
  <c r="F398" i="14"/>
  <c r="F397" i="14"/>
  <c r="F396" i="14"/>
  <c r="F395" i="14"/>
  <c r="F394" i="14"/>
  <c r="F393" i="14"/>
  <c r="F392" i="14"/>
  <c r="F391" i="14"/>
  <c r="F390" i="14"/>
  <c r="F389" i="14"/>
  <c r="F388" i="14"/>
  <c r="F387" i="14"/>
  <c r="F386" i="14"/>
  <c r="F385" i="14"/>
  <c r="F384" i="14"/>
  <c r="F383" i="14"/>
  <c r="F382" i="14"/>
  <c r="F381" i="14"/>
  <c r="F380" i="14"/>
  <c r="F379" i="14"/>
  <c r="F378" i="14"/>
  <c r="F377" i="14"/>
  <c r="F376" i="14"/>
  <c r="F375" i="14"/>
  <c r="F374" i="14"/>
  <c r="F373" i="14"/>
  <c r="F372" i="14"/>
  <c r="F371" i="14"/>
  <c r="F370" i="14"/>
  <c r="F369" i="14"/>
  <c r="F368" i="14"/>
  <c r="F367" i="14"/>
  <c r="F366" i="14"/>
  <c r="F365" i="14"/>
  <c r="F364" i="14"/>
  <c r="F363" i="14"/>
  <c r="F362" i="14"/>
  <c r="F361" i="14"/>
  <c r="F360" i="14"/>
  <c r="F359" i="14"/>
  <c r="F358" i="14"/>
  <c r="F357" i="14"/>
  <c r="F356" i="14"/>
  <c r="F355" i="14"/>
  <c r="F354" i="14"/>
  <c r="F353" i="14"/>
  <c r="F352" i="14"/>
  <c r="F351" i="14"/>
  <c r="F350" i="14"/>
  <c r="F349" i="14"/>
  <c r="F348" i="14"/>
  <c r="F347" i="14"/>
  <c r="F346" i="14"/>
  <c r="F345" i="14"/>
  <c r="F344" i="14"/>
  <c r="F343" i="14"/>
  <c r="F342" i="14"/>
  <c r="F341" i="14"/>
  <c r="F340" i="14"/>
  <c r="F339" i="14"/>
  <c r="F338" i="14"/>
  <c r="F337" i="14"/>
  <c r="F336" i="14"/>
  <c r="F335" i="14"/>
  <c r="F334" i="14"/>
  <c r="F333" i="14"/>
  <c r="F332" i="14"/>
  <c r="F331" i="14"/>
  <c r="F330" i="14"/>
  <c r="F329" i="14"/>
  <c r="F328" i="14"/>
  <c r="F327" i="14"/>
  <c r="F326" i="14"/>
  <c r="F325" i="14"/>
  <c r="F324" i="14"/>
  <c r="F323" i="14"/>
  <c r="F322" i="14"/>
  <c r="F321" i="14"/>
  <c r="F320" i="14"/>
  <c r="F319" i="14"/>
  <c r="F318" i="14"/>
  <c r="F317" i="14"/>
  <c r="F316" i="14"/>
  <c r="F315" i="14"/>
  <c r="F314" i="14"/>
  <c r="F313" i="14"/>
  <c r="F312" i="14"/>
  <c r="F311" i="14"/>
  <c r="F310" i="14"/>
  <c r="F309" i="14"/>
  <c r="F308" i="14"/>
  <c r="F307" i="14"/>
  <c r="F306" i="14"/>
  <c r="F305" i="14"/>
  <c r="F304" i="14"/>
  <c r="F303" i="14"/>
  <c r="F302" i="14"/>
  <c r="F301" i="14"/>
  <c r="F300" i="14"/>
  <c r="F299" i="14"/>
  <c r="F298" i="14"/>
  <c r="F297" i="14"/>
  <c r="F296" i="14"/>
  <c r="F295" i="14"/>
  <c r="F294" i="14"/>
  <c r="F293" i="14"/>
  <c r="F292" i="14"/>
  <c r="F291" i="14"/>
  <c r="F290" i="14"/>
  <c r="F289" i="14"/>
  <c r="F288" i="14"/>
  <c r="F287" i="14"/>
  <c r="F286" i="14"/>
  <c r="F285" i="14"/>
  <c r="F284" i="14"/>
  <c r="F283" i="14"/>
  <c r="F282" i="14"/>
  <c r="F281" i="14"/>
  <c r="F280" i="14"/>
  <c r="F279" i="14"/>
  <c r="F278" i="14"/>
  <c r="F277" i="14"/>
  <c r="F276" i="14"/>
  <c r="F275" i="14"/>
  <c r="F274" i="14"/>
  <c r="F273" i="14"/>
  <c r="F272" i="14"/>
  <c r="F271" i="14"/>
  <c r="F270" i="14"/>
  <c r="F269" i="14"/>
  <c r="F268" i="14"/>
  <c r="F267" i="14"/>
  <c r="F266" i="14"/>
  <c r="F265" i="14"/>
  <c r="F264" i="14"/>
  <c r="F263" i="14"/>
  <c r="F262" i="14"/>
  <c r="F261" i="14"/>
  <c r="F260" i="14"/>
  <c r="F259" i="14"/>
  <c r="F258" i="14"/>
  <c r="F257" i="14"/>
  <c r="F256" i="14"/>
  <c r="F255" i="14"/>
  <c r="F254" i="14"/>
  <c r="F253" i="14"/>
  <c r="F252" i="14"/>
  <c r="F251" i="14"/>
  <c r="F250" i="14"/>
  <c r="F249" i="14"/>
  <c r="F248" i="14"/>
  <c r="F247" i="14"/>
  <c r="F246" i="14"/>
  <c r="F245" i="14"/>
  <c r="F244" i="14"/>
  <c r="F243" i="14"/>
  <c r="F24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  <c r="E1458" i="14"/>
  <c r="E1459" i="14"/>
  <c r="E1460" i="14"/>
  <c r="E1461" i="14"/>
  <c r="E1462" i="14"/>
  <c r="E1463" i="14"/>
  <c r="E1464" i="14"/>
  <c r="E1465" i="14"/>
  <c r="E1466" i="14"/>
  <c r="E1467" i="14"/>
  <c r="E1468" i="14"/>
  <c r="E1469" i="14"/>
  <c r="E1470" i="14"/>
  <c r="E1471" i="14"/>
  <c r="E1472" i="14"/>
  <c r="E1473" i="14"/>
  <c r="E1474" i="14"/>
  <c r="E1475" i="14"/>
  <c r="E1476" i="14"/>
  <c r="E1477" i="14"/>
  <c r="E1478" i="14"/>
  <c r="E1479" i="14"/>
  <c r="E1480" i="14"/>
  <c r="E1481" i="14"/>
  <c r="E1482" i="14"/>
  <c r="E1483" i="14"/>
  <c r="E1484" i="14"/>
  <c r="E1485" i="14"/>
  <c r="E1486" i="14"/>
  <c r="E1487" i="14"/>
  <c r="E1488" i="14"/>
  <c r="E1489" i="14"/>
  <c r="E1490" i="14"/>
  <c r="E1491" i="14"/>
  <c r="E1492" i="14"/>
  <c r="E1493" i="14"/>
  <c r="E1494" i="14"/>
  <c r="E1495" i="14"/>
  <c r="E1496" i="14"/>
  <c r="E1497" i="14"/>
  <c r="E1498" i="14"/>
  <c r="E1499" i="14"/>
  <c r="E1500" i="14"/>
  <c r="E1501" i="14"/>
  <c r="E1502" i="14"/>
  <c r="E1503" i="14"/>
  <c r="E1504" i="14"/>
  <c r="E1505" i="14"/>
  <c r="E1506" i="14"/>
  <c r="E1507" i="14"/>
  <c r="E1508" i="14"/>
  <c r="E1509" i="14"/>
  <c r="E1510" i="14"/>
  <c r="E1511" i="14"/>
  <c r="E1512" i="14"/>
  <c r="E1513" i="14"/>
  <c r="E1514" i="14"/>
  <c r="E1515" i="14"/>
  <c r="E1516" i="14"/>
  <c r="E1517" i="14"/>
  <c r="E1518" i="14"/>
  <c r="E1519" i="14"/>
  <c r="E1520" i="14"/>
  <c r="E1521" i="14"/>
  <c r="E1522" i="14"/>
  <c r="E1523" i="14"/>
  <c r="E1524" i="14"/>
  <c r="E1525" i="14"/>
  <c r="E1526" i="14"/>
  <c r="E1527" i="14"/>
  <c r="E1528" i="14"/>
  <c r="E1529" i="14"/>
  <c r="E1530" i="14"/>
  <c r="E1531" i="14"/>
  <c r="E1532" i="14"/>
  <c r="E1533" i="14"/>
  <c r="E1534" i="14"/>
  <c r="E1535" i="14"/>
  <c r="E1536" i="14"/>
  <c r="E1537" i="14"/>
  <c r="E1538" i="14"/>
  <c r="E1539" i="14"/>
  <c r="E1540" i="14"/>
  <c r="E1541" i="14"/>
  <c r="E1542" i="14"/>
  <c r="E1543" i="14"/>
  <c r="E1544" i="14"/>
  <c r="E1545" i="14"/>
  <c r="E1546" i="14"/>
  <c r="E1547" i="14"/>
  <c r="E1548" i="14"/>
  <c r="E1549" i="14"/>
  <c r="E1550" i="14"/>
  <c r="E1551" i="14"/>
  <c r="E1552" i="14"/>
  <c r="E1553" i="14"/>
  <c r="E1554" i="14"/>
  <c r="E1555" i="14"/>
  <c r="E1556" i="14"/>
  <c r="E1557" i="14"/>
  <c r="E1558" i="14"/>
  <c r="E1559" i="14"/>
  <c r="E1560" i="14"/>
  <c r="E1561" i="14"/>
  <c r="E1562" i="14"/>
  <c r="E1563" i="14"/>
  <c r="E1564" i="14"/>
  <c r="E1565" i="14"/>
  <c r="E1566" i="14"/>
  <c r="E1567" i="14"/>
  <c r="E1568" i="14"/>
  <c r="E1569" i="14"/>
  <c r="E1570" i="14"/>
  <c r="E1571" i="14"/>
  <c r="E1572" i="14"/>
  <c r="E1573" i="14"/>
  <c r="E1574" i="14"/>
  <c r="E1575" i="14"/>
  <c r="E1576" i="14"/>
  <c r="E1577" i="14"/>
  <c r="E1578" i="14"/>
  <c r="E1579" i="14"/>
  <c r="E1580" i="14"/>
  <c r="E1581" i="14"/>
  <c r="E1582" i="14"/>
  <c r="E1583" i="14"/>
  <c r="E1584" i="14"/>
  <c r="E1585" i="14"/>
  <c r="E1586" i="14"/>
  <c r="E1587" i="14"/>
  <c r="E1588" i="14"/>
  <c r="E1589" i="14"/>
  <c r="E1590" i="14"/>
  <c r="E1591" i="14"/>
  <c r="E1592" i="14"/>
  <c r="E1593" i="14"/>
  <c r="E1594" i="14"/>
  <c r="E1595" i="14"/>
  <c r="E1596" i="14"/>
  <c r="E1597" i="14"/>
  <c r="E1598" i="14"/>
  <c r="E1599" i="14"/>
  <c r="E1600" i="14"/>
  <c r="E1601" i="14"/>
  <c r="E1602" i="14"/>
  <c r="E1603" i="14"/>
  <c r="E1604" i="14"/>
  <c r="E1605" i="14"/>
  <c r="E1606" i="14"/>
  <c r="E1607" i="14"/>
  <c r="E1608" i="14"/>
  <c r="E1609" i="14"/>
  <c r="E1610" i="14"/>
  <c r="E1611" i="14"/>
  <c r="E1612" i="14"/>
  <c r="E1613" i="14"/>
  <c r="E1614" i="14"/>
  <c r="E1615" i="14"/>
  <c r="E1616" i="14"/>
  <c r="E1617" i="14"/>
  <c r="E1618" i="14"/>
  <c r="E1619" i="14"/>
  <c r="E1620" i="14"/>
  <c r="E1621" i="14"/>
  <c r="E1622" i="14"/>
  <c r="E1623" i="14"/>
  <c r="E1624" i="14"/>
  <c r="E1625" i="14"/>
  <c r="E1626" i="14"/>
  <c r="E1627" i="14"/>
  <c r="E1628" i="14"/>
  <c r="E1629" i="14"/>
  <c r="E1630" i="14"/>
  <c r="E1631" i="14"/>
  <c r="E1632" i="14"/>
  <c r="E1633" i="14"/>
  <c r="E1634" i="14"/>
  <c r="E1635" i="14"/>
  <c r="E1636" i="14"/>
  <c r="E1637" i="14"/>
  <c r="E1638" i="14"/>
  <c r="E1639" i="14"/>
  <c r="E1640" i="14"/>
  <c r="E1641" i="14"/>
  <c r="E1642" i="14"/>
  <c r="E1643" i="14"/>
  <c r="E1644" i="14"/>
  <c r="E1645" i="14"/>
  <c r="E1646" i="14"/>
  <c r="E1647" i="14"/>
  <c r="E1648" i="14"/>
  <c r="E1649" i="14"/>
  <c r="E1650" i="14"/>
  <c r="E1651" i="14"/>
  <c r="E1652" i="14"/>
  <c r="E1653" i="14"/>
  <c r="E1654" i="14"/>
  <c r="E1655" i="14"/>
  <c r="E1656" i="14"/>
  <c r="E1657" i="14"/>
  <c r="E1658" i="14"/>
  <c r="E1659" i="14"/>
  <c r="E1660" i="14"/>
  <c r="E1661" i="14"/>
  <c r="E1662" i="14"/>
  <c r="E1663" i="14"/>
  <c r="E1664" i="14"/>
  <c r="E1665" i="14"/>
  <c r="E1666" i="14"/>
  <c r="E1667" i="14"/>
  <c r="E1668" i="14"/>
  <c r="E1669" i="14"/>
  <c r="E1670" i="14"/>
  <c r="E1671" i="14"/>
  <c r="E1672" i="14"/>
  <c r="E1673" i="14"/>
  <c r="E1674" i="14"/>
  <c r="E1675" i="14"/>
  <c r="E1676" i="14"/>
  <c r="E1677" i="14"/>
  <c r="E1678" i="14"/>
  <c r="E1679" i="14"/>
  <c r="E1680" i="14"/>
  <c r="E1681" i="14"/>
  <c r="E1682" i="14"/>
  <c r="E1683" i="14"/>
  <c r="E1684" i="14"/>
  <c r="E1685" i="14"/>
  <c r="E1686" i="14"/>
  <c r="E1687" i="14"/>
  <c r="E1688" i="14"/>
  <c r="E1689" i="14"/>
  <c r="E1690" i="14"/>
  <c r="E1691" i="14"/>
  <c r="E1692" i="14"/>
  <c r="E1693" i="14"/>
  <c r="E1694" i="14"/>
  <c r="E1695" i="14"/>
  <c r="E1696" i="14"/>
  <c r="E1697" i="14"/>
  <c r="E1698" i="14"/>
  <c r="E1699" i="14"/>
  <c r="E1700" i="14"/>
  <c r="E1701" i="14"/>
  <c r="E1702" i="14"/>
  <c r="E1703" i="14"/>
  <c r="E1704" i="14"/>
  <c r="E1705" i="14"/>
  <c r="E1706" i="14"/>
  <c r="E1707" i="14"/>
  <c r="E1708" i="14"/>
  <c r="E1709" i="14"/>
  <c r="E1710" i="14"/>
  <c r="E1711" i="14"/>
  <c r="E1712" i="14"/>
  <c r="E1713" i="14"/>
  <c r="E1714" i="14"/>
  <c r="E1715" i="14"/>
  <c r="E1716" i="14"/>
  <c r="E1717" i="14"/>
  <c r="E1718" i="14"/>
  <c r="E1719" i="14"/>
  <c r="E1720" i="14"/>
  <c r="E1721" i="14"/>
  <c r="E1722" i="14"/>
  <c r="E1723" i="14"/>
  <c r="E1724" i="14"/>
  <c r="E1725" i="14"/>
  <c r="E1726" i="14"/>
  <c r="E1727" i="14"/>
  <c r="E1728" i="14"/>
  <c r="E1729" i="14"/>
  <c r="E1730" i="14"/>
  <c r="E1731" i="14"/>
  <c r="E1732" i="14"/>
  <c r="E1733" i="14"/>
  <c r="E1734" i="14"/>
  <c r="E1735" i="14"/>
  <c r="E1736" i="14"/>
  <c r="E1737" i="14"/>
  <c r="E1738" i="14"/>
  <c r="E1739" i="14"/>
  <c r="E1740" i="14"/>
  <c r="E1741" i="14"/>
  <c r="E1742" i="14"/>
  <c r="E1743" i="14"/>
  <c r="E1744" i="14"/>
  <c r="E1745" i="14"/>
  <c r="E1746" i="14"/>
  <c r="E1747" i="14"/>
  <c r="E1748" i="14"/>
  <c r="E1749" i="14"/>
  <c r="E1750" i="14"/>
  <c r="E1751" i="14"/>
  <c r="E1752" i="14"/>
  <c r="E1753" i="14"/>
  <c r="E1754" i="14"/>
  <c r="E1755" i="14"/>
  <c r="E1756" i="14"/>
  <c r="E1757" i="14"/>
  <c r="E1758" i="14"/>
  <c r="E1759" i="14"/>
  <c r="E1760" i="14"/>
  <c r="E1761" i="14"/>
  <c r="E1762" i="14"/>
  <c r="E1763" i="14"/>
  <c r="E1764" i="14"/>
  <c r="E1765" i="14"/>
  <c r="E1766" i="14"/>
  <c r="E1767" i="14"/>
  <c r="E1768" i="14"/>
  <c r="E1769" i="14"/>
  <c r="E1770" i="14"/>
  <c r="E1771" i="14"/>
  <c r="E1772" i="14"/>
  <c r="E1773" i="14"/>
  <c r="E1774" i="14"/>
  <c r="E1775" i="14"/>
  <c r="E1776" i="14"/>
  <c r="E1777" i="14"/>
  <c r="E1778" i="14"/>
  <c r="E1779" i="14"/>
  <c r="E1780" i="14"/>
  <c r="E1781" i="14"/>
  <c r="E1782" i="14"/>
  <c r="E1783" i="14"/>
  <c r="E1784" i="14"/>
  <c r="E1785" i="14"/>
  <c r="E1786" i="14"/>
  <c r="E1787" i="14"/>
  <c r="E1788" i="14"/>
  <c r="E1789" i="14"/>
  <c r="E1790" i="14"/>
  <c r="E1791" i="14"/>
  <c r="E1792" i="14"/>
  <c r="E1793" i="14"/>
  <c r="E1794" i="14"/>
  <c r="E1795" i="14"/>
  <c r="E1796" i="14"/>
  <c r="E1797" i="14"/>
  <c r="E1798" i="14"/>
  <c r="E1799" i="14"/>
  <c r="E1800" i="14"/>
  <c r="E1801" i="14"/>
  <c r="E1802" i="14"/>
  <c r="E1803" i="14"/>
  <c r="E1804" i="14"/>
  <c r="E1805" i="14"/>
  <c r="E1806" i="14"/>
  <c r="E1807" i="14"/>
  <c r="E1808" i="14"/>
  <c r="E1809" i="14"/>
  <c r="E1810" i="14"/>
  <c r="E1811" i="14"/>
  <c r="E1812" i="14"/>
  <c r="E1813" i="14"/>
  <c r="E1814" i="14"/>
  <c r="E1815" i="14"/>
  <c r="E1816" i="14"/>
  <c r="E1817" i="14"/>
  <c r="E1818" i="14"/>
  <c r="E1819" i="14"/>
  <c r="E1820" i="14"/>
  <c r="E1821" i="14"/>
  <c r="E1822" i="14"/>
  <c r="E1823" i="14"/>
  <c r="E1824" i="14"/>
  <c r="E1825" i="14"/>
  <c r="E1826" i="14"/>
  <c r="E1827" i="14"/>
  <c r="E1828" i="14"/>
  <c r="E1829" i="14"/>
  <c r="E1830" i="14"/>
  <c r="E1831" i="14"/>
  <c r="E1832" i="14"/>
  <c r="E1833" i="14"/>
  <c r="E1834" i="14"/>
  <c r="E1835" i="14"/>
  <c r="E1836" i="14"/>
  <c r="E1837" i="14"/>
  <c r="E1838" i="14"/>
  <c r="E1839" i="14"/>
  <c r="E1840" i="14"/>
  <c r="E1841" i="14"/>
  <c r="E1842" i="14"/>
  <c r="E1843" i="14"/>
  <c r="E1844" i="14"/>
  <c r="E1845" i="14"/>
  <c r="E1846" i="14"/>
  <c r="E1847" i="14"/>
  <c r="E1848" i="14"/>
  <c r="E1849" i="14"/>
  <c r="E1850" i="14"/>
  <c r="E1851" i="14"/>
  <c r="E1852" i="14"/>
  <c r="E1853" i="14"/>
  <c r="E1854" i="14"/>
  <c r="E1855" i="14"/>
  <c r="E1856" i="14"/>
  <c r="E1857" i="14"/>
  <c r="E1858" i="14"/>
  <c r="E1859" i="14"/>
  <c r="E1860" i="14"/>
  <c r="E1861" i="14"/>
  <c r="E1862" i="14"/>
  <c r="E1863" i="14"/>
  <c r="E1864" i="14"/>
  <c r="E1865" i="14"/>
  <c r="E1866" i="14"/>
  <c r="E1867" i="14"/>
  <c r="E1868" i="14"/>
  <c r="E1869" i="14"/>
  <c r="E1870" i="14"/>
  <c r="E1871" i="14"/>
  <c r="E1872" i="14"/>
  <c r="E1873" i="14"/>
  <c r="E1874" i="14"/>
  <c r="E1875" i="14"/>
  <c r="E1876" i="14"/>
  <c r="E1877" i="14"/>
  <c r="E1878" i="14"/>
  <c r="E1879" i="14"/>
  <c r="E1880" i="14"/>
  <c r="E1881" i="14"/>
  <c r="E1882" i="14"/>
  <c r="E1883" i="14"/>
  <c r="E1884" i="14"/>
  <c r="E1885" i="14"/>
  <c r="E1886" i="14"/>
  <c r="E1887" i="14"/>
  <c r="E1888" i="14"/>
  <c r="E1889" i="14"/>
  <c r="E1890" i="14"/>
  <c r="E1891" i="14"/>
  <c r="E1892" i="14"/>
  <c r="E1893" i="14"/>
  <c r="E1894" i="14"/>
  <c r="E1895" i="14"/>
  <c r="E1896" i="14"/>
  <c r="E1897" i="14"/>
  <c r="E1898" i="14"/>
  <c r="E1899" i="14"/>
  <c r="E1900" i="14"/>
  <c r="E1901" i="14"/>
  <c r="E1902" i="14"/>
  <c r="E1903" i="14"/>
  <c r="E1904" i="14"/>
  <c r="E1905" i="14"/>
  <c r="E1906" i="14"/>
  <c r="E1907" i="14"/>
  <c r="E1908" i="14"/>
  <c r="E1909" i="14"/>
  <c r="E1910" i="14"/>
  <c r="E1911" i="14"/>
  <c r="E1912" i="14"/>
  <c r="E1913" i="14"/>
  <c r="E1914" i="14"/>
  <c r="E1915" i="14"/>
  <c r="E1916" i="14"/>
  <c r="E1917" i="14"/>
  <c r="E1918" i="14"/>
  <c r="E1919" i="14"/>
  <c r="E1920" i="14"/>
  <c r="E1921" i="14"/>
  <c r="E1922" i="14"/>
  <c r="E1923" i="14"/>
  <c r="E1924" i="14"/>
  <c r="E1925" i="14"/>
  <c r="E1926" i="14"/>
  <c r="E1927" i="14"/>
  <c r="E1928" i="14"/>
  <c r="E1929" i="14"/>
  <c r="E1930" i="14"/>
  <c r="E1931" i="14"/>
  <c r="E1932" i="14"/>
  <c r="E1933" i="14"/>
  <c r="E1934" i="14"/>
  <c r="E1935" i="14"/>
  <c r="E1936" i="14"/>
  <c r="E1937" i="14"/>
  <c r="E1938" i="14"/>
  <c r="E1939" i="14"/>
  <c r="E1940" i="14"/>
  <c r="E1941" i="14"/>
  <c r="E1942" i="14"/>
  <c r="E1943" i="14"/>
  <c r="E1944" i="14"/>
  <c r="E1945" i="14"/>
  <c r="E1946" i="14"/>
  <c r="E1947" i="14"/>
  <c r="E1948" i="14"/>
  <c r="E1949" i="14"/>
  <c r="E1950" i="14"/>
  <c r="E1951" i="14"/>
  <c r="E1952" i="14"/>
  <c r="E1953" i="14"/>
  <c r="E1954" i="14"/>
  <c r="E1955" i="14"/>
  <c r="E1956" i="14"/>
  <c r="E1957" i="14"/>
  <c r="E1958" i="14"/>
  <c r="E1959" i="14"/>
  <c r="E1960" i="14"/>
  <c r="E1961" i="14"/>
  <c r="E1962" i="14"/>
  <c r="E1963" i="14"/>
  <c r="E1964" i="14"/>
  <c r="E1965" i="14"/>
  <c r="E1966" i="14"/>
  <c r="E1967" i="14"/>
  <c r="E1968" i="14"/>
  <c r="E1969" i="14"/>
  <c r="E1970" i="14"/>
  <c r="E1971" i="14"/>
  <c r="E1972" i="14"/>
  <c r="E1973" i="14"/>
  <c r="E1974" i="14"/>
  <c r="E1975" i="14"/>
  <c r="E1976" i="14"/>
  <c r="E1977" i="14"/>
  <c r="E1978" i="14"/>
  <c r="E1979" i="14"/>
  <c r="E1980" i="14"/>
  <c r="E1981" i="14"/>
  <c r="E1982" i="14"/>
  <c r="E1983" i="14"/>
  <c r="E1984" i="14"/>
  <c r="E1985" i="14"/>
  <c r="E1986" i="14"/>
  <c r="E1987" i="14"/>
  <c r="E1988" i="14"/>
  <c r="E1989" i="14"/>
  <c r="E1990" i="14"/>
  <c r="E1991" i="14"/>
  <c r="E1992" i="14"/>
  <c r="E1993" i="14"/>
  <c r="E1994" i="14"/>
  <c r="E1995" i="14"/>
  <c r="E1996" i="14"/>
  <c r="E1997" i="14"/>
  <c r="E1998" i="14"/>
  <c r="E1999" i="14"/>
  <c r="E2000" i="14"/>
  <c r="E2" i="14"/>
  <c r="D58" i="15"/>
  <c r="D57" i="15"/>
  <c r="M3" i="15"/>
  <c r="M5" i="15"/>
  <c r="M13" i="15"/>
  <c r="M19" i="15"/>
  <c r="M21" i="15"/>
  <c r="M35" i="15"/>
  <c r="M45" i="15"/>
  <c r="M2" i="15"/>
  <c r="J2" i="11"/>
  <c r="K2" i="11" s="1"/>
  <c r="J3" i="11"/>
  <c r="K3" i="11" s="1"/>
  <c r="J4" i="11"/>
  <c r="K4" i="11" s="1"/>
  <c r="J5" i="11"/>
  <c r="K5" i="11" s="1"/>
  <c r="J6" i="11"/>
  <c r="K6" i="11" s="1"/>
  <c r="J7" i="11"/>
  <c r="K7" i="11" s="1"/>
  <c r="J8" i="11"/>
  <c r="K8" i="11" s="1"/>
  <c r="J9" i="11"/>
  <c r="K9" i="11" s="1"/>
  <c r="J10" i="11"/>
  <c r="K10" i="11" s="1"/>
  <c r="J11" i="11"/>
  <c r="K11" i="11" s="1"/>
  <c r="J12" i="11"/>
  <c r="K12" i="11" s="1"/>
  <c r="J13" i="11"/>
  <c r="K13" i="11" s="1"/>
  <c r="J14" i="11"/>
  <c r="K14" i="11" s="1"/>
  <c r="J15" i="11"/>
  <c r="K15" i="11" s="1"/>
  <c r="J16" i="11"/>
  <c r="K16" i="11" s="1"/>
  <c r="J17" i="11"/>
  <c r="K17" i="11" s="1"/>
  <c r="J18" i="11"/>
  <c r="K18" i="11" s="1"/>
  <c r="J19" i="11"/>
  <c r="K19" i="11" s="1"/>
  <c r="J20" i="11"/>
  <c r="K20" i="11" s="1"/>
  <c r="J21" i="11"/>
  <c r="K21" i="11" s="1"/>
  <c r="J22" i="11"/>
  <c r="K22" i="11" s="1"/>
  <c r="J23" i="11"/>
  <c r="K23" i="11" s="1"/>
  <c r="J24" i="11"/>
  <c r="K24" i="11" s="1"/>
  <c r="J25" i="11"/>
  <c r="K25" i="11" s="1"/>
  <c r="J26" i="11"/>
  <c r="K26" i="11" s="1"/>
  <c r="J27" i="11"/>
  <c r="K27" i="11" s="1"/>
  <c r="J28" i="11"/>
  <c r="K28" i="11" s="1"/>
  <c r="J29" i="11"/>
  <c r="K29" i="11" s="1"/>
  <c r="J30" i="11"/>
  <c r="K30" i="11" s="1"/>
  <c r="J31" i="11"/>
  <c r="K31" i="11" s="1"/>
  <c r="J32" i="11"/>
  <c r="K32" i="11" s="1"/>
  <c r="J33" i="11"/>
  <c r="K33" i="11" s="1"/>
  <c r="J34" i="11"/>
  <c r="K34" i="11" s="1"/>
  <c r="J35" i="11"/>
  <c r="K35" i="11" s="1"/>
  <c r="J36" i="11"/>
  <c r="K36" i="11" s="1"/>
  <c r="J37" i="11"/>
  <c r="K37" i="11" s="1"/>
  <c r="J38" i="11"/>
  <c r="K38" i="11" s="1"/>
  <c r="J39" i="11"/>
  <c r="K39" i="11" s="1"/>
  <c r="J40" i="11"/>
  <c r="K40" i="11" s="1"/>
  <c r="J41" i="11"/>
  <c r="K41" i="11" s="1"/>
  <c r="J42" i="11"/>
  <c r="K42" i="11" s="1"/>
  <c r="J43" i="11"/>
  <c r="K43" i="11" s="1"/>
  <c r="J44" i="11"/>
  <c r="K44" i="11" s="1"/>
  <c r="J45" i="11"/>
  <c r="K45" i="11" s="1"/>
  <c r="J46" i="11"/>
  <c r="K46" i="11" s="1"/>
  <c r="J47" i="11"/>
  <c r="K47" i="11" s="1"/>
  <c r="J48" i="11"/>
  <c r="K48" i="11" s="1"/>
  <c r="J49" i="11"/>
  <c r="K49" i="11" s="1"/>
  <c r="J50" i="11"/>
  <c r="K50" i="11" s="1"/>
  <c r="J51" i="11"/>
  <c r="K51" i="11" s="1"/>
  <c r="J52" i="11"/>
  <c r="K52" i="11" s="1"/>
  <c r="J53" i="11"/>
  <c r="K53" i="11" s="1"/>
  <c r="J54" i="11"/>
  <c r="K54" i="11" s="1"/>
  <c r="J55" i="11"/>
  <c r="K55" i="11" s="1"/>
  <c r="J56" i="11"/>
  <c r="K56" i="11" s="1"/>
  <c r="J57" i="11"/>
  <c r="K57" i="11" s="1"/>
  <c r="J58" i="11"/>
  <c r="K58" i="11" s="1"/>
  <c r="J59" i="11"/>
  <c r="K59" i="11" s="1"/>
  <c r="J60" i="11"/>
  <c r="K60" i="11" s="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K66" i="11" s="1"/>
  <c r="J67" i="11"/>
  <c r="K67" i="11" s="1"/>
  <c r="J68" i="11"/>
  <c r="K68" i="11" s="1"/>
  <c r="J69" i="11"/>
  <c r="K69" i="11" s="1"/>
  <c r="J70" i="11"/>
  <c r="K70" i="11" s="1"/>
  <c r="J71" i="11"/>
  <c r="K71" i="11" s="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J79" i="11"/>
  <c r="K79" i="11" s="1"/>
  <c r="J80" i="11"/>
  <c r="K80" i="11" s="1"/>
  <c r="J81" i="11"/>
  <c r="K81" i="11" s="1"/>
  <c r="J82" i="11"/>
  <c r="K82" i="11" s="1"/>
  <c r="J83" i="11"/>
  <c r="K83" i="11" s="1"/>
  <c r="J84" i="11"/>
  <c r="K84" i="11" s="1"/>
  <c r="J85" i="11"/>
  <c r="K85" i="11" s="1"/>
  <c r="J86" i="11"/>
  <c r="K86" i="11" s="1"/>
  <c r="J87" i="11"/>
  <c r="K87" i="11" s="1"/>
  <c r="J88" i="11"/>
  <c r="K88" i="11" s="1"/>
  <c r="J89" i="11"/>
  <c r="K89" i="11" s="1"/>
  <c r="J90" i="11"/>
  <c r="K90" i="11" s="1"/>
  <c r="J91" i="11"/>
  <c r="K91" i="11" s="1"/>
  <c r="J92" i="11"/>
  <c r="K92" i="11" s="1"/>
  <c r="J93" i="11"/>
  <c r="K93" i="11" s="1"/>
  <c r="J94" i="11"/>
  <c r="K94" i="11" s="1"/>
  <c r="J95" i="11"/>
  <c r="K95" i="11" s="1"/>
  <c r="J96" i="11"/>
  <c r="K96" i="11" s="1"/>
  <c r="J97" i="11"/>
  <c r="K97" i="11" s="1"/>
  <c r="J98" i="11"/>
  <c r="K98" i="11" s="1"/>
  <c r="J99" i="11"/>
  <c r="K99" i="11" s="1"/>
  <c r="J100" i="11"/>
  <c r="K100" i="11" s="1"/>
  <c r="J101" i="11"/>
  <c r="K101" i="11" s="1"/>
  <c r="J102" i="11"/>
  <c r="K102" i="11" s="1"/>
  <c r="J103" i="11"/>
  <c r="K103" i="11" s="1"/>
  <c r="J104" i="11"/>
  <c r="K104" i="11" s="1"/>
  <c r="J105" i="11"/>
  <c r="K105" i="11" s="1"/>
  <c r="J106" i="11"/>
  <c r="K106" i="11" s="1"/>
  <c r="J107" i="11"/>
  <c r="K107" i="11" s="1"/>
  <c r="J108" i="11"/>
  <c r="K108" i="11" s="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K114" i="11" s="1"/>
  <c r="J115" i="11"/>
  <c r="K115" i="11" s="1"/>
  <c r="J116" i="11"/>
  <c r="K116" i="11" s="1"/>
  <c r="J117" i="11"/>
  <c r="K117" i="11" s="1"/>
  <c r="J118" i="11"/>
  <c r="K118" i="11" s="1"/>
  <c r="J119" i="11"/>
  <c r="K119" i="11" s="1"/>
  <c r="J120" i="11"/>
  <c r="K120" i="11" s="1"/>
  <c r="J121" i="11"/>
  <c r="K121" i="11" s="1"/>
  <c r="J122" i="11"/>
  <c r="K122" i="11" s="1"/>
  <c r="J123" i="11"/>
  <c r="K123" i="11" s="1"/>
  <c r="J124" i="11"/>
  <c r="K124" i="11" s="1"/>
  <c r="J125" i="11"/>
  <c r="K125" i="11" s="1"/>
  <c r="J126" i="11"/>
  <c r="K126" i="11" s="1"/>
  <c r="J127" i="11"/>
  <c r="K127" i="11" s="1"/>
  <c r="J128" i="11"/>
  <c r="K128" i="11" s="1"/>
  <c r="J129" i="11"/>
  <c r="K129" i="11" s="1"/>
  <c r="J130" i="11"/>
  <c r="K130" i="11" s="1"/>
  <c r="J131" i="11"/>
  <c r="K131" i="11" s="1"/>
  <c r="J132" i="11"/>
  <c r="K132" i="11" s="1"/>
  <c r="J133" i="11"/>
  <c r="K133" i="11" s="1"/>
  <c r="J134" i="11"/>
  <c r="K134" i="11" s="1"/>
  <c r="J135" i="11"/>
  <c r="K135" i="11" s="1"/>
  <c r="J136" i="11"/>
  <c r="K136" i="11" s="1"/>
  <c r="J137" i="11"/>
  <c r="K137" i="11" s="1"/>
  <c r="J138" i="11"/>
  <c r="K138" i="11" s="1"/>
  <c r="J139" i="11"/>
  <c r="K139" i="11" s="1"/>
  <c r="J140" i="11"/>
  <c r="K140" i="11" s="1"/>
  <c r="J141" i="11"/>
  <c r="K141" i="11" s="1"/>
  <c r="J142" i="11"/>
  <c r="K142" i="11" s="1"/>
  <c r="J143" i="11"/>
  <c r="K143" i="11" s="1"/>
  <c r="J144" i="11"/>
  <c r="K144" i="11" s="1"/>
  <c r="J145" i="11"/>
  <c r="K145" i="11" s="1"/>
  <c r="J146" i="11"/>
  <c r="K146" i="11" s="1"/>
  <c r="J147" i="11"/>
  <c r="K147" i="11" s="1"/>
  <c r="J148" i="11"/>
  <c r="K148" i="11" s="1"/>
  <c r="J149" i="11"/>
  <c r="K149" i="11" s="1"/>
  <c r="J150" i="11"/>
  <c r="K150" i="11" s="1"/>
  <c r="J151" i="11"/>
  <c r="K151" i="11" s="1"/>
  <c r="J152" i="11"/>
  <c r="K152" i="11" s="1"/>
  <c r="J153" i="11"/>
  <c r="K153" i="11" s="1"/>
  <c r="J154" i="11"/>
  <c r="K154" i="11" s="1"/>
  <c r="J155" i="11"/>
  <c r="K155" i="11" s="1"/>
  <c r="J156" i="11"/>
  <c r="K156" i="11" s="1"/>
  <c r="J157" i="11"/>
  <c r="K157" i="11" s="1"/>
  <c r="J158" i="11"/>
  <c r="K158" i="11" s="1"/>
  <c r="J159" i="11"/>
  <c r="K159" i="11" s="1"/>
  <c r="J160" i="11"/>
  <c r="K160" i="11" s="1"/>
  <c r="J161" i="11"/>
  <c r="K161" i="11" s="1"/>
  <c r="J162" i="11"/>
  <c r="K162" i="11" s="1"/>
  <c r="J163" i="11"/>
  <c r="K163" i="11" s="1"/>
  <c r="J164" i="11"/>
  <c r="K164" i="11" s="1"/>
  <c r="J165" i="11"/>
  <c r="K165" i="11" s="1"/>
  <c r="J166" i="11"/>
  <c r="K166" i="11" s="1"/>
  <c r="J167" i="11"/>
  <c r="K167" i="11" s="1"/>
  <c r="J168" i="11"/>
  <c r="K168" i="11" s="1"/>
  <c r="J169" i="11"/>
  <c r="K169" i="11" s="1"/>
  <c r="J170" i="11"/>
  <c r="K170" i="11" s="1"/>
  <c r="J171" i="11"/>
  <c r="K171" i="11" s="1"/>
  <c r="J172" i="11"/>
  <c r="K172" i="11" s="1"/>
  <c r="J173" i="11"/>
  <c r="K173" i="11" s="1"/>
  <c r="J174" i="11"/>
  <c r="K174" i="11" s="1"/>
  <c r="J175" i="11"/>
  <c r="K175" i="11" s="1"/>
  <c r="J176" i="11"/>
  <c r="K176" i="11" s="1"/>
  <c r="J177" i="11"/>
  <c r="K177" i="11" s="1"/>
  <c r="J178" i="11"/>
  <c r="K178" i="11" s="1"/>
  <c r="J179" i="11"/>
  <c r="K179" i="11" s="1"/>
  <c r="J180" i="11"/>
  <c r="K180" i="11" s="1"/>
  <c r="J181" i="11"/>
  <c r="K181" i="11" s="1"/>
  <c r="J182" i="11"/>
  <c r="K182" i="11" s="1"/>
  <c r="J183" i="11"/>
  <c r="K183" i="11" s="1"/>
  <c r="J184" i="11"/>
  <c r="K184" i="11" s="1"/>
  <c r="J185" i="11"/>
  <c r="K185" i="11" s="1"/>
  <c r="J186" i="11"/>
  <c r="K186" i="11" s="1"/>
  <c r="J187" i="11"/>
  <c r="K187" i="11" s="1"/>
  <c r="J188" i="11"/>
  <c r="K188" i="11" s="1"/>
  <c r="J189" i="11"/>
  <c r="K189" i="11" s="1"/>
  <c r="J190" i="11"/>
  <c r="K190" i="11" s="1"/>
  <c r="J191" i="11"/>
  <c r="K191" i="11" s="1"/>
  <c r="J192" i="11"/>
  <c r="K192" i="11" s="1"/>
  <c r="J193" i="11"/>
  <c r="K193" i="11" s="1"/>
  <c r="J194" i="11"/>
  <c r="K194" i="11" s="1"/>
  <c r="J195" i="11"/>
  <c r="K195" i="11" s="1"/>
  <c r="J196" i="11"/>
  <c r="K196" i="11" s="1"/>
  <c r="J197" i="11"/>
  <c r="K197" i="11" s="1"/>
  <c r="J198" i="11"/>
  <c r="K198" i="11" s="1"/>
  <c r="J199" i="11"/>
  <c r="K199" i="11" s="1"/>
  <c r="J200" i="11"/>
  <c r="K200" i="11" s="1"/>
  <c r="J201" i="11"/>
  <c r="K201" i="11" s="1"/>
  <c r="J202" i="11"/>
  <c r="K202" i="11" s="1"/>
  <c r="J203" i="11"/>
  <c r="K203" i="11" s="1"/>
  <c r="J204" i="11"/>
  <c r="K204" i="11" s="1"/>
  <c r="J205" i="11"/>
  <c r="K205" i="11" s="1"/>
  <c r="J206" i="11"/>
  <c r="K206" i="11" s="1"/>
  <c r="J207" i="11"/>
  <c r="K207" i="11" s="1"/>
  <c r="J208" i="11"/>
  <c r="K208" i="11" s="1"/>
  <c r="J209" i="11"/>
  <c r="K209" i="11" s="1"/>
  <c r="J210" i="11"/>
  <c r="K210" i="11" s="1"/>
  <c r="J211" i="11"/>
  <c r="K211" i="11" s="1"/>
  <c r="J212" i="11"/>
  <c r="K212" i="11" s="1"/>
  <c r="J213" i="11"/>
  <c r="K213" i="11" s="1"/>
  <c r="J214" i="11"/>
  <c r="K214" i="11" s="1"/>
  <c r="J215" i="11"/>
  <c r="K215" i="11" s="1"/>
  <c r="J216" i="11"/>
  <c r="K216" i="11" s="1"/>
  <c r="J217" i="11"/>
  <c r="K217" i="11" s="1"/>
  <c r="J218" i="11"/>
  <c r="K218" i="11" s="1"/>
  <c r="J219" i="11"/>
  <c r="K219" i="11" s="1"/>
  <c r="J220" i="11"/>
  <c r="K220" i="11" s="1"/>
  <c r="J221" i="11"/>
  <c r="K221" i="11" s="1"/>
  <c r="J222" i="11"/>
  <c r="K222" i="11" s="1"/>
  <c r="J223" i="11"/>
  <c r="K223" i="11" s="1"/>
  <c r="J224" i="11"/>
  <c r="K224" i="11" s="1"/>
  <c r="J225" i="11"/>
  <c r="K225" i="11" s="1"/>
  <c r="J226" i="11"/>
  <c r="K226" i="11" s="1"/>
  <c r="J227" i="11"/>
  <c r="K227" i="11" s="1"/>
  <c r="J228" i="11"/>
  <c r="K228" i="11" s="1"/>
  <c r="J229" i="11"/>
  <c r="K229" i="11" s="1"/>
  <c r="J230" i="11"/>
  <c r="K230" i="11" s="1"/>
  <c r="J231" i="11"/>
  <c r="K231" i="11" s="1"/>
  <c r="J232" i="11"/>
  <c r="K232" i="11" s="1"/>
  <c r="J233" i="11"/>
  <c r="K233" i="11" s="1"/>
  <c r="J234" i="11"/>
  <c r="K234" i="11" s="1"/>
  <c r="J235" i="11"/>
  <c r="K235" i="11" s="1"/>
  <c r="J236" i="11"/>
  <c r="K236" i="11" s="1"/>
  <c r="J237" i="11"/>
  <c r="K237" i="11" s="1"/>
  <c r="J238" i="11"/>
  <c r="K238" i="11" s="1"/>
  <c r="J239" i="11"/>
  <c r="K239" i="11" s="1"/>
  <c r="J240" i="11"/>
  <c r="K240" i="11" s="1"/>
  <c r="J241" i="11"/>
  <c r="K241" i="11" s="1"/>
  <c r="J242" i="11"/>
  <c r="K242" i="11" s="1"/>
  <c r="J243" i="11"/>
  <c r="K243" i="11" s="1"/>
  <c r="J244" i="11"/>
  <c r="K244" i="11" s="1"/>
  <c r="J245" i="11"/>
  <c r="K245" i="11" s="1"/>
  <c r="J246" i="11"/>
  <c r="K246" i="11" s="1"/>
  <c r="J247" i="11"/>
  <c r="K247" i="11" s="1"/>
  <c r="J248" i="11"/>
  <c r="K248" i="11" s="1"/>
  <c r="J249" i="11"/>
  <c r="K249" i="11" s="1"/>
  <c r="J250" i="11"/>
  <c r="K250" i="11" s="1"/>
  <c r="J251" i="11"/>
  <c r="K251" i="11" s="1"/>
  <c r="J252" i="11"/>
  <c r="K252" i="11" s="1"/>
  <c r="J253" i="11"/>
  <c r="K253" i="11" s="1"/>
  <c r="J254" i="11"/>
  <c r="K254" i="11" s="1"/>
  <c r="J255" i="11"/>
  <c r="K255" i="11" s="1"/>
  <c r="J256" i="11"/>
  <c r="K256" i="11" s="1"/>
  <c r="J257" i="11"/>
  <c r="K257" i="11" s="1"/>
  <c r="J258" i="11"/>
  <c r="K258" i="11" s="1"/>
  <c r="J259" i="11"/>
  <c r="K259" i="11" s="1"/>
  <c r="J260" i="11"/>
  <c r="K260" i="11" s="1"/>
  <c r="J261" i="11"/>
  <c r="K261" i="11" s="1"/>
  <c r="J262" i="11"/>
  <c r="K262" i="11" s="1"/>
  <c r="J263" i="11"/>
  <c r="K263" i="11" s="1"/>
  <c r="J264" i="11"/>
  <c r="K264" i="11" s="1"/>
  <c r="J265" i="11"/>
  <c r="K265" i="11" s="1"/>
  <c r="J266" i="11"/>
  <c r="K266" i="11" s="1"/>
  <c r="J267" i="11"/>
  <c r="K267" i="11" s="1"/>
  <c r="J268" i="11"/>
  <c r="K268" i="11" s="1"/>
  <c r="J269" i="11"/>
  <c r="K269" i="11" s="1"/>
  <c r="J270" i="11"/>
  <c r="K270" i="11" s="1"/>
  <c r="J271" i="11"/>
  <c r="K271" i="11" s="1"/>
  <c r="J272" i="11"/>
  <c r="K272" i="11" s="1"/>
  <c r="J273" i="11"/>
  <c r="K273" i="11" s="1"/>
  <c r="J274" i="11"/>
  <c r="K274" i="11" s="1"/>
  <c r="J275" i="11"/>
  <c r="K275" i="11" s="1"/>
  <c r="J276" i="11"/>
  <c r="K276" i="11" s="1"/>
  <c r="J277" i="11"/>
  <c r="K277" i="11" s="1"/>
  <c r="J278" i="11"/>
  <c r="K278" i="11" s="1"/>
  <c r="J279" i="11"/>
  <c r="K279" i="11" s="1"/>
  <c r="J280" i="11"/>
  <c r="K280" i="11" s="1"/>
  <c r="J281" i="11"/>
  <c r="K281" i="11" s="1"/>
  <c r="J282" i="11"/>
  <c r="K282" i="11" s="1"/>
  <c r="J283" i="11"/>
  <c r="K283" i="11" s="1"/>
  <c r="J284" i="11"/>
  <c r="K284" i="11" s="1"/>
  <c r="J285" i="11"/>
  <c r="K285" i="11" s="1"/>
  <c r="J286" i="11"/>
  <c r="K286" i="11" s="1"/>
  <c r="J287" i="11"/>
  <c r="K287" i="11" s="1"/>
  <c r="J288" i="11"/>
  <c r="K288" i="11" s="1"/>
  <c r="J289" i="11"/>
  <c r="K289" i="11" s="1"/>
  <c r="J290" i="11"/>
  <c r="K290" i="11" s="1"/>
  <c r="J291" i="11"/>
  <c r="K291" i="11" s="1"/>
  <c r="J292" i="11"/>
  <c r="K292" i="11" s="1"/>
  <c r="J293" i="11"/>
  <c r="K293" i="11" s="1"/>
  <c r="J294" i="11"/>
  <c r="K294" i="11" s="1"/>
  <c r="J295" i="11"/>
  <c r="K295" i="11" s="1"/>
  <c r="J296" i="11"/>
  <c r="K296" i="11" s="1"/>
  <c r="J297" i="11"/>
  <c r="K297" i="11" s="1"/>
  <c r="J298" i="11"/>
  <c r="K298" i="11" s="1"/>
  <c r="J299" i="11"/>
  <c r="K299" i="11" s="1"/>
  <c r="J300" i="11"/>
  <c r="K300" i="11" s="1"/>
  <c r="J301" i="11"/>
  <c r="K301" i="11" s="1"/>
  <c r="J302" i="11"/>
  <c r="K302" i="11" s="1"/>
  <c r="J303" i="11"/>
  <c r="K303" i="11" s="1"/>
  <c r="J304" i="11"/>
  <c r="K304" i="11" s="1"/>
  <c r="J305" i="11"/>
  <c r="K305" i="11" s="1"/>
  <c r="J306" i="11"/>
  <c r="K306" i="11" s="1"/>
  <c r="J307" i="11"/>
  <c r="K307" i="11" s="1"/>
  <c r="J308" i="11"/>
  <c r="K308" i="11" s="1"/>
  <c r="J309" i="11"/>
  <c r="K309" i="11" s="1"/>
  <c r="J310" i="11"/>
  <c r="K310" i="11" s="1"/>
  <c r="J311" i="11"/>
  <c r="K311" i="11" s="1"/>
  <c r="J312" i="11"/>
  <c r="K312" i="11" s="1"/>
  <c r="J313" i="11"/>
  <c r="K313" i="11" s="1"/>
  <c r="J314" i="11"/>
  <c r="K314" i="11" s="1"/>
  <c r="J315" i="11"/>
  <c r="K315" i="11" s="1"/>
  <c r="J316" i="11"/>
  <c r="K316" i="11" s="1"/>
  <c r="J317" i="11"/>
  <c r="K317" i="11" s="1"/>
  <c r="J318" i="11"/>
  <c r="K318" i="11" s="1"/>
  <c r="J319" i="11"/>
  <c r="K319" i="11" s="1"/>
  <c r="J320" i="11"/>
  <c r="K320" i="11" s="1"/>
  <c r="J321" i="11"/>
  <c r="K321" i="11" s="1"/>
  <c r="J322" i="11"/>
  <c r="K322" i="11" s="1"/>
  <c r="J323" i="11"/>
  <c r="K323" i="11" s="1"/>
  <c r="J324" i="11"/>
  <c r="K324" i="11" s="1"/>
  <c r="J325" i="11"/>
  <c r="K325" i="11" s="1"/>
  <c r="J326" i="11"/>
  <c r="K326" i="11" s="1"/>
  <c r="J327" i="11"/>
  <c r="K327" i="11" s="1"/>
  <c r="J328" i="11"/>
  <c r="K328" i="11" s="1"/>
  <c r="J329" i="11"/>
  <c r="K329" i="11" s="1"/>
  <c r="J330" i="11"/>
  <c r="K330" i="11" s="1"/>
  <c r="J331" i="11"/>
  <c r="K331" i="11" s="1"/>
  <c r="J332" i="11"/>
  <c r="K332" i="11" s="1"/>
  <c r="J333" i="11"/>
  <c r="K333" i="11" s="1"/>
  <c r="J334" i="11"/>
  <c r="K334" i="11" s="1"/>
  <c r="J335" i="11"/>
  <c r="K335" i="11" s="1"/>
  <c r="J336" i="11"/>
  <c r="K336" i="11" s="1"/>
  <c r="J337" i="11"/>
  <c r="K337" i="11" s="1"/>
  <c r="J338" i="11"/>
  <c r="K338" i="11" s="1"/>
  <c r="J339" i="11"/>
  <c r="K339" i="11" s="1"/>
  <c r="J340" i="11"/>
  <c r="K340" i="11" s="1"/>
  <c r="J341" i="11"/>
  <c r="K341" i="11" s="1"/>
  <c r="J342" i="11"/>
  <c r="K342" i="11" s="1"/>
  <c r="J343" i="11"/>
  <c r="K343" i="11" s="1"/>
  <c r="J344" i="11"/>
  <c r="K344" i="11" s="1"/>
  <c r="J345" i="11"/>
  <c r="K345" i="11" s="1"/>
  <c r="J346" i="11"/>
  <c r="K346" i="11" s="1"/>
  <c r="J347" i="11"/>
  <c r="K347" i="11" s="1"/>
  <c r="J348" i="11"/>
  <c r="K348" i="11" s="1"/>
  <c r="J349" i="11"/>
  <c r="K349" i="11" s="1"/>
  <c r="J350" i="11"/>
  <c r="K350" i="11" s="1"/>
  <c r="J351" i="11"/>
  <c r="K351" i="11" s="1"/>
  <c r="J352" i="11"/>
  <c r="K352" i="11" s="1"/>
  <c r="J353" i="11"/>
  <c r="K353" i="11" s="1"/>
  <c r="J354" i="11"/>
  <c r="K354" i="11" s="1"/>
  <c r="J355" i="11"/>
  <c r="K355" i="11" s="1"/>
  <c r="J356" i="11"/>
  <c r="K356" i="11" s="1"/>
  <c r="J357" i="11"/>
  <c r="K357" i="11" s="1"/>
  <c r="J358" i="11"/>
  <c r="K358" i="11" s="1"/>
  <c r="J359" i="11"/>
  <c r="K359" i="11" s="1"/>
  <c r="J360" i="11"/>
  <c r="K360" i="11" s="1"/>
  <c r="J361" i="11"/>
  <c r="K361" i="11" s="1"/>
  <c r="J362" i="11"/>
  <c r="K362" i="11" s="1"/>
  <c r="J363" i="11"/>
  <c r="K363" i="11" s="1"/>
  <c r="J364" i="11"/>
  <c r="K364" i="11" s="1"/>
  <c r="J365" i="11"/>
  <c r="K365" i="11" s="1"/>
  <c r="J366" i="11"/>
  <c r="K366" i="11" s="1"/>
  <c r="J367" i="11"/>
  <c r="K367" i="11" s="1"/>
  <c r="J368" i="11"/>
  <c r="K368" i="11" s="1"/>
  <c r="J369" i="11"/>
  <c r="K369" i="11" s="1"/>
  <c r="J370" i="11"/>
  <c r="K370" i="11" s="1"/>
  <c r="J371" i="11"/>
  <c r="K371" i="11" s="1"/>
  <c r="J372" i="11"/>
  <c r="K372" i="11" s="1"/>
  <c r="J373" i="11"/>
  <c r="K373" i="11" s="1"/>
  <c r="J374" i="11"/>
  <c r="K374" i="11" s="1"/>
  <c r="J375" i="11"/>
  <c r="K375" i="11" s="1"/>
  <c r="J376" i="11"/>
  <c r="K376" i="11" s="1"/>
  <c r="J377" i="11"/>
  <c r="K377" i="11" s="1"/>
  <c r="J378" i="11"/>
  <c r="K378" i="11" s="1"/>
  <c r="J379" i="11"/>
  <c r="K379" i="11" s="1"/>
  <c r="J380" i="11"/>
  <c r="K380" i="11" s="1"/>
  <c r="J381" i="11"/>
  <c r="K381" i="11" s="1"/>
  <c r="J382" i="11"/>
  <c r="K382" i="11" s="1"/>
  <c r="J383" i="11"/>
  <c r="K383" i="11" s="1"/>
  <c r="J384" i="11"/>
  <c r="K384" i="11" s="1"/>
  <c r="J385" i="11"/>
  <c r="K385" i="11" s="1"/>
  <c r="J386" i="11"/>
  <c r="K386" i="11" s="1"/>
  <c r="J387" i="11"/>
  <c r="K387" i="11" s="1"/>
  <c r="J388" i="11"/>
  <c r="K388" i="11" s="1"/>
  <c r="J389" i="11"/>
  <c r="K389" i="11" s="1"/>
  <c r="J390" i="11"/>
  <c r="K390" i="11" s="1"/>
  <c r="J391" i="11"/>
  <c r="K391" i="11" s="1"/>
  <c r="J392" i="11"/>
  <c r="K392" i="11" s="1"/>
  <c r="J393" i="11"/>
  <c r="K393" i="11" s="1"/>
  <c r="J394" i="11"/>
  <c r="K394" i="11" s="1"/>
  <c r="J395" i="11"/>
  <c r="K395" i="11" s="1"/>
  <c r="J396" i="11"/>
  <c r="K396" i="11" s="1"/>
  <c r="J397" i="11"/>
  <c r="K397" i="11" s="1"/>
  <c r="J398" i="11"/>
  <c r="K398" i="11" s="1"/>
  <c r="J399" i="11"/>
  <c r="K399" i="11" s="1"/>
  <c r="J400" i="11"/>
  <c r="K400" i="11" s="1"/>
  <c r="J401" i="11"/>
  <c r="K401" i="11" s="1"/>
  <c r="J402" i="11"/>
  <c r="K402" i="11" s="1"/>
  <c r="J403" i="11"/>
  <c r="K403" i="11" s="1"/>
  <c r="J404" i="11"/>
  <c r="K404" i="11" s="1"/>
  <c r="J405" i="11"/>
  <c r="K405" i="11" s="1"/>
  <c r="J406" i="11"/>
  <c r="K406" i="11" s="1"/>
  <c r="J407" i="11"/>
  <c r="K407" i="11" s="1"/>
  <c r="J408" i="11"/>
  <c r="K408" i="11" s="1"/>
  <c r="J409" i="11"/>
  <c r="K409" i="11" s="1"/>
  <c r="J410" i="11"/>
  <c r="K410" i="11" s="1"/>
  <c r="J411" i="11"/>
  <c r="K411" i="11" s="1"/>
  <c r="J412" i="11"/>
  <c r="K412" i="11" s="1"/>
  <c r="J413" i="11"/>
  <c r="K413" i="11" s="1"/>
  <c r="J414" i="11"/>
  <c r="K414" i="11" s="1"/>
  <c r="J415" i="11"/>
  <c r="K415" i="11" s="1"/>
  <c r="J416" i="11"/>
  <c r="K416" i="11" s="1"/>
  <c r="J417" i="11"/>
  <c r="K417" i="11" s="1"/>
  <c r="J418" i="11"/>
  <c r="K418" i="11" s="1"/>
  <c r="J419" i="11"/>
  <c r="K419" i="11" s="1"/>
  <c r="J420" i="11"/>
  <c r="K420" i="11" s="1"/>
  <c r="J421" i="11"/>
  <c r="K421" i="11" s="1"/>
  <c r="J422" i="11"/>
  <c r="K422" i="11" s="1"/>
  <c r="J423" i="11"/>
  <c r="K423" i="11" s="1"/>
  <c r="J424" i="11"/>
  <c r="K424" i="11" s="1"/>
  <c r="J425" i="11"/>
  <c r="K425" i="11" s="1"/>
  <c r="J426" i="11"/>
  <c r="K426" i="11" s="1"/>
  <c r="J427" i="11"/>
  <c r="K427" i="11" s="1"/>
  <c r="J428" i="11"/>
  <c r="K428" i="11" s="1"/>
  <c r="J429" i="11"/>
  <c r="K429" i="11" s="1"/>
  <c r="J430" i="11"/>
  <c r="K430" i="11" s="1"/>
  <c r="J431" i="11"/>
  <c r="K431" i="11" s="1"/>
  <c r="J432" i="11"/>
  <c r="K432" i="11" s="1"/>
  <c r="J433" i="11"/>
  <c r="K433" i="11" s="1"/>
  <c r="J434" i="11"/>
  <c r="K434" i="11" s="1"/>
  <c r="J435" i="11"/>
  <c r="K435" i="11" s="1"/>
  <c r="J436" i="11"/>
  <c r="K436" i="11" s="1"/>
  <c r="J437" i="11"/>
  <c r="K437" i="11" s="1"/>
  <c r="J438" i="11"/>
  <c r="K438" i="11" s="1"/>
  <c r="J439" i="11"/>
  <c r="K439" i="11" s="1"/>
  <c r="J440" i="11"/>
  <c r="K440" i="11" s="1"/>
  <c r="J441" i="11"/>
  <c r="K441" i="11" s="1"/>
  <c r="J442" i="11"/>
  <c r="K442" i="11" s="1"/>
  <c r="J443" i="11"/>
  <c r="K443" i="11" s="1"/>
  <c r="J444" i="11"/>
  <c r="K444" i="11" s="1"/>
  <c r="J445" i="11"/>
  <c r="K445" i="11" s="1"/>
  <c r="J446" i="11"/>
  <c r="K446" i="11" s="1"/>
  <c r="J447" i="11"/>
  <c r="K447" i="11" s="1"/>
  <c r="J448" i="11"/>
  <c r="K448" i="11" s="1"/>
  <c r="J449" i="11"/>
  <c r="K449" i="11" s="1"/>
  <c r="J450" i="11"/>
  <c r="K450" i="11" s="1"/>
  <c r="J451" i="11"/>
  <c r="K451" i="11" s="1"/>
  <c r="J452" i="11"/>
  <c r="K452" i="11" s="1"/>
  <c r="J453" i="11"/>
  <c r="K453" i="11" s="1"/>
  <c r="J454" i="11"/>
  <c r="K454" i="11" s="1"/>
  <c r="J455" i="11"/>
  <c r="K455" i="11" s="1"/>
  <c r="J456" i="11"/>
  <c r="K456" i="11" s="1"/>
  <c r="J457" i="11"/>
  <c r="K457" i="11" s="1"/>
  <c r="J458" i="11"/>
  <c r="K458" i="11" s="1"/>
  <c r="J459" i="11"/>
  <c r="K459" i="11" s="1"/>
  <c r="J460" i="11"/>
  <c r="K460" i="11" s="1"/>
  <c r="J461" i="11"/>
  <c r="K461" i="11" s="1"/>
  <c r="J462" i="11"/>
  <c r="K462" i="11" s="1"/>
  <c r="J463" i="11"/>
  <c r="K463" i="11" s="1"/>
  <c r="J464" i="11"/>
  <c r="K464" i="11" s="1"/>
  <c r="J465" i="11"/>
  <c r="K465" i="11" s="1"/>
  <c r="J466" i="11"/>
  <c r="K466" i="11" s="1"/>
  <c r="J467" i="11"/>
  <c r="K467" i="11" s="1"/>
  <c r="J468" i="11"/>
  <c r="K468" i="11" s="1"/>
  <c r="J469" i="11"/>
  <c r="K469" i="11" s="1"/>
  <c r="J470" i="11"/>
  <c r="K470" i="11" s="1"/>
  <c r="J471" i="11"/>
  <c r="K471" i="11" s="1"/>
  <c r="J472" i="11"/>
  <c r="K472" i="11" s="1"/>
  <c r="J473" i="11"/>
  <c r="K473" i="11" s="1"/>
  <c r="J474" i="11"/>
  <c r="K474" i="11" s="1"/>
  <c r="J475" i="11"/>
  <c r="K475" i="11" s="1"/>
  <c r="J476" i="11"/>
  <c r="K476" i="11" s="1"/>
  <c r="J477" i="11"/>
  <c r="K477" i="11" s="1"/>
  <c r="J478" i="11"/>
  <c r="K478" i="11" s="1"/>
  <c r="J479" i="11"/>
  <c r="K479" i="11" s="1"/>
  <c r="J480" i="11"/>
  <c r="K480" i="11" s="1"/>
  <c r="J481" i="11"/>
  <c r="K481" i="11" s="1"/>
  <c r="J482" i="11"/>
  <c r="K482" i="11" s="1"/>
  <c r="J483" i="11"/>
  <c r="K483" i="11" s="1"/>
  <c r="J484" i="11"/>
  <c r="K484" i="11" s="1"/>
  <c r="J485" i="11"/>
  <c r="K485" i="11" s="1"/>
  <c r="J486" i="11"/>
  <c r="K486" i="11" s="1"/>
  <c r="J487" i="11"/>
  <c r="K487" i="11" s="1"/>
  <c r="J488" i="11"/>
  <c r="K488" i="11" s="1"/>
  <c r="J489" i="11"/>
  <c r="K489" i="11" s="1"/>
  <c r="J490" i="11"/>
  <c r="K490" i="11" s="1"/>
  <c r="J491" i="11"/>
  <c r="K491" i="11" s="1"/>
  <c r="J492" i="11"/>
  <c r="K492" i="11" s="1"/>
  <c r="J493" i="11"/>
  <c r="K493" i="11" s="1"/>
  <c r="J494" i="11"/>
  <c r="K494" i="11" s="1"/>
  <c r="J495" i="11"/>
  <c r="K495" i="11" s="1"/>
  <c r="J496" i="11"/>
  <c r="K496" i="11" s="1"/>
  <c r="J497" i="11"/>
  <c r="K497" i="11" s="1"/>
  <c r="J498" i="11"/>
  <c r="K498" i="11" s="1"/>
  <c r="J499" i="11"/>
  <c r="K499" i="11" s="1"/>
  <c r="J500" i="11"/>
  <c r="K500" i="11" s="1"/>
  <c r="J501" i="11"/>
  <c r="K501" i="11" s="1"/>
  <c r="J502" i="11"/>
  <c r="K502" i="11" s="1"/>
  <c r="J503" i="11"/>
  <c r="K503" i="11" s="1"/>
  <c r="J504" i="11"/>
  <c r="K504" i="11" s="1"/>
  <c r="J505" i="11"/>
  <c r="K505" i="11" s="1"/>
  <c r="J506" i="11"/>
  <c r="K506" i="11" s="1"/>
  <c r="J507" i="11"/>
  <c r="K507" i="11" s="1"/>
  <c r="J508" i="11"/>
  <c r="K508" i="11" s="1"/>
  <c r="J509" i="11"/>
  <c r="K509" i="11" s="1"/>
  <c r="J510" i="11"/>
  <c r="K510" i="11" s="1"/>
  <c r="J511" i="11"/>
  <c r="K511" i="11" s="1"/>
  <c r="J512" i="11"/>
  <c r="K512" i="11" s="1"/>
  <c r="J513" i="11"/>
  <c r="K513" i="11" s="1"/>
  <c r="J514" i="11"/>
  <c r="K514" i="11" s="1"/>
  <c r="J515" i="11"/>
  <c r="K515" i="11" s="1"/>
  <c r="J516" i="11"/>
  <c r="K516" i="11" s="1"/>
  <c r="J517" i="11"/>
  <c r="K517" i="11" s="1"/>
  <c r="J518" i="11"/>
  <c r="K518" i="11" s="1"/>
  <c r="J519" i="11"/>
  <c r="K519" i="11" s="1"/>
  <c r="J520" i="11"/>
  <c r="K520" i="11" s="1"/>
  <c r="J521" i="11"/>
  <c r="K521" i="11" s="1"/>
  <c r="J522" i="11"/>
  <c r="K522" i="11" s="1"/>
  <c r="J523" i="11"/>
  <c r="K523" i="11" s="1"/>
  <c r="J524" i="11"/>
  <c r="K524" i="11" s="1"/>
  <c r="J525" i="11"/>
  <c r="K525" i="11" s="1"/>
  <c r="J526" i="11"/>
  <c r="K526" i="11" s="1"/>
  <c r="J527" i="11"/>
  <c r="K527" i="11" s="1"/>
  <c r="J528" i="11"/>
  <c r="K528" i="11" s="1"/>
  <c r="J529" i="11"/>
  <c r="K529" i="11" s="1"/>
  <c r="J530" i="11"/>
  <c r="K530" i="11" s="1"/>
  <c r="J531" i="11"/>
  <c r="K531" i="11" s="1"/>
  <c r="J532" i="11"/>
  <c r="K532" i="11" s="1"/>
  <c r="J533" i="11"/>
  <c r="K533" i="11" s="1"/>
  <c r="J534" i="11"/>
  <c r="K534" i="11" s="1"/>
  <c r="J535" i="11"/>
  <c r="K535" i="11" s="1"/>
  <c r="J536" i="11"/>
  <c r="K536" i="11" s="1"/>
  <c r="J537" i="11"/>
  <c r="K537" i="11" s="1"/>
  <c r="J538" i="11"/>
  <c r="K538" i="11" s="1"/>
  <c r="J539" i="11"/>
  <c r="K539" i="11" s="1"/>
  <c r="J540" i="11"/>
  <c r="K540" i="11" s="1"/>
  <c r="J541" i="11"/>
  <c r="K541" i="11" s="1"/>
  <c r="J542" i="11"/>
  <c r="K542" i="11" s="1"/>
  <c r="J543" i="11"/>
  <c r="K543" i="11" s="1"/>
  <c r="J544" i="11"/>
  <c r="K544" i="11" s="1"/>
  <c r="J545" i="11"/>
  <c r="K545" i="11" s="1"/>
  <c r="J546" i="11"/>
  <c r="K546" i="11" s="1"/>
  <c r="J547" i="11"/>
  <c r="K547" i="11" s="1"/>
  <c r="J548" i="11"/>
  <c r="K548" i="11" s="1"/>
  <c r="J549" i="11"/>
  <c r="K549" i="11" s="1"/>
  <c r="J550" i="11"/>
  <c r="K550" i="11" s="1"/>
  <c r="J551" i="11"/>
  <c r="K551" i="11" s="1"/>
  <c r="J552" i="11"/>
  <c r="K552" i="11" s="1"/>
  <c r="J553" i="11"/>
  <c r="K553" i="11" s="1"/>
  <c r="J554" i="11"/>
  <c r="K554" i="11" s="1"/>
  <c r="J555" i="11"/>
  <c r="K555" i="11" s="1"/>
  <c r="J556" i="11"/>
  <c r="K556" i="11" s="1"/>
  <c r="J557" i="11"/>
  <c r="K557" i="11" s="1"/>
  <c r="J558" i="11"/>
  <c r="K558" i="11" s="1"/>
  <c r="J559" i="11"/>
  <c r="K559" i="11" s="1"/>
  <c r="J560" i="11"/>
  <c r="K560" i="11" s="1"/>
  <c r="J561" i="11"/>
  <c r="K561" i="11" s="1"/>
  <c r="J562" i="11"/>
  <c r="K562" i="11" s="1"/>
  <c r="J563" i="11"/>
  <c r="K563" i="11" s="1"/>
  <c r="J564" i="11"/>
  <c r="K564" i="11" s="1"/>
  <c r="J565" i="11"/>
  <c r="K565" i="11" s="1"/>
  <c r="J566" i="11"/>
  <c r="K566" i="11" s="1"/>
  <c r="J567" i="11"/>
  <c r="K567" i="11" s="1"/>
  <c r="J568" i="11"/>
  <c r="K568" i="11" s="1"/>
  <c r="J569" i="11"/>
  <c r="K569" i="11" s="1"/>
  <c r="J570" i="11"/>
  <c r="K570" i="11" s="1"/>
  <c r="J571" i="11"/>
  <c r="K571" i="11" s="1"/>
  <c r="J572" i="11"/>
  <c r="K572" i="11" s="1"/>
  <c r="J573" i="11"/>
  <c r="K573" i="11" s="1"/>
  <c r="J574" i="11"/>
  <c r="K574" i="11" s="1"/>
  <c r="J575" i="11"/>
  <c r="K575" i="11" s="1"/>
  <c r="J576" i="11"/>
  <c r="K576" i="11" s="1"/>
  <c r="J577" i="11"/>
  <c r="K577" i="11" s="1"/>
  <c r="J578" i="11"/>
  <c r="K578" i="11" s="1"/>
  <c r="J579" i="11"/>
  <c r="K579" i="11" s="1"/>
  <c r="J580" i="11"/>
  <c r="K580" i="11" s="1"/>
  <c r="J581" i="11"/>
  <c r="K581" i="11" s="1"/>
  <c r="J582" i="11"/>
  <c r="K582" i="11" s="1"/>
  <c r="J583" i="11"/>
  <c r="K583" i="11" s="1"/>
  <c r="J584" i="11"/>
  <c r="K584" i="11" s="1"/>
  <c r="J585" i="11"/>
  <c r="K585" i="11" s="1"/>
  <c r="J586" i="11"/>
  <c r="K586" i="11" s="1"/>
  <c r="J587" i="11"/>
  <c r="K587" i="11" s="1"/>
  <c r="J588" i="11"/>
  <c r="K588" i="11" s="1"/>
  <c r="J589" i="11"/>
  <c r="K589" i="11" s="1"/>
  <c r="J590" i="11"/>
  <c r="K590" i="11" s="1"/>
  <c r="J591" i="11"/>
  <c r="K591" i="11" s="1"/>
  <c r="J592" i="11"/>
  <c r="K592" i="11" s="1"/>
  <c r="J593" i="11"/>
  <c r="K593" i="11" s="1"/>
  <c r="J594" i="11"/>
  <c r="K594" i="11" s="1"/>
  <c r="J595" i="11"/>
  <c r="K595" i="11" s="1"/>
  <c r="J596" i="11"/>
  <c r="K596" i="11" s="1"/>
  <c r="J597" i="11"/>
  <c r="K597" i="11" s="1"/>
  <c r="J598" i="11"/>
  <c r="K598" i="11" s="1"/>
  <c r="J599" i="11"/>
  <c r="K599" i="11" s="1"/>
  <c r="J600" i="11"/>
  <c r="K600" i="11" s="1"/>
  <c r="J601" i="11"/>
  <c r="K601" i="11" s="1"/>
  <c r="J602" i="11"/>
  <c r="K602" i="11" s="1"/>
  <c r="J603" i="11"/>
  <c r="K603" i="11" s="1"/>
  <c r="J604" i="11"/>
  <c r="K604" i="11" s="1"/>
  <c r="J605" i="11"/>
  <c r="K605" i="11" s="1"/>
  <c r="J606" i="11"/>
  <c r="K606" i="11" s="1"/>
  <c r="J607" i="11"/>
  <c r="K607" i="11" s="1"/>
  <c r="J608" i="11"/>
  <c r="K608" i="11" s="1"/>
  <c r="J609" i="11"/>
  <c r="K609" i="11" s="1"/>
  <c r="J610" i="11"/>
  <c r="K610" i="11" s="1"/>
  <c r="J611" i="11"/>
  <c r="K611" i="11" s="1"/>
  <c r="J612" i="11"/>
  <c r="K612" i="11" s="1"/>
  <c r="J613" i="11"/>
  <c r="K613" i="11" s="1"/>
  <c r="J614" i="11"/>
  <c r="K614" i="11" s="1"/>
  <c r="J615" i="11"/>
  <c r="K615" i="11" s="1"/>
  <c r="J616" i="11"/>
  <c r="K616" i="11" s="1"/>
  <c r="J617" i="11"/>
  <c r="K617" i="11" s="1"/>
  <c r="J618" i="11"/>
  <c r="K618" i="11" s="1"/>
  <c r="J619" i="11"/>
  <c r="K619" i="11" s="1"/>
  <c r="J620" i="11"/>
  <c r="K620" i="11" s="1"/>
  <c r="J621" i="11"/>
  <c r="K621" i="11" s="1"/>
  <c r="J622" i="11"/>
  <c r="K622" i="11" s="1"/>
  <c r="J623" i="11"/>
  <c r="K623" i="11" s="1"/>
  <c r="J624" i="11"/>
  <c r="K624" i="11" s="1"/>
  <c r="J625" i="11"/>
  <c r="K625" i="11" s="1"/>
  <c r="J626" i="11"/>
  <c r="K626" i="11" s="1"/>
  <c r="J627" i="11"/>
  <c r="K627" i="11" s="1"/>
  <c r="J628" i="11"/>
  <c r="K628" i="11" s="1"/>
  <c r="J629" i="11"/>
  <c r="K629" i="11" s="1"/>
  <c r="J630" i="11"/>
  <c r="K630" i="11" s="1"/>
  <c r="J631" i="11"/>
  <c r="K631" i="11" s="1"/>
  <c r="J632" i="11"/>
  <c r="K632" i="11" s="1"/>
  <c r="J633" i="11"/>
  <c r="K633" i="11" s="1"/>
  <c r="J634" i="11"/>
  <c r="K634" i="11" s="1"/>
  <c r="J635" i="11"/>
  <c r="K635" i="11" s="1"/>
  <c r="J636" i="11"/>
  <c r="K636" i="11" s="1"/>
  <c r="J644" i="11"/>
  <c r="K644" i="11" s="1"/>
  <c r="J645" i="11"/>
  <c r="K645" i="11" s="1"/>
  <c r="J646" i="11"/>
  <c r="K646" i="11" s="1"/>
  <c r="J647" i="11"/>
  <c r="K647" i="11" s="1"/>
  <c r="J648" i="11"/>
  <c r="K648" i="11" s="1"/>
  <c r="J649" i="11"/>
  <c r="K649" i="11" s="1"/>
  <c r="J650" i="11"/>
  <c r="K650" i="11" s="1"/>
  <c r="J651" i="11"/>
  <c r="K651" i="11" s="1"/>
  <c r="J652" i="11"/>
  <c r="K652" i="11" s="1"/>
  <c r="J653" i="11"/>
  <c r="K653" i="11" s="1"/>
  <c r="J654" i="11"/>
  <c r="K654" i="11" s="1"/>
  <c r="J655" i="11"/>
  <c r="K655" i="11" s="1"/>
  <c r="J656" i="11"/>
  <c r="K656" i="11" s="1"/>
  <c r="J657" i="11"/>
  <c r="K657" i="11" s="1"/>
  <c r="J658" i="11"/>
  <c r="K658" i="11" s="1"/>
  <c r="J659" i="11"/>
  <c r="K659" i="11" s="1"/>
  <c r="J660" i="11"/>
  <c r="K660" i="11" s="1"/>
  <c r="J661" i="11"/>
  <c r="K661" i="11" s="1"/>
  <c r="J662" i="11"/>
  <c r="K662" i="11" s="1"/>
  <c r="J663" i="11"/>
  <c r="K663" i="11" s="1"/>
  <c r="J664" i="11"/>
  <c r="K664" i="11" s="1"/>
  <c r="J665" i="11"/>
  <c r="K665" i="11" s="1"/>
  <c r="J666" i="11"/>
  <c r="K666" i="11" s="1"/>
  <c r="J667" i="11"/>
  <c r="K667" i="11" s="1"/>
  <c r="J668" i="11"/>
  <c r="K668" i="11" s="1"/>
  <c r="J669" i="11"/>
  <c r="K669" i="11" s="1"/>
  <c r="J670" i="11"/>
  <c r="K670" i="11" s="1"/>
  <c r="J671" i="11"/>
  <c r="K671" i="11" s="1"/>
  <c r="J672" i="11"/>
  <c r="K672" i="11" s="1"/>
  <c r="J673" i="11"/>
  <c r="K673" i="11" s="1"/>
  <c r="J674" i="11"/>
  <c r="K674" i="11" s="1"/>
  <c r="J675" i="11"/>
  <c r="K675" i="11" s="1"/>
  <c r="J676" i="11"/>
  <c r="K676" i="11" s="1"/>
  <c r="J677" i="11"/>
  <c r="K677" i="11" s="1"/>
  <c r="J678" i="11"/>
  <c r="K678" i="11" s="1"/>
  <c r="J679" i="11"/>
  <c r="K679" i="11" s="1"/>
  <c r="J680" i="11"/>
  <c r="K680" i="11" s="1"/>
  <c r="J681" i="11"/>
  <c r="K681" i="11" s="1"/>
  <c r="J682" i="11"/>
  <c r="K682" i="11" s="1"/>
  <c r="J683" i="11"/>
  <c r="K683" i="11" s="1"/>
  <c r="J684" i="11"/>
  <c r="K684" i="11" s="1"/>
  <c r="J685" i="11"/>
  <c r="K685" i="11" s="1"/>
  <c r="J686" i="11"/>
  <c r="K686" i="11" s="1"/>
  <c r="J687" i="11"/>
  <c r="K687" i="11" s="1"/>
  <c r="J688" i="11"/>
  <c r="K688" i="11" s="1"/>
  <c r="J689" i="11"/>
  <c r="K689" i="11" s="1"/>
  <c r="J690" i="11"/>
  <c r="K690" i="11" s="1"/>
  <c r="J691" i="11"/>
  <c r="K691" i="11" s="1"/>
  <c r="J692" i="11"/>
  <c r="K692" i="11" s="1"/>
  <c r="J693" i="11"/>
  <c r="K693" i="11" s="1"/>
  <c r="J694" i="11"/>
  <c r="K694" i="11" s="1"/>
  <c r="J695" i="11"/>
  <c r="K695" i="11" s="1"/>
  <c r="J696" i="11"/>
  <c r="K696" i="11" s="1"/>
  <c r="J697" i="11"/>
  <c r="K697" i="11" s="1"/>
  <c r="J698" i="11"/>
  <c r="K698" i="11" s="1"/>
  <c r="J699" i="11"/>
  <c r="K699" i="11" s="1"/>
  <c r="J700" i="11"/>
  <c r="K700" i="11" s="1"/>
  <c r="J701" i="11"/>
  <c r="K701" i="11" s="1"/>
  <c r="J702" i="11"/>
  <c r="K702" i="11" s="1"/>
  <c r="J703" i="11"/>
  <c r="K703" i="11" s="1"/>
  <c r="J704" i="11"/>
  <c r="K704" i="11" s="1"/>
  <c r="J705" i="11"/>
  <c r="K705" i="11" s="1"/>
  <c r="J706" i="11"/>
  <c r="K706" i="11" s="1"/>
  <c r="J707" i="11"/>
  <c r="K707" i="11" s="1"/>
  <c r="J708" i="11"/>
  <c r="K708" i="11" s="1"/>
  <c r="J709" i="11"/>
  <c r="K709" i="11" s="1"/>
  <c r="J710" i="11"/>
  <c r="K710" i="11" s="1"/>
  <c r="J711" i="11"/>
  <c r="K711" i="11" s="1"/>
  <c r="J712" i="11"/>
  <c r="K712" i="11" s="1"/>
  <c r="J713" i="11"/>
  <c r="K713" i="11" s="1"/>
  <c r="J714" i="11"/>
  <c r="K714" i="11" s="1"/>
  <c r="J715" i="11"/>
  <c r="K715" i="11" s="1"/>
  <c r="J716" i="11"/>
  <c r="K716" i="11" s="1"/>
  <c r="J717" i="11"/>
  <c r="K717" i="11" s="1"/>
  <c r="J718" i="11"/>
  <c r="K718" i="11" s="1"/>
  <c r="J719" i="11"/>
  <c r="K719" i="11" s="1"/>
  <c r="J720" i="11"/>
  <c r="K720" i="11" s="1"/>
  <c r="J721" i="11"/>
  <c r="K721" i="11" s="1"/>
  <c r="J722" i="11"/>
  <c r="K722" i="11" s="1"/>
  <c r="J723" i="11"/>
  <c r="K723" i="11" s="1"/>
  <c r="J724" i="11"/>
  <c r="K724" i="11" s="1"/>
  <c r="J725" i="11"/>
  <c r="K725" i="11" s="1"/>
  <c r="J726" i="11"/>
  <c r="K726" i="11" s="1"/>
  <c r="J727" i="11"/>
  <c r="K727" i="11" s="1"/>
  <c r="J728" i="11"/>
  <c r="K728" i="11" s="1"/>
  <c r="J729" i="11"/>
  <c r="K729" i="11" s="1"/>
  <c r="J730" i="11"/>
  <c r="K730" i="11" s="1"/>
  <c r="J731" i="11"/>
  <c r="K731" i="11" s="1"/>
  <c r="J732" i="11"/>
  <c r="K732" i="11" s="1"/>
  <c r="J733" i="11"/>
  <c r="K733" i="11" s="1"/>
  <c r="J734" i="11"/>
  <c r="K734" i="11" s="1"/>
  <c r="J735" i="11"/>
  <c r="K735" i="11" s="1"/>
  <c r="J736" i="11"/>
  <c r="K736" i="11" s="1"/>
  <c r="J737" i="11"/>
  <c r="K737" i="11" s="1"/>
  <c r="J738" i="11"/>
  <c r="K738" i="11" s="1"/>
  <c r="J739" i="11"/>
  <c r="K739" i="11" s="1"/>
  <c r="J740" i="11"/>
  <c r="K740" i="11" s="1"/>
  <c r="J741" i="11"/>
  <c r="K741" i="11" s="1"/>
  <c r="J742" i="11"/>
  <c r="K742" i="11" s="1"/>
  <c r="J743" i="11"/>
  <c r="K743" i="11" s="1"/>
  <c r="J744" i="11"/>
  <c r="K744" i="11" s="1"/>
  <c r="J745" i="11"/>
  <c r="K745" i="11" s="1"/>
  <c r="J746" i="11"/>
  <c r="K746" i="11" s="1"/>
  <c r="J747" i="11"/>
  <c r="K747" i="11" s="1"/>
  <c r="J748" i="11"/>
  <c r="K748" i="11" s="1"/>
  <c r="J749" i="11"/>
  <c r="K749" i="11" s="1"/>
  <c r="J750" i="11"/>
  <c r="K750" i="11" s="1"/>
  <c r="J751" i="11"/>
  <c r="K751" i="11" s="1"/>
  <c r="J752" i="11"/>
  <c r="K752" i="11" s="1"/>
  <c r="J753" i="11"/>
  <c r="K753" i="11" s="1"/>
  <c r="J754" i="11"/>
  <c r="K754" i="11" s="1"/>
  <c r="J755" i="11"/>
  <c r="K755" i="11" s="1"/>
  <c r="J756" i="11"/>
  <c r="K756" i="11" s="1"/>
  <c r="J757" i="11"/>
  <c r="K757" i="11" s="1"/>
  <c r="J758" i="11"/>
  <c r="K758" i="11" s="1"/>
  <c r="J759" i="11"/>
  <c r="K759" i="11" s="1"/>
  <c r="J760" i="11"/>
  <c r="K760" i="11" s="1"/>
  <c r="J761" i="11"/>
  <c r="K761" i="11" s="1"/>
  <c r="J762" i="11"/>
  <c r="K762" i="11" s="1"/>
  <c r="J763" i="11"/>
  <c r="K763" i="11" s="1"/>
  <c r="J764" i="11"/>
  <c r="K764" i="11" s="1"/>
  <c r="J765" i="11"/>
  <c r="K765" i="11" s="1"/>
  <c r="J766" i="11"/>
  <c r="K766" i="11" s="1"/>
  <c r="J767" i="11"/>
  <c r="K767" i="11" s="1"/>
  <c r="J768" i="11"/>
  <c r="K768" i="11" s="1"/>
  <c r="J769" i="11"/>
  <c r="K769" i="11" s="1"/>
  <c r="J770" i="11"/>
  <c r="K770" i="11" s="1"/>
  <c r="J771" i="11"/>
  <c r="K771" i="11" s="1"/>
  <c r="J772" i="11"/>
  <c r="K772" i="11" s="1"/>
  <c r="J773" i="11"/>
  <c r="K773" i="11" s="1"/>
  <c r="J774" i="11"/>
  <c r="K774" i="11" s="1"/>
  <c r="J775" i="11"/>
  <c r="K775" i="11" s="1"/>
  <c r="J776" i="11"/>
  <c r="K776" i="11" s="1"/>
  <c r="J777" i="11"/>
  <c r="K777" i="11" s="1"/>
  <c r="J778" i="11"/>
  <c r="K778" i="11" s="1"/>
  <c r="J779" i="11"/>
  <c r="K779" i="11" s="1"/>
  <c r="J780" i="11"/>
  <c r="K780" i="11" s="1"/>
  <c r="J781" i="11"/>
  <c r="K781" i="11" s="1"/>
  <c r="J782" i="11"/>
  <c r="K782" i="11" s="1"/>
  <c r="J783" i="11"/>
  <c r="K783" i="11" s="1"/>
  <c r="J784" i="11"/>
  <c r="K784" i="11" s="1"/>
  <c r="J785" i="11"/>
  <c r="K785" i="11" s="1"/>
  <c r="J786" i="11"/>
  <c r="K786" i="11" s="1"/>
  <c r="J787" i="11"/>
  <c r="K787" i="11" s="1"/>
  <c r="J788" i="11"/>
  <c r="K788" i="11" s="1"/>
  <c r="J789" i="11"/>
  <c r="K789" i="11" s="1"/>
  <c r="J790" i="11"/>
  <c r="K790" i="11" s="1"/>
  <c r="J791" i="11"/>
  <c r="K791" i="11" s="1"/>
  <c r="J792" i="11"/>
  <c r="K792" i="11" s="1"/>
  <c r="J793" i="11"/>
  <c r="K793" i="11" s="1"/>
  <c r="J794" i="11"/>
  <c r="K794" i="11" s="1"/>
  <c r="J795" i="11"/>
  <c r="K795" i="11" s="1"/>
  <c r="J796" i="11"/>
  <c r="K796" i="11" s="1"/>
  <c r="J797" i="11"/>
  <c r="K797" i="11" s="1"/>
  <c r="J798" i="11"/>
  <c r="K798" i="11" s="1"/>
  <c r="J799" i="11"/>
  <c r="K799" i="11" s="1"/>
  <c r="J800" i="11"/>
  <c r="K800" i="11" s="1"/>
  <c r="J801" i="11"/>
  <c r="K801" i="11" s="1"/>
  <c r="J802" i="11"/>
  <c r="K802" i="11" s="1"/>
  <c r="J803" i="11"/>
  <c r="K803" i="11" s="1"/>
  <c r="J804" i="11"/>
  <c r="K804" i="11" s="1"/>
  <c r="J805" i="11"/>
  <c r="K805" i="11" s="1"/>
  <c r="J806" i="11"/>
  <c r="K806" i="11" s="1"/>
  <c r="J807" i="11"/>
  <c r="K807" i="11" s="1"/>
  <c r="J808" i="11"/>
  <c r="K808" i="11" s="1"/>
  <c r="J809" i="11"/>
  <c r="K809" i="11" s="1"/>
  <c r="J810" i="11"/>
  <c r="K810" i="11" s="1"/>
  <c r="J811" i="11"/>
  <c r="K811" i="11" s="1"/>
  <c r="J812" i="11"/>
  <c r="K812" i="11" s="1"/>
  <c r="J813" i="11"/>
  <c r="K813" i="11" s="1"/>
  <c r="J814" i="11"/>
  <c r="K814" i="11" s="1"/>
  <c r="J815" i="11"/>
  <c r="K815" i="11" s="1"/>
  <c r="J816" i="11"/>
  <c r="K816" i="11" s="1"/>
  <c r="J817" i="11"/>
  <c r="K817" i="11" s="1"/>
  <c r="J818" i="11"/>
  <c r="K818" i="11" s="1"/>
  <c r="J819" i="11"/>
  <c r="K819" i="11" s="1"/>
  <c r="J820" i="11"/>
  <c r="K820" i="11" s="1"/>
  <c r="J821" i="11"/>
  <c r="K821" i="11" s="1"/>
  <c r="J822" i="11"/>
  <c r="K822" i="11" s="1"/>
  <c r="J823" i="11"/>
  <c r="K823" i="11" s="1"/>
  <c r="J824" i="11"/>
  <c r="K824" i="11" s="1"/>
  <c r="J825" i="11"/>
  <c r="K825" i="11" s="1"/>
  <c r="J826" i="11"/>
  <c r="K826" i="11" s="1"/>
  <c r="J827" i="11"/>
  <c r="K827" i="11" s="1"/>
  <c r="J828" i="11"/>
  <c r="K828" i="11" s="1"/>
  <c r="J829" i="11"/>
  <c r="K829" i="11" s="1"/>
  <c r="J830" i="11"/>
  <c r="K830" i="11" s="1"/>
  <c r="J831" i="11"/>
  <c r="K831" i="11" s="1"/>
  <c r="J832" i="11"/>
  <c r="K832" i="11" s="1"/>
  <c r="J833" i="11"/>
  <c r="K833" i="11" s="1"/>
  <c r="J834" i="11"/>
  <c r="K834" i="11" s="1"/>
  <c r="J835" i="11"/>
  <c r="K835" i="11" s="1"/>
  <c r="J836" i="11"/>
  <c r="K836" i="11" s="1"/>
  <c r="J837" i="11"/>
  <c r="K837" i="11" s="1"/>
  <c r="J838" i="11"/>
  <c r="K838" i="11" s="1"/>
  <c r="J839" i="11"/>
  <c r="K839" i="11" s="1"/>
  <c r="J840" i="11"/>
  <c r="K840" i="11" s="1"/>
  <c r="J841" i="11"/>
  <c r="K841" i="11" s="1"/>
  <c r="J842" i="11"/>
  <c r="K842" i="11" s="1"/>
  <c r="J843" i="11"/>
  <c r="K843" i="11" s="1"/>
  <c r="J844" i="11"/>
  <c r="K844" i="11" s="1"/>
  <c r="J845" i="11"/>
  <c r="K845" i="11" s="1"/>
  <c r="J846" i="11"/>
  <c r="K846" i="11" s="1"/>
  <c r="J847" i="11"/>
  <c r="K847" i="11" s="1"/>
  <c r="J848" i="11"/>
  <c r="K848" i="11" s="1"/>
  <c r="J849" i="11"/>
  <c r="K849" i="11" s="1"/>
  <c r="J850" i="11"/>
  <c r="K850" i="11" s="1"/>
  <c r="J851" i="11"/>
  <c r="K851" i="11" s="1"/>
  <c r="J852" i="11"/>
  <c r="K852" i="11" s="1"/>
  <c r="J853" i="11"/>
  <c r="K853" i="11" s="1"/>
  <c r="J854" i="11"/>
  <c r="K854" i="11" s="1"/>
  <c r="J855" i="11"/>
  <c r="K855" i="11" s="1"/>
  <c r="J856" i="11"/>
  <c r="K856" i="11" s="1"/>
  <c r="J857" i="11"/>
  <c r="K857" i="11" s="1"/>
  <c r="J858" i="11"/>
  <c r="K858" i="11" s="1"/>
  <c r="J859" i="11"/>
  <c r="K859" i="11" s="1"/>
  <c r="J860" i="11"/>
  <c r="K860" i="11" s="1"/>
  <c r="J861" i="11"/>
  <c r="K861" i="11" s="1"/>
  <c r="J862" i="11"/>
  <c r="K862" i="11" s="1"/>
  <c r="J863" i="11"/>
  <c r="K863" i="11" s="1"/>
  <c r="J864" i="11"/>
  <c r="K864" i="11" s="1"/>
  <c r="J865" i="11"/>
  <c r="K865" i="11" s="1"/>
  <c r="J866" i="11"/>
  <c r="K866" i="11" s="1"/>
  <c r="J867" i="11"/>
  <c r="K867" i="11" s="1"/>
  <c r="J868" i="11"/>
  <c r="K868" i="11" s="1"/>
  <c r="J869" i="11"/>
  <c r="K869" i="11" s="1"/>
  <c r="J870" i="11"/>
  <c r="K870" i="11" s="1"/>
  <c r="J871" i="11"/>
  <c r="K871" i="11" s="1"/>
  <c r="J872" i="11"/>
  <c r="K872" i="11" s="1"/>
  <c r="J873" i="11"/>
  <c r="K873" i="11" s="1"/>
  <c r="J874" i="11"/>
  <c r="K874" i="11" s="1"/>
  <c r="J875" i="11"/>
  <c r="K875" i="11" s="1"/>
  <c r="J876" i="11"/>
  <c r="K876" i="11" s="1"/>
  <c r="J877" i="11"/>
  <c r="K877" i="11" s="1"/>
  <c r="J878" i="11"/>
  <c r="K878" i="11" s="1"/>
  <c r="J879" i="11"/>
  <c r="K879" i="11" s="1"/>
  <c r="J880" i="11"/>
  <c r="K880" i="11" s="1"/>
  <c r="J881" i="11"/>
  <c r="K881" i="11" s="1"/>
  <c r="J882" i="11"/>
  <c r="K882" i="11" s="1"/>
  <c r="J883" i="11"/>
  <c r="K883" i="11" s="1"/>
  <c r="J884" i="11"/>
  <c r="K884" i="11" s="1"/>
  <c r="J885" i="11"/>
  <c r="K885" i="11" s="1"/>
  <c r="J886" i="11"/>
  <c r="K886" i="11" s="1"/>
  <c r="J887" i="11"/>
  <c r="K887" i="11" s="1"/>
  <c r="J888" i="11"/>
  <c r="K888" i="11" s="1"/>
  <c r="J889" i="11"/>
  <c r="K889" i="11" s="1"/>
  <c r="J890" i="11"/>
  <c r="K890" i="11" s="1"/>
  <c r="J891" i="11"/>
  <c r="K891" i="11" s="1"/>
  <c r="J892" i="11"/>
  <c r="K892" i="11" s="1"/>
  <c r="J893" i="11"/>
  <c r="K893" i="11" s="1"/>
  <c r="J894" i="11"/>
  <c r="K894" i="11" s="1"/>
  <c r="J895" i="11"/>
  <c r="K895" i="11" s="1"/>
  <c r="J896" i="11"/>
  <c r="K896" i="11" s="1"/>
  <c r="J897" i="11"/>
  <c r="K897" i="11" s="1"/>
  <c r="J898" i="11"/>
  <c r="K898" i="11" s="1"/>
  <c r="J899" i="11"/>
  <c r="K899" i="11" s="1"/>
  <c r="J900" i="11"/>
  <c r="K900" i="11" s="1"/>
  <c r="J901" i="11"/>
  <c r="K901" i="11" s="1"/>
  <c r="J902" i="11"/>
  <c r="K902" i="11" s="1"/>
  <c r="J903" i="11"/>
  <c r="K903" i="11" s="1"/>
  <c r="J904" i="11"/>
  <c r="K904" i="11" s="1"/>
  <c r="J905" i="11"/>
  <c r="K905" i="11" s="1"/>
  <c r="J906" i="11"/>
  <c r="K906" i="11" s="1"/>
  <c r="J907" i="11"/>
  <c r="K907" i="11" s="1"/>
  <c r="J908" i="11"/>
  <c r="K908" i="11" s="1"/>
  <c r="J909" i="11"/>
  <c r="K909" i="11" s="1"/>
  <c r="J910" i="11"/>
  <c r="K910" i="11" s="1"/>
  <c r="J911" i="11"/>
  <c r="K911" i="11" s="1"/>
  <c r="J912" i="11"/>
  <c r="K912" i="11" s="1"/>
  <c r="J913" i="11"/>
  <c r="K913" i="11" s="1"/>
  <c r="J914" i="11"/>
  <c r="K914" i="11" s="1"/>
  <c r="J915" i="11"/>
  <c r="K915" i="11" s="1"/>
  <c r="J916" i="11"/>
  <c r="K916" i="11" s="1"/>
  <c r="J917" i="11"/>
  <c r="K917" i="11" s="1"/>
  <c r="J918" i="11"/>
  <c r="K918" i="11" s="1"/>
  <c r="J919" i="11"/>
  <c r="K919" i="11" s="1"/>
  <c r="J920" i="11"/>
  <c r="K920" i="11" s="1"/>
  <c r="J921" i="11"/>
  <c r="K921" i="11" s="1"/>
  <c r="J922" i="11"/>
  <c r="K922" i="11" s="1"/>
  <c r="J923" i="11"/>
  <c r="K923" i="11" s="1"/>
  <c r="J924" i="11"/>
  <c r="K924" i="11" s="1"/>
  <c r="J925" i="11"/>
  <c r="K925" i="11" s="1"/>
  <c r="J926" i="11"/>
  <c r="K926" i="11" s="1"/>
  <c r="J927" i="11"/>
  <c r="K927" i="11" s="1"/>
  <c r="J928" i="11"/>
  <c r="K928" i="11" s="1"/>
  <c r="J929" i="11"/>
  <c r="K929" i="11" s="1"/>
  <c r="J930" i="11"/>
  <c r="K930" i="11" s="1"/>
  <c r="J931" i="11"/>
  <c r="K931" i="11" s="1"/>
  <c r="J932" i="11"/>
  <c r="K932" i="11" s="1"/>
  <c r="J933" i="11"/>
  <c r="K933" i="11" s="1"/>
  <c r="J934" i="11"/>
  <c r="K934" i="11" s="1"/>
  <c r="J935" i="11"/>
  <c r="K935" i="11" s="1"/>
  <c r="J936" i="11"/>
  <c r="K936" i="11" s="1"/>
  <c r="J937" i="11"/>
  <c r="K937" i="11" s="1"/>
  <c r="J938" i="11"/>
  <c r="K938" i="11" s="1"/>
  <c r="J939" i="11"/>
  <c r="K939" i="11" s="1"/>
  <c r="J940" i="11"/>
  <c r="K940" i="11" s="1"/>
  <c r="J941" i="11"/>
  <c r="K941" i="11" s="1"/>
  <c r="J942" i="11"/>
  <c r="K942" i="11" s="1"/>
  <c r="J943" i="11"/>
  <c r="K943" i="11" s="1"/>
  <c r="J944" i="11"/>
  <c r="K944" i="11" s="1"/>
  <c r="J945" i="11"/>
  <c r="K945" i="11" s="1"/>
  <c r="J946" i="11"/>
  <c r="K946" i="11" s="1"/>
  <c r="J947" i="11"/>
  <c r="K947" i="11" s="1"/>
  <c r="J948" i="11"/>
  <c r="K948" i="11" s="1"/>
  <c r="J949" i="11"/>
  <c r="K949" i="11" s="1"/>
  <c r="J950" i="11"/>
  <c r="K950" i="11" s="1"/>
  <c r="J951" i="11"/>
  <c r="K951" i="11" s="1"/>
  <c r="J952" i="11"/>
  <c r="K952" i="11" s="1"/>
  <c r="J953" i="11"/>
  <c r="K953" i="11" s="1"/>
  <c r="J954" i="11"/>
  <c r="K954" i="11" s="1"/>
  <c r="J955" i="11"/>
  <c r="K955" i="11" s="1"/>
  <c r="J956" i="11"/>
  <c r="K956" i="11" s="1"/>
  <c r="J957" i="11"/>
  <c r="K957" i="11" s="1"/>
  <c r="J958" i="11"/>
  <c r="K958" i="11" s="1"/>
  <c r="J959" i="11"/>
  <c r="K959" i="11" s="1"/>
  <c r="J960" i="11"/>
  <c r="K960" i="11" s="1"/>
  <c r="J961" i="11"/>
  <c r="K961" i="11" s="1"/>
  <c r="J962" i="11"/>
  <c r="K962" i="11" s="1"/>
  <c r="J963" i="11"/>
  <c r="K963" i="11" s="1"/>
  <c r="J964" i="11"/>
  <c r="K964" i="11" s="1"/>
  <c r="J965" i="11"/>
  <c r="K965" i="11" s="1"/>
  <c r="J966" i="11"/>
  <c r="K966" i="11" s="1"/>
  <c r="J967" i="11"/>
  <c r="K967" i="11" s="1"/>
  <c r="J968" i="11"/>
  <c r="K968" i="11" s="1"/>
  <c r="J969" i="11"/>
  <c r="K969" i="11" s="1"/>
  <c r="J970" i="11"/>
  <c r="K970" i="11" s="1"/>
  <c r="J971" i="11"/>
  <c r="K971" i="11" s="1"/>
  <c r="J972" i="11"/>
  <c r="K972" i="11" s="1"/>
  <c r="J973" i="11"/>
  <c r="K973" i="11" s="1"/>
  <c r="J974" i="11"/>
  <c r="K974" i="11" s="1"/>
  <c r="J975" i="11"/>
  <c r="K975" i="11" s="1"/>
  <c r="J976" i="11"/>
  <c r="K976" i="11" s="1"/>
  <c r="J977" i="11"/>
  <c r="K977" i="11" s="1"/>
  <c r="J978" i="11"/>
  <c r="K978" i="11" s="1"/>
  <c r="J979" i="11"/>
  <c r="K979" i="11" s="1"/>
  <c r="J980" i="11"/>
  <c r="K980" i="11" s="1"/>
  <c r="J981" i="11"/>
  <c r="K981" i="11" s="1"/>
  <c r="J982" i="11"/>
  <c r="K982" i="11" s="1"/>
  <c r="J983" i="11"/>
  <c r="K983" i="11" s="1"/>
  <c r="J984" i="11"/>
  <c r="K984" i="11" s="1"/>
  <c r="J985" i="11"/>
  <c r="K985" i="11" s="1"/>
  <c r="J986" i="11"/>
  <c r="K986" i="11" s="1"/>
  <c r="J987" i="11"/>
  <c r="K987" i="11" s="1"/>
  <c r="J988" i="11"/>
  <c r="K988" i="11" s="1"/>
  <c r="J989" i="11"/>
  <c r="K989" i="11" s="1"/>
  <c r="J990" i="11"/>
  <c r="K990" i="11" s="1"/>
  <c r="J991" i="11"/>
  <c r="K991" i="11" s="1"/>
  <c r="J992" i="11"/>
  <c r="K992" i="11" s="1"/>
  <c r="J993" i="11"/>
  <c r="K993" i="11" s="1"/>
  <c r="J994" i="11"/>
  <c r="K994" i="11" s="1"/>
  <c r="J995" i="11"/>
  <c r="K995" i="11" s="1"/>
  <c r="J996" i="11"/>
  <c r="K996" i="11" s="1"/>
  <c r="J997" i="11"/>
  <c r="K997" i="11" s="1"/>
  <c r="J998" i="11"/>
  <c r="K998" i="11" s="1"/>
  <c r="J999" i="11"/>
  <c r="K999" i="11" s="1"/>
  <c r="J1000" i="11"/>
  <c r="K1000" i="11" s="1"/>
  <c r="J1001" i="11"/>
  <c r="K1001" i="11" s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M49" i="15" l="1"/>
  <c r="M33" i="15"/>
  <c r="M17" i="15"/>
  <c r="M50" i="15"/>
  <c r="M34" i="15"/>
  <c r="M18" i="15"/>
  <c r="P18" i="15"/>
  <c r="P43" i="15"/>
  <c r="O50" i="15"/>
  <c r="O34" i="15"/>
  <c r="O33" i="15"/>
  <c r="O26" i="15"/>
  <c r="O18" i="15"/>
  <c r="O17" i="15"/>
  <c r="P2" i="15"/>
  <c r="P50" i="15"/>
  <c r="P35" i="15"/>
  <c r="P19" i="15"/>
  <c r="P11" i="15"/>
  <c r="P3" i="15"/>
  <c r="O10" i="15"/>
  <c r="O3" i="15"/>
  <c r="N48" i="15"/>
  <c r="N32" i="15"/>
  <c r="N16" i="15"/>
  <c r="O2" i="15"/>
  <c r="P36" i="15"/>
  <c r="O49" i="15"/>
  <c r="P34" i="15"/>
  <c r="O42" i="15"/>
  <c r="P27" i="15"/>
  <c r="O35" i="15"/>
  <c r="P20" i="15"/>
  <c r="O19" i="15"/>
  <c r="P4" i="15"/>
  <c r="P23" i="15"/>
  <c r="P7" i="15"/>
  <c r="N47" i="15"/>
  <c r="N31" i="15"/>
  <c r="N15" i="15"/>
  <c r="O48" i="15"/>
  <c r="O32" i="15"/>
  <c r="O16" i="15"/>
  <c r="P49" i="15"/>
  <c r="P33" i="15"/>
  <c r="P17" i="15"/>
  <c r="N46" i="15"/>
  <c r="N30" i="15"/>
  <c r="N14" i="15"/>
  <c r="O47" i="15"/>
  <c r="O31" i="15"/>
  <c r="O15" i="15"/>
  <c r="P48" i="15"/>
  <c r="P32" i="15"/>
  <c r="P16" i="15"/>
  <c r="N45" i="15"/>
  <c r="N29" i="15"/>
  <c r="N13" i="15"/>
  <c r="O46" i="15"/>
  <c r="O30" i="15"/>
  <c r="O14" i="15"/>
  <c r="P47" i="15"/>
  <c r="P31" i="15"/>
  <c r="P15" i="15"/>
  <c r="N44" i="15"/>
  <c r="N28" i="15"/>
  <c r="N12" i="15"/>
  <c r="O45" i="15"/>
  <c r="O29" i="15"/>
  <c r="O13" i="15"/>
  <c r="P46" i="15"/>
  <c r="P30" i="15"/>
  <c r="P14" i="15"/>
  <c r="N43" i="15"/>
  <c r="N27" i="15"/>
  <c r="N11" i="15"/>
  <c r="O44" i="15"/>
  <c r="O28" i="15"/>
  <c r="O12" i="15"/>
  <c r="P45" i="15"/>
  <c r="P29" i="15"/>
  <c r="P13" i="15"/>
  <c r="N42" i="15"/>
  <c r="N26" i="15"/>
  <c r="N10" i="15"/>
  <c r="O43" i="15"/>
  <c r="O27" i="15"/>
  <c r="O11" i="15"/>
  <c r="P44" i="15"/>
  <c r="P28" i="15"/>
  <c r="P12" i="15"/>
  <c r="N41" i="15"/>
  <c r="N25" i="15"/>
  <c r="N9" i="15"/>
  <c r="N40" i="15"/>
  <c r="N24" i="15"/>
  <c r="N8" i="15"/>
  <c r="O41" i="15"/>
  <c r="O25" i="15"/>
  <c r="O9" i="15"/>
  <c r="P42" i="15"/>
  <c r="P26" i="15"/>
  <c r="P10" i="15"/>
  <c r="N39" i="15"/>
  <c r="N23" i="15"/>
  <c r="N7" i="15"/>
  <c r="O40" i="15"/>
  <c r="O24" i="15"/>
  <c r="O8" i="15"/>
  <c r="P41" i="15"/>
  <c r="P25" i="15"/>
  <c r="P9" i="15"/>
  <c r="N38" i="15"/>
  <c r="N22" i="15"/>
  <c r="N6" i="15"/>
  <c r="O39" i="15"/>
  <c r="O23" i="15"/>
  <c r="O7" i="15"/>
  <c r="P40" i="15"/>
  <c r="P24" i="15"/>
  <c r="P8" i="15"/>
  <c r="N37" i="15"/>
  <c r="N21" i="15"/>
  <c r="N5" i="15"/>
  <c r="O38" i="15"/>
  <c r="O22" i="15"/>
  <c r="O6" i="15"/>
  <c r="P39" i="15"/>
  <c r="N36" i="15"/>
  <c r="N20" i="15"/>
  <c r="N4" i="15"/>
  <c r="O37" i="15"/>
  <c r="O21" i="15"/>
  <c r="O5" i="15"/>
  <c r="P38" i="15"/>
  <c r="P22" i="15"/>
  <c r="P6" i="15"/>
  <c r="N2" i="15"/>
  <c r="N35" i="15"/>
  <c r="N19" i="15"/>
  <c r="N3" i="15"/>
  <c r="O36" i="15"/>
  <c r="O20" i="15"/>
  <c r="O4" i="15"/>
  <c r="P37" i="15"/>
  <c r="P21" i="15"/>
  <c r="P5" i="15"/>
  <c r="N50" i="15"/>
  <c r="N34" i="15"/>
  <c r="N18" i="15"/>
  <c r="N49" i="15"/>
  <c r="N33" i="15"/>
  <c r="N17" i="15"/>
  <c r="Q2" i="15" l="1"/>
  <c r="S2" i="15"/>
  <c r="R2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6354CB-41A1-4379-8368-B7EA99D490D1}" keepAlive="1" name="Query - 10min" description="Connection to the '10min' query in the workbook." type="5" refreshedVersion="8" background="1" saveData="1">
    <dbPr connection="Provider=Microsoft.Mashup.OleDb.1;Data Source=$Workbook$;Location=10min;Extended Properties=&quot;&quot;" command="SELECT * FROM [10min]"/>
  </connection>
  <connection id="2" xr16:uid="{B1F3674F-A096-4655-A43C-61ABFC21E08F}" keepAlive="1" name="Query - 10min (2)" description="Connection to the '10min (2)' query in the workbook." type="5" refreshedVersion="0" background="1">
    <dbPr connection="Provider=Microsoft.Mashup.OleDb.1;Data Source=$Workbook$;Location=&quot;10min (2)&quot;;Extended Properties=&quot;&quot;" command="SELECT * FROM [10min (2)]"/>
  </connection>
  <connection id="3" xr16:uid="{0205B1C4-73A7-43CF-9FF5-A8698E310234}" keepAlive="1" name="Query - 10min_harm" description="Connection to the '10min_harm' query in the workbook." type="5" refreshedVersion="0" background="1">
    <dbPr connection="Provider=Microsoft.Mashup.OleDb.1;Data Source=$Workbook$;Location=10min_harm;Extended Properties=&quot;&quot;" command="SELECT * FROM [10min_harm]"/>
  </connection>
  <connection id="4" xr16:uid="{15CF9992-3C30-4A45-A76F-0218A102FADE}" keepAlive="1" name="Query - 10min_harm (2)" description="Connection to the '10min_harm (2)' query in the workbook." type="5" refreshedVersion="8" background="1" saveData="1">
    <dbPr connection="Provider=Microsoft.Mashup.OleDb.1;Data Source=$Workbook$;Location=&quot;10min_harm (2)&quot;;Extended Properties=&quot;&quot;" command="SELECT * FROM [10min_harm (2)]"/>
  </connection>
  <connection id="5" xr16:uid="{F8DC56A3-136E-40DE-A439-2A8B0E629645}" keepAlive="1" name="Query - 10min_harm (3)" description="Connection to the '10min_harm (3)' query in the workbook." type="5" refreshedVersion="8" background="1" saveData="1">
    <dbPr connection="Provider=Microsoft.Mashup.OleDb.1;Data Source=$Workbook$;Location=&quot;10min_harm (3)&quot;;Extended Properties=&quot;&quot;" command="SELECT * FROM [10min_harm (3)]"/>
  </connection>
  <connection id="6" xr16:uid="{6250F26C-87E7-40F5-8D79-90B7BB174BC9}" keepAlive="1" name="Query - 10min_m" description="Connection to the '10min_m' query in the workbook." type="5" refreshedVersion="8" background="1" saveData="1">
    <dbPr connection="Provider=Microsoft.Mashup.OleDb.1;Data Source=$Workbook$;Location=10min_m;Extended Properties=&quot;&quot;" command="SELECT * FROM [10min_m]"/>
  </connection>
  <connection id="7" xr16:uid="{6CE08AE6-AD2D-4044-91F5-0F1ECB078428}" keepAlive="1" name="Query - 10min_pst" description="Connection to the '10min_pst' query in the workbook." type="5" refreshedVersion="0" background="1">
    <dbPr connection="Provider=Microsoft.Mashup.OleDb.1;Data Source=$Workbook$;Location=10min_pst;Extended Properties=&quot;&quot;" command="SELECT * FROM [10min_pst]"/>
  </connection>
  <connection id="8" xr16:uid="{ADA6C2D3-47ED-4EA0-9A38-19C065984A13}" keepAlive="1" name="Query - 10min-h" description="Connection to the '10min-h' query in the workbook." type="5" refreshedVersion="0" background="1">
    <dbPr connection="Provider=Microsoft.Mashup.OleDb.1;Data Source=$Workbook$;Location=10min-h;Extended Properties=&quot;&quot;" command="SELECT * FROM [10min-h]"/>
  </connection>
  <connection id="9" xr16:uid="{4443FD04-6CC3-44E3-AEDB-AA4A85A4E35B}" keepAlive="1" name="Query - 10minm" description="Connection to the '10minm' query in the workbook." type="5" refreshedVersion="0" background="1">
    <dbPr connection="Provider=Microsoft.Mashup.OleDb.1;Data Source=$Workbook$;Location=10minm;Extended Properties=&quot;&quot;" command="SELECT * FROM [10minm]"/>
  </connection>
  <connection id="10" xr16:uid="{1CC7CC12-E06A-4CB6-9D93-0FA5CA5F7880}" keepAlive="1" name="Query - 10min-m" description="Connection to the '10min-m' query in the workbook." type="5" refreshedVersion="0" background="1">
    <dbPr connection="Provider=Microsoft.Mashup.OleDb.1;Data Source=$Workbook$;Location=10min-m;Extended Properties=&quot;&quot;" command="SELECT * FROM [10min-m]"/>
  </connection>
  <connection id="11" xr16:uid="{F3BBEBF7-C3E6-49A6-8F52-4791773D4F26}" keepAlive="1" name="Query - 10minv" description="Connection to the '10minv' query in the workbook." type="5" refreshedVersion="0" background="1">
    <dbPr connection="Provider=Microsoft.Mashup.OleDb.1;Data Source=$Workbook$;Location=10minv;Extended Properties=&quot;&quot;" command="SELECT * FROM [10minv]"/>
  </connection>
  <connection id="12" xr16:uid="{A5DD6554-C3D5-4B08-8A5D-E72CFD1D1B25}" keepAlive="1" name="Query - 10minv (2)" description="Connection to the '10minv (2)' query in the workbook." type="5" refreshedVersion="0" background="1">
    <dbPr connection="Provider=Microsoft.Mashup.OleDb.1;Data Source=$Workbook$;Location=&quot;10minv (2)&quot;;Extended Properties=&quot;&quot;" command="SELECT * FROM [10minv (2)]"/>
  </connection>
  <connection id="13" xr16:uid="{D7538E4E-2CD8-4CAF-95A0-7BE0F5DAE30D}" keepAlive="1" name="Query - 1125" description="Connection to the '1125' query in the workbook." type="5" refreshedVersion="0" background="1">
    <dbPr connection="Provider=Microsoft.Mashup.OleDb.1;Data Source=$Workbook$;Location=1125;Extended Properties=&quot;&quot;" command="SELECT * FROM [1125]"/>
  </connection>
  <connection id="14" xr16:uid="{9EFCAF89-82FE-4E16-A73E-D874AAEB283C}" keepAlive="1" name="Query - 5min" description="Connection to the '5min' query in the workbook." type="5" refreshedVersion="8" background="1" saveData="1">
    <dbPr connection="Provider=Microsoft.Mashup.OleDb.1;Data Source=$Workbook$;Location=5min;Extended Properties=&quot;&quot;" command="SELECT * FROM [5min]"/>
  </connection>
  <connection id="15" xr16:uid="{E6B35520-5B15-453D-8A39-6233C4286B66}" keepAlive="1" name="Query - 5min_pf" description="Connection to the '5min_pf' query in the workbook." type="5" refreshedVersion="8" background="1" saveData="1">
    <dbPr connection="Provider=Microsoft.Mashup.OleDb.1;Data Source=$Workbook$;Location=5min_pf;Extended Properties=&quot;&quot;" command="SELECT * FROM [5min_pf]"/>
  </connection>
  <connection id="16" xr16:uid="{80840BED-05DA-458A-A952-C3F3E5FAB046}" keepAlive="1" name="Query - 5min1" description="Connection to the '5min1' query in the workbook." type="5" refreshedVersion="8" background="1" saveData="1">
    <dbPr connection="Provider=Microsoft.Mashup.OleDb.1;Data Source=$Workbook$;Location=5min1;Extended Properties=&quot;&quot;" command="SELECT * FROM [5min1]"/>
  </connection>
  <connection id="17" xr16:uid="{4437D15C-CF81-4352-A28C-C211759745AA}" keepAlive="1" name="Query - 5min-pf" description="Connection to the '5min-pf' query in the workbook." type="5" refreshedVersion="0" background="1">
    <dbPr connection="Provider=Microsoft.Mashup.OleDb.1;Data Source=$Workbook$;Location=5min-pf;Extended Properties=&quot;&quot;" command="SELECT * FROM [5min-pf]"/>
  </connection>
  <connection id="18" xr16:uid="{D33A8303-0D3C-4FCB-93EB-DA137EE84941}" keepAlive="1" name="Query - 945" description="Connection to the '945' query in the workbook." type="5" refreshedVersion="0" background="1">
    <dbPr connection="Provider=Microsoft.Mashup.OleDb.1;Data Source=$Workbook$;Location=945;Extended Properties=&quot;&quot;" command="SELECT * FROM [945]"/>
  </connection>
  <connection id="19" xr16:uid="{0EC52CC4-4151-41FB-B7DC-0B0B3B9F32A0}" keepAlive="1" name="Query - 945 (2)" description="Connection to the '945 (2)' query in the workbook." type="5" refreshedVersion="8" background="1" saveData="1">
    <dbPr connection="Provider=Microsoft.Mashup.OleDb.1;Data Source=$Workbook$;Location=&quot;945 (2)&quot;;Extended Properties=&quot;&quot;" command="SELECT * FROM [945 (2)]"/>
  </connection>
  <connection id="20" xr16:uid="{CA386369-A636-434D-8837-C76DE41DF7F5}" keepAlive="1" name="Query - 945 (3)" description="Connection to the '945 (3)' query in the workbook." type="5" refreshedVersion="8" background="1" saveData="1">
    <dbPr connection="Provider=Microsoft.Mashup.OleDb.1;Data Source=$Workbook$;Location=&quot;945 (3)&quot;;Extended Properties=&quot;&quot;" command="SELECT * FROM [945 (3)]"/>
  </connection>
  <connection id="21" xr16:uid="{466FD8D4-E31D-4036-B20D-AE6329119DB6}" keepAlive="1" name="Query - 950" description="Connection to the '950' query in the workbook." type="5" refreshedVersion="0" background="1">
    <dbPr connection="Provider=Microsoft.Mashup.OleDb.1;Data Source=$Workbook$;Location=950;Extended Properties=&quot;&quot;" command="SELECT * FROM [950]"/>
  </connection>
  <connection id="22" xr16:uid="{763FD98B-D229-4226-AE85-7E72653CC9AD}" keepAlive="1" name="Query - hgood15" description="Connection to the 'hgood15' query in the workbook." type="5" refreshedVersion="0" background="1">
    <dbPr connection="Provider=Microsoft.Mashup.OleDb.1;Data Source=$Workbook$;Location=hgood15;Extended Properties=&quot;&quot;" command="SELECT * FROM [hgood15]"/>
  </connection>
  <connection id="23" xr16:uid="{4948D3A0-13FC-4736-B0C3-D82D8E68407F}" keepAlive="1" name="Query - thd5" description="Connection to the 'thd5' query in the workbook." type="5" refreshedVersion="8" background="1" saveData="1">
    <dbPr connection="Provider=Microsoft.Mashup.OleDb.1;Data Source=$Workbook$;Location=thd5;Extended Properties=&quot;&quot;" command="SELECT * FROM [thd5]"/>
  </connection>
</connections>
</file>

<file path=xl/sharedStrings.xml><?xml version="1.0" encoding="utf-8"?>
<sst xmlns="http://schemas.openxmlformats.org/spreadsheetml/2006/main" count="322" uniqueCount="152">
  <si>
    <t>ActivePower</t>
  </si>
  <si>
    <t>Freq</t>
  </si>
  <si>
    <t>ReactivePower</t>
  </si>
  <si>
    <t>Fecha</t>
  </si>
  <si>
    <t>PF-inst</t>
  </si>
  <si>
    <t>PF-max</t>
  </si>
  <si>
    <t>Volts-ab-x</t>
  </si>
  <si>
    <t>Volts-bc-x</t>
  </si>
  <si>
    <t>Volts-ca-x</t>
  </si>
  <si>
    <t>Current-A-x</t>
  </si>
  <si>
    <t>Current-B-x</t>
  </si>
  <si>
    <t>Current-C-x</t>
  </si>
  <si>
    <t>Current-A-h</t>
  </si>
  <si>
    <t>Current-B-h</t>
  </si>
  <si>
    <t>Current-C-h</t>
  </si>
  <si>
    <t>Volts-ab-h</t>
  </si>
  <si>
    <t>Volts-bc-h</t>
  </si>
  <si>
    <t>Volts-ca-h</t>
  </si>
  <si>
    <t>Datos trafo</t>
  </si>
  <si>
    <t>Vx</t>
  </si>
  <si>
    <t>Vh</t>
  </si>
  <si>
    <t>tap</t>
  </si>
  <si>
    <t>a</t>
  </si>
  <si>
    <t>kva</t>
  </si>
  <si>
    <t>Spower</t>
  </si>
  <si>
    <t>Fundamental</t>
  </si>
  <si>
    <t xml:space="preserve"> 2</t>
  </si>
  <si>
    <t xml:space="preserve"> 3</t>
  </si>
  <si>
    <t xml:space="preserve"> 4</t>
  </si>
  <si>
    <t>0.3</t>
  </si>
  <si>
    <t xml:space="preserve"> 5</t>
  </si>
  <si>
    <t xml:space="preserve"> 6</t>
  </si>
  <si>
    <t xml:space="preserve"> 7</t>
  </si>
  <si>
    <t xml:space="preserve"> 8</t>
  </si>
  <si>
    <t>0.2</t>
  </si>
  <si>
    <t xml:space="preserve"> 9</t>
  </si>
  <si>
    <t>0.7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</si>
  <si>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</si>
  <si>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</si>
  <si>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</si>
  <si>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</si>
  <si>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</si>
  <si>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</si>
  <si>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</si>
  <si>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</si>
  <si>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</si>
  <si>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</si>
  <si>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</si>
  <si>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</si>
  <si>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</si>
  <si>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</si>
  <si>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</si>
  <si>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</si>
  <si>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</si>
  <si>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</si>
  <si>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</si>
  <si>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</si>
  <si>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</si>
  <si>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</si>
  <si>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32</t>
  </si>
  <si>
    <t xml:space="preserve"> 33</t>
  </si>
  <si>
    <t xml:space="preserve"> 34</t>
  </si>
  <si>
    <t xml:space="preserve"> 35</t>
  </si>
  <si>
    <t xml:space="preserve"> 36</t>
  </si>
  <si>
    <t xml:space="preserve"> 37</t>
  </si>
  <si>
    <t xml:space="preserve"> 38</t>
  </si>
  <si>
    <t xml:space="preserve"> 39</t>
  </si>
  <si>
    <t xml:space="preserve"> 40</t>
  </si>
  <si>
    <t>0.0</t>
  </si>
  <si>
    <t xml:space="preserve"> 41</t>
  </si>
  <si>
    <t xml:space="preserve"> 42</t>
  </si>
  <si>
    <t xml:space="preserve"> 43</t>
  </si>
  <si>
    <t xml:space="preserve"> 44</t>
  </si>
  <si>
    <t xml:space="preserve"> 45</t>
  </si>
  <si>
    <t xml:space="preserve"> 46</t>
  </si>
  <si>
    <t xml:space="preserve"> 47</t>
  </si>
  <si>
    <t xml:space="preserve"> 48</t>
  </si>
  <si>
    <t xml:space="preserve"> 49</t>
  </si>
  <si>
    <t xml:space="preserve"> 50</t>
  </si>
  <si>
    <t>Order</t>
  </si>
  <si>
    <t>Current-A-harm</t>
  </si>
  <si>
    <t>Current-B-harm</t>
  </si>
  <si>
    <t>Current-C-harm</t>
  </si>
  <si>
    <t>ix</t>
  </si>
  <si>
    <t>ih</t>
  </si>
  <si>
    <t>mag-x</t>
  </si>
  <si>
    <t>mag-h</t>
  </si>
  <si>
    <t>a-perc-h</t>
  </si>
  <si>
    <t>bmag-x</t>
  </si>
  <si>
    <t>bmag-h</t>
  </si>
  <si>
    <t>b-perc-h</t>
  </si>
  <si>
    <t>cmag-x</t>
  </si>
  <si>
    <t>cmag-h</t>
  </si>
  <si>
    <t>c-perc-h</t>
  </si>
  <si>
    <t>PLT-A</t>
  </si>
  <si>
    <t>PLT-B</t>
  </si>
  <si>
    <t>PLT-C</t>
  </si>
  <si>
    <t>PST-A</t>
  </si>
  <si>
    <t>PST-B</t>
  </si>
  <si>
    <t>PST-C</t>
  </si>
  <si>
    <t>tdd-a</t>
  </si>
  <si>
    <t>tdd-b</t>
  </si>
  <si>
    <t>tdd-c</t>
  </si>
  <si>
    <t>ia 2</t>
  </si>
  <si>
    <t>ib 2</t>
  </si>
  <si>
    <t>ic 2</t>
  </si>
  <si>
    <t>i-beta</t>
  </si>
  <si>
    <t>v-beta</t>
  </si>
  <si>
    <t>%unb-iH</t>
  </si>
  <si>
    <t>%unb-vH</t>
  </si>
  <si>
    <t>PF-min</t>
  </si>
  <si>
    <t>PF-inst-a</t>
  </si>
  <si>
    <t>PF-min-a</t>
  </si>
  <si>
    <t>PF-max-a</t>
  </si>
  <si>
    <t>%unb-iH2</t>
  </si>
  <si>
    <t>%unb-vH2</t>
  </si>
  <si>
    <t>%s</t>
  </si>
  <si>
    <t>ms</t>
  </si>
  <si>
    <t>ia-18-05-22-945</t>
  </si>
  <si>
    <t>ib-18-05-22-945</t>
  </si>
  <si>
    <t>ic-18-05-22-945</t>
  </si>
  <si>
    <t>va-18-05-22-945</t>
  </si>
  <si>
    <t>vb-18-05-22-945</t>
  </si>
  <si>
    <t>vc-18-05-22-945</t>
  </si>
  <si>
    <t>ia-18-05-22-950</t>
  </si>
  <si>
    <t>ib-18-05-22-950</t>
  </si>
  <si>
    <t>ic-18-05-22-950</t>
  </si>
  <si>
    <t>va-18-05-22-950</t>
  </si>
  <si>
    <t>vb-18-05-22-950</t>
  </si>
  <si>
    <t>vc-18-05-22-950</t>
  </si>
  <si>
    <t>ia-18-05-22-1125</t>
  </si>
  <si>
    <t>ib-18-05-22-1125</t>
  </si>
  <si>
    <t>ic-18-05-22-1125</t>
  </si>
  <si>
    <t>va-18-05-22-1125</t>
  </si>
  <si>
    <t>vb-18-05-22-1125</t>
  </si>
  <si>
    <t>vc-18-05-22-1125</t>
  </si>
  <si>
    <t>387.102 (A)</t>
  </si>
  <si>
    <t>307.153 (A)</t>
  </si>
  <si>
    <t>501.748 (A)</t>
  </si>
  <si>
    <t>0.1</t>
  </si>
  <si>
    <t>3.5</t>
  </si>
  <si>
    <t>4.0</t>
  </si>
  <si>
    <t>2.2</t>
  </si>
  <si>
    <t>1.3</t>
  </si>
  <si>
    <t>0.6</t>
  </si>
  <si>
    <t>0.8</t>
  </si>
  <si>
    <t>thdi-a</t>
  </si>
  <si>
    <t>thdi-b</t>
  </si>
  <si>
    <t>thdi-c</t>
  </si>
  <si>
    <t>thdv-a</t>
  </si>
  <si>
    <t>thdv-b</t>
  </si>
  <si>
    <t>thdv-c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</si>
</sst>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1" xfId="0" applyFont="1" applyFill="1" applyBorder="1"/>
    <xf numFmtId="0" fontId="0" fillId="2" borderId="2" xfId="0" applyFont="1" applyFill="1" applyBorder="1"/>
    <xf numFmtId="22" fontId="0" fillId="0" borderId="0" xfId="0" applyNumberFormat="1"/>
    <xf numFmtId="0" fontId="0" fillId="0" borderId="0" xfId="0" applyNumberFormat="1"/>
    <xf numFmtId="0" fontId="0" fillId="2" borderId="3" xfId="0" applyNumberFormat="1" applyFont="1" applyFill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2" fillId="3" borderId="3" xfId="0" applyFont="1" applyFill="1" applyBorder="1" applyAlignment="1">
      <alignment horizontal="center"/>
    </xf>
    <xf numFmtId="22" fontId="0" fillId="2" borderId="3" xfId="0" applyNumberFormat="1" applyFont="1" applyFill="1" applyBorder="1" applyAlignment="1">
      <alignment horizontal="center"/>
    </xf>
    <xf numFmtId="22" fontId="0" fillId="0" borderId="3" xfId="0" applyNumberFormat="1" applyFont="1" applyBorder="1" applyAlignment="1">
      <alignment horizontal="center"/>
    </xf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53"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m/d/yyyy\ h:mm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m/d/yyyy\ 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BAC557E-D8E7-45EE-8482-96D2E0AEBE86}" autoFormatId="16" applyNumberFormats="0" applyBorderFormats="0" applyFontFormats="0" applyPatternFormats="0" applyAlignmentFormats="0" applyWidthHeightFormats="0">
  <queryTableRefresh nextId="25" unboundColumnsRight="7">
    <queryTableFields count="24">
      <queryTableField id="1" name="Date/time" tableColumnId="1"/>
      <queryTableField id="2" name="1000KVAFIMEED7_20220514_160405_10m_STD.Current L1 (A)" tableColumnId="2"/>
      <queryTableField id="3" name="1000KVAFIMEED7_20220514_160405_10m_STD.Current L2 (A)" tableColumnId="3"/>
      <queryTableField id="4" name="1000KVAFIMEED7_20220514_160405_10m_STD.Current L3 (A)" tableColumnId="4"/>
      <queryTableField id="5" name="1000KVAFIMEED7_20220514_160405_10m_STD.Active power III (kW)" tableColumnId="5"/>
      <queryTableField id="6" name="1000KVAFIMEED7_20220514_160405_10m_STD.Frequency (Hz)" tableColumnId="6"/>
      <queryTableField id="7" name="1000KVAFIMEED7_20220514_160405_10m_STD.Inductive power III (kvarL)" tableColumnId="7"/>
      <queryTableField id="8" name="1000KVAFIMEED7_20220514_160405_10m_STD.Plt L1" tableColumnId="8"/>
      <queryTableField id="9" name="1000KVAFIMEED7_20220514_160405_10m_STD.Plt L2" tableColumnId="9"/>
      <queryTableField id="10" name="1000KVAFIMEED7_20220514_160405_10m_STD.Plt L3" tableColumnId="10"/>
      <queryTableField id="11" name="1000KVAFIMEED7_20220514_160405_10m_STD.Pst  L1" tableColumnId="11"/>
      <queryTableField id="12" name="1000KVAFIMEED7_20220514_160405_10m_STD.Pst  L2" tableColumnId="12"/>
      <queryTableField id="13" name="1000KVAFIMEED7_20220514_160405_10m_STD.Pst  L3" tableColumnId="13"/>
      <queryTableField id="14" name="1000KVAFIMEED7_20220514_160405_10m_STD.Apparent power  III (kVA)" tableColumnId="14"/>
      <queryTableField id="15" name="1000KVAFIMEED7_20220514_160405_10m_STD.Voltage L12 (V)" tableColumnId="15"/>
      <queryTableField id="16" name="1000KVAFIMEED7_20220514_160405_10m_STD.Voltage L23 (V)" tableColumnId="16"/>
      <queryTableField id="17" name="1000KVAFIMEED7_20220514_160405_10m_STD.Voltage L31 (V)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1C72582A-5A28-4A11-A1A4-E758292C4E85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Date/time" tableColumnId="1"/>
      <queryTableField id="2" name="1000KVAFIMEED7_20220514_160405_5m_STD.P.F. III" tableColumnId="2"/>
      <queryTableField id="3" name="1000KVAFIMEED7_20220514_160405_5m_STD.Minimum P.F. III" tableColumnId="3"/>
      <queryTableField id="4" name="1000KVAFIMEED7_20220514_160405_5m_STD.Maximum P.F. III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6C741065-8EB3-4082-8171-B245EBC3FA6C}" autoFormatId="16" applyNumberFormats="0" applyBorderFormats="0" applyFontFormats="0" applyPatternFormats="0" applyAlignmentFormats="0" applyWidthHeightFormats="0">
  <queryTableRefresh nextId="20" unboundColumnsRight="12">
    <queryTableFields count="19">
      <queryTableField id="1" name="ms" tableColumnId="1"/>
      <queryTableField id="2" name="500KVApCIDETpFIME_20220521_163645_5m_STD.Current wave form L1 (A)" tableColumnId="2"/>
      <queryTableField id="3" name="500KVApCIDETpFIME_20220521_163645_5m_STD.Current wave form L2 (A)" tableColumnId="3"/>
      <queryTableField id="4" name="500KVApCIDETpFIME_20220521_163645_5m_STD.Current wave form L3 (A)" tableColumnId="4"/>
      <queryTableField id="5" name="500KVApCIDETpFIME_20220521_163645_5m_STD.Voltage wave form L1 (V)" tableColumnId="5"/>
      <queryTableField id="6" name="500KVApCIDETpFIME_20220521_163645_5m_STD.Voltage wave form L2 (V)" tableColumnId="6"/>
      <queryTableField id="7" name="500KVApCIDETpFIME_20220521_163645_5m_STD.Voltage wave form L3 (V)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3" xr16:uid="{7B7EBF29-3376-400F-99E5-6E90CFBDA27E}" autoFormatId="16" applyNumberFormats="0" applyBorderFormats="0" applyFontFormats="0" applyPatternFormats="0" applyAlignmentFormats="0" applyWidthHeightFormats="0">
  <queryTableRefresh nextId="8">
    <queryTableFields count="7">
      <queryTableField id="1" name="Date/time" tableColumnId="1"/>
      <queryTableField id="2" name="500KVApCIDETpFIME_20220521_163645_10m_STD.A THD/d L1 (%)" tableColumnId="2"/>
      <queryTableField id="3" name="500KVApCIDETpFIME_20220521_163645_10m_STD.A THD/d L2 (%)" tableColumnId="3"/>
      <queryTableField id="4" name="500KVApCIDETpFIME_20220521_163645_10m_STD.A THD/d L3 (%)" tableColumnId="4"/>
      <queryTableField id="5" name="500KVApCIDETpFIME_20220521_163645_10m_STD.V THD/d L1 (%)" tableColumnId="5"/>
      <queryTableField id="6" name="500KVApCIDETpFIME_20220521_163645_10m_STD.V THD/d L2 (%)" tableColumnId="6"/>
      <queryTableField id="7" name="500KVApCIDETpFIME_20220521_163645_10m_STD.V THD/d L3 (%)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93A86692-39C9-4DB6-B414-C3022AFE8809}" autoFormatId="16" applyNumberFormats="0" applyBorderFormats="0" applyFontFormats="0" applyPatternFormats="0" applyAlignmentFormats="0" applyWidthHeightFormats="0">
  <queryTableRefresh nextId="20" unboundColumnsRight="15">
    <queryTableFields count="19">
      <queryTableField id="1" name="Harmonics" tableColumnId="1"/>
      <queryTableField id="2" name="1000KVAFIMEED7_20220514_160405_10m_STD.Current harmonics L1 (%)" tableColumnId="2"/>
      <queryTableField id="3" name="1000KVAFIMEED7_20220514_160405_10m_STD.Current harmonics L2 (%)" tableColumnId="3"/>
      <queryTableField id="4" name="1000KVAFIMEED7_20220514_160405_10m_STD.Current harmonics L3 (%)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17BA48-0C45-40DF-80A7-A61FE6792A3A}" name="_10min_m" displayName="_10min_m" ref="A1:X1004" tableType="queryTable" totalsRowShown="0" headerRowDxfId="52" dataDxfId="51">
  <autoFilter ref="A1:X1004" xr:uid="{D817BA48-0C45-40DF-80A7-A61FE6792A3A}"/>
  <tableColumns count="24">
    <tableColumn id="1" xr3:uid="{A4885B5F-427D-4E32-92A9-3A62E4CF42B3}" uniqueName="1" name="Fecha" queryTableFieldId="1" dataDxfId="50"/>
    <tableColumn id="2" xr3:uid="{93C911B4-50C2-4762-BD88-26E2B5791171}" uniqueName="2" name="Current-A-x" queryTableFieldId="2" dataDxfId="49"/>
    <tableColumn id="3" xr3:uid="{22E6480E-68B1-4D8B-A40E-6E75170B3F07}" uniqueName="3" name="Current-B-x" queryTableFieldId="3" dataDxfId="48"/>
    <tableColumn id="4" xr3:uid="{BF070C47-1CC3-4A91-982B-2F446E3AE9C1}" uniqueName="4" name="Current-C-x" queryTableFieldId="4" dataDxfId="47"/>
    <tableColumn id="5" xr3:uid="{49B6FBDC-B631-45B4-8DFE-F687758E3EBB}" uniqueName="5" name="ActivePower" queryTableFieldId="5" dataDxfId="46"/>
    <tableColumn id="6" xr3:uid="{327BAFF7-A1BD-488C-932E-E70240764CB8}" uniqueName="6" name="Freq" queryTableFieldId="6" dataDxfId="45"/>
    <tableColumn id="7" xr3:uid="{2F3AB70F-8864-4BBC-87B4-F11F43E113E1}" uniqueName="7" name="ReactivePower" queryTableFieldId="7" dataDxfId="44"/>
    <tableColumn id="8" xr3:uid="{E00879E1-EDED-42D4-9629-C1AC8D09BBD6}" uniqueName="8" name="PLT-A" queryTableFieldId="8" dataDxfId="43"/>
    <tableColumn id="9" xr3:uid="{57CEB8D0-17D9-40AF-90F3-C9DB337E4C32}" uniqueName="9" name="PLT-B" queryTableFieldId="9" dataDxfId="42"/>
    <tableColumn id="10" xr3:uid="{698F1CEB-A5E0-4CFB-85B0-2281DBB6C467}" uniqueName="10" name="PLT-C" queryTableFieldId="10" dataDxfId="41"/>
    <tableColumn id="11" xr3:uid="{5F637992-7AF1-4FBF-9186-C340C92B116D}" uniqueName="11" name="PST-A" queryTableFieldId="11" dataDxfId="40"/>
    <tableColumn id="12" xr3:uid="{1EF4424C-6A63-441F-BFB6-6A6F5AD93D0B}" uniqueName="12" name="PST-B" queryTableFieldId="12" dataDxfId="39"/>
    <tableColumn id="13" xr3:uid="{1A048468-4065-4859-A054-23CE9CF10634}" uniqueName="13" name="PST-C" queryTableFieldId="13" dataDxfId="38"/>
    <tableColumn id="14" xr3:uid="{7B453117-DC3E-449F-A0CF-BC0E79F4EFE3}" uniqueName="14" name="Spower" queryTableFieldId="14" dataDxfId="37"/>
    <tableColumn id="15" xr3:uid="{416D41D9-C93E-488D-A7AB-5336C99FD316}" uniqueName="15" name="Volts-ab-x" queryTableFieldId="15" dataDxfId="36"/>
    <tableColumn id="16" xr3:uid="{CF1EC938-C49B-46F3-84D8-D4F3E91B21A3}" uniqueName="16" name="Volts-bc-x" queryTableFieldId="16" dataDxfId="35"/>
    <tableColumn id="17" xr3:uid="{BC8F1EED-D09E-400C-A459-77438EFDFF54}" uniqueName="17" name="Volts-ca-x" queryTableFieldId="17" dataDxfId="34"/>
    <tableColumn id="18" xr3:uid="{D3A6A6CB-83EF-4C5F-A430-181F9094BE7F}" uniqueName="18" name="Current-A-h" queryTableFieldId="18" dataDxfId="33">
      <calculatedColumnFormula>B2/61.5</calculatedColumnFormula>
    </tableColumn>
    <tableColumn id="19" xr3:uid="{7CF96E43-FE41-4E6D-BA57-43AA7013059B}" uniqueName="19" name="Current-B-h" queryTableFieldId="19" dataDxfId="32">
      <calculatedColumnFormula>C2/61.5</calculatedColumnFormula>
    </tableColumn>
    <tableColumn id="20" xr3:uid="{69A51610-6D30-4BAA-9DDB-866577A38E8E}" uniqueName="20" name="Current-C-h" queryTableFieldId="20" dataDxfId="31">
      <calculatedColumnFormula>D2/61.5</calculatedColumnFormula>
    </tableColumn>
    <tableColumn id="21" xr3:uid="{1EA050C1-2162-44C7-AF82-9C3A8F125E95}" uniqueName="21" name="Volts-ab-h" queryTableFieldId="21" dataDxfId="30">
      <calculatedColumnFormula>O2*61.5</calculatedColumnFormula>
    </tableColumn>
    <tableColumn id="22" xr3:uid="{0B9D3539-834B-4F36-A861-6884FFFAD4BD}" uniqueName="22" name="Volts-bc-h" queryTableFieldId="22" dataDxfId="29">
      <calculatedColumnFormula>P2*61.5</calculatedColumnFormula>
    </tableColumn>
    <tableColumn id="23" xr3:uid="{7C36441B-8417-452B-BCF7-A84482B1F3E9}" uniqueName="23" name="Volts-ca-h" queryTableFieldId="23" dataDxfId="28">
      <calculatedColumnFormula>Q2*61.5</calculatedColumnFormula>
    </tableColumn>
    <tableColumn id="24" xr3:uid="{42D99CA0-0144-4C32-B26D-529E21F8A50D}" uniqueName="24" name="%s" queryTableFieldId="24" dataDxfId="27">
      <calculatedColumnFormula>(N2/500)*100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9567E4-D52D-46CE-B913-441B6E334A72}" name="_5min_pf" displayName="_5min_pf" ref="A1:G2006" tableType="queryTable" totalsRowShown="0">
  <autoFilter ref="A1:G2006" xr:uid="{299567E4-D52D-46CE-B913-441B6E334A72}"/>
  <tableColumns count="7">
    <tableColumn id="1" xr3:uid="{D7012C38-55C9-47A6-B095-9C29DCBF8C26}" uniqueName="1" name="Fecha" queryTableFieldId="1" dataDxfId="26"/>
    <tableColumn id="2" xr3:uid="{BF4A1111-A7FB-4F09-A64C-F86CBD4329B6}" uniqueName="2" name="PF-inst" queryTableFieldId="2"/>
    <tableColumn id="3" xr3:uid="{F6840186-A7A2-47C3-B146-C48CDE0B7C41}" uniqueName="3" name="PF-min" queryTableFieldId="3"/>
    <tableColumn id="4" xr3:uid="{5F9D5001-78F5-4A0F-ADE1-729F7A4B1856}" uniqueName="4" name="PF-max" queryTableFieldId="4"/>
    <tableColumn id="5" xr3:uid="{4A72D1E3-0CAA-4E5B-8FB2-96FF0E8B3E63}" uniqueName="5" name="PF-inst-a" queryTableFieldId="5">
      <calculatedColumnFormula>ABS(B2)</calculatedColumnFormula>
    </tableColumn>
    <tableColumn id="6" xr3:uid="{64641A37-F188-47CD-BB34-E046C2F05FA2}" uniqueName="6" name="PF-min-a" queryTableFieldId="6">
      <calculatedColumnFormula>ABS(C2)</calculatedColumnFormula>
    </tableColumn>
    <tableColumn id="7" xr3:uid="{41F11138-0334-4936-8A10-3CBA252C5157}" uniqueName="7" name="PF-max-a" queryTableFieldId="7">
      <calculatedColumnFormula>ABS(D2)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CDC6F4-CDBC-4475-AA93-20206F1F3B40}" name="Table4" displayName="Table4" ref="B1:F4565" totalsRowShown="0">
  <autoFilter ref="B1:F4565" xr:uid="{EDCDC6F4-CDBC-4475-AA93-20206F1F3B40}"/>
  <tableColumns count="5">
    <tableColumn id="1" xr3:uid="{28D41BB8-5DB5-4DEC-BABB-14C4AA531347}" name="Current-A-h"/>
    <tableColumn id="2" xr3:uid="{CC5BA147-2454-4F5C-BAAA-05C03237C5AD}" name="Current-B-h"/>
    <tableColumn id="3" xr3:uid="{CA1AC6A4-B7A8-4A6F-942B-7F6EFAC1C612}" name="Current-C-h"/>
    <tableColumn id="4" xr3:uid="{59BEF067-3580-4D56-B04B-1029FB4DD85E}" name="i-beta">
      <calculatedColumnFormula>((B2^4)+(C2^4)+(D2^4))/(B2^2 + C2^2 + D2^2)^2</calculatedColumnFormula>
    </tableColumn>
    <tableColumn id="5" xr3:uid="{FDB2F188-7314-4AE1-B1B5-9FC82BA1D0ED}" name="%unb-iH2">
      <calculatedColumnFormula xml:space="preserve"> SQRT( (1-SQRT(3-6*E2))/(1+SQRT(3-6*E2)))*100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4475A8-2586-4A4F-9B9D-5A5174AEC233}" name="Table6" displayName="Table6" ref="A1:D50" totalsRowShown="0" headerRowDxfId="25" dataDxfId="24">
  <autoFilter ref="A1:D50" xr:uid="{CA4475A8-2586-4A4F-9B9D-5A5174AEC233}"/>
  <tableColumns count="4">
    <tableColumn id="1" xr3:uid="{36E25455-0B07-4CC9-A0F5-CB86B374D7B0}" name="Order" dataDxfId="23"/>
    <tableColumn id="2" xr3:uid="{65F3723B-534E-4B99-A67D-92560DD5E9CD}" name="a-perc-h" dataDxfId="22"/>
    <tableColumn id="3" xr3:uid="{B9C4BC5A-56E9-442D-A594-F92455F21901}" name="b-perc-h" dataDxfId="21"/>
    <tableColumn id="4" xr3:uid="{7566ADDD-2892-46EF-ABAB-D7C352605CF4}" name="c-perc-h" dataDxfId="20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8BB85-8038-43B5-90F6-EC70E704F338}" name="_9456" displayName="_9456" ref="A1:S129" tableType="queryTable" totalsRowShown="0">
  <autoFilter ref="A1:S129" xr:uid="{4F28BB85-8038-43B5-90F6-EC70E704F338}"/>
  <tableColumns count="19">
    <tableColumn id="1" xr3:uid="{10B9E607-D98B-462E-AE28-C9280783043F}" uniqueName="1" name="ms" queryTableFieldId="1"/>
    <tableColumn id="2" xr3:uid="{6795A2E8-DA92-42ED-8B42-97933714E8B3}" uniqueName="2" name="ia-18-05-22-945" queryTableFieldId="2"/>
    <tableColumn id="3" xr3:uid="{84137899-B85B-4E9C-BCF6-940D8EC3DD0E}" uniqueName="3" name="ib-18-05-22-945" queryTableFieldId="3"/>
    <tableColumn id="4" xr3:uid="{29030AC4-7665-4AEC-A4E0-3BA774843526}" uniqueName="4" name="ic-18-05-22-945" queryTableFieldId="4"/>
    <tableColumn id="5" xr3:uid="{BDEA559D-2213-4346-9EE5-8721D5E08EB7}" uniqueName="5" name="va-18-05-22-945" queryTableFieldId="5"/>
    <tableColumn id="6" xr3:uid="{7A1C7641-A3DC-460F-BAC0-5632D17EB92C}" uniqueName="6" name="vb-18-05-22-945" queryTableFieldId="6"/>
    <tableColumn id="7" xr3:uid="{5A3BE4D7-9234-425D-8D58-7C4312AC2EDD}" uniqueName="7" name="vc-18-05-22-945" queryTableFieldId="7"/>
    <tableColumn id="8" xr3:uid="{5975D218-91AF-476B-B530-55A5CFDB97F0}" uniqueName="8" name="ia-18-05-22-950" queryTableFieldId="8"/>
    <tableColumn id="9" xr3:uid="{E3F3F1EB-BCF0-47D3-8363-AF3E4459941A}" uniqueName="9" name="ib-18-05-22-950" queryTableFieldId="9"/>
    <tableColumn id="10" xr3:uid="{3335CD6D-928E-44DF-B132-9E5984342B4E}" uniqueName="10" name="ic-18-05-22-950" queryTableFieldId="10"/>
    <tableColumn id="11" xr3:uid="{AA5A7A00-4941-496F-BD49-9EC98C07BD24}" uniqueName="11" name="va-18-05-22-950" queryTableFieldId="11"/>
    <tableColumn id="12" xr3:uid="{8C0D53B6-BB2A-4CD6-9109-9934E8B3F224}" uniqueName="12" name="vb-18-05-22-950" queryTableFieldId="12"/>
    <tableColumn id="13" xr3:uid="{D688694B-93A7-4B0E-9B9C-B650CDEA4D4E}" uniqueName="13" name="vc-18-05-22-950" queryTableFieldId="13"/>
    <tableColumn id="14" xr3:uid="{DFF2C7E7-D9A8-428A-88CD-53E726B87BC8}" uniqueName="14" name="ia-18-05-22-1125" queryTableFieldId="14"/>
    <tableColumn id="15" xr3:uid="{245B643F-EE7D-454C-B029-7ED724848BCB}" uniqueName="15" name="ib-18-05-22-1125" queryTableFieldId="15"/>
    <tableColumn id="16" xr3:uid="{92E8EE33-C664-4C9D-A153-4C3EF4A64B1E}" uniqueName="16" name="ic-18-05-22-1125" queryTableFieldId="16"/>
    <tableColumn id="17" xr3:uid="{C76135CA-3D5C-4BF5-98A8-0569270A4945}" uniqueName="17" name="va-18-05-22-1125" queryTableFieldId="17"/>
    <tableColumn id="18" xr3:uid="{3554A45F-DB0B-4D79-8ED3-E4DAC2A03BFF}" uniqueName="18" name="vb-18-05-22-1125" queryTableFieldId="18"/>
    <tableColumn id="19" xr3:uid="{D13FA752-8538-4542-91B9-54F43E20EE1B}" uniqueName="19" name="vc-18-05-22-1125" queryTableFieldId="1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AEF4B6-4312-40BA-A994-1530B67D75F0}" name="_thd5" displayName="_thd5" ref="A1:G1004" tableType="queryTable" totalsRowShown="0">
  <autoFilter ref="A1:G1004" xr:uid="{1AAEF4B6-4312-40BA-A994-1530B67D75F0}"/>
  <tableColumns count="7">
    <tableColumn id="1" xr3:uid="{39CE2A04-3000-40C6-8AFA-D0864E0A2F44}" uniqueName="1" name="Fecha" queryTableFieldId="1" dataDxfId="0"/>
    <tableColumn id="2" xr3:uid="{C46C68E3-3F41-4AA3-99B4-65191FBD237E}" uniqueName="2" name="thdi-a" queryTableFieldId="2"/>
    <tableColumn id="3" xr3:uid="{9A9F2630-0B46-4C69-AF96-46EE43B56013}" uniqueName="3" name="thdi-b" queryTableFieldId="3"/>
    <tableColumn id="4" xr3:uid="{175F8429-205F-4502-AD90-51B6A9370139}" uniqueName="4" name="thdi-c" queryTableFieldId="4"/>
    <tableColumn id="5" xr3:uid="{561ED49F-6F59-4533-91F0-9A951C44252A}" uniqueName="5" name="thdv-a" queryTableFieldId="5"/>
    <tableColumn id="6" xr3:uid="{C117405B-DAF6-4608-9D18-D222D886516E}" uniqueName="6" name="thdv-b" queryTableFieldId="6"/>
    <tableColumn id="7" xr3:uid="{2DE44DF7-607A-4CFB-AB70-62BD61D29F5D}" uniqueName="7" name="thdv-c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B1B460-A8B5-425D-BAF7-482EB8345D42}" name="_10min_harm__3" displayName="_10min_harm__3" ref="A1:S50" tableType="queryTable" totalsRowShown="0">
  <autoFilter ref="A1:S50" xr:uid="{50B1B460-A8B5-425D-BAF7-482EB8345D42}"/>
  <tableColumns count="19">
    <tableColumn id="1" xr3:uid="{845B37F8-937A-4AC3-96FA-6E32B04B048B}" uniqueName="1" name="Order" queryTableFieldId="1" dataDxfId="19"/>
    <tableColumn id="2" xr3:uid="{E4DBDDFE-BB22-4093-93D8-8079C6DC2394}" uniqueName="2" name="Current-A-harm" queryTableFieldId="2" dataDxfId="18"/>
    <tableColumn id="3" xr3:uid="{7F65F16E-78BA-494B-91EC-0B258ECBB7E3}" uniqueName="3" name="Current-B-harm" queryTableFieldId="3" dataDxfId="17"/>
    <tableColumn id="4" xr3:uid="{71A6E594-DE90-423C-B79D-169DFF388DEB}" uniqueName="4" name="Current-C-harm" queryTableFieldId="4" dataDxfId="16"/>
    <tableColumn id="5" xr3:uid="{1F63F8D5-66BC-46B1-A13E-0EF3FE8B96F3}" uniqueName="5" name="mag-x" queryTableFieldId="5" dataDxfId="15">
      <calculatedColumnFormula>(B2/100)*387.102</calculatedColumnFormula>
    </tableColumn>
    <tableColumn id="6" xr3:uid="{69392BE5-355F-42F2-84A9-5DCD3C5FE040}" uniqueName="6" name="mag-h" queryTableFieldId="6" dataDxfId="14">
      <calculatedColumnFormula>E2/61.5</calculatedColumnFormula>
    </tableColumn>
    <tableColumn id="7" xr3:uid="{AA002062-2085-463C-B29F-AC5B182F4E7A}" uniqueName="7" name="a-perc-h" queryTableFieldId="7" dataDxfId="13">
      <calculatedColumnFormula>(F2/21.8952)*100</calculatedColumnFormula>
    </tableColumn>
    <tableColumn id="8" xr3:uid="{1F5DEEA7-3E41-4263-8A4D-A3FD223F29D7}" uniqueName="8" name="bmag-x" queryTableFieldId="8" dataDxfId="12">
      <calculatedColumnFormula>(C2/100)*307.153</calculatedColumnFormula>
    </tableColumn>
    <tableColumn id="9" xr3:uid="{04F6EF05-9BE6-45C6-B67E-773B2047A0FC}" uniqueName="9" name="bmag-h" queryTableFieldId="9" dataDxfId="11">
      <calculatedColumnFormula>H2/61.5</calculatedColumnFormula>
    </tableColumn>
    <tableColumn id="10" xr3:uid="{A8C12405-2EC8-45EC-8801-CCC8082442F5}" uniqueName="10" name="b-perc-h" queryTableFieldId="10" dataDxfId="10">
      <calculatedColumnFormula>(I2/21.8952)*100</calculatedColumnFormula>
    </tableColumn>
    <tableColumn id="11" xr3:uid="{C5AC1474-5EF4-448B-88B9-84031304F6A0}" uniqueName="11" name="cmag-x" queryTableFieldId="11" dataDxfId="9">
      <calculatedColumnFormula>(D2/100)*501.748</calculatedColumnFormula>
    </tableColumn>
    <tableColumn id="12" xr3:uid="{13AA68D8-1352-40A4-86FE-82592FF0CA00}" uniqueName="12" name="cmag-h" queryTableFieldId="12" dataDxfId="8">
      <calculatedColumnFormula>K2/61.5</calculatedColumnFormula>
    </tableColumn>
    <tableColumn id="13" xr3:uid="{8EB194E3-D790-45EF-98AF-7EF80FC91FDC}" uniqueName="13" name="c-perc-h" queryTableFieldId="13" dataDxfId="7">
      <calculatedColumnFormula>(L2/21.8952)*100</calculatedColumnFormula>
    </tableColumn>
    <tableColumn id="14" xr3:uid="{428C54D2-B404-4953-AA09-928D8EF2B633}" uniqueName="14" name="ia 2" queryTableFieldId="14" dataDxfId="6"/>
    <tableColumn id="15" xr3:uid="{487586BB-241C-416E-9C5C-BC8784F47423}" uniqueName="15" name="ib 2" queryTableFieldId="15" dataDxfId="5"/>
    <tableColumn id="16" xr3:uid="{24B906BE-BABC-4730-B45D-FE2E73304B9E}" uniqueName="16" name="ic 2" queryTableFieldId="16" dataDxfId="4"/>
    <tableColumn id="17" xr3:uid="{F7267CED-BF83-4323-9ACF-6DB7DDD11795}" uniqueName="17" name="tdd-a" queryTableFieldId="17" dataDxfId="3"/>
    <tableColumn id="18" xr3:uid="{2D709445-9AA1-4B43-9993-4442620F9D51}" uniqueName="18" name="tdd-b" queryTableFieldId="18" dataDxfId="2"/>
    <tableColumn id="19" xr3:uid="{E387B461-7181-4732-8F3B-02174C3A5969}" uniqueName="19" name="tdd-c" queryTableFieldId="1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5BA7F-D08A-491D-B73D-771D5E2F8F5A}">
  <dimension ref="A1:X1004"/>
  <sheetViews>
    <sheetView topLeftCell="A610" zoomScale="85" zoomScaleNormal="85" workbookViewId="0">
      <selection activeCell="X13" sqref="X13"/>
    </sheetView>
  </sheetViews>
  <sheetFormatPr defaultRowHeight="15" x14ac:dyDescent="0.25"/>
  <cols>
    <col min="1" max="1" width="14.85546875" style="1" bestFit="1" customWidth="1"/>
    <col min="2" max="2" width="13.7109375" style="1" bestFit="1" customWidth="1"/>
    <col min="3" max="4" width="13.5703125" style="1" bestFit="1" customWidth="1"/>
    <col min="5" max="5" width="16.85546875" style="1" bestFit="1" customWidth="1"/>
    <col min="6" max="6" width="9.5703125" style="1" bestFit="1" customWidth="1"/>
    <col min="7" max="7" width="19" style="1" bestFit="1" customWidth="1"/>
    <col min="8" max="8" width="10.5703125" style="1" bestFit="1" customWidth="1"/>
    <col min="9" max="10" width="10.42578125" style="1" bestFit="1" customWidth="1"/>
    <col min="11" max="11" width="10.7109375" style="1" bestFit="1" customWidth="1"/>
    <col min="12" max="13" width="10.5703125" style="1" bestFit="1" customWidth="1"/>
    <col min="14" max="14" width="12.28515625" style="1" bestFit="1" customWidth="1"/>
    <col min="15" max="15" width="14.7109375" style="1" bestFit="1" customWidth="1"/>
    <col min="16" max="16" width="14.5703125" style="1" bestFit="1" customWidth="1"/>
    <col min="17" max="17" width="14.42578125" style="1" bestFit="1" customWidth="1"/>
    <col min="18" max="18" width="16.140625" style="1" bestFit="1" customWidth="1"/>
    <col min="19" max="20" width="16" style="1" bestFit="1" customWidth="1"/>
    <col min="21" max="21" width="15.140625" style="1" bestFit="1" customWidth="1"/>
    <col min="22" max="23" width="15" style="1" bestFit="1" customWidth="1"/>
    <col min="24" max="16384" width="9.140625" style="1"/>
  </cols>
  <sheetData>
    <row r="1" spans="1:24" x14ac:dyDescent="0.25">
      <c r="A1" s="1" t="s">
        <v>3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1" t="s">
        <v>24</v>
      </c>
      <c r="O1" s="1" t="s">
        <v>6</v>
      </c>
      <c r="P1" s="1" t="s">
        <v>7</v>
      </c>
      <c r="Q1" s="1" t="s">
        <v>8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116</v>
      </c>
    </row>
    <row r="2" spans="1:24" x14ac:dyDescent="0.25">
      <c r="A2" s="2">
        <v>44695.506944444445</v>
      </c>
      <c r="B2" s="1">
        <v>82.316000000000003</v>
      </c>
      <c r="C2" s="1">
        <v>54.832000000000001</v>
      </c>
      <c r="D2" s="1">
        <v>78.194999999999993</v>
      </c>
      <c r="E2" s="1">
        <v>25</v>
      </c>
      <c r="F2" s="1">
        <v>59.994</v>
      </c>
      <c r="G2" s="1">
        <v>6</v>
      </c>
      <c r="K2" s="1">
        <v>1.58</v>
      </c>
      <c r="L2" s="1">
        <v>5.9</v>
      </c>
      <c r="M2" s="1">
        <v>5.89</v>
      </c>
      <c r="N2" s="1">
        <v>27</v>
      </c>
      <c r="O2" s="1">
        <v>219.08</v>
      </c>
      <c r="P2" s="1">
        <v>219.18</v>
      </c>
      <c r="Q2" s="1">
        <v>218.8</v>
      </c>
      <c r="R2" s="1">
        <f>B2/61.5</f>
        <v>1.3384715447154472</v>
      </c>
      <c r="S2" s="1">
        <f>C2/61.5</f>
        <v>0.8915772357723577</v>
      </c>
      <c r="T2" s="1">
        <f>D2/61.5</f>
        <v>1.2714634146341461</v>
      </c>
      <c r="U2" s="1">
        <f>O2*61.5</f>
        <v>13473.42</v>
      </c>
      <c r="V2" s="1">
        <f>P2*61.5</f>
        <v>13479.57</v>
      </c>
      <c r="W2" s="1">
        <f>Q2*61.5</f>
        <v>13456.2</v>
      </c>
      <c r="X2" s="1">
        <f>(N2/500)*100</f>
        <v>5.4</v>
      </c>
    </row>
    <row r="3" spans="1:24" x14ac:dyDescent="0.25">
      <c r="A3" s="2">
        <v>44695.513888888891</v>
      </c>
      <c r="B3" s="1">
        <v>80.411000000000001</v>
      </c>
      <c r="C3" s="1">
        <v>47.054000000000002</v>
      </c>
      <c r="D3" s="1">
        <v>76.837000000000003</v>
      </c>
      <c r="E3" s="1">
        <v>25</v>
      </c>
      <c r="F3" s="1">
        <v>60.000999999999998</v>
      </c>
      <c r="G3" s="1">
        <v>4</v>
      </c>
      <c r="H3" s="1">
        <v>1.254</v>
      </c>
      <c r="I3" s="1">
        <v>5.61</v>
      </c>
      <c r="J3" s="1">
        <v>0.14000000000000001</v>
      </c>
      <c r="K3" s="1">
        <v>0.15</v>
      </c>
      <c r="L3" s="1">
        <v>5.61</v>
      </c>
      <c r="M3" s="1">
        <v>0.14000000000000001</v>
      </c>
      <c r="N3" s="1">
        <v>26</v>
      </c>
      <c r="O3" s="1">
        <v>220.37</v>
      </c>
      <c r="P3" s="1">
        <v>221.48</v>
      </c>
      <c r="Q3" s="1">
        <v>221.01</v>
      </c>
      <c r="R3" s="1">
        <f t="shared" ref="R3:T66" si="0">B3/61.5</f>
        <v>1.3074959349593496</v>
      </c>
      <c r="S3" s="1">
        <f t="shared" si="0"/>
        <v>0.76510569105691062</v>
      </c>
      <c r="T3" s="1">
        <f t="shared" si="0"/>
        <v>1.2493821138211383</v>
      </c>
      <c r="U3" s="1">
        <f t="shared" ref="U3:W66" si="1">O3*61.5</f>
        <v>13552.755000000001</v>
      </c>
      <c r="V3" s="1">
        <f t="shared" si="1"/>
        <v>13621.019999999999</v>
      </c>
      <c r="W3" s="1">
        <f t="shared" si="1"/>
        <v>13592.115</v>
      </c>
      <c r="X3" s="1">
        <f t="shared" ref="X3:X66" si="2">(N3/500)*100</f>
        <v>5.2</v>
      </c>
    </row>
    <row r="4" spans="1:24" x14ac:dyDescent="0.25">
      <c r="A4" s="2">
        <v>44695.520833333336</v>
      </c>
      <c r="B4" s="1">
        <v>74.885000000000005</v>
      </c>
      <c r="C4" s="1">
        <v>36.554000000000002</v>
      </c>
      <c r="D4" s="1">
        <v>81.881</v>
      </c>
      <c r="E4" s="1">
        <v>24</v>
      </c>
      <c r="F4" s="1">
        <v>59.991999999999997</v>
      </c>
      <c r="G4" s="1">
        <v>6</v>
      </c>
      <c r="H4" s="1">
        <v>1.097</v>
      </c>
      <c r="I4" s="1">
        <v>4.4530000000000003</v>
      </c>
      <c r="J4" s="1">
        <v>0.16200000000000001</v>
      </c>
      <c r="K4" s="1">
        <v>0.2</v>
      </c>
      <c r="L4" s="1">
        <v>0.19</v>
      </c>
      <c r="M4" s="1">
        <v>0.18</v>
      </c>
      <c r="N4" s="1">
        <v>25</v>
      </c>
      <c r="O4" s="1">
        <v>221</v>
      </c>
      <c r="P4" s="1">
        <v>222.18</v>
      </c>
      <c r="Q4" s="1">
        <v>221.15</v>
      </c>
      <c r="R4" s="1">
        <f t="shared" si="0"/>
        <v>1.2176422764227643</v>
      </c>
      <c r="S4" s="1">
        <f t="shared" si="0"/>
        <v>0.59437398373983741</v>
      </c>
      <c r="T4" s="1">
        <f t="shared" si="0"/>
        <v>1.3313983739837398</v>
      </c>
      <c r="U4" s="1">
        <f t="shared" si="1"/>
        <v>13591.5</v>
      </c>
      <c r="V4" s="1">
        <f t="shared" si="1"/>
        <v>13664.07</v>
      </c>
      <c r="W4" s="1">
        <f t="shared" si="1"/>
        <v>13600.725</v>
      </c>
      <c r="X4" s="1">
        <f t="shared" si="2"/>
        <v>5</v>
      </c>
    </row>
    <row r="5" spans="1:24" x14ac:dyDescent="0.25">
      <c r="A5" s="2">
        <v>44695.527777777781</v>
      </c>
      <c r="B5" s="1">
        <v>90.700999999999993</v>
      </c>
      <c r="C5" s="1">
        <v>59.304000000000002</v>
      </c>
      <c r="D5" s="1">
        <v>105.554</v>
      </c>
      <c r="E5" s="1">
        <v>32</v>
      </c>
      <c r="F5" s="1">
        <v>59.994</v>
      </c>
      <c r="G5" s="1">
        <v>6</v>
      </c>
      <c r="H5" s="1">
        <v>0.997</v>
      </c>
      <c r="I5" s="1">
        <v>3.89</v>
      </c>
      <c r="J5" s="1">
        <v>0.186</v>
      </c>
      <c r="K5" s="1">
        <v>0.2</v>
      </c>
      <c r="L5" s="1">
        <v>0.2</v>
      </c>
      <c r="M5" s="1">
        <v>0.22</v>
      </c>
      <c r="N5" s="1">
        <v>33</v>
      </c>
      <c r="O5" s="1">
        <v>220.11</v>
      </c>
      <c r="P5" s="1">
        <v>221.2</v>
      </c>
      <c r="Q5" s="1">
        <v>220.23</v>
      </c>
      <c r="R5" s="1">
        <f t="shared" si="0"/>
        <v>1.4748130081300812</v>
      </c>
      <c r="S5" s="1">
        <f t="shared" si="0"/>
        <v>0.96429268292682935</v>
      </c>
      <c r="T5" s="1">
        <f t="shared" si="0"/>
        <v>1.7163252032520326</v>
      </c>
      <c r="U5" s="1">
        <f t="shared" si="1"/>
        <v>13536.765000000001</v>
      </c>
      <c r="V5" s="1">
        <f t="shared" si="1"/>
        <v>13603.8</v>
      </c>
      <c r="W5" s="1">
        <f t="shared" si="1"/>
        <v>13544.144999999999</v>
      </c>
      <c r="X5" s="1">
        <f t="shared" si="2"/>
        <v>6.6000000000000005</v>
      </c>
    </row>
    <row r="6" spans="1:24" x14ac:dyDescent="0.25">
      <c r="A6" s="2">
        <v>44695.534722222219</v>
      </c>
      <c r="B6" s="1">
        <v>83.46</v>
      </c>
      <c r="C6" s="1">
        <v>62.997999999999998</v>
      </c>
      <c r="D6" s="1">
        <v>98.762</v>
      </c>
      <c r="E6" s="1">
        <v>31</v>
      </c>
      <c r="F6" s="1">
        <v>60.006999999999998</v>
      </c>
      <c r="G6" s="1">
        <v>4</v>
      </c>
      <c r="H6" s="1">
        <v>0.92600000000000005</v>
      </c>
      <c r="I6" s="1">
        <v>3.5339999999999998</v>
      </c>
      <c r="J6" s="1">
        <v>0.19900000000000001</v>
      </c>
      <c r="K6" s="1">
        <v>0.22</v>
      </c>
      <c r="L6" s="1">
        <v>0.19</v>
      </c>
      <c r="M6" s="1">
        <v>0.23</v>
      </c>
      <c r="N6" s="1">
        <v>31</v>
      </c>
      <c r="O6" s="1">
        <v>220.29</v>
      </c>
      <c r="P6" s="1">
        <v>221.3</v>
      </c>
      <c r="Q6" s="1">
        <v>220.32</v>
      </c>
      <c r="R6" s="1">
        <f t="shared" si="0"/>
        <v>1.3570731707317072</v>
      </c>
      <c r="S6" s="1">
        <f t="shared" si="0"/>
        <v>1.0243577235772356</v>
      </c>
      <c r="T6" s="1">
        <f t="shared" si="0"/>
        <v>1.6058861788617886</v>
      </c>
      <c r="U6" s="1">
        <f t="shared" si="1"/>
        <v>13547.834999999999</v>
      </c>
      <c r="V6" s="1">
        <f t="shared" si="1"/>
        <v>13609.95</v>
      </c>
      <c r="W6" s="1">
        <f t="shared" si="1"/>
        <v>13549.68</v>
      </c>
      <c r="X6" s="1">
        <f t="shared" si="2"/>
        <v>6.2</v>
      </c>
    </row>
    <row r="7" spans="1:24" x14ac:dyDescent="0.25">
      <c r="A7" s="2">
        <v>44695.541666666664</v>
      </c>
      <c r="B7" s="1">
        <v>85.936999999999998</v>
      </c>
      <c r="C7" s="1">
        <v>57.36</v>
      </c>
      <c r="D7" s="1">
        <v>109.24</v>
      </c>
      <c r="E7" s="1">
        <v>32</v>
      </c>
      <c r="F7" s="1">
        <v>60.03</v>
      </c>
      <c r="G7" s="1">
        <v>4</v>
      </c>
      <c r="H7" s="1">
        <v>0.872</v>
      </c>
      <c r="I7" s="1">
        <v>3.2810000000000001</v>
      </c>
      <c r="J7" s="1">
        <v>0.19400000000000001</v>
      </c>
      <c r="K7" s="1">
        <v>0.17</v>
      </c>
      <c r="L7" s="1">
        <v>0.18</v>
      </c>
      <c r="M7" s="1">
        <v>0.17</v>
      </c>
      <c r="N7" s="1">
        <v>32</v>
      </c>
      <c r="O7" s="1">
        <v>220.6</v>
      </c>
      <c r="P7" s="1">
        <v>221.72</v>
      </c>
      <c r="Q7" s="1">
        <v>220.58</v>
      </c>
      <c r="R7" s="1">
        <f t="shared" si="0"/>
        <v>1.397349593495935</v>
      </c>
      <c r="S7" s="1">
        <f t="shared" si="0"/>
        <v>0.93268292682926823</v>
      </c>
      <c r="T7" s="1">
        <f t="shared" si="0"/>
        <v>1.7762601626016259</v>
      </c>
      <c r="U7" s="1">
        <f t="shared" si="1"/>
        <v>13566.9</v>
      </c>
      <c r="V7" s="1">
        <f t="shared" si="1"/>
        <v>13635.78</v>
      </c>
      <c r="W7" s="1">
        <f t="shared" si="1"/>
        <v>13565.67</v>
      </c>
      <c r="X7" s="1">
        <f t="shared" si="2"/>
        <v>6.4</v>
      </c>
    </row>
    <row r="8" spans="1:24" x14ac:dyDescent="0.25">
      <c r="A8" s="2">
        <v>44695.548611111109</v>
      </c>
      <c r="B8" s="1">
        <v>86.89</v>
      </c>
      <c r="C8" s="1">
        <v>68.637</v>
      </c>
      <c r="D8" s="1">
        <v>98.18</v>
      </c>
      <c r="E8" s="1">
        <v>32</v>
      </c>
      <c r="F8" s="1">
        <v>60.005000000000003</v>
      </c>
      <c r="G8" s="1">
        <v>4</v>
      </c>
      <c r="H8" s="1">
        <v>0.82899999999999996</v>
      </c>
      <c r="I8" s="1">
        <v>3.0880000000000001</v>
      </c>
      <c r="J8" s="1">
        <v>0.19700000000000001</v>
      </c>
      <c r="K8" s="1">
        <v>0.21</v>
      </c>
      <c r="L8" s="1">
        <v>0.22</v>
      </c>
      <c r="M8" s="1">
        <v>0.21</v>
      </c>
      <c r="N8" s="1">
        <v>32</v>
      </c>
      <c r="O8" s="1">
        <v>220.04</v>
      </c>
      <c r="P8" s="1">
        <v>221.04</v>
      </c>
      <c r="Q8" s="1">
        <v>220.11</v>
      </c>
      <c r="R8" s="1">
        <f t="shared" si="0"/>
        <v>1.4128455284552845</v>
      </c>
      <c r="S8" s="1">
        <f t="shared" si="0"/>
        <v>1.116048780487805</v>
      </c>
      <c r="T8" s="1">
        <f t="shared" si="0"/>
        <v>1.5964227642276423</v>
      </c>
      <c r="U8" s="1">
        <f t="shared" si="1"/>
        <v>13532.46</v>
      </c>
      <c r="V8" s="1">
        <f t="shared" si="1"/>
        <v>13593.96</v>
      </c>
      <c r="W8" s="1">
        <f t="shared" si="1"/>
        <v>13536.765000000001</v>
      </c>
      <c r="X8" s="1">
        <f t="shared" si="2"/>
        <v>6.4</v>
      </c>
    </row>
    <row r="9" spans="1:24" x14ac:dyDescent="0.25">
      <c r="A9" s="2">
        <v>44695.555555555555</v>
      </c>
      <c r="B9" s="1">
        <v>83.65</v>
      </c>
      <c r="C9" s="1">
        <v>62.414999999999999</v>
      </c>
      <c r="D9" s="1">
        <v>104.971</v>
      </c>
      <c r="E9" s="1">
        <v>31</v>
      </c>
      <c r="F9" s="1">
        <v>60.024000000000001</v>
      </c>
      <c r="G9" s="1">
        <v>5</v>
      </c>
      <c r="H9" s="1">
        <v>0.79300000000000004</v>
      </c>
      <c r="I9" s="1">
        <v>2.9329999999999998</v>
      </c>
      <c r="J9" s="1">
        <v>0.19700000000000001</v>
      </c>
      <c r="K9" s="1">
        <v>0.2</v>
      </c>
      <c r="L9" s="1">
        <v>0.19</v>
      </c>
      <c r="M9" s="1">
        <v>0.2</v>
      </c>
      <c r="N9" s="1">
        <v>32</v>
      </c>
      <c r="O9" s="1">
        <v>220.77</v>
      </c>
      <c r="P9" s="1">
        <v>221.99</v>
      </c>
      <c r="Q9" s="1">
        <v>220.91</v>
      </c>
      <c r="R9" s="1">
        <f t="shared" si="0"/>
        <v>1.3601626016260164</v>
      </c>
      <c r="S9" s="1">
        <f t="shared" si="0"/>
        <v>1.0148780487804878</v>
      </c>
      <c r="T9" s="1">
        <f t="shared" si="0"/>
        <v>1.7068455284552846</v>
      </c>
      <c r="U9" s="1">
        <f t="shared" si="1"/>
        <v>13577.355000000001</v>
      </c>
      <c r="V9" s="1">
        <f t="shared" si="1"/>
        <v>13652.385</v>
      </c>
      <c r="W9" s="1">
        <f t="shared" si="1"/>
        <v>13585.965</v>
      </c>
      <c r="X9" s="1">
        <f t="shared" si="2"/>
        <v>6.4</v>
      </c>
    </row>
    <row r="10" spans="1:24" x14ac:dyDescent="0.25">
      <c r="A10" s="2">
        <v>44695.5625</v>
      </c>
      <c r="B10" s="1">
        <v>90.129000000000005</v>
      </c>
      <c r="C10" s="1">
        <v>66.304000000000002</v>
      </c>
      <c r="D10" s="1">
        <v>107.688</v>
      </c>
      <c r="E10" s="1">
        <v>33</v>
      </c>
      <c r="F10" s="1">
        <v>60.012</v>
      </c>
      <c r="G10" s="1">
        <v>5</v>
      </c>
      <c r="H10" s="1">
        <v>0.76300000000000001</v>
      </c>
      <c r="I10" s="1">
        <v>2.8050000000000002</v>
      </c>
      <c r="J10" s="1">
        <v>0.193</v>
      </c>
      <c r="K10" s="1">
        <v>0.16</v>
      </c>
      <c r="L10" s="1">
        <v>0.16</v>
      </c>
      <c r="M10" s="1">
        <v>0.16</v>
      </c>
      <c r="N10" s="1">
        <v>34</v>
      </c>
      <c r="O10" s="1">
        <v>220.93</v>
      </c>
      <c r="P10" s="1">
        <v>222.21</v>
      </c>
      <c r="Q10" s="1">
        <v>221.15</v>
      </c>
      <c r="R10" s="1">
        <f t="shared" si="0"/>
        <v>1.4655121951219512</v>
      </c>
      <c r="S10" s="1">
        <f t="shared" si="0"/>
        <v>1.0781138211382115</v>
      </c>
      <c r="T10" s="1">
        <f t="shared" si="0"/>
        <v>1.7510243902439024</v>
      </c>
      <c r="U10" s="1">
        <f t="shared" si="1"/>
        <v>13587.195</v>
      </c>
      <c r="V10" s="1">
        <f t="shared" si="1"/>
        <v>13665.915000000001</v>
      </c>
      <c r="W10" s="1">
        <f t="shared" si="1"/>
        <v>13600.725</v>
      </c>
      <c r="X10" s="1">
        <f t="shared" si="2"/>
        <v>6.8000000000000007</v>
      </c>
    </row>
    <row r="11" spans="1:24" x14ac:dyDescent="0.25">
      <c r="A11" s="2">
        <v>44695.569444444445</v>
      </c>
      <c r="B11" s="1">
        <v>83.65</v>
      </c>
      <c r="C11" s="1">
        <v>66.692999999999998</v>
      </c>
      <c r="D11" s="1">
        <v>97.21</v>
      </c>
      <c r="E11" s="1">
        <v>31</v>
      </c>
      <c r="F11" s="1">
        <v>59.997999999999998</v>
      </c>
      <c r="G11" s="1">
        <v>4</v>
      </c>
      <c r="H11" s="1">
        <v>0.73799999999999999</v>
      </c>
      <c r="I11" s="1">
        <v>2.6970000000000001</v>
      </c>
      <c r="J11" s="1">
        <v>0.19700000000000001</v>
      </c>
      <c r="K11" s="1">
        <v>0.24</v>
      </c>
      <c r="L11" s="1">
        <v>0.21</v>
      </c>
      <c r="M11" s="1">
        <v>0.22</v>
      </c>
      <c r="N11" s="1">
        <v>32</v>
      </c>
      <c r="O11" s="1">
        <v>220.11</v>
      </c>
      <c r="P11" s="1">
        <v>221.33</v>
      </c>
      <c r="Q11" s="1">
        <v>220.39</v>
      </c>
      <c r="R11" s="1">
        <f t="shared" si="0"/>
        <v>1.3601626016260164</v>
      </c>
      <c r="S11" s="1">
        <f t="shared" si="0"/>
        <v>1.084439024390244</v>
      </c>
      <c r="T11" s="1">
        <f t="shared" si="0"/>
        <v>1.580650406504065</v>
      </c>
      <c r="U11" s="1">
        <f t="shared" si="1"/>
        <v>13536.765000000001</v>
      </c>
      <c r="V11" s="1">
        <f t="shared" si="1"/>
        <v>13611.795</v>
      </c>
      <c r="W11" s="1">
        <f t="shared" si="1"/>
        <v>13553.984999999999</v>
      </c>
      <c r="X11" s="1">
        <f t="shared" si="2"/>
        <v>6.4</v>
      </c>
    </row>
    <row r="12" spans="1:24" x14ac:dyDescent="0.25">
      <c r="A12" s="2">
        <v>44695.576388888891</v>
      </c>
      <c r="B12" s="1">
        <v>86.317999999999998</v>
      </c>
      <c r="C12" s="1">
        <v>57.554000000000002</v>
      </c>
      <c r="D12" s="1">
        <v>102.837</v>
      </c>
      <c r="E12" s="1">
        <v>31</v>
      </c>
      <c r="F12" s="1">
        <v>59.991</v>
      </c>
      <c r="G12" s="1">
        <v>5</v>
      </c>
      <c r="H12" s="1">
        <v>0.71499999999999997</v>
      </c>
      <c r="I12" s="1">
        <v>2.6040000000000001</v>
      </c>
      <c r="J12" s="1">
        <v>0.19500000000000001</v>
      </c>
      <c r="K12" s="1">
        <v>0.18</v>
      </c>
      <c r="L12" s="1">
        <v>0.17</v>
      </c>
      <c r="M12" s="1">
        <v>0.18</v>
      </c>
      <c r="N12" s="1">
        <v>31</v>
      </c>
      <c r="O12" s="1">
        <v>220.24</v>
      </c>
      <c r="P12" s="1">
        <v>221.57</v>
      </c>
      <c r="Q12" s="1">
        <v>220.48</v>
      </c>
      <c r="R12" s="1">
        <f t="shared" si="0"/>
        <v>1.4035447154471545</v>
      </c>
      <c r="S12" s="1">
        <f t="shared" si="0"/>
        <v>0.93583739837398372</v>
      </c>
      <c r="T12" s="1">
        <f t="shared" si="0"/>
        <v>1.6721463414634148</v>
      </c>
      <c r="U12" s="1">
        <f t="shared" si="1"/>
        <v>13544.76</v>
      </c>
      <c r="V12" s="1">
        <f t="shared" si="1"/>
        <v>13626.555</v>
      </c>
      <c r="W12" s="1">
        <f t="shared" si="1"/>
        <v>13559.519999999999</v>
      </c>
      <c r="X12" s="1">
        <f>(N12/500)*100</f>
        <v>6.2</v>
      </c>
    </row>
    <row r="13" spans="1:24" x14ac:dyDescent="0.25">
      <c r="A13" s="2">
        <v>44695.583333333336</v>
      </c>
      <c r="B13" s="1">
        <v>94.893000000000001</v>
      </c>
      <c r="C13" s="1">
        <v>47.442999999999998</v>
      </c>
      <c r="D13" s="1">
        <v>91.971000000000004</v>
      </c>
      <c r="E13" s="1">
        <v>29</v>
      </c>
      <c r="F13" s="1">
        <v>60.026000000000003</v>
      </c>
      <c r="G13" s="1">
        <v>5</v>
      </c>
      <c r="H13" s="1">
        <v>0.69499999999999995</v>
      </c>
      <c r="I13" s="1">
        <v>2.5230000000000001</v>
      </c>
      <c r="J13" s="1">
        <v>0.19400000000000001</v>
      </c>
      <c r="K13" s="1">
        <v>0.18</v>
      </c>
      <c r="L13" s="1">
        <v>0.18</v>
      </c>
      <c r="M13" s="1">
        <v>0.18</v>
      </c>
      <c r="N13" s="1">
        <v>30</v>
      </c>
      <c r="O13" s="1">
        <v>220.61</v>
      </c>
      <c r="P13" s="1">
        <v>222.1</v>
      </c>
      <c r="Q13" s="1">
        <v>221.05</v>
      </c>
      <c r="R13" s="1">
        <f t="shared" si="0"/>
        <v>1.5429756097560976</v>
      </c>
      <c r="S13" s="1">
        <f t="shared" si="0"/>
        <v>0.77143089430894307</v>
      </c>
      <c r="T13" s="1">
        <f t="shared" si="0"/>
        <v>1.4954634146341463</v>
      </c>
      <c r="U13" s="1">
        <f t="shared" si="1"/>
        <v>13567.515000000001</v>
      </c>
      <c r="V13" s="1">
        <f t="shared" si="1"/>
        <v>13659.15</v>
      </c>
      <c r="W13" s="1">
        <f t="shared" si="1"/>
        <v>13594.575000000001</v>
      </c>
      <c r="X13" s="1">
        <f t="shared" si="2"/>
        <v>6</v>
      </c>
    </row>
    <row r="14" spans="1:24" x14ac:dyDescent="0.25">
      <c r="A14" s="2">
        <v>44695.590277777781</v>
      </c>
      <c r="B14" s="1">
        <v>70.884</v>
      </c>
      <c r="C14" s="1">
        <v>39.277000000000001</v>
      </c>
      <c r="D14" s="1">
        <v>73.926000000000002</v>
      </c>
      <c r="E14" s="1">
        <v>23</v>
      </c>
      <c r="F14" s="1">
        <v>60.006</v>
      </c>
      <c r="G14" s="1">
        <v>3</v>
      </c>
      <c r="H14" s="1">
        <v>0.19600000000000001</v>
      </c>
      <c r="I14" s="1">
        <v>2.4510000000000001</v>
      </c>
      <c r="J14" s="1">
        <v>0.19500000000000001</v>
      </c>
      <c r="K14" s="1">
        <v>0.2</v>
      </c>
      <c r="L14" s="1">
        <v>0.21</v>
      </c>
      <c r="M14" s="1">
        <v>0.21</v>
      </c>
      <c r="N14" s="1">
        <v>23</v>
      </c>
      <c r="O14" s="1">
        <v>220.35</v>
      </c>
      <c r="P14" s="1">
        <v>221.71</v>
      </c>
      <c r="Q14" s="1">
        <v>220.7</v>
      </c>
      <c r="R14" s="1">
        <f t="shared" si="0"/>
        <v>1.1525853658536585</v>
      </c>
      <c r="S14" s="1">
        <f t="shared" si="0"/>
        <v>0.63865040650406502</v>
      </c>
      <c r="T14" s="1">
        <f t="shared" si="0"/>
        <v>1.2020487804878048</v>
      </c>
      <c r="U14" s="1">
        <f t="shared" si="1"/>
        <v>13551.525</v>
      </c>
      <c r="V14" s="1">
        <f t="shared" si="1"/>
        <v>13635.165000000001</v>
      </c>
      <c r="W14" s="1">
        <f t="shared" si="1"/>
        <v>13573.05</v>
      </c>
      <c r="X14" s="1">
        <f t="shared" si="2"/>
        <v>4.5999999999999996</v>
      </c>
    </row>
    <row r="15" spans="1:24" x14ac:dyDescent="0.25">
      <c r="A15" s="2">
        <v>44695.597222222219</v>
      </c>
      <c r="B15" s="1">
        <v>87.08</v>
      </c>
      <c r="C15" s="1">
        <v>44.137999999999998</v>
      </c>
      <c r="D15" s="1">
        <v>89.643000000000001</v>
      </c>
      <c r="E15" s="1">
        <v>27</v>
      </c>
      <c r="F15" s="1">
        <v>59.994</v>
      </c>
      <c r="G15" s="1">
        <v>7</v>
      </c>
      <c r="H15" s="1">
        <v>0.19700000000000001</v>
      </c>
      <c r="I15" s="1">
        <v>0.191</v>
      </c>
      <c r="J15" s="1">
        <v>0.19700000000000001</v>
      </c>
      <c r="K15" s="1">
        <v>0.18</v>
      </c>
      <c r="L15" s="1">
        <v>0.17</v>
      </c>
      <c r="M15" s="1">
        <v>0.17</v>
      </c>
      <c r="N15" s="1">
        <v>28</v>
      </c>
      <c r="O15" s="1">
        <v>220.36</v>
      </c>
      <c r="P15" s="1">
        <v>221.85</v>
      </c>
      <c r="Q15" s="1">
        <v>220.82</v>
      </c>
      <c r="R15" s="1">
        <f t="shared" si="0"/>
        <v>1.4159349593495936</v>
      </c>
      <c r="S15" s="1">
        <f t="shared" si="0"/>
        <v>0.71769105691056911</v>
      </c>
      <c r="T15" s="1">
        <f t="shared" si="0"/>
        <v>1.4576097560975609</v>
      </c>
      <c r="U15" s="1">
        <f t="shared" si="1"/>
        <v>13552.140000000001</v>
      </c>
      <c r="V15" s="1">
        <f t="shared" si="1"/>
        <v>13643.775</v>
      </c>
      <c r="W15" s="1">
        <f t="shared" si="1"/>
        <v>13580.43</v>
      </c>
      <c r="X15" s="1">
        <f t="shared" si="2"/>
        <v>5.6000000000000005</v>
      </c>
    </row>
    <row r="16" spans="1:24" x14ac:dyDescent="0.25">
      <c r="A16" s="2">
        <v>44695.604166666664</v>
      </c>
      <c r="B16" s="1">
        <v>92.224999999999994</v>
      </c>
      <c r="C16" s="1">
        <v>46.470999999999997</v>
      </c>
      <c r="D16" s="1">
        <v>91.582999999999998</v>
      </c>
      <c r="E16" s="1">
        <v>28</v>
      </c>
      <c r="F16" s="1">
        <v>59.991</v>
      </c>
      <c r="G16" s="1">
        <v>5</v>
      </c>
      <c r="H16" s="1">
        <v>0.19700000000000001</v>
      </c>
      <c r="I16" s="1">
        <v>0.193</v>
      </c>
      <c r="J16" s="1">
        <v>0.19900000000000001</v>
      </c>
      <c r="K16" s="1">
        <v>0.19</v>
      </c>
      <c r="L16" s="1">
        <v>0.21</v>
      </c>
      <c r="M16" s="1">
        <v>0.21</v>
      </c>
      <c r="N16" s="1">
        <v>29</v>
      </c>
      <c r="O16" s="1">
        <v>220.24</v>
      </c>
      <c r="P16" s="1">
        <v>221.78</v>
      </c>
      <c r="Q16" s="1">
        <v>220.66</v>
      </c>
      <c r="R16" s="1">
        <f t="shared" si="0"/>
        <v>1.4995934959349593</v>
      </c>
      <c r="S16" s="1">
        <f t="shared" si="0"/>
        <v>0.75562601626016257</v>
      </c>
      <c r="T16" s="1">
        <f t="shared" si="0"/>
        <v>1.4891544715447154</v>
      </c>
      <c r="U16" s="1">
        <f t="shared" si="1"/>
        <v>13544.76</v>
      </c>
      <c r="V16" s="1">
        <f t="shared" si="1"/>
        <v>13639.47</v>
      </c>
      <c r="W16" s="1">
        <f t="shared" si="1"/>
        <v>13570.59</v>
      </c>
      <c r="X16" s="1">
        <f t="shared" si="2"/>
        <v>5.8000000000000007</v>
      </c>
    </row>
    <row r="17" spans="1:24" x14ac:dyDescent="0.25">
      <c r="A17" s="2">
        <v>44695.611111111109</v>
      </c>
      <c r="B17" s="1">
        <v>86.126999999999995</v>
      </c>
      <c r="C17" s="1">
        <v>34.804000000000002</v>
      </c>
      <c r="D17" s="1">
        <v>91.194999999999993</v>
      </c>
      <c r="E17" s="1">
        <v>26</v>
      </c>
      <c r="F17" s="1">
        <v>60.018000000000001</v>
      </c>
      <c r="G17" s="1">
        <v>5</v>
      </c>
      <c r="H17" s="1">
        <v>0.19700000000000001</v>
      </c>
      <c r="I17" s="1">
        <v>0.19</v>
      </c>
      <c r="J17" s="1">
        <v>0.19600000000000001</v>
      </c>
      <c r="K17" s="1">
        <v>0.2</v>
      </c>
      <c r="L17" s="1">
        <v>0.17</v>
      </c>
      <c r="M17" s="1">
        <v>0.19</v>
      </c>
      <c r="N17" s="1">
        <v>27</v>
      </c>
      <c r="O17" s="1">
        <v>220.93</v>
      </c>
      <c r="P17" s="1">
        <v>222.56</v>
      </c>
      <c r="Q17" s="1">
        <v>221.33</v>
      </c>
      <c r="R17" s="1">
        <f t="shared" si="0"/>
        <v>1.4004390243902438</v>
      </c>
      <c r="S17" s="1">
        <f t="shared" si="0"/>
        <v>0.56591869918699189</v>
      </c>
      <c r="T17" s="1">
        <f t="shared" si="0"/>
        <v>1.4828455284552844</v>
      </c>
      <c r="U17" s="1">
        <f t="shared" si="1"/>
        <v>13587.195</v>
      </c>
      <c r="V17" s="1">
        <f t="shared" si="1"/>
        <v>13687.44</v>
      </c>
      <c r="W17" s="1">
        <f t="shared" si="1"/>
        <v>13611.795</v>
      </c>
      <c r="X17" s="1">
        <f t="shared" si="2"/>
        <v>5.4</v>
      </c>
    </row>
    <row r="18" spans="1:24" x14ac:dyDescent="0.25">
      <c r="A18" s="2">
        <v>44695.618055555555</v>
      </c>
      <c r="B18" s="1">
        <v>91.653000000000006</v>
      </c>
      <c r="C18" s="1">
        <v>47.637</v>
      </c>
      <c r="D18" s="1">
        <v>85.762</v>
      </c>
      <c r="E18" s="1">
        <v>28</v>
      </c>
      <c r="F18" s="1">
        <v>59.997999999999998</v>
      </c>
      <c r="G18" s="1">
        <v>5</v>
      </c>
      <c r="H18" s="1">
        <v>0.19400000000000001</v>
      </c>
      <c r="I18" s="1">
        <v>0.19</v>
      </c>
      <c r="J18" s="1">
        <v>0.193</v>
      </c>
      <c r="K18" s="1">
        <v>0.19</v>
      </c>
      <c r="L18" s="1">
        <v>0.19</v>
      </c>
      <c r="M18" s="1">
        <v>0.19</v>
      </c>
      <c r="N18" s="1">
        <v>29</v>
      </c>
      <c r="O18" s="1">
        <v>220.8</v>
      </c>
      <c r="P18" s="1">
        <v>222.35</v>
      </c>
      <c r="Q18" s="1">
        <v>221.29</v>
      </c>
      <c r="R18" s="1">
        <f t="shared" si="0"/>
        <v>1.4902926829268293</v>
      </c>
      <c r="S18" s="1">
        <f t="shared" si="0"/>
        <v>0.77458536585365856</v>
      </c>
      <c r="T18" s="1">
        <f t="shared" si="0"/>
        <v>1.3945040650406504</v>
      </c>
      <c r="U18" s="1">
        <f t="shared" si="1"/>
        <v>13579.2</v>
      </c>
      <c r="V18" s="1">
        <f t="shared" si="1"/>
        <v>13674.525</v>
      </c>
      <c r="W18" s="1">
        <f t="shared" si="1"/>
        <v>13609.334999999999</v>
      </c>
      <c r="X18" s="1">
        <f t="shared" si="2"/>
        <v>5.8000000000000007</v>
      </c>
    </row>
    <row r="19" spans="1:24" x14ac:dyDescent="0.25">
      <c r="A19" s="2">
        <v>44695.625</v>
      </c>
      <c r="B19" s="1">
        <v>71.454999999999998</v>
      </c>
      <c r="C19" s="1">
        <v>37.914999999999999</v>
      </c>
      <c r="D19" s="1">
        <v>75.09</v>
      </c>
      <c r="E19" s="1">
        <v>23</v>
      </c>
      <c r="F19" s="1">
        <v>59.993000000000002</v>
      </c>
      <c r="G19" s="1">
        <v>4</v>
      </c>
      <c r="H19" s="1">
        <v>0.19400000000000001</v>
      </c>
      <c r="I19" s="1">
        <v>0.189</v>
      </c>
      <c r="J19" s="1">
        <v>0.193</v>
      </c>
      <c r="K19" s="1">
        <v>0.18</v>
      </c>
      <c r="L19" s="1">
        <v>0.16</v>
      </c>
      <c r="M19" s="1">
        <v>0.17</v>
      </c>
      <c r="N19" s="1">
        <v>24</v>
      </c>
      <c r="O19" s="1">
        <v>220.19</v>
      </c>
      <c r="P19" s="1">
        <v>221.69</v>
      </c>
      <c r="Q19" s="1">
        <v>220.7</v>
      </c>
      <c r="R19" s="1">
        <f t="shared" si="0"/>
        <v>1.161869918699187</v>
      </c>
      <c r="S19" s="1">
        <f t="shared" si="0"/>
        <v>0.61650406504065036</v>
      </c>
      <c r="T19" s="1">
        <f t="shared" si="0"/>
        <v>1.2209756097560975</v>
      </c>
      <c r="U19" s="1">
        <f t="shared" si="1"/>
        <v>13541.684999999999</v>
      </c>
      <c r="V19" s="1">
        <f t="shared" si="1"/>
        <v>13633.934999999999</v>
      </c>
      <c r="W19" s="1">
        <f t="shared" si="1"/>
        <v>13573.05</v>
      </c>
      <c r="X19" s="1">
        <f t="shared" si="2"/>
        <v>4.8</v>
      </c>
    </row>
    <row r="20" spans="1:24" x14ac:dyDescent="0.25">
      <c r="A20" s="2">
        <v>44695.631944444445</v>
      </c>
      <c r="B20" s="1">
        <v>94.701999999999998</v>
      </c>
      <c r="C20" s="1">
        <v>49.776000000000003</v>
      </c>
      <c r="D20" s="1">
        <v>93.522999999999996</v>
      </c>
      <c r="E20" s="1">
        <v>29</v>
      </c>
      <c r="F20" s="1">
        <v>59.996000000000002</v>
      </c>
      <c r="G20" s="1">
        <v>6</v>
      </c>
      <c r="H20" s="1">
        <v>0.191</v>
      </c>
      <c r="I20" s="1">
        <v>0.186</v>
      </c>
      <c r="J20" s="1">
        <v>0.189</v>
      </c>
      <c r="K20" s="1">
        <v>0.16</v>
      </c>
      <c r="L20" s="1">
        <v>0.19</v>
      </c>
      <c r="M20" s="1">
        <v>0.16</v>
      </c>
      <c r="N20" s="1">
        <v>30</v>
      </c>
      <c r="O20" s="1">
        <v>219.85</v>
      </c>
      <c r="P20" s="1">
        <v>221.51</v>
      </c>
      <c r="Q20" s="1">
        <v>220.41</v>
      </c>
      <c r="R20" s="1">
        <f t="shared" si="0"/>
        <v>1.5398699186991869</v>
      </c>
      <c r="S20" s="1">
        <f t="shared" si="0"/>
        <v>0.80936585365853664</v>
      </c>
      <c r="T20" s="1">
        <f t="shared" si="0"/>
        <v>1.5206991869918698</v>
      </c>
      <c r="U20" s="1">
        <f t="shared" si="1"/>
        <v>13520.775</v>
      </c>
      <c r="V20" s="1">
        <f t="shared" si="1"/>
        <v>13622.865</v>
      </c>
      <c r="W20" s="1">
        <f t="shared" si="1"/>
        <v>13555.215</v>
      </c>
      <c r="X20" s="1">
        <f t="shared" si="2"/>
        <v>6</v>
      </c>
    </row>
    <row r="21" spans="1:24" x14ac:dyDescent="0.25">
      <c r="A21" s="2">
        <v>44695.638888888891</v>
      </c>
      <c r="B21" s="1">
        <v>87.841999999999999</v>
      </c>
      <c r="C21" s="1">
        <v>49.582000000000001</v>
      </c>
      <c r="D21" s="1">
        <v>87.701999999999998</v>
      </c>
      <c r="E21" s="1">
        <v>27</v>
      </c>
      <c r="F21" s="1">
        <v>59.991</v>
      </c>
      <c r="G21" s="1">
        <v>5</v>
      </c>
      <c r="H21" s="1">
        <v>0.19</v>
      </c>
      <c r="I21" s="1">
        <v>0.187</v>
      </c>
      <c r="J21" s="1">
        <v>0.188</v>
      </c>
      <c r="K21" s="1">
        <v>0.19</v>
      </c>
      <c r="L21" s="1">
        <v>0.2</v>
      </c>
      <c r="M21" s="1">
        <v>0.19</v>
      </c>
      <c r="N21" s="1">
        <v>29</v>
      </c>
      <c r="O21" s="1">
        <v>220.1</v>
      </c>
      <c r="P21" s="1">
        <v>221.71</v>
      </c>
      <c r="Q21" s="1">
        <v>220.7</v>
      </c>
      <c r="R21" s="1">
        <f t="shared" si="0"/>
        <v>1.4283252032520326</v>
      </c>
      <c r="S21" s="1">
        <f t="shared" si="0"/>
        <v>0.80621138211382115</v>
      </c>
      <c r="T21" s="1">
        <f t="shared" si="0"/>
        <v>1.4260487804878048</v>
      </c>
      <c r="U21" s="1">
        <f t="shared" si="1"/>
        <v>13536.15</v>
      </c>
      <c r="V21" s="1">
        <f t="shared" si="1"/>
        <v>13635.165000000001</v>
      </c>
      <c r="W21" s="1">
        <f t="shared" si="1"/>
        <v>13573.05</v>
      </c>
      <c r="X21" s="1">
        <f t="shared" si="2"/>
        <v>5.8000000000000007</v>
      </c>
    </row>
    <row r="22" spans="1:24" x14ac:dyDescent="0.25">
      <c r="A22" s="2">
        <v>44695.645833333336</v>
      </c>
      <c r="B22" s="1">
        <v>75.647000000000006</v>
      </c>
      <c r="C22" s="1">
        <v>41.999000000000002</v>
      </c>
      <c r="D22" s="1">
        <v>80.328999999999994</v>
      </c>
      <c r="E22" s="1">
        <v>24</v>
      </c>
      <c r="F22" s="1">
        <v>59.997999999999998</v>
      </c>
      <c r="G22" s="1">
        <v>5</v>
      </c>
      <c r="H22" s="1">
        <v>0.19400000000000001</v>
      </c>
      <c r="I22" s="1">
        <v>0.191</v>
      </c>
      <c r="J22" s="1">
        <v>0.192</v>
      </c>
      <c r="K22" s="1">
        <v>0.21</v>
      </c>
      <c r="L22" s="1">
        <v>0.21</v>
      </c>
      <c r="M22" s="1">
        <v>0.21</v>
      </c>
      <c r="N22" s="1">
        <v>25</v>
      </c>
      <c r="O22" s="1">
        <v>220.13</v>
      </c>
      <c r="P22" s="1">
        <v>221.72</v>
      </c>
      <c r="Q22" s="1">
        <v>220.71</v>
      </c>
      <c r="R22" s="1">
        <f t="shared" si="0"/>
        <v>1.2300325203252034</v>
      </c>
      <c r="S22" s="1">
        <f t="shared" si="0"/>
        <v>0.68291056910569115</v>
      </c>
      <c r="T22" s="1">
        <f t="shared" si="0"/>
        <v>1.3061626016260162</v>
      </c>
      <c r="U22" s="1">
        <f t="shared" si="1"/>
        <v>13537.994999999999</v>
      </c>
      <c r="V22" s="1">
        <f t="shared" si="1"/>
        <v>13635.78</v>
      </c>
      <c r="W22" s="1">
        <f t="shared" si="1"/>
        <v>13573.665000000001</v>
      </c>
      <c r="X22" s="1">
        <f t="shared" si="2"/>
        <v>5</v>
      </c>
    </row>
    <row r="23" spans="1:24" x14ac:dyDescent="0.25">
      <c r="A23" s="2">
        <v>44695.652777777781</v>
      </c>
      <c r="B23" s="1">
        <v>96.417000000000002</v>
      </c>
      <c r="C23" s="1">
        <v>49.192999999999998</v>
      </c>
      <c r="D23" s="1">
        <v>94.105999999999995</v>
      </c>
      <c r="E23" s="1">
        <v>30</v>
      </c>
      <c r="F23" s="1">
        <v>59.991999999999997</v>
      </c>
      <c r="G23" s="1">
        <v>5</v>
      </c>
      <c r="H23" s="1">
        <v>0.187</v>
      </c>
      <c r="I23" s="1">
        <v>0.188</v>
      </c>
      <c r="J23" s="1">
        <v>0.188</v>
      </c>
      <c r="K23" s="1">
        <v>0.17</v>
      </c>
      <c r="L23" s="1">
        <v>0.18</v>
      </c>
      <c r="M23" s="1">
        <v>0.18</v>
      </c>
      <c r="N23" s="1">
        <v>31</v>
      </c>
      <c r="O23" s="1">
        <v>219.96</v>
      </c>
      <c r="P23" s="1">
        <v>221.7</v>
      </c>
      <c r="Q23" s="1">
        <v>220.67</v>
      </c>
      <c r="R23" s="1">
        <f t="shared" si="0"/>
        <v>1.5677560975609757</v>
      </c>
      <c r="S23" s="1">
        <f t="shared" si="0"/>
        <v>0.79988617886178859</v>
      </c>
      <c r="T23" s="1">
        <f t="shared" si="0"/>
        <v>1.5301788617886178</v>
      </c>
      <c r="U23" s="1">
        <f t="shared" si="1"/>
        <v>13527.54</v>
      </c>
      <c r="V23" s="1">
        <f t="shared" si="1"/>
        <v>13634.55</v>
      </c>
      <c r="W23" s="1">
        <f t="shared" si="1"/>
        <v>13571.205</v>
      </c>
      <c r="X23" s="1">
        <f t="shared" si="2"/>
        <v>6.2</v>
      </c>
    </row>
    <row r="24" spans="1:24" x14ac:dyDescent="0.25">
      <c r="A24" s="2">
        <v>44695.659722222219</v>
      </c>
      <c r="B24" s="1">
        <v>77.742999999999995</v>
      </c>
      <c r="C24" s="1">
        <v>37.720999999999997</v>
      </c>
      <c r="D24" s="1">
        <v>81.881</v>
      </c>
      <c r="E24" s="1">
        <v>24</v>
      </c>
      <c r="F24" s="1">
        <v>60.017000000000003</v>
      </c>
      <c r="G24" s="1">
        <v>4</v>
      </c>
      <c r="H24" s="1">
        <v>0.184</v>
      </c>
      <c r="I24" s="1">
        <v>0.186</v>
      </c>
      <c r="J24" s="1">
        <v>0.185</v>
      </c>
      <c r="K24" s="1">
        <v>0.14000000000000001</v>
      </c>
      <c r="L24" s="1">
        <v>0.14000000000000001</v>
      </c>
      <c r="M24" s="1">
        <v>0.13</v>
      </c>
      <c r="N24" s="1">
        <v>25</v>
      </c>
      <c r="O24" s="1">
        <v>220.01</v>
      </c>
      <c r="P24" s="1">
        <v>221.63</v>
      </c>
      <c r="Q24" s="1">
        <v>220.67</v>
      </c>
      <c r="R24" s="1">
        <f t="shared" si="0"/>
        <v>1.2641138211382112</v>
      </c>
      <c r="S24" s="1">
        <f t="shared" si="0"/>
        <v>0.61334959349593487</v>
      </c>
      <c r="T24" s="1">
        <f t="shared" si="0"/>
        <v>1.3313983739837398</v>
      </c>
      <c r="U24" s="1">
        <f t="shared" si="1"/>
        <v>13530.615</v>
      </c>
      <c r="V24" s="1">
        <f t="shared" si="1"/>
        <v>13630.244999999999</v>
      </c>
      <c r="W24" s="1">
        <f t="shared" si="1"/>
        <v>13571.205</v>
      </c>
      <c r="X24" s="1">
        <f t="shared" si="2"/>
        <v>5</v>
      </c>
    </row>
    <row r="25" spans="1:24" x14ac:dyDescent="0.25">
      <c r="A25" s="2">
        <v>44695.666666666664</v>
      </c>
      <c r="B25" s="1">
        <v>90.700999999999993</v>
      </c>
      <c r="C25" s="1">
        <v>47.442999999999998</v>
      </c>
      <c r="D25" s="1">
        <v>84.403999999999996</v>
      </c>
      <c r="E25" s="1">
        <v>27</v>
      </c>
      <c r="F25" s="1">
        <v>60.003999999999998</v>
      </c>
      <c r="G25" s="1">
        <v>5</v>
      </c>
      <c r="H25" s="1">
        <v>0.186</v>
      </c>
      <c r="I25" s="1">
        <v>0.188</v>
      </c>
      <c r="J25" s="1">
        <v>0.189</v>
      </c>
      <c r="K25" s="1">
        <v>0.2</v>
      </c>
      <c r="L25" s="1">
        <v>0.2</v>
      </c>
      <c r="M25" s="1">
        <v>0.22</v>
      </c>
      <c r="N25" s="1">
        <v>28</v>
      </c>
      <c r="O25" s="1">
        <v>220.11</v>
      </c>
      <c r="P25" s="1">
        <v>221.79</v>
      </c>
      <c r="Q25" s="1">
        <v>220.81</v>
      </c>
      <c r="R25" s="1">
        <f t="shared" si="0"/>
        <v>1.4748130081300812</v>
      </c>
      <c r="S25" s="1">
        <f t="shared" si="0"/>
        <v>0.77143089430894307</v>
      </c>
      <c r="T25" s="1">
        <f t="shared" si="0"/>
        <v>1.3724227642276423</v>
      </c>
      <c r="U25" s="1">
        <f t="shared" si="1"/>
        <v>13536.765000000001</v>
      </c>
      <c r="V25" s="1">
        <f t="shared" si="1"/>
        <v>13640.084999999999</v>
      </c>
      <c r="W25" s="1">
        <f t="shared" si="1"/>
        <v>13579.815000000001</v>
      </c>
      <c r="X25" s="1">
        <f t="shared" si="2"/>
        <v>5.6000000000000005</v>
      </c>
    </row>
    <row r="26" spans="1:24" x14ac:dyDescent="0.25">
      <c r="A26" s="2">
        <v>44695.673611111109</v>
      </c>
      <c r="B26" s="1">
        <v>91.081999999999994</v>
      </c>
      <c r="C26" s="1">
        <v>42.582000000000001</v>
      </c>
      <c r="D26" s="1">
        <v>93.522999999999996</v>
      </c>
      <c r="E26" s="1">
        <v>28</v>
      </c>
      <c r="F26" s="1">
        <v>59.991</v>
      </c>
      <c r="G26" s="1">
        <v>6</v>
      </c>
      <c r="H26" s="1">
        <v>0.184</v>
      </c>
      <c r="I26" s="1">
        <v>0.185</v>
      </c>
      <c r="J26" s="1">
        <v>0.186</v>
      </c>
      <c r="K26" s="1">
        <v>0.17</v>
      </c>
      <c r="L26" s="1">
        <v>0.17</v>
      </c>
      <c r="M26" s="1">
        <v>0.17</v>
      </c>
      <c r="N26" s="1">
        <v>29</v>
      </c>
      <c r="O26" s="1">
        <v>220.04</v>
      </c>
      <c r="P26" s="1">
        <v>221.8</v>
      </c>
      <c r="Q26" s="1">
        <v>220.78</v>
      </c>
      <c r="R26" s="1">
        <f t="shared" si="0"/>
        <v>1.4810081300813007</v>
      </c>
      <c r="S26" s="1">
        <f t="shared" si="0"/>
        <v>0.69239024390243908</v>
      </c>
      <c r="T26" s="1">
        <f t="shared" si="0"/>
        <v>1.5206991869918698</v>
      </c>
      <c r="U26" s="1">
        <f t="shared" si="1"/>
        <v>13532.46</v>
      </c>
      <c r="V26" s="1">
        <f t="shared" si="1"/>
        <v>13640.7</v>
      </c>
      <c r="W26" s="1">
        <f t="shared" si="1"/>
        <v>13577.97</v>
      </c>
      <c r="X26" s="1">
        <f t="shared" si="2"/>
        <v>5.8000000000000007</v>
      </c>
    </row>
    <row r="27" spans="1:24" x14ac:dyDescent="0.25">
      <c r="A27" s="2">
        <v>44695.680555555555</v>
      </c>
      <c r="B27" s="1">
        <v>80.792000000000002</v>
      </c>
      <c r="C27" s="1">
        <v>47.832000000000001</v>
      </c>
      <c r="D27" s="1">
        <v>76.643000000000001</v>
      </c>
      <c r="E27" s="1">
        <v>25</v>
      </c>
      <c r="F27" s="1">
        <v>59.996000000000002</v>
      </c>
      <c r="G27" s="1">
        <v>5</v>
      </c>
      <c r="H27" s="1">
        <v>0.184</v>
      </c>
      <c r="I27" s="1">
        <v>0.186</v>
      </c>
      <c r="J27" s="1">
        <v>0.187</v>
      </c>
      <c r="K27" s="1">
        <v>0.19</v>
      </c>
      <c r="L27" s="1">
        <v>0.19</v>
      </c>
      <c r="M27" s="1">
        <v>0.19</v>
      </c>
      <c r="N27" s="1">
        <v>26</v>
      </c>
      <c r="O27" s="1">
        <v>219.94</v>
      </c>
      <c r="P27" s="1">
        <v>221.61</v>
      </c>
      <c r="Q27" s="1">
        <v>220.69</v>
      </c>
      <c r="R27" s="1">
        <f t="shared" si="0"/>
        <v>1.3136910569105691</v>
      </c>
      <c r="S27" s="1">
        <f t="shared" si="0"/>
        <v>0.77775609756097563</v>
      </c>
      <c r="T27" s="1">
        <f t="shared" si="0"/>
        <v>1.2462276422764227</v>
      </c>
      <c r="U27" s="1">
        <f t="shared" si="1"/>
        <v>13526.31</v>
      </c>
      <c r="V27" s="1">
        <f t="shared" si="1"/>
        <v>13629.015000000001</v>
      </c>
      <c r="W27" s="1">
        <f t="shared" si="1"/>
        <v>13572.434999999999</v>
      </c>
      <c r="X27" s="1">
        <f t="shared" si="2"/>
        <v>5.2</v>
      </c>
    </row>
    <row r="28" spans="1:24" x14ac:dyDescent="0.25">
      <c r="A28" s="2">
        <v>44695.6875</v>
      </c>
      <c r="B28" s="1">
        <v>94.701999999999998</v>
      </c>
      <c r="C28" s="1">
        <v>46.082000000000001</v>
      </c>
      <c r="D28" s="1">
        <v>93.716999999999999</v>
      </c>
      <c r="E28" s="1">
        <v>29</v>
      </c>
      <c r="F28" s="1">
        <v>60.009</v>
      </c>
      <c r="G28" s="1">
        <v>5</v>
      </c>
      <c r="H28" s="1">
        <v>0.18099999999999999</v>
      </c>
      <c r="I28" s="1">
        <v>0.18099999999999999</v>
      </c>
      <c r="J28" s="1">
        <v>0.182</v>
      </c>
      <c r="K28" s="1">
        <v>0.14000000000000001</v>
      </c>
      <c r="L28" s="1">
        <v>0.14000000000000001</v>
      </c>
      <c r="M28" s="1">
        <v>0.15</v>
      </c>
      <c r="N28" s="1">
        <v>30</v>
      </c>
      <c r="O28" s="1">
        <v>219.72</v>
      </c>
      <c r="P28" s="1">
        <v>221.49</v>
      </c>
      <c r="Q28" s="1">
        <v>220.45</v>
      </c>
      <c r="R28" s="1">
        <f t="shared" si="0"/>
        <v>1.5398699186991869</v>
      </c>
      <c r="S28" s="1">
        <f t="shared" si="0"/>
        <v>0.74930081300813012</v>
      </c>
      <c r="T28" s="1">
        <f t="shared" si="0"/>
        <v>1.5238536585365854</v>
      </c>
      <c r="U28" s="1">
        <f t="shared" si="1"/>
        <v>13512.78</v>
      </c>
      <c r="V28" s="1">
        <f t="shared" si="1"/>
        <v>13621.635</v>
      </c>
      <c r="W28" s="1">
        <f t="shared" si="1"/>
        <v>13557.674999999999</v>
      </c>
      <c r="X28" s="1">
        <f t="shared" si="2"/>
        <v>6</v>
      </c>
    </row>
    <row r="29" spans="1:24" x14ac:dyDescent="0.25">
      <c r="A29" s="2">
        <v>44695.694444444445</v>
      </c>
      <c r="B29" s="1">
        <v>75.075999999999993</v>
      </c>
      <c r="C29" s="1">
        <v>38.887999999999998</v>
      </c>
      <c r="D29" s="1">
        <v>78.388999999999996</v>
      </c>
      <c r="E29" s="1">
        <v>24</v>
      </c>
      <c r="F29" s="1">
        <v>60</v>
      </c>
      <c r="G29" s="1">
        <v>3</v>
      </c>
      <c r="H29" s="1">
        <v>0.17899999999999999</v>
      </c>
      <c r="I29" s="1">
        <v>0.184</v>
      </c>
      <c r="J29" s="1">
        <v>0.182</v>
      </c>
      <c r="K29" s="1">
        <v>0.18</v>
      </c>
      <c r="L29" s="1">
        <v>0.2</v>
      </c>
      <c r="M29" s="1">
        <v>0.19</v>
      </c>
      <c r="N29" s="1">
        <v>24</v>
      </c>
      <c r="O29" s="1">
        <v>219.63</v>
      </c>
      <c r="P29" s="1">
        <v>221.25</v>
      </c>
      <c r="Q29" s="1">
        <v>220.23</v>
      </c>
      <c r="R29" s="1">
        <f t="shared" si="0"/>
        <v>1.2207479674796746</v>
      </c>
      <c r="S29" s="1">
        <f t="shared" si="0"/>
        <v>0.63232520325203245</v>
      </c>
      <c r="T29" s="1">
        <f t="shared" si="0"/>
        <v>1.2746178861788617</v>
      </c>
      <c r="U29" s="1">
        <f t="shared" si="1"/>
        <v>13507.244999999999</v>
      </c>
      <c r="V29" s="1">
        <f t="shared" si="1"/>
        <v>13606.875</v>
      </c>
      <c r="W29" s="1">
        <f t="shared" si="1"/>
        <v>13544.144999999999</v>
      </c>
      <c r="X29" s="1">
        <f t="shared" si="2"/>
        <v>4.8</v>
      </c>
    </row>
    <row r="30" spans="1:24" x14ac:dyDescent="0.25">
      <c r="A30" s="2">
        <v>44695.701388888891</v>
      </c>
      <c r="B30" s="1">
        <v>95.844999999999999</v>
      </c>
      <c r="C30" s="1">
        <v>48.026000000000003</v>
      </c>
      <c r="D30" s="1">
        <v>91.582999999999998</v>
      </c>
      <c r="E30" s="1">
        <v>29</v>
      </c>
      <c r="F30" s="1">
        <v>59.994999999999997</v>
      </c>
      <c r="G30" s="1">
        <v>6</v>
      </c>
      <c r="H30" s="1">
        <v>0.17799999999999999</v>
      </c>
      <c r="I30" s="1">
        <v>0.183</v>
      </c>
      <c r="J30" s="1">
        <v>0.18099999999999999</v>
      </c>
      <c r="K30" s="1">
        <v>0.18</v>
      </c>
      <c r="L30" s="1">
        <v>0.18</v>
      </c>
      <c r="M30" s="1">
        <v>0.17</v>
      </c>
      <c r="N30" s="1">
        <v>30</v>
      </c>
      <c r="O30" s="1">
        <v>219.84</v>
      </c>
      <c r="P30" s="1">
        <v>221.67</v>
      </c>
      <c r="Q30" s="1">
        <v>220.54</v>
      </c>
      <c r="R30" s="1">
        <f t="shared" si="0"/>
        <v>1.5584552845528454</v>
      </c>
      <c r="S30" s="1">
        <f t="shared" si="0"/>
        <v>0.78091056910569112</v>
      </c>
      <c r="T30" s="1">
        <f t="shared" si="0"/>
        <v>1.4891544715447154</v>
      </c>
      <c r="U30" s="1">
        <f t="shared" si="1"/>
        <v>13520.16</v>
      </c>
      <c r="V30" s="1">
        <f t="shared" si="1"/>
        <v>13632.705</v>
      </c>
      <c r="W30" s="1">
        <f t="shared" si="1"/>
        <v>13563.21</v>
      </c>
      <c r="X30" s="1">
        <f t="shared" si="2"/>
        <v>6</v>
      </c>
    </row>
    <row r="31" spans="1:24" x14ac:dyDescent="0.25">
      <c r="A31" s="2">
        <v>44695.708333333336</v>
      </c>
      <c r="B31" s="1">
        <v>81.745000000000005</v>
      </c>
      <c r="C31" s="1">
        <v>37.332000000000001</v>
      </c>
      <c r="D31" s="1">
        <v>87.507999999999996</v>
      </c>
      <c r="E31" s="1">
        <v>25</v>
      </c>
      <c r="F31" s="1">
        <v>60.006999999999998</v>
      </c>
      <c r="G31" s="1">
        <v>4</v>
      </c>
      <c r="H31" s="1">
        <v>0.18099999999999999</v>
      </c>
      <c r="I31" s="1">
        <v>0.185</v>
      </c>
      <c r="J31" s="1">
        <v>0.183</v>
      </c>
      <c r="K31" s="1">
        <v>0.21</v>
      </c>
      <c r="L31" s="1">
        <v>0.19</v>
      </c>
      <c r="M31" s="1">
        <v>0.2</v>
      </c>
      <c r="N31" s="1">
        <v>26</v>
      </c>
      <c r="O31" s="1">
        <v>219.73</v>
      </c>
      <c r="P31" s="1">
        <v>221.5</v>
      </c>
      <c r="Q31" s="1">
        <v>220.29</v>
      </c>
      <c r="R31" s="1">
        <f t="shared" si="0"/>
        <v>1.3291869918699188</v>
      </c>
      <c r="S31" s="1">
        <f t="shared" si="0"/>
        <v>0.60702439024390242</v>
      </c>
      <c r="T31" s="1">
        <f t="shared" si="0"/>
        <v>1.4228943089430894</v>
      </c>
      <c r="U31" s="1">
        <f t="shared" si="1"/>
        <v>13513.394999999999</v>
      </c>
      <c r="V31" s="1">
        <f t="shared" si="1"/>
        <v>13622.25</v>
      </c>
      <c r="W31" s="1">
        <f t="shared" si="1"/>
        <v>13547.834999999999</v>
      </c>
      <c r="X31" s="1">
        <f t="shared" si="2"/>
        <v>5.2</v>
      </c>
    </row>
    <row r="32" spans="1:24" x14ac:dyDescent="0.25">
      <c r="A32" s="2">
        <v>44695.715277777781</v>
      </c>
      <c r="B32" s="1">
        <v>91.462999999999994</v>
      </c>
      <c r="C32" s="1">
        <v>52.304000000000002</v>
      </c>
      <c r="D32" s="1">
        <v>85.373999999999995</v>
      </c>
      <c r="E32" s="1">
        <v>28</v>
      </c>
      <c r="F32" s="1">
        <v>60.012999999999998</v>
      </c>
      <c r="G32" s="1">
        <v>6</v>
      </c>
      <c r="H32" s="1">
        <v>0.182</v>
      </c>
      <c r="I32" s="1">
        <v>0.184</v>
      </c>
      <c r="J32" s="1">
        <v>0.183</v>
      </c>
      <c r="K32" s="1">
        <v>0.17</v>
      </c>
      <c r="L32" s="1">
        <v>0.18</v>
      </c>
      <c r="M32" s="1">
        <v>0.16</v>
      </c>
      <c r="N32" s="1">
        <v>29</v>
      </c>
      <c r="O32" s="1">
        <v>220.24</v>
      </c>
      <c r="P32" s="1">
        <v>222</v>
      </c>
      <c r="Q32" s="1">
        <v>220.92</v>
      </c>
      <c r="R32" s="1">
        <f t="shared" si="0"/>
        <v>1.4872032520325202</v>
      </c>
      <c r="S32" s="1">
        <f t="shared" si="0"/>
        <v>0.85047154471544717</v>
      </c>
      <c r="T32" s="1">
        <f t="shared" si="0"/>
        <v>1.3881951219512194</v>
      </c>
      <c r="U32" s="1">
        <f t="shared" si="1"/>
        <v>13544.76</v>
      </c>
      <c r="V32" s="1">
        <f t="shared" si="1"/>
        <v>13653</v>
      </c>
      <c r="W32" s="1">
        <f t="shared" si="1"/>
        <v>13586.58</v>
      </c>
      <c r="X32" s="1">
        <f t="shared" si="2"/>
        <v>5.8000000000000007</v>
      </c>
    </row>
    <row r="33" spans="1:24" x14ac:dyDescent="0.25">
      <c r="A33" s="2">
        <v>44695.722222222219</v>
      </c>
      <c r="B33" s="1">
        <v>78.123999999999995</v>
      </c>
      <c r="C33" s="1">
        <v>43.554000000000002</v>
      </c>
      <c r="D33" s="1">
        <v>80.522999999999996</v>
      </c>
      <c r="E33" s="1">
        <v>25</v>
      </c>
      <c r="F33" s="1">
        <v>59.994</v>
      </c>
      <c r="G33" s="1">
        <v>4</v>
      </c>
      <c r="H33" s="1">
        <v>0.17799999999999999</v>
      </c>
      <c r="I33" s="1">
        <v>0.18</v>
      </c>
      <c r="J33" s="1">
        <v>0.17899999999999999</v>
      </c>
      <c r="K33" s="1">
        <v>0.13</v>
      </c>
      <c r="L33" s="1">
        <v>0.14000000000000001</v>
      </c>
      <c r="M33" s="1">
        <v>0.13</v>
      </c>
      <c r="N33" s="1">
        <v>26</v>
      </c>
      <c r="O33" s="1">
        <v>220.11</v>
      </c>
      <c r="P33" s="1">
        <v>221.85</v>
      </c>
      <c r="Q33" s="1">
        <v>220.77</v>
      </c>
      <c r="R33" s="1">
        <f t="shared" si="0"/>
        <v>1.2703089430894308</v>
      </c>
      <c r="S33" s="1">
        <f t="shared" si="0"/>
        <v>0.70819512195121959</v>
      </c>
      <c r="T33" s="1">
        <f t="shared" si="0"/>
        <v>1.3093170731707315</v>
      </c>
      <c r="U33" s="1">
        <f t="shared" si="1"/>
        <v>13536.765000000001</v>
      </c>
      <c r="V33" s="1">
        <f t="shared" si="1"/>
        <v>13643.775</v>
      </c>
      <c r="W33" s="1">
        <f t="shared" si="1"/>
        <v>13577.355000000001</v>
      </c>
      <c r="X33" s="1">
        <f t="shared" si="2"/>
        <v>5.2</v>
      </c>
    </row>
    <row r="34" spans="1:24" x14ac:dyDescent="0.25">
      <c r="A34" s="2">
        <v>44695.729166666664</v>
      </c>
      <c r="B34" s="1">
        <v>71.646000000000001</v>
      </c>
      <c r="C34" s="1">
        <v>45.304000000000002</v>
      </c>
      <c r="D34" s="1">
        <v>67.911000000000001</v>
      </c>
      <c r="E34" s="1">
        <v>23</v>
      </c>
      <c r="F34" s="1">
        <v>60.002000000000002</v>
      </c>
      <c r="G34" s="1">
        <v>3</v>
      </c>
      <c r="H34" s="1">
        <v>0.17399999999999999</v>
      </c>
      <c r="I34" s="1">
        <v>0.17599999999999999</v>
      </c>
      <c r="J34" s="1">
        <v>0.17499999999999999</v>
      </c>
      <c r="K34" s="1">
        <v>0.17</v>
      </c>
      <c r="L34" s="1">
        <v>0.17</v>
      </c>
      <c r="M34" s="1">
        <v>0.17</v>
      </c>
      <c r="N34" s="1">
        <v>24</v>
      </c>
      <c r="O34" s="1">
        <v>220.68</v>
      </c>
      <c r="P34" s="1">
        <v>222.36</v>
      </c>
      <c r="Q34" s="1">
        <v>221.28</v>
      </c>
      <c r="R34" s="1">
        <f t="shared" si="0"/>
        <v>1.1649756097560975</v>
      </c>
      <c r="S34" s="1">
        <f t="shared" si="0"/>
        <v>0.7366504065040651</v>
      </c>
      <c r="T34" s="1">
        <f t="shared" si="0"/>
        <v>1.1042439024390245</v>
      </c>
      <c r="U34" s="1">
        <f t="shared" si="1"/>
        <v>13571.82</v>
      </c>
      <c r="V34" s="1">
        <f t="shared" si="1"/>
        <v>13675.140000000001</v>
      </c>
      <c r="W34" s="1">
        <f t="shared" si="1"/>
        <v>13608.72</v>
      </c>
      <c r="X34" s="1">
        <f t="shared" si="2"/>
        <v>4.8</v>
      </c>
    </row>
    <row r="35" spans="1:24" x14ac:dyDescent="0.25">
      <c r="A35" s="2">
        <v>44695.736111111109</v>
      </c>
      <c r="B35" s="1">
        <v>72.599000000000004</v>
      </c>
      <c r="C35" s="1">
        <v>43.36</v>
      </c>
      <c r="D35" s="1">
        <v>66.941000000000003</v>
      </c>
      <c r="E35" s="1">
        <v>23</v>
      </c>
      <c r="F35" s="1">
        <v>59.999000000000002</v>
      </c>
      <c r="G35" s="1">
        <v>3</v>
      </c>
      <c r="H35" s="1">
        <v>0.17899999999999999</v>
      </c>
      <c r="I35" s="1">
        <v>0.183</v>
      </c>
      <c r="J35" s="1">
        <v>0.184</v>
      </c>
      <c r="K35" s="1">
        <v>0.22</v>
      </c>
      <c r="L35" s="1">
        <v>0.24</v>
      </c>
      <c r="M35" s="1">
        <v>0.25</v>
      </c>
      <c r="N35" s="1">
        <v>23</v>
      </c>
      <c r="O35" s="1">
        <v>220.23</v>
      </c>
      <c r="P35" s="1">
        <v>221.92</v>
      </c>
      <c r="Q35" s="1">
        <v>220.91</v>
      </c>
      <c r="R35" s="1">
        <f t="shared" si="0"/>
        <v>1.1804715447154472</v>
      </c>
      <c r="S35" s="1">
        <f t="shared" si="0"/>
        <v>0.7050406504065041</v>
      </c>
      <c r="T35" s="1">
        <f t="shared" si="0"/>
        <v>1.0884715447154472</v>
      </c>
      <c r="U35" s="1">
        <f t="shared" si="1"/>
        <v>13544.144999999999</v>
      </c>
      <c r="V35" s="1">
        <f t="shared" si="1"/>
        <v>13648.08</v>
      </c>
      <c r="W35" s="1">
        <f t="shared" si="1"/>
        <v>13585.965</v>
      </c>
      <c r="X35" s="1">
        <f t="shared" si="2"/>
        <v>4.5999999999999996</v>
      </c>
    </row>
    <row r="36" spans="1:24" x14ac:dyDescent="0.25">
      <c r="A36" s="2">
        <v>44695.743055555555</v>
      </c>
      <c r="B36" s="1">
        <v>66.691999999999993</v>
      </c>
      <c r="C36" s="1">
        <v>39.664999999999999</v>
      </c>
      <c r="D36" s="1">
        <v>65.777000000000001</v>
      </c>
      <c r="E36" s="1">
        <v>21</v>
      </c>
      <c r="F36" s="1">
        <v>60.015000000000001</v>
      </c>
      <c r="G36" s="1">
        <v>2</v>
      </c>
      <c r="H36" s="1">
        <v>0.183</v>
      </c>
      <c r="I36" s="1">
        <v>0.186</v>
      </c>
      <c r="J36" s="1">
        <v>0.188</v>
      </c>
      <c r="K36" s="1">
        <v>0.19</v>
      </c>
      <c r="L36" s="1">
        <v>0.19</v>
      </c>
      <c r="M36" s="1">
        <v>0.19</v>
      </c>
      <c r="N36" s="1">
        <v>22</v>
      </c>
      <c r="O36" s="1">
        <v>220.49</v>
      </c>
      <c r="P36" s="1">
        <v>222.14</v>
      </c>
      <c r="Q36" s="1">
        <v>221.2</v>
      </c>
      <c r="R36" s="1">
        <f t="shared" si="0"/>
        <v>1.0844227642276421</v>
      </c>
      <c r="S36" s="1">
        <f t="shared" si="0"/>
        <v>0.64495934959349588</v>
      </c>
      <c r="T36" s="1">
        <f t="shared" si="0"/>
        <v>1.0695447154471545</v>
      </c>
      <c r="U36" s="1">
        <f t="shared" si="1"/>
        <v>13560.135</v>
      </c>
      <c r="V36" s="1">
        <f t="shared" si="1"/>
        <v>13661.609999999999</v>
      </c>
      <c r="W36" s="1">
        <f t="shared" si="1"/>
        <v>13603.8</v>
      </c>
      <c r="X36" s="1">
        <f t="shared" si="2"/>
        <v>4.3999999999999995</v>
      </c>
    </row>
    <row r="37" spans="1:24" x14ac:dyDescent="0.25">
      <c r="A37" s="2">
        <v>44695.75</v>
      </c>
      <c r="B37" s="1">
        <v>76.599999999999994</v>
      </c>
      <c r="C37" s="1">
        <v>50.749000000000002</v>
      </c>
      <c r="D37" s="1">
        <v>65.388000000000005</v>
      </c>
      <c r="E37" s="1">
        <v>24</v>
      </c>
      <c r="F37" s="1">
        <v>60.003999999999998</v>
      </c>
      <c r="G37" s="1">
        <v>3</v>
      </c>
      <c r="H37" s="1">
        <v>0.18099999999999999</v>
      </c>
      <c r="I37" s="1">
        <v>0.186</v>
      </c>
      <c r="J37" s="1">
        <v>0.185</v>
      </c>
      <c r="K37" s="1">
        <v>0.18</v>
      </c>
      <c r="L37" s="1">
        <v>0.2</v>
      </c>
      <c r="M37" s="1">
        <v>0.19</v>
      </c>
      <c r="N37" s="1">
        <v>25</v>
      </c>
      <c r="O37" s="1">
        <v>220.57</v>
      </c>
      <c r="P37" s="1">
        <v>222.3</v>
      </c>
      <c r="Q37" s="1">
        <v>221.42</v>
      </c>
      <c r="R37" s="1">
        <f t="shared" si="0"/>
        <v>1.2455284552845527</v>
      </c>
      <c r="S37" s="1">
        <f t="shared" si="0"/>
        <v>0.82518699186991873</v>
      </c>
      <c r="T37" s="1">
        <f t="shared" si="0"/>
        <v>1.063219512195122</v>
      </c>
      <c r="U37" s="1">
        <f t="shared" si="1"/>
        <v>13565.055</v>
      </c>
      <c r="V37" s="1">
        <f t="shared" si="1"/>
        <v>13671.45</v>
      </c>
      <c r="W37" s="1">
        <f t="shared" si="1"/>
        <v>13617.33</v>
      </c>
      <c r="X37" s="1">
        <f t="shared" si="2"/>
        <v>5</v>
      </c>
    </row>
    <row r="38" spans="1:24" x14ac:dyDescent="0.25">
      <c r="A38" s="2">
        <v>44695.756944444445</v>
      </c>
      <c r="B38" s="1">
        <v>64.405000000000001</v>
      </c>
      <c r="C38" s="1">
        <v>36.749000000000002</v>
      </c>
      <c r="D38" s="1">
        <v>64.807000000000002</v>
      </c>
      <c r="E38" s="1">
        <v>21</v>
      </c>
      <c r="F38" s="1">
        <v>60.023000000000003</v>
      </c>
      <c r="G38" s="1">
        <v>2</v>
      </c>
      <c r="H38" s="1">
        <v>0.18099999999999999</v>
      </c>
      <c r="I38" s="1">
        <v>0.187</v>
      </c>
      <c r="J38" s="1">
        <v>0.185</v>
      </c>
      <c r="K38" s="1">
        <v>0.18</v>
      </c>
      <c r="L38" s="1">
        <v>0.18</v>
      </c>
      <c r="M38" s="1">
        <v>0.18</v>
      </c>
      <c r="N38" s="1">
        <v>21</v>
      </c>
      <c r="O38" s="1">
        <v>220.93</v>
      </c>
      <c r="P38" s="1">
        <v>222.69</v>
      </c>
      <c r="Q38" s="1">
        <v>221.71</v>
      </c>
      <c r="R38" s="1">
        <f t="shared" si="0"/>
        <v>1.0472357723577237</v>
      </c>
      <c r="S38" s="1">
        <f t="shared" si="0"/>
        <v>0.59754471544715448</v>
      </c>
      <c r="T38" s="1">
        <f t="shared" si="0"/>
        <v>1.0537723577235774</v>
      </c>
      <c r="U38" s="1">
        <f t="shared" si="1"/>
        <v>13587.195</v>
      </c>
      <c r="V38" s="1">
        <f t="shared" si="1"/>
        <v>13695.434999999999</v>
      </c>
      <c r="W38" s="1">
        <f t="shared" si="1"/>
        <v>13635.165000000001</v>
      </c>
      <c r="X38" s="1">
        <f t="shared" si="2"/>
        <v>4.2</v>
      </c>
    </row>
    <row r="39" spans="1:24" x14ac:dyDescent="0.25">
      <c r="A39" s="2">
        <v>44695.763888888891</v>
      </c>
      <c r="B39" s="1">
        <v>76.218999999999994</v>
      </c>
      <c r="C39" s="1">
        <v>47.054000000000002</v>
      </c>
      <c r="D39" s="1">
        <v>65.001000000000005</v>
      </c>
      <c r="E39" s="1">
        <v>23</v>
      </c>
      <c r="F39" s="1">
        <v>60.003</v>
      </c>
      <c r="G39" s="1">
        <v>3</v>
      </c>
      <c r="H39" s="1">
        <v>0.17899999999999999</v>
      </c>
      <c r="I39" s="1">
        <v>0.185</v>
      </c>
      <c r="J39" s="1">
        <v>0.184</v>
      </c>
      <c r="K39" s="1">
        <v>0.16</v>
      </c>
      <c r="L39" s="1">
        <v>0.17</v>
      </c>
      <c r="M39" s="1">
        <v>0.17</v>
      </c>
      <c r="N39" s="1">
        <v>24</v>
      </c>
      <c r="O39" s="1">
        <v>220.79</v>
      </c>
      <c r="P39" s="1">
        <v>222.58</v>
      </c>
      <c r="Q39" s="1">
        <v>221.7</v>
      </c>
      <c r="R39" s="1">
        <f t="shared" si="0"/>
        <v>1.2393333333333332</v>
      </c>
      <c r="S39" s="1">
        <f t="shared" si="0"/>
        <v>0.76510569105691062</v>
      </c>
      <c r="T39" s="1">
        <f t="shared" si="0"/>
        <v>1.0569268292682927</v>
      </c>
      <c r="U39" s="1">
        <f t="shared" si="1"/>
        <v>13578.584999999999</v>
      </c>
      <c r="V39" s="1">
        <f t="shared" si="1"/>
        <v>13688.67</v>
      </c>
      <c r="W39" s="1">
        <f t="shared" si="1"/>
        <v>13634.55</v>
      </c>
      <c r="X39" s="1">
        <f t="shared" si="2"/>
        <v>4.8</v>
      </c>
    </row>
    <row r="40" spans="1:24" x14ac:dyDescent="0.25">
      <c r="A40" s="2">
        <v>44695.770833333336</v>
      </c>
      <c r="B40" s="1">
        <v>68.215999999999994</v>
      </c>
      <c r="C40" s="1">
        <v>41.804000000000002</v>
      </c>
      <c r="D40" s="1">
        <v>65.777000000000001</v>
      </c>
      <c r="E40" s="1">
        <v>22</v>
      </c>
      <c r="F40" s="1">
        <v>60.011000000000003</v>
      </c>
      <c r="G40" s="1">
        <v>2</v>
      </c>
      <c r="H40" s="1">
        <v>0.184</v>
      </c>
      <c r="I40" s="1">
        <v>0.19</v>
      </c>
      <c r="J40" s="1">
        <v>0.188</v>
      </c>
      <c r="K40" s="1">
        <v>0.2</v>
      </c>
      <c r="L40" s="1">
        <v>0.21</v>
      </c>
      <c r="M40" s="1">
        <v>0.21</v>
      </c>
      <c r="N40" s="1">
        <v>22</v>
      </c>
      <c r="O40" s="1">
        <v>220.6</v>
      </c>
      <c r="P40" s="1">
        <v>222.31</v>
      </c>
      <c r="Q40" s="1">
        <v>221.48</v>
      </c>
      <c r="R40" s="1">
        <f t="shared" si="0"/>
        <v>1.1092032520325201</v>
      </c>
      <c r="S40" s="1">
        <f t="shared" si="0"/>
        <v>0.67973983739837407</v>
      </c>
      <c r="T40" s="1">
        <f t="shared" si="0"/>
        <v>1.0695447154471545</v>
      </c>
      <c r="U40" s="1">
        <f t="shared" si="1"/>
        <v>13566.9</v>
      </c>
      <c r="V40" s="1">
        <f t="shared" si="1"/>
        <v>13672.065000000001</v>
      </c>
      <c r="W40" s="1">
        <f t="shared" si="1"/>
        <v>13621.019999999999</v>
      </c>
      <c r="X40" s="1">
        <f t="shared" si="2"/>
        <v>4.3999999999999995</v>
      </c>
    </row>
    <row r="41" spans="1:24" x14ac:dyDescent="0.25">
      <c r="A41" s="2">
        <v>44695.777777777781</v>
      </c>
      <c r="B41" s="1">
        <v>72.408000000000001</v>
      </c>
      <c r="C41" s="1">
        <v>47.637</v>
      </c>
      <c r="D41" s="1">
        <v>65.388000000000005</v>
      </c>
      <c r="E41" s="1">
        <v>23</v>
      </c>
      <c r="F41" s="1">
        <v>60.012</v>
      </c>
      <c r="G41" s="1">
        <v>3</v>
      </c>
      <c r="H41" s="1">
        <v>0.182</v>
      </c>
      <c r="I41" s="1">
        <v>0.189</v>
      </c>
      <c r="J41" s="1">
        <v>0.187</v>
      </c>
      <c r="K41" s="1">
        <v>0.16</v>
      </c>
      <c r="L41" s="1">
        <v>0.18</v>
      </c>
      <c r="M41" s="1">
        <v>0.17</v>
      </c>
      <c r="N41" s="1">
        <v>24</v>
      </c>
      <c r="O41" s="1">
        <v>221.04</v>
      </c>
      <c r="P41" s="1">
        <v>222.82</v>
      </c>
      <c r="Q41" s="1">
        <v>221.89</v>
      </c>
      <c r="R41" s="1">
        <f t="shared" si="0"/>
        <v>1.1773658536585365</v>
      </c>
      <c r="S41" s="1">
        <f t="shared" si="0"/>
        <v>0.77458536585365856</v>
      </c>
      <c r="T41" s="1">
        <f t="shared" si="0"/>
        <v>1.063219512195122</v>
      </c>
      <c r="U41" s="1">
        <f t="shared" si="1"/>
        <v>13593.96</v>
      </c>
      <c r="V41" s="1">
        <f t="shared" si="1"/>
        <v>13703.43</v>
      </c>
      <c r="W41" s="1">
        <f t="shared" si="1"/>
        <v>13646.234999999999</v>
      </c>
      <c r="X41" s="1">
        <f t="shared" si="2"/>
        <v>4.8</v>
      </c>
    </row>
    <row r="42" spans="1:24" x14ac:dyDescent="0.25">
      <c r="A42" s="2">
        <v>44695.784722222219</v>
      </c>
      <c r="B42" s="1">
        <v>72.98</v>
      </c>
      <c r="C42" s="1">
        <v>48.804000000000002</v>
      </c>
      <c r="D42" s="1">
        <v>65.194999999999993</v>
      </c>
      <c r="E42" s="1">
        <v>23</v>
      </c>
      <c r="F42" s="1">
        <v>59.997999999999998</v>
      </c>
      <c r="G42" s="1">
        <v>3</v>
      </c>
      <c r="H42" s="1">
        <v>0.186</v>
      </c>
      <c r="I42" s="1">
        <v>0.19400000000000001</v>
      </c>
      <c r="J42" s="1">
        <v>0.19500000000000001</v>
      </c>
      <c r="K42" s="1">
        <v>0.22</v>
      </c>
      <c r="L42" s="1">
        <v>0.23</v>
      </c>
      <c r="M42" s="1">
        <v>0.25</v>
      </c>
      <c r="N42" s="1">
        <v>24</v>
      </c>
      <c r="O42" s="1">
        <v>220.69</v>
      </c>
      <c r="P42" s="1">
        <v>222.47</v>
      </c>
      <c r="Q42" s="1">
        <v>221.57</v>
      </c>
      <c r="R42" s="1">
        <f t="shared" si="0"/>
        <v>1.1866666666666668</v>
      </c>
      <c r="S42" s="1">
        <f t="shared" si="0"/>
        <v>0.79356097560975614</v>
      </c>
      <c r="T42" s="1">
        <f t="shared" si="0"/>
        <v>1.0600813008130081</v>
      </c>
      <c r="U42" s="1">
        <f t="shared" si="1"/>
        <v>13572.434999999999</v>
      </c>
      <c r="V42" s="1">
        <f t="shared" si="1"/>
        <v>13681.905000000001</v>
      </c>
      <c r="W42" s="1">
        <f t="shared" si="1"/>
        <v>13626.555</v>
      </c>
      <c r="X42" s="1">
        <f t="shared" si="2"/>
        <v>4.8</v>
      </c>
    </row>
    <row r="43" spans="1:24" x14ac:dyDescent="0.25">
      <c r="A43" s="2">
        <v>44695.791666666664</v>
      </c>
      <c r="B43" s="1">
        <v>66.12</v>
      </c>
      <c r="C43" s="1">
        <v>44.137999999999998</v>
      </c>
      <c r="D43" s="1">
        <v>64.613</v>
      </c>
      <c r="E43" s="1">
        <v>22</v>
      </c>
      <c r="F43" s="1">
        <v>60</v>
      </c>
      <c r="G43" s="1">
        <v>3</v>
      </c>
      <c r="H43" s="1">
        <v>0.182</v>
      </c>
      <c r="I43" s="1">
        <v>0.192</v>
      </c>
      <c r="J43" s="1">
        <v>0.192</v>
      </c>
      <c r="K43" s="1">
        <v>0.16</v>
      </c>
      <c r="L43" s="1">
        <v>0.16</v>
      </c>
      <c r="M43" s="1">
        <v>0.16</v>
      </c>
      <c r="N43" s="1">
        <v>22</v>
      </c>
      <c r="O43" s="1">
        <v>220.88</v>
      </c>
      <c r="P43" s="1">
        <v>222.6</v>
      </c>
      <c r="Q43" s="1">
        <v>221.61</v>
      </c>
      <c r="R43" s="1">
        <f t="shared" si="0"/>
        <v>1.0751219512195123</v>
      </c>
      <c r="S43" s="1">
        <f t="shared" si="0"/>
        <v>0.71769105691056911</v>
      </c>
      <c r="T43" s="1">
        <f t="shared" si="0"/>
        <v>1.0506178861788618</v>
      </c>
      <c r="U43" s="1">
        <f t="shared" si="1"/>
        <v>13584.119999999999</v>
      </c>
      <c r="V43" s="1">
        <f t="shared" si="1"/>
        <v>13689.9</v>
      </c>
      <c r="W43" s="1">
        <f t="shared" si="1"/>
        <v>13629.015000000001</v>
      </c>
      <c r="X43" s="1">
        <f t="shared" si="2"/>
        <v>4.3999999999999995</v>
      </c>
    </row>
    <row r="44" spans="1:24" x14ac:dyDescent="0.25">
      <c r="A44" s="2">
        <v>44695.798611111109</v>
      </c>
      <c r="B44" s="1">
        <v>76.028000000000006</v>
      </c>
      <c r="C44" s="1">
        <v>51.137</v>
      </c>
      <c r="D44" s="1">
        <v>65.194999999999993</v>
      </c>
      <c r="E44" s="1">
        <v>24</v>
      </c>
      <c r="F44" s="1">
        <v>59.994</v>
      </c>
      <c r="G44" s="1">
        <v>3</v>
      </c>
      <c r="H44" s="1">
        <v>0.18099999999999999</v>
      </c>
      <c r="I44" s="1">
        <v>0.19</v>
      </c>
      <c r="J44" s="1">
        <v>0.192</v>
      </c>
      <c r="K44" s="1">
        <v>0.15</v>
      </c>
      <c r="L44" s="1">
        <v>0.15</v>
      </c>
      <c r="M44" s="1">
        <v>0.15</v>
      </c>
      <c r="N44" s="1">
        <v>25</v>
      </c>
      <c r="O44" s="1">
        <v>221.48</v>
      </c>
      <c r="P44" s="1">
        <v>223.17</v>
      </c>
      <c r="Q44" s="1">
        <v>222.26</v>
      </c>
      <c r="R44" s="1">
        <f t="shared" si="0"/>
        <v>1.2362276422764229</v>
      </c>
      <c r="S44" s="1">
        <f t="shared" si="0"/>
        <v>0.83149593495934959</v>
      </c>
      <c r="T44" s="1">
        <f t="shared" si="0"/>
        <v>1.0600813008130081</v>
      </c>
      <c r="U44" s="1">
        <f t="shared" si="1"/>
        <v>13621.019999999999</v>
      </c>
      <c r="V44" s="1">
        <f t="shared" si="1"/>
        <v>13724.955</v>
      </c>
      <c r="W44" s="1">
        <f t="shared" si="1"/>
        <v>13668.99</v>
      </c>
      <c r="X44" s="1">
        <f t="shared" si="2"/>
        <v>5</v>
      </c>
    </row>
    <row r="45" spans="1:24" x14ac:dyDescent="0.25">
      <c r="A45" s="2">
        <v>44695.805555555555</v>
      </c>
      <c r="B45" s="1">
        <v>64.594999999999999</v>
      </c>
      <c r="C45" s="1">
        <v>35.777000000000001</v>
      </c>
      <c r="D45" s="1">
        <v>64.418000000000006</v>
      </c>
      <c r="E45" s="1">
        <v>21</v>
      </c>
      <c r="F45" s="1">
        <v>59.997</v>
      </c>
      <c r="G45" s="1">
        <v>2</v>
      </c>
      <c r="H45" s="1">
        <v>0.185</v>
      </c>
      <c r="I45" s="1">
        <v>0.19400000000000001</v>
      </c>
      <c r="J45" s="1">
        <v>0.19600000000000001</v>
      </c>
      <c r="K45" s="1">
        <v>0.2</v>
      </c>
      <c r="L45" s="1">
        <v>0.2</v>
      </c>
      <c r="M45" s="1">
        <v>0.2</v>
      </c>
      <c r="N45" s="1">
        <v>21</v>
      </c>
      <c r="O45" s="1">
        <v>220.93</v>
      </c>
      <c r="P45" s="1">
        <v>222.67</v>
      </c>
      <c r="Q45" s="1">
        <v>221.63</v>
      </c>
      <c r="R45" s="1">
        <f t="shared" si="0"/>
        <v>1.0503252032520325</v>
      </c>
      <c r="S45" s="1">
        <f t="shared" si="0"/>
        <v>0.58173983739837398</v>
      </c>
      <c r="T45" s="1">
        <f t="shared" si="0"/>
        <v>1.0474471544715449</v>
      </c>
      <c r="U45" s="1">
        <f t="shared" si="1"/>
        <v>13587.195</v>
      </c>
      <c r="V45" s="1">
        <f t="shared" si="1"/>
        <v>13694.205</v>
      </c>
      <c r="W45" s="1">
        <f t="shared" si="1"/>
        <v>13630.244999999999</v>
      </c>
      <c r="X45" s="1">
        <f t="shared" si="2"/>
        <v>4.2</v>
      </c>
    </row>
    <row r="46" spans="1:24" x14ac:dyDescent="0.25">
      <c r="A46" s="2">
        <v>44695.8125</v>
      </c>
      <c r="B46" s="1">
        <v>77.933999999999997</v>
      </c>
      <c r="C46" s="1">
        <v>49.192999999999998</v>
      </c>
      <c r="D46" s="1">
        <v>64.418000000000006</v>
      </c>
      <c r="E46" s="1">
        <v>24</v>
      </c>
      <c r="F46" s="1">
        <v>60.000999999999998</v>
      </c>
      <c r="G46" s="1">
        <v>3</v>
      </c>
      <c r="H46" s="1">
        <v>0.19</v>
      </c>
      <c r="I46" s="1">
        <v>0.20100000000000001</v>
      </c>
      <c r="J46" s="1">
        <v>0.20200000000000001</v>
      </c>
      <c r="K46" s="1">
        <v>0.22</v>
      </c>
      <c r="L46" s="1">
        <v>0.25</v>
      </c>
      <c r="M46" s="1">
        <v>0.24</v>
      </c>
      <c r="N46" s="1">
        <v>25</v>
      </c>
      <c r="O46" s="1">
        <v>221.18</v>
      </c>
      <c r="P46" s="1">
        <v>222.85</v>
      </c>
      <c r="Q46" s="1">
        <v>221.95</v>
      </c>
      <c r="R46" s="1">
        <f t="shared" si="0"/>
        <v>1.267219512195122</v>
      </c>
      <c r="S46" s="1">
        <f t="shared" si="0"/>
        <v>0.79988617886178859</v>
      </c>
      <c r="T46" s="1">
        <f t="shared" si="0"/>
        <v>1.0474471544715449</v>
      </c>
      <c r="U46" s="1">
        <f t="shared" si="1"/>
        <v>13602.57</v>
      </c>
      <c r="V46" s="1">
        <f t="shared" si="1"/>
        <v>13705.275</v>
      </c>
      <c r="W46" s="1">
        <f t="shared" si="1"/>
        <v>13649.924999999999</v>
      </c>
      <c r="X46" s="1">
        <f t="shared" si="2"/>
        <v>5</v>
      </c>
    </row>
    <row r="47" spans="1:24" x14ac:dyDescent="0.25">
      <c r="A47" s="2">
        <v>44695.819444444445</v>
      </c>
      <c r="B47" s="1">
        <v>68.025000000000006</v>
      </c>
      <c r="C47" s="1">
        <v>40.054000000000002</v>
      </c>
      <c r="D47" s="1">
        <v>64.613</v>
      </c>
      <c r="E47" s="1">
        <v>22</v>
      </c>
      <c r="F47" s="1">
        <v>60.008000000000003</v>
      </c>
      <c r="G47" s="1">
        <v>3</v>
      </c>
      <c r="H47" s="1">
        <v>0.184</v>
      </c>
      <c r="I47" s="1">
        <v>0.19400000000000001</v>
      </c>
      <c r="J47" s="1">
        <v>0.19500000000000001</v>
      </c>
      <c r="K47" s="1">
        <v>0.14000000000000001</v>
      </c>
      <c r="L47" s="1">
        <v>0.15</v>
      </c>
      <c r="M47" s="1">
        <v>0.17</v>
      </c>
      <c r="N47" s="1">
        <v>22</v>
      </c>
      <c r="O47" s="1">
        <v>221.28</v>
      </c>
      <c r="P47" s="1">
        <v>222.96</v>
      </c>
      <c r="Q47" s="1">
        <v>221.91</v>
      </c>
      <c r="R47" s="1">
        <f t="shared" si="0"/>
        <v>1.1060975609756099</v>
      </c>
      <c r="S47" s="1">
        <f t="shared" si="0"/>
        <v>0.65128455284552844</v>
      </c>
      <c r="T47" s="1">
        <f t="shared" si="0"/>
        <v>1.0506178861788618</v>
      </c>
      <c r="U47" s="1">
        <f t="shared" si="1"/>
        <v>13608.72</v>
      </c>
      <c r="V47" s="1">
        <f t="shared" si="1"/>
        <v>13712.04</v>
      </c>
      <c r="W47" s="1">
        <f t="shared" si="1"/>
        <v>13647.465</v>
      </c>
      <c r="X47" s="1">
        <f t="shared" si="2"/>
        <v>4.3999999999999995</v>
      </c>
    </row>
    <row r="48" spans="1:24" x14ac:dyDescent="0.25">
      <c r="A48" s="2">
        <v>44695.826388888891</v>
      </c>
      <c r="B48" s="1">
        <v>70.884</v>
      </c>
      <c r="C48" s="1">
        <v>47.637</v>
      </c>
      <c r="D48" s="1">
        <v>64.224000000000004</v>
      </c>
      <c r="E48" s="1">
        <v>23</v>
      </c>
      <c r="F48" s="1">
        <v>60.042000000000002</v>
      </c>
      <c r="G48" s="1">
        <v>3</v>
      </c>
      <c r="H48" s="1">
        <v>0.182</v>
      </c>
      <c r="I48" s="1">
        <v>0.19500000000000001</v>
      </c>
      <c r="J48" s="1">
        <v>0.193</v>
      </c>
      <c r="K48" s="1">
        <v>0.17</v>
      </c>
      <c r="L48" s="1">
        <v>0.2</v>
      </c>
      <c r="M48" s="1">
        <v>0.17</v>
      </c>
      <c r="N48" s="1">
        <v>23</v>
      </c>
      <c r="O48" s="1">
        <v>221.91</v>
      </c>
      <c r="P48" s="1">
        <v>223.71</v>
      </c>
      <c r="Q48" s="1">
        <v>222.66</v>
      </c>
      <c r="R48" s="1">
        <f t="shared" si="0"/>
        <v>1.1525853658536585</v>
      </c>
      <c r="S48" s="1">
        <f t="shared" si="0"/>
        <v>0.77458536585365856</v>
      </c>
      <c r="T48" s="1">
        <f t="shared" si="0"/>
        <v>1.0442926829268293</v>
      </c>
      <c r="U48" s="1">
        <f t="shared" si="1"/>
        <v>13647.465</v>
      </c>
      <c r="V48" s="1">
        <f t="shared" si="1"/>
        <v>13758.165000000001</v>
      </c>
      <c r="W48" s="1">
        <f t="shared" si="1"/>
        <v>13693.59</v>
      </c>
      <c r="X48" s="1">
        <f t="shared" si="2"/>
        <v>4.5999999999999996</v>
      </c>
    </row>
    <row r="49" spans="1:24" x14ac:dyDescent="0.25">
      <c r="A49" s="2">
        <v>44695.833333333336</v>
      </c>
      <c r="B49" s="1">
        <v>69.739999999999995</v>
      </c>
      <c r="C49" s="1">
        <v>47.637</v>
      </c>
      <c r="D49" s="1">
        <v>64.224000000000004</v>
      </c>
      <c r="E49" s="1">
        <v>23</v>
      </c>
      <c r="F49" s="1">
        <v>60.01</v>
      </c>
      <c r="G49" s="1">
        <v>3</v>
      </c>
      <c r="H49" s="1">
        <v>0.17899999999999999</v>
      </c>
      <c r="I49" s="1">
        <v>0.191</v>
      </c>
      <c r="J49" s="1">
        <v>0.19</v>
      </c>
      <c r="K49" s="1">
        <v>0.14000000000000001</v>
      </c>
      <c r="L49" s="1">
        <v>0.14000000000000001</v>
      </c>
      <c r="M49" s="1">
        <v>0.14000000000000001</v>
      </c>
      <c r="N49" s="1">
        <v>23</v>
      </c>
      <c r="O49" s="1">
        <v>221.65</v>
      </c>
      <c r="P49" s="1">
        <v>223.43</v>
      </c>
      <c r="Q49" s="1">
        <v>222.38</v>
      </c>
      <c r="R49" s="1">
        <f t="shared" si="0"/>
        <v>1.1339837398373982</v>
      </c>
      <c r="S49" s="1">
        <f t="shared" si="0"/>
        <v>0.77458536585365856</v>
      </c>
      <c r="T49" s="1">
        <f t="shared" si="0"/>
        <v>1.0442926829268293</v>
      </c>
      <c r="U49" s="1">
        <f t="shared" si="1"/>
        <v>13631.475</v>
      </c>
      <c r="V49" s="1">
        <f t="shared" si="1"/>
        <v>13740.945</v>
      </c>
      <c r="W49" s="1">
        <f t="shared" si="1"/>
        <v>13676.369999999999</v>
      </c>
      <c r="X49" s="1">
        <f t="shared" si="2"/>
        <v>4.5999999999999996</v>
      </c>
    </row>
    <row r="50" spans="1:24" x14ac:dyDescent="0.25">
      <c r="A50" s="2">
        <v>44695.840277777781</v>
      </c>
      <c r="B50" s="1">
        <v>64.594999999999999</v>
      </c>
      <c r="C50" s="1">
        <v>41.220999999999997</v>
      </c>
      <c r="D50" s="1">
        <v>63.835999999999999</v>
      </c>
      <c r="E50" s="1">
        <v>21</v>
      </c>
      <c r="F50" s="1">
        <v>59.993000000000002</v>
      </c>
      <c r="G50" s="1">
        <v>3</v>
      </c>
      <c r="H50" s="1">
        <v>0.183</v>
      </c>
      <c r="I50" s="1">
        <v>0.19500000000000001</v>
      </c>
      <c r="J50" s="1">
        <v>0.19500000000000001</v>
      </c>
      <c r="K50" s="1">
        <v>0.22</v>
      </c>
      <c r="L50" s="1">
        <v>0.23</v>
      </c>
      <c r="M50" s="1">
        <v>0.23</v>
      </c>
      <c r="N50" s="1">
        <v>22</v>
      </c>
      <c r="O50" s="1">
        <v>221.25</v>
      </c>
      <c r="P50" s="1">
        <v>223.15</v>
      </c>
      <c r="Q50" s="1">
        <v>222.03</v>
      </c>
      <c r="R50" s="1">
        <f t="shared" si="0"/>
        <v>1.0503252032520325</v>
      </c>
      <c r="S50" s="1">
        <f t="shared" si="0"/>
        <v>0.67026016260162591</v>
      </c>
      <c r="T50" s="1">
        <f t="shared" si="0"/>
        <v>1.0379837398373983</v>
      </c>
      <c r="U50" s="1">
        <f t="shared" si="1"/>
        <v>13606.875</v>
      </c>
      <c r="V50" s="1">
        <f t="shared" si="1"/>
        <v>13723.725</v>
      </c>
      <c r="W50" s="1">
        <f t="shared" si="1"/>
        <v>13654.844999999999</v>
      </c>
      <c r="X50" s="1">
        <f t="shared" si="2"/>
        <v>4.3999999999999995</v>
      </c>
    </row>
    <row r="51" spans="1:24" x14ac:dyDescent="0.25">
      <c r="A51" s="2">
        <v>44695.847222222219</v>
      </c>
      <c r="B51" s="1">
        <v>74.504000000000005</v>
      </c>
      <c r="C51" s="1">
        <v>46.86</v>
      </c>
      <c r="D51" s="1">
        <v>64.224000000000004</v>
      </c>
      <c r="E51" s="1">
        <v>23</v>
      </c>
      <c r="F51" s="1">
        <v>59.978999999999999</v>
      </c>
      <c r="G51" s="1">
        <v>3</v>
      </c>
      <c r="H51" s="1">
        <v>0.185</v>
      </c>
      <c r="I51" s="1">
        <v>0.19700000000000001</v>
      </c>
      <c r="J51" s="1">
        <v>0.19500000000000001</v>
      </c>
      <c r="K51" s="1">
        <v>0.18</v>
      </c>
      <c r="L51" s="1">
        <v>0.19</v>
      </c>
      <c r="M51" s="1">
        <v>0.18</v>
      </c>
      <c r="N51" s="1">
        <v>24</v>
      </c>
      <c r="O51" s="1">
        <v>220.97</v>
      </c>
      <c r="P51" s="1">
        <v>222.8</v>
      </c>
      <c r="Q51" s="1">
        <v>221.82</v>
      </c>
      <c r="R51" s="1">
        <f t="shared" si="0"/>
        <v>1.2114471544715448</v>
      </c>
      <c r="S51" s="1">
        <f t="shared" si="0"/>
        <v>0.76195121951219513</v>
      </c>
      <c r="T51" s="1">
        <f t="shared" si="0"/>
        <v>1.0442926829268293</v>
      </c>
      <c r="U51" s="1">
        <f t="shared" si="1"/>
        <v>13589.655000000001</v>
      </c>
      <c r="V51" s="1">
        <f t="shared" si="1"/>
        <v>13702.2</v>
      </c>
      <c r="W51" s="1">
        <f t="shared" si="1"/>
        <v>13641.93</v>
      </c>
      <c r="X51" s="1">
        <f t="shared" si="2"/>
        <v>4.8</v>
      </c>
    </row>
    <row r="52" spans="1:24" x14ac:dyDescent="0.25">
      <c r="A52" s="2">
        <v>44695.854166666664</v>
      </c>
      <c r="B52" s="1">
        <v>61.927999999999997</v>
      </c>
      <c r="C52" s="1">
        <v>34.999000000000002</v>
      </c>
      <c r="D52" s="1">
        <v>64.03</v>
      </c>
      <c r="E52" s="1">
        <v>20</v>
      </c>
      <c r="F52" s="1">
        <v>60.006999999999998</v>
      </c>
      <c r="G52" s="1">
        <v>2</v>
      </c>
      <c r="H52" s="1">
        <v>0.182</v>
      </c>
      <c r="I52" s="1">
        <v>0.19400000000000001</v>
      </c>
      <c r="J52" s="1">
        <v>0.192</v>
      </c>
      <c r="K52" s="1">
        <v>0.16</v>
      </c>
      <c r="L52" s="1">
        <v>0.18</v>
      </c>
      <c r="M52" s="1">
        <v>0.16</v>
      </c>
      <c r="N52" s="1">
        <v>21</v>
      </c>
      <c r="O52" s="1">
        <v>222.2</v>
      </c>
      <c r="P52" s="1">
        <v>224.18</v>
      </c>
      <c r="Q52" s="1">
        <v>222.89</v>
      </c>
      <c r="R52" s="1">
        <f t="shared" si="0"/>
        <v>1.0069593495934959</v>
      </c>
      <c r="S52" s="1">
        <f t="shared" si="0"/>
        <v>0.56908943089430897</v>
      </c>
      <c r="T52" s="1">
        <f t="shared" si="0"/>
        <v>1.0411382113821139</v>
      </c>
      <c r="U52" s="1">
        <f t="shared" si="1"/>
        <v>13665.3</v>
      </c>
      <c r="V52" s="1">
        <f t="shared" si="1"/>
        <v>13787.07</v>
      </c>
      <c r="W52" s="1">
        <f t="shared" si="1"/>
        <v>13707.734999999999</v>
      </c>
      <c r="X52" s="1">
        <f t="shared" si="2"/>
        <v>4.2</v>
      </c>
    </row>
    <row r="53" spans="1:24" x14ac:dyDescent="0.25">
      <c r="A53" s="2">
        <v>44695.861111111109</v>
      </c>
      <c r="B53" s="1">
        <v>75.266000000000005</v>
      </c>
      <c r="C53" s="1">
        <v>46.86</v>
      </c>
      <c r="D53" s="1">
        <v>67.716999999999999</v>
      </c>
      <c r="E53" s="1">
        <v>24</v>
      </c>
      <c r="F53" s="1">
        <v>60.009</v>
      </c>
      <c r="G53" s="1">
        <v>3</v>
      </c>
      <c r="H53" s="1">
        <v>0.183</v>
      </c>
      <c r="I53" s="1">
        <v>0.19500000000000001</v>
      </c>
      <c r="J53" s="1">
        <v>0.192</v>
      </c>
      <c r="K53" s="1">
        <v>0.18</v>
      </c>
      <c r="L53" s="1">
        <v>0.19</v>
      </c>
      <c r="M53" s="1">
        <v>0.18</v>
      </c>
      <c r="N53" s="1">
        <v>24</v>
      </c>
      <c r="O53" s="1">
        <v>222.29</v>
      </c>
      <c r="P53" s="1">
        <v>224.31</v>
      </c>
      <c r="Q53" s="1">
        <v>223.08</v>
      </c>
      <c r="R53" s="1">
        <f t="shared" si="0"/>
        <v>1.2238373983739839</v>
      </c>
      <c r="S53" s="1">
        <f t="shared" si="0"/>
        <v>0.76195121951219513</v>
      </c>
      <c r="T53" s="1">
        <f t="shared" si="0"/>
        <v>1.1010894308943089</v>
      </c>
      <c r="U53" s="1">
        <f t="shared" si="1"/>
        <v>13670.834999999999</v>
      </c>
      <c r="V53" s="1">
        <f t="shared" si="1"/>
        <v>13795.065000000001</v>
      </c>
      <c r="W53" s="1">
        <f t="shared" si="1"/>
        <v>13719.42</v>
      </c>
      <c r="X53" s="1">
        <f t="shared" si="2"/>
        <v>4.8</v>
      </c>
    </row>
    <row r="54" spans="1:24" x14ac:dyDescent="0.25">
      <c r="A54" s="2">
        <v>44695.868055555555</v>
      </c>
      <c r="B54" s="1">
        <v>70.311999999999998</v>
      </c>
      <c r="C54" s="1">
        <v>43.749000000000002</v>
      </c>
      <c r="D54" s="1">
        <v>67.911000000000001</v>
      </c>
      <c r="E54" s="1">
        <v>23</v>
      </c>
      <c r="F54" s="1">
        <v>59.994</v>
      </c>
      <c r="G54" s="1">
        <v>3</v>
      </c>
      <c r="H54" s="1">
        <v>0.184</v>
      </c>
      <c r="I54" s="1">
        <v>0.19500000000000001</v>
      </c>
      <c r="J54" s="1">
        <v>0.19</v>
      </c>
      <c r="K54" s="1">
        <v>0.23</v>
      </c>
      <c r="L54" s="1">
        <v>0.23</v>
      </c>
      <c r="M54" s="1">
        <v>0.23</v>
      </c>
      <c r="N54" s="1">
        <v>23</v>
      </c>
      <c r="O54" s="1">
        <v>222.21</v>
      </c>
      <c r="P54" s="1">
        <v>224.25</v>
      </c>
      <c r="Q54" s="1">
        <v>223.05</v>
      </c>
      <c r="R54" s="1">
        <f t="shared" si="0"/>
        <v>1.1432845528455284</v>
      </c>
      <c r="S54" s="1">
        <f t="shared" si="0"/>
        <v>0.71136585365853666</v>
      </c>
      <c r="T54" s="1">
        <f t="shared" si="0"/>
        <v>1.1042439024390245</v>
      </c>
      <c r="U54" s="1">
        <f t="shared" si="1"/>
        <v>13665.915000000001</v>
      </c>
      <c r="V54" s="1">
        <f t="shared" si="1"/>
        <v>13791.375</v>
      </c>
      <c r="W54" s="1">
        <f t="shared" si="1"/>
        <v>13717.575000000001</v>
      </c>
      <c r="X54" s="1">
        <f t="shared" si="2"/>
        <v>4.5999999999999996</v>
      </c>
    </row>
    <row r="55" spans="1:24" x14ac:dyDescent="0.25">
      <c r="A55" s="2">
        <v>44695.875</v>
      </c>
      <c r="B55" s="1">
        <v>71.454999999999998</v>
      </c>
      <c r="C55" s="1">
        <v>45.692999999999998</v>
      </c>
      <c r="D55" s="1">
        <v>68.299000000000007</v>
      </c>
      <c r="E55" s="1">
        <v>23</v>
      </c>
      <c r="F55" s="1">
        <v>60.014000000000003</v>
      </c>
      <c r="G55" s="1">
        <v>4</v>
      </c>
      <c r="H55" s="1">
        <v>0.187</v>
      </c>
      <c r="I55" s="1">
        <v>0.19800000000000001</v>
      </c>
      <c r="J55" s="1">
        <v>0.19500000000000001</v>
      </c>
      <c r="K55" s="1">
        <v>0.2</v>
      </c>
      <c r="L55" s="1">
        <v>0.2</v>
      </c>
      <c r="M55" s="1">
        <v>0.22</v>
      </c>
      <c r="N55" s="1">
        <v>24</v>
      </c>
      <c r="O55" s="1">
        <v>222.82</v>
      </c>
      <c r="P55" s="1">
        <v>224.9</v>
      </c>
      <c r="Q55" s="1">
        <v>223.66</v>
      </c>
      <c r="R55" s="1">
        <f t="shared" si="0"/>
        <v>1.161869918699187</v>
      </c>
      <c r="S55" s="1">
        <f t="shared" si="0"/>
        <v>0.74297560975609755</v>
      </c>
      <c r="T55" s="1">
        <f t="shared" si="0"/>
        <v>1.1105528455284555</v>
      </c>
      <c r="U55" s="1">
        <f t="shared" si="1"/>
        <v>13703.43</v>
      </c>
      <c r="V55" s="1">
        <f t="shared" si="1"/>
        <v>13831.35</v>
      </c>
      <c r="W55" s="1">
        <f t="shared" si="1"/>
        <v>13755.09</v>
      </c>
      <c r="X55" s="1">
        <f t="shared" si="2"/>
        <v>4.8</v>
      </c>
    </row>
    <row r="56" spans="1:24" x14ac:dyDescent="0.25">
      <c r="A56" s="2">
        <v>44695.881944444445</v>
      </c>
      <c r="B56" s="1">
        <v>73.361000000000004</v>
      </c>
      <c r="C56" s="1">
        <v>45.11</v>
      </c>
      <c r="D56" s="1">
        <v>67.135000000000005</v>
      </c>
      <c r="E56" s="1">
        <v>23</v>
      </c>
      <c r="F56" s="1">
        <v>60.023000000000003</v>
      </c>
      <c r="G56" s="1">
        <v>3</v>
      </c>
      <c r="H56" s="1">
        <v>0.186</v>
      </c>
      <c r="I56" s="1">
        <v>0.19700000000000001</v>
      </c>
      <c r="J56" s="1">
        <v>0.193</v>
      </c>
      <c r="K56" s="1">
        <v>0.12</v>
      </c>
      <c r="L56" s="1">
        <v>0.12</v>
      </c>
      <c r="M56" s="1">
        <v>0.12</v>
      </c>
      <c r="N56" s="1">
        <v>24</v>
      </c>
      <c r="O56" s="1">
        <v>223.28</v>
      </c>
      <c r="P56" s="1">
        <v>225.36</v>
      </c>
      <c r="Q56" s="1">
        <v>224.22</v>
      </c>
      <c r="R56" s="1">
        <f t="shared" si="0"/>
        <v>1.1928617886178863</v>
      </c>
      <c r="S56" s="1">
        <f t="shared" si="0"/>
        <v>0.73349593495934962</v>
      </c>
      <c r="T56" s="1">
        <f t="shared" si="0"/>
        <v>1.0916260162601628</v>
      </c>
      <c r="U56" s="1">
        <f t="shared" si="1"/>
        <v>13731.72</v>
      </c>
      <c r="V56" s="1">
        <f t="shared" si="1"/>
        <v>13859.640000000001</v>
      </c>
      <c r="W56" s="1">
        <f t="shared" si="1"/>
        <v>13789.53</v>
      </c>
      <c r="X56" s="1">
        <f t="shared" si="2"/>
        <v>4.8</v>
      </c>
    </row>
    <row r="57" spans="1:24" x14ac:dyDescent="0.25">
      <c r="A57" s="2">
        <v>44695.888888888891</v>
      </c>
      <c r="B57" s="1">
        <v>65.929000000000002</v>
      </c>
      <c r="C57" s="1">
        <v>36.36</v>
      </c>
      <c r="D57" s="1">
        <v>66.941000000000003</v>
      </c>
      <c r="E57" s="1">
        <v>21</v>
      </c>
      <c r="F57" s="1">
        <v>60.000999999999998</v>
      </c>
      <c r="G57" s="1">
        <v>3</v>
      </c>
      <c r="H57" s="1">
        <v>0.185</v>
      </c>
      <c r="I57" s="1">
        <v>0.19800000000000001</v>
      </c>
      <c r="J57" s="1">
        <v>0.193</v>
      </c>
      <c r="K57" s="1">
        <v>0.19</v>
      </c>
      <c r="L57" s="1">
        <v>0.21</v>
      </c>
      <c r="M57" s="1">
        <v>0.2</v>
      </c>
      <c r="N57" s="1">
        <v>22</v>
      </c>
      <c r="O57" s="1">
        <v>222.82</v>
      </c>
      <c r="P57" s="1">
        <v>224.92</v>
      </c>
      <c r="Q57" s="1">
        <v>223.77</v>
      </c>
      <c r="R57" s="1">
        <f t="shared" si="0"/>
        <v>1.0720162601626018</v>
      </c>
      <c r="S57" s="1">
        <f t="shared" si="0"/>
        <v>0.59121951219512192</v>
      </c>
      <c r="T57" s="1">
        <f t="shared" si="0"/>
        <v>1.0884715447154472</v>
      </c>
      <c r="U57" s="1">
        <f t="shared" si="1"/>
        <v>13703.43</v>
      </c>
      <c r="V57" s="1">
        <f t="shared" si="1"/>
        <v>13832.58</v>
      </c>
      <c r="W57" s="1">
        <f t="shared" si="1"/>
        <v>13761.855000000001</v>
      </c>
      <c r="X57" s="1">
        <f t="shared" si="2"/>
        <v>4.3999999999999995</v>
      </c>
    </row>
    <row r="58" spans="1:24" x14ac:dyDescent="0.25">
      <c r="A58" s="2">
        <v>44695.895833333336</v>
      </c>
      <c r="B58" s="1">
        <v>75.266000000000005</v>
      </c>
      <c r="C58" s="1">
        <v>46.86</v>
      </c>
      <c r="D58" s="1">
        <v>66.941000000000003</v>
      </c>
      <c r="E58" s="1">
        <v>24</v>
      </c>
      <c r="F58" s="1">
        <v>59.988999999999997</v>
      </c>
      <c r="G58" s="1">
        <v>3</v>
      </c>
      <c r="H58" s="1">
        <v>0.182</v>
      </c>
      <c r="I58" s="1">
        <v>0.192</v>
      </c>
      <c r="J58" s="1">
        <v>0.188</v>
      </c>
      <c r="K58" s="1">
        <v>0.19</v>
      </c>
      <c r="L58" s="1">
        <v>0.2</v>
      </c>
      <c r="M58" s="1">
        <v>0.19</v>
      </c>
      <c r="N58" s="1">
        <v>24</v>
      </c>
      <c r="O58" s="1">
        <v>222.63</v>
      </c>
      <c r="P58" s="1">
        <v>224.71</v>
      </c>
      <c r="Q58" s="1">
        <v>223.65</v>
      </c>
      <c r="R58" s="1">
        <f t="shared" si="0"/>
        <v>1.2238373983739839</v>
      </c>
      <c r="S58" s="1">
        <f t="shared" si="0"/>
        <v>0.76195121951219513</v>
      </c>
      <c r="T58" s="1">
        <f t="shared" si="0"/>
        <v>1.0884715447154472</v>
      </c>
      <c r="U58" s="1">
        <f t="shared" si="1"/>
        <v>13691.744999999999</v>
      </c>
      <c r="V58" s="1">
        <f t="shared" si="1"/>
        <v>13819.665000000001</v>
      </c>
      <c r="W58" s="1">
        <f t="shared" si="1"/>
        <v>13754.475</v>
      </c>
      <c r="X58" s="1">
        <f t="shared" si="2"/>
        <v>4.8</v>
      </c>
    </row>
    <row r="59" spans="1:24" x14ac:dyDescent="0.25">
      <c r="A59" s="2">
        <v>44695.902777777781</v>
      </c>
      <c r="B59" s="1">
        <v>62.499000000000002</v>
      </c>
      <c r="C59" s="1">
        <v>35.777000000000001</v>
      </c>
      <c r="D59" s="1">
        <v>67.328999999999994</v>
      </c>
      <c r="E59" s="1">
        <v>21</v>
      </c>
      <c r="F59" s="1">
        <v>59.997999999999998</v>
      </c>
      <c r="G59" s="1">
        <v>3</v>
      </c>
      <c r="H59" s="1">
        <v>0.186</v>
      </c>
      <c r="I59" s="1">
        <v>0.19500000000000001</v>
      </c>
      <c r="J59" s="1">
        <v>0.191</v>
      </c>
      <c r="K59" s="1">
        <v>0.2</v>
      </c>
      <c r="L59" s="1">
        <v>0.2</v>
      </c>
      <c r="M59" s="1">
        <v>0.2</v>
      </c>
      <c r="N59" s="1">
        <v>21</v>
      </c>
      <c r="O59" s="1">
        <v>222.8</v>
      </c>
      <c r="P59" s="1">
        <v>224.87</v>
      </c>
      <c r="Q59" s="1">
        <v>223.74</v>
      </c>
      <c r="R59" s="1">
        <f t="shared" si="0"/>
        <v>1.0162439024390244</v>
      </c>
      <c r="S59" s="1">
        <f t="shared" si="0"/>
        <v>0.58173983739837398</v>
      </c>
      <c r="T59" s="1">
        <f t="shared" si="0"/>
        <v>1.0947804878048779</v>
      </c>
      <c r="U59" s="1">
        <f t="shared" si="1"/>
        <v>13702.2</v>
      </c>
      <c r="V59" s="1">
        <f t="shared" si="1"/>
        <v>13829.505000000001</v>
      </c>
      <c r="W59" s="1">
        <f t="shared" si="1"/>
        <v>13760.01</v>
      </c>
      <c r="X59" s="1">
        <f t="shared" si="2"/>
        <v>4.2</v>
      </c>
    </row>
    <row r="60" spans="1:24" x14ac:dyDescent="0.25">
      <c r="A60" s="2">
        <v>44695.909722222219</v>
      </c>
      <c r="B60" s="1">
        <v>72.599000000000004</v>
      </c>
      <c r="C60" s="1">
        <v>48.61</v>
      </c>
      <c r="D60" s="1">
        <v>66.552999999999997</v>
      </c>
      <c r="E60" s="1">
        <v>23</v>
      </c>
      <c r="F60" s="1">
        <v>59.996000000000002</v>
      </c>
      <c r="G60" s="1">
        <v>4</v>
      </c>
      <c r="H60" s="1">
        <v>0.191</v>
      </c>
      <c r="I60" s="1">
        <v>0.19600000000000001</v>
      </c>
      <c r="J60" s="1">
        <v>0.19400000000000001</v>
      </c>
      <c r="K60" s="1">
        <v>0.22</v>
      </c>
      <c r="L60" s="1">
        <v>0.21</v>
      </c>
      <c r="M60" s="1">
        <v>0.21</v>
      </c>
      <c r="N60" s="1">
        <v>24</v>
      </c>
      <c r="O60" s="1">
        <v>223.04</v>
      </c>
      <c r="P60" s="1">
        <v>225.18</v>
      </c>
      <c r="Q60" s="1">
        <v>224.12</v>
      </c>
      <c r="R60" s="1">
        <f t="shared" si="0"/>
        <v>1.1804715447154472</v>
      </c>
      <c r="S60" s="1">
        <f t="shared" si="0"/>
        <v>0.79040650406504065</v>
      </c>
      <c r="T60" s="1">
        <f t="shared" si="0"/>
        <v>1.0821626016260162</v>
      </c>
      <c r="U60" s="1">
        <f t="shared" si="1"/>
        <v>13716.96</v>
      </c>
      <c r="V60" s="1">
        <f t="shared" si="1"/>
        <v>13848.57</v>
      </c>
      <c r="W60" s="1">
        <f t="shared" si="1"/>
        <v>13783.380000000001</v>
      </c>
      <c r="X60" s="1">
        <f t="shared" si="2"/>
        <v>4.8</v>
      </c>
    </row>
    <row r="61" spans="1:24" x14ac:dyDescent="0.25">
      <c r="A61" s="2">
        <v>44695.916666666664</v>
      </c>
      <c r="B61" s="1">
        <v>63.832999999999998</v>
      </c>
      <c r="C61" s="1">
        <v>38.499000000000002</v>
      </c>
      <c r="D61" s="1">
        <v>66.747</v>
      </c>
      <c r="E61" s="1">
        <v>21</v>
      </c>
      <c r="F61" s="1">
        <v>60.01</v>
      </c>
      <c r="G61" s="1">
        <v>3</v>
      </c>
      <c r="H61" s="1">
        <v>0.192</v>
      </c>
      <c r="I61" s="1">
        <v>0.19800000000000001</v>
      </c>
      <c r="J61" s="1">
        <v>0.19500000000000001</v>
      </c>
      <c r="K61" s="1">
        <v>0.16</v>
      </c>
      <c r="L61" s="1">
        <v>0.17</v>
      </c>
      <c r="M61" s="1">
        <v>0.17</v>
      </c>
      <c r="N61" s="1">
        <v>22</v>
      </c>
      <c r="O61" s="1">
        <v>223.64</v>
      </c>
      <c r="P61" s="1">
        <v>225.89</v>
      </c>
      <c r="Q61" s="1">
        <v>224.74</v>
      </c>
      <c r="R61" s="1">
        <f t="shared" si="0"/>
        <v>1.0379349593495935</v>
      </c>
      <c r="S61" s="1">
        <f t="shared" si="0"/>
        <v>0.626</v>
      </c>
      <c r="T61" s="1">
        <f t="shared" si="0"/>
        <v>1.0853170731707318</v>
      </c>
      <c r="U61" s="1">
        <f t="shared" si="1"/>
        <v>13753.859999999999</v>
      </c>
      <c r="V61" s="1">
        <f t="shared" si="1"/>
        <v>13892.234999999999</v>
      </c>
      <c r="W61" s="1">
        <f t="shared" si="1"/>
        <v>13821.51</v>
      </c>
      <c r="X61" s="1">
        <f t="shared" si="2"/>
        <v>4.3999999999999995</v>
      </c>
    </row>
    <row r="62" spans="1:24" x14ac:dyDescent="0.25">
      <c r="A62" s="2">
        <v>44695.923611111109</v>
      </c>
      <c r="B62" s="1">
        <v>52.018999999999998</v>
      </c>
      <c r="C62" s="1">
        <v>28.582000000000001</v>
      </c>
      <c r="D62" s="1">
        <v>59.762</v>
      </c>
      <c r="E62" s="1">
        <v>17</v>
      </c>
      <c r="F62" s="1">
        <v>59.985999999999997</v>
      </c>
      <c r="G62" s="1">
        <v>2</v>
      </c>
      <c r="H62" s="1">
        <v>0.187</v>
      </c>
      <c r="I62" s="1">
        <v>0.193</v>
      </c>
      <c r="J62" s="1">
        <v>0.19</v>
      </c>
      <c r="K62" s="1">
        <v>0.17</v>
      </c>
      <c r="L62" s="1">
        <v>0.18</v>
      </c>
      <c r="M62" s="1">
        <v>0.17</v>
      </c>
      <c r="N62" s="1">
        <v>18</v>
      </c>
      <c r="O62" s="1">
        <v>223.87</v>
      </c>
      <c r="P62" s="1">
        <v>226.11</v>
      </c>
      <c r="Q62" s="1">
        <v>224.86</v>
      </c>
      <c r="R62" s="1">
        <f t="shared" si="0"/>
        <v>0.84583739837398375</v>
      </c>
      <c r="S62" s="1">
        <f t="shared" si="0"/>
        <v>0.46474796747967478</v>
      </c>
      <c r="T62" s="1">
        <f t="shared" si="0"/>
        <v>0.971739837398374</v>
      </c>
      <c r="U62" s="1">
        <f t="shared" si="1"/>
        <v>13768.005000000001</v>
      </c>
      <c r="V62" s="1">
        <f t="shared" si="1"/>
        <v>13905.765000000001</v>
      </c>
      <c r="W62" s="1">
        <f t="shared" si="1"/>
        <v>13828.890000000001</v>
      </c>
      <c r="X62" s="1">
        <f t="shared" si="2"/>
        <v>3.5999999999999996</v>
      </c>
    </row>
    <row r="63" spans="1:24" x14ac:dyDescent="0.25">
      <c r="A63" s="2">
        <v>44695.930555555555</v>
      </c>
      <c r="B63" s="1">
        <v>47.064999999999998</v>
      </c>
      <c r="C63" s="1">
        <v>27.027000000000001</v>
      </c>
      <c r="D63" s="1">
        <v>57.627000000000002</v>
      </c>
      <c r="E63" s="1">
        <v>16</v>
      </c>
      <c r="F63" s="1">
        <v>59.996000000000002</v>
      </c>
      <c r="G63" s="1">
        <v>2</v>
      </c>
      <c r="H63" s="1">
        <v>0.185</v>
      </c>
      <c r="I63" s="1">
        <v>0.19</v>
      </c>
      <c r="J63" s="1">
        <v>0.188</v>
      </c>
      <c r="K63" s="1">
        <v>0.13</v>
      </c>
      <c r="L63" s="1">
        <v>0.14000000000000001</v>
      </c>
      <c r="M63" s="1">
        <v>0.14000000000000001</v>
      </c>
      <c r="N63" s="1">
        <v>17</v>
      </c>
      <c r="O63" s="1">
        <v>223.65</v>
      </c>
      <c r="P63" s="1">
        <v>225.91</v>
      </c>
      <c r="Q63" s="1">
        <v>224.66</v>
      </c>
      <c r="R63" s="1">
        <f t="shared" si="0"/>
        <v>0.76528455284552843</v>
      </c>
      <c r="S63" s="1">
        <f t="shared" si="0"/>
        <v>0.43946341463414634</v>
      </c>
      <c r="T63" s="1">
        <f t="shared" si="0"/>
        <v>0.93702439024390249</v>
      </c>
      <c r="U63" s="1">
        <f t="shared" si="1"/>
        <v>13754.475</v>
      </c>
      <c r="V63" s="1">
        <f t="shared" si="1"/>
        <v>13893.465</v>
      </c>
      <c r="W63" s="1">
        <f t="shared" si="1"/>
        <v>13816.59</v>
      </c>
      <c r="X63" s="1">
        <f t="shared" si="2"/>
        <v>3.4000000000000004</v>
      </c>
    </row>
    <row r="64" spans="1:24" x14ac:dyDescent="0.25">
      <c r="A64" s="2">
        <v>44695.9375</v>
      </c>
      <c r="B64" s="1">
        <v>40.015000000000001</v>
      </c>
      <c r="C64" s="1">
        <v>21.582000000000001</v>
      </c>
      <c r="D64" s="1">
        <v>58.792000000000002</v>
      </c>
      <c r="E64" s="1">
        <v>15</v>
      </c>
      <c r="F64" s="1">
        <v>59.993000000000002</v>
      </c>
      <c r="G64" s="1">
        <v>2</v>
      </c>
      <c r="H64" s="1">
        <v>0.187</v>
      </c>
      <c r="I64" s="1">
        <v>0.19</v>
      </c>
      <c r="J64" s="1">
        <v>0.188</v>
      </c>
      <c r="K64" s="1">
        <v>0.19</v>
      </c>
      <c r="L64" s="1">
        <v>0.18</v>
      </c>
      <c r="M64" s="1">
        <v>0.17</v>
      </c>
      <c r="N64" s="1">
        <v>16</v>
      </c>
      <c r="O64" s="1">
        <v>223.4</v>
      </c>
      <c r="P64" s="1">
        <v>225.61</v>
      </c>
      <c r="Q64" s="1">
        <v>224.35</v>
      </c>
      <c r="R64" s="1">
        <f t="shared" si="0"/>
        <v>0.65065040650406503</v>
      </c>
      <c r="S64" s="1">
        <f t="shared" si="0"/>
        <v>0.35092682926829272</v>
      </c>
      <c r="T64" s="1">
        <f t="shared" si="0"/>
        <v>0.95596747967479678</v>
      </c>
      <c r="U64" s="1">
        <f t="shared" si="1"/>
        <v>13739.1</v>
      </c>
      <c r="V64" s="1">
        <f t="shared" si="1"/>
        <v>13875.015000000001</v>
      </c>
      <c r="W64" s="1">
        <f t="shared" si="1"/>
        <v>13797.525</v>
      </c>
      <c r="X64" s="1">
        <f t="shared" si="2"/>
        <v>3.2</v>
      </c>
    </row>
    <row r="65" spans="1:24" x14ac:dyDescent="0.25">
      <c r="A65" s="2">
        <v>44695.944444444445</v>
      </c>
      <c r="B65" s="1">
        <v>67.644000000000005</v>
      </c>
      <c r="C65" s="1">
        <v>29.553999999999998</v>
      </c>
      <c r="D65" s="1">
        <v>81.105000000000004</v>
      </c>
      <c r="E65" s="1">
        <v>22</v>
      </c>
      <c r="F65" s="1">
        <v>60.005000000000003</v>
      </c>
      <c r="G65" s="1">
        <v>6</v>
      </c>
      <c r="H65" s="1">
        <v>0.186</v>
      </c>
      <c r="I65" s="1">
        <v>0.189</v>
      </c>
      <c r="J65" s="1">
        <v>0.187</v>
      </c>
      <c r="K65" s="1">
        <v>0.17</v>
      </c>
      <c r="L65" s="1">
        <v>0.17</v>
      </c>
      <c r="M65" s="1">
        <v>0.17</v>
      </c>
      <c r="N65" s="1">
        <v>23</v>
      </c>
      <c r="O65" s="1">
        <v>222.99</v>
      </c>
      <c r="P65" s="1">
        <v>225.33</v>
      </c>
      <c r="Q65" s="1">
        <v>223.97</v>
      </c>
      <c r="R65" s="1">
        <f t="shared" si="0"/>
        <v>1.0999024390243903</v>
      </c>
      <c r="S65" s="1">
        <f t="shared" si="0"/>
        <v>0.48055284552845529</v>
      </c>
      <c r="T65" s="1">
        <f t="shared" si="0"/>
        <v>1.3187804878048781</v>
      </c>
      <c r="U65" s="1">
        <f t="shared" si="1"/>
        <v>13713.885</v>
      </c>
      <c r="V65" s="1">
        <f t="shared" si="1"/>
        <v>13857.795</v>
      </c>
      <c r="W65" s="1">
        <f t="shared" si="1"/>
        <v>13774.155000000001</v>
      </c>
      <c r="X65" s="1">
        <f t="shared" si="2"/>
        <v>4.5999999999999996</v>
      </c>
    </row>
    <row r="66" spans="1:24" x14ac:dyDescent="0.25">
      <c r="A66" s="2">
        <v>44695.951388888891</v>
      </c>
      <c r="B66" s="1">
        <v>60.402999999999999</v>
      </c>
      <c r="C66" s="1">
        <v>21.971</v>
      </c>
      <c r="D66" s="1">
        <v>82.658000000000001</v>
      </c>
      <c r="E66" s="1">
        <v>20</v>
      </c>
      <c r="F66" s="1">
        <v>59.99</v>
      </c>
      <c r="G66" s="1">
        <v>4</v>
      </c>
      <c r="H66" s="1">
        <v>0.18099999999999999</v>
      </c>
      <c r="I66" s="1">
        <v>0.184</v>
      </c>
      <c r="J66" s="1">
        <v>0.182</v>
      </c>
      <c r="K66" s="1">
        <v>0.18</v>
      </c>
      <c r="L66" s="1">
        <v>0.19</v>
      </c>
      <c r="M66" s="1">
        <v>0.18</v>
      </c>
      <c r="N66" s="1">
        <v>21</v>
      </c>
      <c r="O66" s="1">
        <v>223.16</v>
      </c>
      <c r="P66" s="1">
        <v>225.57</v>
      </c>
      <c r="Q66" s="1">
        <v>224.06</v>
      </c>
      <c r="R66" s="1">
        <f t="shared" si="0"/>
        <v>0.98216260162601621</v>
      </c>
      <c r="S66" s="1">
        <f t="shared" si="0"/>
        <v>0.35725203252032522</v>
      </c>
      <c r="T66" s="1">
        <f t="shared" si="0"/>
        <v>1.3440325203252033</v>
      </c>
      <c r="U66" s="1">
        <f t="shared" si="1"/>
        <v>13724.34</v>
      </c>
      <c r="V66" s="1">
        <f t="shared" si="1"/>
        <v>13872.555</v>
      </c>
      <c r="W66" s="1">
        <f t="shared" si="1"/>
        <v>13779.69</v>
      </c>
      <c r="X66" s="1">
        <f t="shared" si="2"/>
        <v>4.2</v>
      </c>
    </row>
    <row r="67" spans="1:24" x14ac:dyDescent="0.25">
      <c r="A67" s="2">
        <v>44695.958333333336</v>
      </c>
      <c r="B67" s="1">
        <v>66.31</v>
      </c>
      <c r="C67" s="1">
        <v>27.61</v>
      </c>
      <c r="D67" s="1">
        <v>81.881</v>
      </c>
      <c r="E67" s="1">
        <v>21</v>
      </c>
      <c r="F67" s="1">
        <v>60.002000000000002</v>
      </c>
      <c r="G67" s="1">
        <v>4</v>
      </c>
      <c r="H67" s="1">
        <v>0.182</v>
      </c>
      <c r="I67" s="1">
        <v>0.187</v>
      </c>
      <c r="J67" s="1">
        <v>0.182</v>
      </c>
      <c r="K67" s="1">
        <v>0.21</v>
      </c>
      <c r="L67" s="1">
        <v>0.22</v>
      </c>
      <c r="M67" s="1">
        <v>0.22</v>
      </c>
      <c r="N67" s="1">
        <v>23</v>
      </c>
      <c r="O67" s="1">
        <v>223.34</v>
      </c>
      <c r="P67" s="1">
        <v>225.78</v>
      </c>
      <c r="Q67" s="1">
        <v>224.29</v>
      </c>
      <c r="R67" s="1">
        <f t="shared" ref="R67:T130" si="3">B67/61.5</f>
        <v>1.0782113821138213</v>
      </c>
      <c r="S67" s="1">
        <f t="shared" si="3"/>
        <v>0.44894308943089428</v>
      </c>
      <c r="T67" s="1">
        <f t="shared" si="3"/>
        <v>1.3313983739837398</v>
      </c>
      <c r="U67" s="1">
        <f t="shared" ref="U67:W130" si="4">O67*61.5</f>
        <v>13735.41</v>
      </c>
      <c r="V67" s="1">
        <f t="shared" si="4"/>
        <v>13885.47</v>
      </c>
      <c r="W67" s="1">
        <f t="shared" si="4"/>
        <v>13793.834999999999</v>
      </c>
      <c r="X67" s="1">
        <f t="shared" ref="X67:X130" si="5">(N67/500)*100</f>
        <v>4.5999999999999996</v>
      </c>
    </row>
    <row r="68" spans="1:24" x14ac:dyDescent="0.25">
      <c r="A68" s="2">
        <v>44695.965277777781</v>
      </c>
      <c r="B68" s="1">
        <v>60.975000000000001</v>
      </c>
      <c r="C68" s="1">
        <v>22.555</v>
      </c>
      <c r="D68" s="1">
        <v>80.911000000000001</v>
      </c>
      <c r="E68" s="1">
        <v>20</v>
      </c>
      <c r="F68" s="1">
        <v>60.005000000000003</v>
      </c>
      <c r="G68" s="1">
        <v>4</v>
      </c>
      <c r="H68" s="1">
        <v>0.184</v>
      </c>
      <c r="I68" s="1">
        <v>0.188</v>
      </c>
      <c r="J68" s="1">
        <v>0.184</v>
      </c>
      <c r="K68" s="1">
        <v>0.16</v>
      </c>
      <c r="L68" s="1">
        <v>0.16</v>
      </c>
      <c r="M68" s="1">
        <v>0.16</v>
      </c>
      <c r="N68" s="1">
        <v>21</v>
      </c>
      <c r="O68" s="1">
        <v>223.39</v>
      </c>
      <c r="P68" s="1">
        <v>225.8</v>
      </c>
      <c r="Q68" s="1">
        <v>224.32</v>
      </c>
      <c r="R68" s="1">
        <f t="shared" si="3"/>
        <v>0.99146341463414633</v>
      </c>
      <c r="S68" s="1">
        <f t="shared" si="3"/>
        <v>0.36674796747967481</v>
      </c>
      <c r="T68" s="1">
        <f t="shared" si="3"/>
        <v>1.3156260162601627</v>
      </c>
      <c r="U68" s="1">
        <f t="shared" si="4"/>
        <v>13738.484999999999</v>
      </c>
      <c r="V68" s="1">
        <f t="shared" si="4"/>
        <v>13886.7</v>
      </c>
      <c r="W68" s="1">
        <f t="shared" si="4"/>
        <v>13795.68</v>
      </c>
      <c r="X68" s="1">
        <f t="shared" si="5"/>
        <v>4.2</v>
      </c>
    </row>
    <row r="69" spans="1:24" x14ac:dyDescent="0.25">
      <c r="A69" s="2">
        <v>44695.972222222219</v>
      </c>
      <c r="B69" s="1">
        <v>62.308999999999997</v>
      </c>
      <c r="C69" s="1">
        <v>22.555</v>
      </c>
      <c r="D69" s="1">
        <v>81.299000000000007</v>
      </c>
      <c r="E69" s="1">
        <v>20</v>
      </c>
      <c r="F69" s="1">
        <v>60.005000000000003</v>
      </c>
      <c r="G69" s="1">
        <v>4</v>
      </c>
      <c r="H69" s="1">
        <v>0.182</v>
      </c>
      <c r="I69" s="1">
        <v>0.184</v>
      </c>
      <c r="J69" s="1">
        <v>0.18</v>
      </c>
      <c r="K69" s="1">
        <v>0.17</v>
      </c>
      <c r="L69" s="1">
        <v>0.15</v>
      </c>
      <c r="M69" s="1">
        <v>0.15</v>
      </c>
      <c r="N69" s="1">
        <v>22</v>
      </c>
      <c r="O69" s="1">
        <v>223.92</v>
      </c>
      <c r="P69" s="1">
        <v>226.48</v>
      </c>
      <c r="Q69" s="1">
        <v>224.89</v>
      </c>
      <c r="R69" s="1">
        <f t="shared" si="3"/>
        <v>1.0131544715447154</v>
      </c>
      <c r="S69" s="1">
        <f t="shared" si="3"/>
        <v>0.36674796747967481</v>
      </c>
      <c r="T69" s="1">
        <f t="shared" si="3"/>
        <v>1.3219349593495937</v>
      </c>
      <c r="U69" s="1">
        <f t="shared" si="4"/>
        <v>13771.08</v>
      </c>
      <c r="V69" s="1">
        <f t="shared" si="4"/>
        <v>13928.519999999999</v>
      </c>
      <c r="W69" s="1">
        <f t="shared" si="4"/>
        <v>13830.734999999999</v>
      </c>
      <c r="X69" s="1">
        <f t="shared" si="5"/>
        <v>4.3999999999999995</v>
      </c>
    </row>
    <row r="70" spans="1:24" x14ac:dyDescent="0.25">
      <c r="A70" s="2">
        <v>44695.979166666664</v>
      </c>
      <c r="B70" s="1">
        <v>66.501000000000005</v>
      </c>
      <c r="C70" s="1">
        <v>26.055</v>
      </c>
      <c r="D70" s="1">
        <v>81.105000000000004</v>
      </c>
      <c r="E70" s="1">
        <v>21</v>
      </c>
      <c r="F70" s="1">
        <v>60.008000000000003</v>
      </c>
      <c r="G70" s="1">
        <v>4</v>
      </c>
      <c r="H70" s="1">
        <v>0.17799999999999999</v>
      </c>
      <c r="I70" s="1">
        <v>0.17899999999999999</v>
      </c>
      <c r="J70" s="1">
        <v>0.17599999999999999</v>
      </c>
      <c r="K70" s="1">
        <v>0.13</v>
      </c>
      <c r="L70" s="1">
        <v>0.13</v>
      </c>
      <c r="M70" s="1">
        <v>0.13</v>
      </c>
      <c r="N70" s="1">
        <v>23</v>
      </c>
      <c r="O70" s="1">
        <v>224.01</v>
      </c>
      <c r="P70" s="1">
        <v>226.54</v>
      </c>
      <c r="Q70" s="1">
        <v>224.97</v>
      </c>
      <c r="R70" s="1">
        <f t="shared" si="3"/>
        <v>1.0813170731707318</v>
      </c>
      <c r="S70" s="1">
        <f t="shared" si="3"/>
        <v>0.42365853658536584</v>
      </c>
      <c r="T70" s="1">
        <f t="shared" si="3"/>
        <v>1.3187804878048781</v>
      </c>
      <c r="U70" s="1">
        <f t="shared" si="4"/>
        <v>13776.615</v>
      </c>
      <c r="V70" s="1">
        <f t="shared" si="4"/>
        <v>13932.21</v>
      </c>
      <c r="W70" s="1">
        <f t="shared" si="4"/>
        <v>13835.655000000001</v>
      </c>
      <c r="X70" s="1">
        <f t="shared" si="5"/>
        <v>4.5999999999999996</v>
      </c>
    </row>
    <row r="71" spans="1:24" x14ac:dyDescent="0.25">
      <c r="A71" s="2">
        <v>44695.986111111109</v>
      </c>
      <c r="B71" s="1">
        <v>60.975000000000001</v>
      </c>
      <c r="C71" s="1">
        <v>21.193999999999999</v>
      </c>
      <c r="D71" s="1">
        <v>80.716999999999999</v>
      </c>
      <c r="E71" s="1">
        <v>19</v>
      </c>
      <c r="F71" s="1">
        <v>59.98</v>
      </c>
      <c r="G71" s="1">
        <v>5</v>
      </c>
      <c r="H71" s="1">
        <v>0.17499999999999999</v>
      </c>
      <c r="I71" s="1">
        <v>0.17599999999999999</v>
      </c>
      <c r="J71" s="1">
        <v>0.17199999999999999</v>
      </c>
      <c r="K71" s="1">
        <v>0.16</v>
      </c>
      <c r="L71" s="1">
        <v>0.17</v>
      </c>
      <c r="M71" s="1">
        <v>0.15</v>
      </c>
      <c r="N71" s="1">
        <v>21</v>
      </c>
      <c r="O71" s="1">
        <v>223.99</v>
      </c>
      <c r="P71" s="1">
        <v>226.52</v>
      </c>
      <c r="Q71" s="1">
        <v>224.91</v>
      </c>
      <c r="R71" s="1">
        <f t="shared" si="3"/>
        <v>0.99146341463414633</v>
      </c>
      <c r="S71" s="1">
        <f t="shared" si="3"/>
        <v>0.3446178861788618</v>
      </c>
      <c r="T71" s="1">
        <f t="shared" si="3"/>
        <v>1.3124715447154471</v>
      </c>
      <c r="U71" s="1">
        <f t="shared" si="4"/>
        <v>13775.385</v>
      </c>
      <c r="V71" s="1">
        <f t="shared" si="4"/>
        <v>13930.980000000001</v>
      </c>
      <c r="W71" s="1">
        <f t="shared" si="4"/>
        <v>13831.965</v>
      </c>
      <c r="X71" s="1">
        <f t="shared" si="5"/>
        <v>4.2</v>
      </c>
    </row>
    <row r="72" spans="1:24" x14ac:dyDescent="0.25">
      <c r="A72" s="2">
        <v>44695.993055555555</v>
      </c>
      <c r="B72" s="1">
        <v>68.977999999999994</v>
      </c>
      <c r="C72" s="1">
        <v>30.332000000000001</v>
      </c>
      <c r="D72" s="1">
        <v>80.135000000000005</v>
      </c>
      <c r="E72" s="1">
        <v>22</v>
      </c>
      <c r="F72" s="1">
        <v>59.993000000000002</v>
      </c>
      <c r="G72" s="1">
        <v>5</v>
      </c>
      <c r="H72" s="1">
        <v>0.17</v>
      </c>
      <c r="I72" s="1">
        <v>0.17399999999999999</v>
      </c>
      <c r="J72" s="1">
        <v>0.17</v>
      </c>
      <c r="K72" s="1">
        <v>0.18</v>
      </c>
      <c r="L72" s="1">
        <v>0.19</v>
      </c>
      <c r="M72" s="1">
        <v>0.19</v>
      </c>
      <c r="N72" s="1">
        <v>23</v>
      </c>
      <c r="O72" s="1">
        <v>223.46</v>
      </c>
      <c r="P72" s="1">
        <v>226.07</v>
      </c>
      <c r="Q72" s="1">
        <v>224.53</v>
      </c>
      <c r="R72" s="1">
        <f t="shared" si="3"/>
        <v>1.1215934959349592</v>
      </c>
      <c r="S72" s="1">
        <f t="shared" si="3"/>
        <v>0.49320325203252036</v>
      </c>
      <c r="T72" s="1">
        <f t="shared" si="3"/>
        <v>1.3030081300813008</v>
      </c>
      <c r="U72" s="1">
        <f t="shared" si="4"/>
        <v>13742.79</v>
      </c>
      <c r="V72" s="1">
        <f t="shared" si="4"/>
        <v>13903.305</v>
      </c>
      <c r="W72" s="1">
        <f t="shared" si="4"/>
        <v>13808.594999999999</v>
      </c>
      <c r="X72" s="1">
        <f t="shared" si="5"/>
        <v>4.5999999999999996</v>
      </c>
    </row>
    <row r="73" spans="1:24" x14ac:dyDescent="0.25">
      <c r="A73" s="2">
        <v>44696</v>
      </c>
      <c r="B73" s="1">
        <v>60.021999999999998</v>
      </c>
      <c r="C73" s="1">
        <v>21.388000000000002</v>
      </c>
      <c r="D73" s="1">
        <v>79.552999999999997</v>
      </c>
      <c r="E73" s="1">
        <v>19</v>
      </c>
      <c r="F73" s="1">
        <v>59.987000000000002</v>
      </c>
      <c r="G73" s="1">
        <v>5</v>
      </c>
      <c r="H73" s="1">
        <v>0.17100000000000001</v>
      </c>
      <c r="I73" s="1">
        <v>0.17399999999999999</v>
      </c>
      <c r="J73" s="1">
        <v>0.17100000000000001</v>
      </c>
      <c r="K73" s="1">
        <v>0.17</v>
      </c>
      <c r="L73" s="1">
        <v>0.17</v>
      </c>
      <c r="M73" s="1">
        <v>0.18</v>
      </c>
      <c r="N73" s="1">
        <v>21</v>
      </c>
      <c r="O73" s="1">
        <v>222.7</v>
      </c>
      <c r="P73" s="1">
        <v>225.21</v>
      </c>
      <c r="Q73" s="1">
        <v>223.64</v>
      </c>
      <c r="R73" s="1">
        <f t="shared" si="3"/>
        <v>0.97596747967479669</v>
      </c>
      <c r="S73" s="1">
        <f t="shared" si="3"/>
        <v>0.34777235772357729</v>
      </c>
      <c r="T73" s="1">
        <f t="shared" si="3"/>
        <v>1.2935447154471544</v>
      </c>
      <c r="U73" s="1">
        <f t="shared" si="4"/>
        <v>13696.05</v>
      </c>
      <c r="V73" s="1">
        <f t="shared" si="4"/>
        <v>13850.415000000001</v>
      </c>
      <c r="W73" s="1">
        <f t="shared" si="4"/>
        <v>13753.859999999999</v>
      </c>
      <c r="X73" s="1">
        <f t="shared" si="5"/>
        <v>4.2</v>
      </c>
    </row>
    <row r="74" spans="1:24" x14ac:dyDescent="0.25">
      <c r="A74" s="2">
        <v>44696.006944444445</v>
      </c>
      <c r="B74" s="1">
        <v>61.546999999999997</v>
      </c>
      <c r="C74" s="1">
        <v>23.527000000000001</v>
      </c>
      <c r="D74" s="1">
        <v>79.747</v>
      </c>
      <c r="E74" s="1">
        <v>20</v>
      </c>
      <c r="F74" s="1">
        <v>60.003999999999998</v>
      </c>
      <c r="G74" s="1">
        <v>4</v>
      </c>
      <c r="H74" s="1">
        <v>0.17299999999999999</v>
      </c>
      <c r="I74" s="1">
        <v>0.17499999999999999</v>
      </c>
      <c r="J74" s="1">
        <v>0.17399999999999999</v>
      </c>
      <c r="K74" s="1">
        <v>0.19</v>
      </c>
      <c r="L74" s="1">
        <v>0.19</v>
      </c>
      <c r="M74" s="1">
        <v>0.2</v>
      </c>
      <c r="N74" s="1">
        <v>21</v>
      </c>
      <c r="O74" s="1">
        <v>222.75</v>
      </c>
      <c r="P74" s="1">
        <v>225.26</v>
      </c>
      <c r="Q74" s="1">
        <v>223.7</v>
      </c>
      <c r="R74" s="1">
        <f t="shared" si="3"/>
        <v>1.0007642276422763</v>
      </c>
      <c r="S74" s="1">
        <f t="shared" si="3"/>
        <v>0.38255284552845531</v>
      </c>
      <c r="T74" s="1">
        <f t="shared" si="3"/>
        <v>1.2966991869918698</v>
      </c>
      <c r="U74" s="1">
        <f t="shared" si="4"/>
        <v>13699.125</v>
      </c>
      <c r="V74" s="1">
        <f t="shared" si="4"/>
        <v>13853.49</v>
      </c>
      <c r="W74" s="1">
        <f t="shared" si="4"/>
        <v>13757.55</v>
      </c>
      <c r="X74" s="1">
        <f t="shared" si="5"/>
        <v>4.2</v>
      </c>
    </row>
    <row r="75" spans="1:24" x14ac:dyDescent="0.25">
      <c r="A75" s="2">
        <v>44696.013888888891</v>
      </c>
      <c r="B75" s="1">
        <v>62.308999999999997</v>
      </c>
      <c r="C75" s="1">
        <v>24.888000000000002</v>
      </c>
      <c r="D75" s="1">
        <v>80.522999999999996</v>
      </c>
      <c r="E75" s="1">
        <v>20</v>
      </c>
      <c r="F75" s="1">
        <v>60.005000000000003</v>
      </c>
      <c r="G75" s="1">
        <v>4</v>
      </c>
      <c r="H75" s="1">
        <v>0.17499999999999999</v>
      </c>
      <c r="I75" s="1">
        <v>0.17799999999999999</v>
      </c>
      <c r="J75" s="1">
        <v>0.17599999999999999</v>
      </c>
      <c r="K75" s="1">
        <v>0.17</v>
      </c>
      <c r="L75" s="1">
        <v>0.18</v>
      </c>
      <c r="M75" s="1">
        <v>0.17</v>
      </c>
      <c r="N75" s="1">
        <v>22</v>
      </c>
      <c r="O75" s="1">
        <v>222.79</v>
      </c>
      <c r="P75" s="1">
        <v>225.33</v>
      </c>
      <c r="Q75" s="1">
        <v>223.79</v>
      </c>
      <c r="R75" s="1">
        <f t="shared" si="3"/>
        <v>1.0131544715447154</v>
      </c>
      <c r="S75" s="1">
        <f t="shared" si="3"/>
        <v>0.40468292682926832</v>
      </c>
      <c r="T75" s="1">
        <f t="shared" si="3"/>
        <v>1.3093170731707315</v>
      </c>
      <c r="U75" s="1">
        <f t="shared" si="4"/>
        <v>13701.584999999999</v>
      </c>
      <c r="V75" s="1">
        <f t="shared" si="4"/>
        <v>13857.795</v>
      </c>
      <c r="W75" s="1">
        <f t="shared" si="4"/>
        <v>13763.084999999999</v>
      </c>
      <c r="X75" s="1">
        <f t="shared" si="5"/>
        <v>4.3999999999999995</v>
      </c>
    </row>
    <row r="76" spans="1:24" x14ac:dyDescent="0.25">
      <c r="A76" s="2">
        <v>44696.020833333336</v>
      </c>
      <c r="B76" s="1">
        <v>58.116999999999997</v>
      </c>
      <c r="C76" s="1">
        <v>19.832000000000001</v>
      </c>
      <c r="D76" s="1">
        <v>79.552999999999997</v>
      </c>
      <c r="E76" s="1">
        <v>18</v>
      </c>
      <c r="F76" s="1">
        <v>60.002000000000002</v>
      </c>
      <c r="G76" s="1">
        <v>4</v>
      </c>
      <c r="H76" s="1">
        <v>0.17199999999999999</v>
      </c>
      <c r="I76" s="1">
        <v>0.17599999999999999</v>
      </c>
      <c r="J76" s="1">
        <v>0.17399999999999999</v>
      </c>
      <c r="K76" s="1">
        <v>0.15</v>
      </c>
      <c r="L76" s="1">
        <v>0.16</v>
      </c>
      <c r="M76" s="1">
        <v>0.14000000000000001</v>
      </c>
      <c r="N76" s="1">
        <v>20</v>
      </c>
      <c r="O76" s="1">
        <v>223.41</v>
      </c>
      <c r="P76" s="1">
        <v>226.01</v>
      </c>
      <c r="Q76" s="1">
        <v>224.38</v>
      </c>
      <c r="R76" s="1">
        <f t="shared" si="3"/>
        <v>0.9449918699186991</v>
      </c>
      <c r="S76" s="1">
        <f t="shared" si="3"/>
        <v>0.32247154471544714</v>
      </c>
      <c r="T76" s="1">
        <f t="shared" si="3"/>
        <v>1.2935447154471544</v>
      </c>
      <c r="U76" s="1">
        <f t="shared" si="4"/>
        <v>13739.715</v>
      </c>
      <c r="V76" s="1">
        <f t="shared" si="4"/>
        <v>13899.615</v>
      </c>
      <c r="W76" s="1">
        <f t="shared" si="4"/>
        <v>13799.369999999999</v>
      </c>
      <c r="X76" s="1">
        <f t="shared" si="5"/>
        <v>4</v>
      </c>
    </row>
    <row r="77" spans="1:24" x14ac:dyDescent="0.25">
      <c r="A77" s="2">
        <v>44696.027777777781</v>
      </c>
      <c r="B77" s="1">
        <v>66.31</v>
      </c>
      <c r="C77" s="1">
        <v>26.055</v>
      </c>
      <c r="D77" s="1">
        <v>79.747</v>
      </c>
      <c r="E77" s="1">
        <v>21</v>
      </c>
      <c r="F77" s="1">
        <v>60.002000000000002</v>
      </c>
      <c r="G77" s="1">
        <v>4</v>
      </c>
      <c r="H77" s="1">
        <v>0.17100000000000001</v>
      </c>
      <c r="I77" s="1">
        <v>0.17499999999999999</v>
      </c>
      <c r="J77" s="1">
        <v>0.17199999999999999</v>
      </c>
      <c r="K77" s="1">
        <v>0.15</v>
      </c>
      <c r="L77" s="1">
        <v>0.15</v>
      </c>
      <c r="M77" s="1">
        <v>0.15</v>
      </c>
      <c r="N77" s="1">
        <v>22</v>
      </c>
      <c r="O77" s="1">
        <v>223.54</v>
      </c>
      <c r="P77" s="1">
        <v>226.01</v>
      </c>
      <c r="Q77" s="1">
        <v>224.45</v>
      </c>
      <c r="R77" s="1">
        <f t="shared" si="3"/>
        <v>1.0782113821138213</v>
      </c>
      <c r="S77" s="1">
        <f t="shared" si="3"/>
        <v>0.42365853658536584</v>
      </c>
      <c r="T77" s="1">
        <f t="shared" si="3"/>
        <v>1.2966991869918698</v>
      </c>
      <c r="U77" s="1">
        <f t="shared" si="4"/>
        <v>13747.71</v>
      </c>
      <c r="V77" s="1">
        <f t="shared" si="4"/>
        <v>13899.615</v>
      </c>
      <c r="W77" s="1">
        <f t="shared" si="4"/>
        <v>13803.674999999999</v>
      </c>
      <c r="X77" s="1">
        <f t="shared" si="5"/>
        <v>4.3999999999999995</v>
      </c>
    </row>
    <row r="78" spans="1:24" x14ac:dyDescent="0.25">
      <c r="A78" s="2">
        <v>44696.034722222219</v>
      </c>
      <c r="B78" s="1">
        <v>57.354999999999997</v>
      </c>
      <c r="C78" s="1">
        <v>20.027000000000001</v>
      </c>
      <c r="D78" s="1">
        <v>78.971000000000004</v>
      </c>
      <c r="E78" s="1">
        <v>18</v>
      </c>
      <c r="F78" s="1">
        <v>59.987000000000002</v>
      </c>
      <c r="G78" s="1">
        <v>4</v>
      </c>
      <c r="H78" s="1">
        <v>0.16900000000000001</v>
      </c>
      <c r="I78" s="1">
        <v>0.17299999999999999</v>
      </c>
      <c r="J78" s="1">
        <v>0.17100000000000001</v>
      </c>
      <c r="K78" s="1">
        <v>0.16</v>
      </c>
      <c r="L78" s="1">
        <v>0.17</v>
      </c>
      <c r="M78" s="1">
        <v>0.16</v>
      </c>
      <c r="N78" s="1">
        <v>20</v>
      </c>
      <c r="O78" s="1">
        <v>223.46</v>
      </c>
      <c r="P78" s="1">
        <v>225.89</v>
      </c>
      <c r="Q78" s="1">
        <v>224.33</v>
      </c>
      <c r="R78" s="1">
        <f t="shared" si="3"/>
        <v>0.93260162601626007</v>
      </c>
      <c r="S78" s="1">
        <f t="shared" si="3"/>
        <v>0.32564227642276422</v>
      </c>
      <c r="T78" s="1">
        <f t="shared" si="3"/>
        <v>1.2840813008130081</v>
      </c>
      <c r="U78" s="1">
        <f t="shared" si="4"/>
        <v>13742.79</v>
      </c>
      <c r="V78" s="1">
        <f t="shared" si="4"/>
        <v>13892.234999999999</v>
      </c>
      <c r="W78" s="1">
        <f t="shared" si="4"/>
        <v>13796.295</v>
      </c>
      <c r="X78" s="1">
        <f t="shared" si="5"/>
        <v>4</v>
      </c>
    </row>
    <row r="79" spans="1:24" x14ac:dyDescent="0.25">
      <c r="A79" s="2">
        <v>44696.041666666664</v>
      </c>
      <c r="B79" s="1">
        <v>61.546999999999997</v>
      </c>
      <c r="C79" s="1">
        <v>23.332000000000001</v>
      </c>
      <c r="D79" s="1">
        <v>78.582999999999998</v>
      </c>
      <c r="E79" s="1">
        <v>19</v>
      </c>
      <c r="F79" s="1">
        <v>59.997999999999998</v>
      </c>
      <c r="G79" s="1">
        <v>4</v>
      </c>
      <c r="H79" s="1">
        <v>0.16400000000000001</v>
      </c>
      <c r="I79" s="1">
        <v>0.16700000000000001</v>
      </c>
      <c r="J79" s="1">
        <v>0.16400000000000001</v>
      </c>
      <c r="K79" s="1">
        <v>0.16</v>
      </c>
      <c r="L79" s="1">
        <v>0.17</v>
      </c>
      <c r="M79" s="1">
        <v>0.16</v>
      </c>
      <c r="N79" s="1">
        <v>21</v>
      </c>
      <c r="O79" s="1">
        <v>223.73</v>
      </c>
      <c r="P79" s="1">
        <v>226.15</v>
      </c>
      <c r="Q79" s="1">
        <v>224.68</v>
      </c>
      <c r="R79" s="1">
        <f t="shared" si="3"/>
        <v>1.0007642276422763</v>
      </c>
      <c r="S79" s="1">
        <f t="shared" si="3"/>
        <v>0.37938211382113823</v>
      </c>
      <c r="T79" s="1">
        <f t="shared" si="3"/>
        <v>1.2777723577235771</v>
      </c>
      <c r="U79" s="1">
        <f t="shared" si="4"/>
        <v>13759.394999999999</v>
      </c>
      <c r="V79" s="1">
        <f t="shared" si="4"/>
        <v>13908.225</v>
      </c>
      <c r="W79" s="1">
        <f t="shared" si="4"/>
        <v>13817.82</v>
      </c>
      <c r="X79" s="1">
        <f t="shared" si="5"/>
        <v>4.2</v>
      </c>
    </row>
    <row r="80" spans="1:24" x14ac:dyDescent="0.25">
      <c r="A80" s="2">
        <v>44696.048611111109</v>
      </c>
      <c r="B80" s="1">
        <v>62.881</v>
      </c>
      <c r="C80" s="1">
        <v>25.666</v>
      </c>
      <c r="D80" s="1">
        <v>77.807000000000002</v>
      </c>
      <c r="E80" s="1">
        <v>20</v>
      </c>
      <c r="F80" s="1">
        <v>60.01</v>
      </c>
      <c r="G80" s="1">
        <v>5</v>
      </c>
      <c r="H80" s="1">
        <v>0.16400000000000001</v>
      </c>
      <c r="I80" s="1">
        <v>0.16900000000000001</v>
      </c>
      <c r="J80" s="1">
        <v>0.16500000000000001</v>
      </c>
      <c r="K80" s="1">
        <v>0.16</v>
      </c>
      <c r="L80" s="1">
        <v>0.18</v>
      </c>
      <c r="M80" s="1">
        <v>0.17</v>
      </c>
      <c r="N80" s="1">
        <v>22</v>
      </c>
      <c r="O80" s="1">
        <v>224.05</v>
      </c>
      <c r="P80" s="1">
        <v>226.51</v>
      </c>
      <c r="Q80" s="1">
        <v>225.04</v>
      </c>
      <c r="R80" s="1">
        <f t="shared" si="3"/>
        <v>1.0224552845528456</v>
      </c>
      <c r="S80" s="1">
        <f t="shared" si="3"/>
        <v>0.41733333333333333</v>
      </c>
      <c r="T80" s="1">
        <f t="shared" si="3"/>
        <v>1.2651544715447154</v>
      </c>
      <c r="U80" s="1">
        <f t="shared" si="4"/>
        <v>13779.075000000001</v>
      </c>
      <c r="V80" s="1">
        <f t="shared" si="4"/>
        <v>13930.365</v>
      </c>
      <c r="W80" s="1">
        <f t="shared" si="4"/>
        <v>13839.96</v>
      </c>
      <c r="X80" s="1">
        <f t="shared" si="5"/>
        <v>4.3999999999999995</v>
      </c>
    </row>
    <row r="81" spans="1:24" x14ac:dyDescent="0.25">
      <c r="A81" s="2">
        <v>44696.055555555555</v>
      </c>
      <c r="B81" s="1">
        <v>45.540999999999997</v>
      </c>
      <c r="C81" s="1">
        <v>19.832000000000001</v>
      </c>
      <c r="D81" s="1">
        <v>65.194999999999993</v>
      </c>
      <c r="E81" s="1">
        <v>16</v>
      </c>
      <c r="F81" s="1">
        <v>59.988999999999997</v>
      </c>
      <c r="G81" s="1">
        <v>3</v>
      </c>
      <c r="H81" s="1">
        <v>0.16500000000000001</v>
      </c>
      <c r="I81" s="1">
        <v>0.17399999999999999</v>
      </c>
      <c r="J81" s="1">
        <v>0.16800000000000001</v>
      </c>
      <c r="K81" s="1">
        <v>0.18</v>
      </c>
      <c r="L81" s="1">
        <v>0.2</v>
      </c>
      <c r="M81" s="1">
        <v>0.19</v>
      </c>
      <c r="N81" s="1">
        <v>17</v>
      </c>
      <c r="O81" s="1">
        <v>223.77</v>
      </c>
      <c r="P81" s="1">
        <v>226.15</v>
      </c>
      <c r="Q81" s="1">
        <v>224.69</v>
      </c>
      <c r="R81" s="1">
        <f t="shared" si="3"/>
        <v>0.74050406504065036</v>
      </c>
      <c r="S81" s="1">
        <f t="shared" si="3"/>
        <v>0.32247154471544714</v>
      </c>
      <c r="T81" s="1">
        <f t="shared" si="3"/>
        <v>1.0600813008130081</v>
      </c>
      <c r="U81" s="1">
        <f t="shared" si="4"/>
        <v>13761.855000000001</v>
      </c>
      <c r="V81" s="1">
        <f t="shared" si="4"/>
        <v>13908.225</v>
      </c>
      <c r="W81" s="1">
        <f t="shared" si="4"/>
        <v>13818.434999999999</v>
      </c>
      <c r="X81" s="1">
        <f t="shared" si="5"/>
        <v>3.4000000000000004</v>
      </c>
    </row>
    <row r="82" spans="1:24" x14ac:dyDescent="0.25">
      <c r="A82" s="2">
        <v>44696.0625</v>
      </c>
      <c r="B82" s="1">
        <v>62.69</v>
      </c>
      <c r="C82" s="1">
        <v>26.443000000000001</v>
      </c>
      <c r="D82" s="1">
        <v>75.09</v>
      </c>
      <c r="E82" s="1">
        <v>20</v>
      </c>
      <c r="F82" s="1">
        <v>60.006</v>
      </c>
      <c r="G82" s="1">
        <v>6</v>
      </c>
      <c r="H82" s="1">
        <v>0.16500000000000001</v>
      </c>
      <c r="I82" s="1">
        <v>0.17399999999999999</v>
      </c>
      <c r="J82" s="1">
        <v>0.16800000000000001</v>
      </c>
      <c r="K82" s="1">
        <v>0.14000000000000001</v>
      </c>
      <c r="L82" s="1">
        <v>0.13</v>
      </c>
      <c r="M82" s="1">
        <v>0.13</v>
      </c>
      <c r="N82" s="1">
        <v>21</v>
      </c>
      <c r="O82" s="1">
        <v>224.39</v>
      </c>
      <c r="P82" s="1">
        <v>226.75</v>
      </c>
      <c r="Q82" s="1">
        <v>225.36</v>
      </c>
      <c r="R82" s="1">
        <f t="shared" si="3"/>
        <v>1.0193495934959349</v>
      </c>
      <c r="S82" s="1">
        <f t="shared" si="3"/>
        <v>0.42996747967479676</v>
      </c>
      <c r="T82" s="1">
        <f t="shared" si="3"/>
        <v>1.2209756097560975</v>
      </c>
      <c r="U82" s="1">
        <f t="shared" si="4"/>
        <v>13799.984999999999</v>
      </c>
      <c r="V82" s="1">
        <f t="shared" si="4"/>
        <v>13945.125</v>
      </c>
      <c r="W82" s="1">
        <f t="shared" si="4"/>
        <v>13859.640000000001</v>
      </c>
      <c r="X82" s="1">
        <f t="shared" si="5"/>
        <v>4.2</v>
      </c>
    </row>
    <row r="83" spans="1:24" x14ac:dyDescent="0.25">
      <c r="A83" s="2">
        <v>44696.069444444445</v>
      </c>
      <c r="B83" s="1">
        <v>59.07</v>
      </c>
      <c r="C83" s="1">
        <v>19.443999999999999</v>
      </c>
      <c r="D83" s="1">
        <v>77.418999999999997</v>
      </c>
      <c r="E83" s="1">
        <v>18</v>
      </c>
      <c r="F83" s="1">
        <v>59.991999999999997</v>
      </c>
      <c r="G83" s="1">
        <v>5</v>
      </c>
      <c r="H83" s="1">
        <v>0.16900000000000001</v>
      </c>
      <c r="I83" s="1">
        <v>0.17399999999999999</v>
      </c>
      <c r="J83" s="1">
        <v>0.17100000000000001</v>
      </c>
      <c r="K83" s="1">
        <v>0.2</v>
      </c>
      <c r="L83" s="1">
        <v>0.18</v>
      </c>
      <c r="M83" s="1">
        <v>0.18</v>
      </c>
      <c r="N83" s="1">
        <v>20</v>
      </c>
      <c r="O83" s="1">
        <v>224.53</v>
      </c>
      <c r="P83" s="1">
        <v>226.93</v>
      </c>
      <c r="Q83" s="1">
        <v>225.41</v>
      </c>
      <c r="R83" s="1">
        <f t="shared" si="3"/>
        <v>0.96048780487804875</v>
      </c>
      <c r="S83" s="1">
        <f t="shared" si="3"/>
        <v>0.31616260162601623</v>
      </c>
      <c r="T83" s="1">
        <f t="shared" si="3"/>
        <v>1.2588455284552844</v>
      </c>
      <c r="U83" s="1">
        <f t="shared" si="4"/>
        <v>13808.594999999999</v>
      </c>
      <c r="V83" s="1">
        <f t="shared" si="4"/>
        <v>13956.195</v>
      </c>
      <c r="W83" s="1">
        <f t="shared" si="4"/>
        <v>13862.715</v>
      </c>
      <c r="X83" s="1">
        <f t="shared" si="5"/>
        <v>4</v>
      </c>
    </row>
    <row r="84" spans="1:24" x14ac:dyDescent="0.25">
      <c r="A84" s="2">
        <v>44696.076388888891</v>
      </c>
      <c r="B84" s="1">
        <v>59.07</v>
      </c>
      <c r="C84" s="1">
        <v>20.416</v>
      </c>
      <c r="D84" s="1">
        <v>78.777000000000001</v>
      </c>
      <c r="E84" s="1">
        <v>19</v>
      </c>
      <c r="F84" s="1">
        <v>60.002000000000002</v>
      </c>
      <c r="G84" s="1">
        <v>5</v>
      </c>
      <c r="H84" s="1">
        <v>0.16900000000000001</v>
      </c>
      <c r="I84" s="1">
        <v>0.17299999999999999</v>
      </c>
      <c r="J84" s="1">
        <v>0.17</v>
      </c>
      <c r="K84" s="1">
        <v>0.18</v>
      </c>
      <c r="L84" s="1">
        <v>0.17</v>
      </c>
      <c r="M84" s="1">
        <v>0.18</v>
      </c>
      <c r="N84" s="1">
        <v>21</v>
      </c>
      <c r="O84" s="1">
        <v>224.64</v>
      </c>
      <c r="P84" s="1">
        <v>227.01</v>
      </c>
      <c r="Q84" s="1">
        <v>225.53</v>
      </c>
      <c r="R84" s="1">
        <f t="shared" si="3"/>
        <v>0.96048780487804875</v>
      </c>
      <c r="S84" s="1">
        <f t="shared" si="3"/>
        <v>0.33196747967479673</v>
      </c>
      <c r="T84" s="1">
        <f t="shared" si="3"/>
        <v>1.2809268292682927</v>
      </c>
      <c r="U84" s="1">
        <f t="shared" si="4"/>
        <v>13815.359999999999</v>
      </c>
      <c r="V84" s="1">
        <f t="shared" si="4"/>
        <v>13961.115</v>
      </c>
      <c r="W84" s="1">
        <f t="shared" si="4"/>
        <v>13870.094999999999</v>
      </c>
      <c r="X84" s="1">
        <f t="shared" si="5"/>
        <v>4.2</v>
      </c>
    </row>
    <row r="85" spans="1:24" x14ac:dyDescent="0.25">
      <c r="A85" s="2">
        <v>44696.083333333336</v>
      </c>
      <c r="B85" s="1">
        <v>62.69</v>
      </c>
      <c r="C85" s="1">
        <v>23.332000000000001</v>
      </c>
      <c r="D85" s="1">
        <v>77.224999999999994</v>
      </c>
      <c r="E85" s="1">
        <v>20</v>
      </c>
      <c r="F85" s="1">
        <v>59.991</v>
      </c>
      <c r="G85" s="1">
        <v>4</v>
      </c>
      <c r="H85" s="1">
        <v>0.17</v>
      </c>
      <c r="I85" s="1">
        <v>0.17399999999999999</v>
      </c>
      <c r="J85" s="1">
        <v>0.17100000000000001</v>
      </c>
      <c r="K85" s="1">
        <v>0.18</v>
      </c>
      <c r="L85" s="1">
        <v>0.19</v>
      </c>
      <c r="M85" s="1">
        <v>0.19</v>
      </c>
      <c r="N85" s="1">
        <v>21</v>
      </c>
      <c r="O85" s="1">
        <v>224.19</v>
      </c>
      <c r="P85" s="1">
        <v>226.5</v>
      </c>
      <c r="Q85" s="1">
        <v>225.08</v>
      </c>
      <c r="R85" s="1">
        <f t="shared" si="3"/>
        <v>1.0193495934959349</v>
      </c>
      <c r="S85" s="1">
        <f t="shared" si="3"/>
        <v>0.37938211382113823</v>
      </c>
      <c r="T85" s="1">
        <f t="shared" si="3"/>
        <v>1.255691056910569</v>
      </c>
      <c r="U85" s="1">
        <f t="shared" si="4"/>
        <v>13787.684999999999</v>
      </c>
      <c r="V85" s="1">
        <f t="shared" si="4"/>
        <v>13929.75</v>
      </c>
      <c r="W85" s="1">
        <f t="shared" si="4"/>
        <v>13842.42</v>
      </c>
      <c r="X85" s="1">
        <f t="shared" si="5"/>
        <v>4.2</v>
      </c>
    </row>
    <row r="86" spans="1:24" x14ac:dyDescent="0.25">
      <c r="A86" s="2">
        <v>44696.090277777781</v>
      </c>
      <c r="B86" s="1">
        <v>36.393999999999998</v>
      </c>
      <c r="C86" s="1">
        <v>18.86</v>
      </c>
      <c r="D86" s="1">
        <v>54.329000000000001</v>
      </c>
      <c r="E86" s="1">
        <v>13</v>
      </c>
      <c r="F86" s="1">
        <v>59.997999999999998</v>
      </c>
      <c r="G86" s="1">
        <v>2</v>
      </c>
      <c r="H86" s="1">
        <v>0.16600000000000001</v>
      </c>
      <c r="I86" s="1">
        <v>0.17100000000000001</v>
      </c>
      <c r="J86" s="1">
        <v>0.16600000000000001</v>
      </c>
      <c r="K86" s="1">
        <v>0.14000000000000001</v>
      </c>
      <c r="L86" s="1">
        <v>0.14000000000000001</v>
      </c>
      <c r="M86" s="1">
        <v>0.14000000000000001</v>
      </c>
      <c r="N86" s="1">
        <v>14</v>
      </c>
      <c r="O86" s="1">
        <v>224.67</v>
      </c>
      <c r="P86" s="1">
        <v>226.85</v>
      </c>
      <c r="Q86" s="1">
        <v>225.48</v>
      </c>
      <c r="R86" s="1">
        <f t="shared" si="3"/>
        <v>0.59177235772357717</v>
      </c>
      <c r="S86" s="1">
        <f t="shared" si="3"/>
        <v>0.30666666666666664</v>
      </c>
      <c r="T86" s="1">
        <f t="shared" si="3"/>
        <v>0.88339837398373988</v>
      </c>
      <c r="U86" s="1">
        <f t="shared" si="4"/>
        <v>13817.205</v>
      </c>
      <c r="V86" s="1">
        <f t="shared" si="4"/>
        <v>13951.275</v>
      </c>
      <c r="W86" s="1">
        <f t="shared" si="4"/>
        <v>13867.019999999999</v>
      </c>
      <c r="X86" s="1">
        <f t="shared" si="5"/>
        <v>2.8000000000000003</v>
      </c>
    </row>
    <row r="87" spans="1:24" x14ac:dyDescent="0.25">
      <c r="A87" s="2">
        <v>44696.097222222219</v>
      </c>
      <c r="B87" s="1">
        <v>40.204999999999998</v>
      </c>
      <c r="C87" s="1">
        <v>24.11</v>
      </c>
      <c r="D87" s="1">
        <v>54.329000000000001</v>
      </c>
      <c r="E87" s="1">
        <v>15</v>
      </c>
      <c r="F87" s="1">
        <v>59.994999999999997</v>
      </c>
      <c r="G87" s="1">
        <v>3</v>
      </c>
      <c r="H87" s="1">
        <v>0.16800000000000001</v>
      </c>
      <c r="I87" s="1">
        <v>0.17299999999999999</v>
      </c>
      <c r="J87" s="1">
        <v>0.16800000000000001</v>
      </c>
      <c r="K87" s="1">
        <v>0.19</v>
      </c>
      <c r="L87" s="1">
        <v>0.2</v>
      </c>
      <c r="M87" s="1">
        <v>0.19</v>
      </c>
      <c r="N87" s="1">
        <v>15</v>
      </c>
      <c r="O87" s="1">
        <v>224.25</v>
      </c>
      <c r="P87" s="1">
        <v>226.38</v>
      </c>
      <c r="Q87" s="1">
        <v>225.03</v>
      </c>
      <c r="R87" s="1">
        <f t="shared" si="3"/>
        <v>0.65373983739837394</v>
      </c>
      <c r="S87" s="1">
        <f t="shared" si="3"/>
        <v>0.39203252032520325</v>
      </c>
      <c r="T87" s="1">
        <f t="shared" si="3"/>
        <v>0.88339837398373988</v>
      </c>
      <c r="U87" s="1">
        <f t="shared" si="4"/>
        <v>13791.375</v>
      </c>
      <c r="V87" s="1">
        <f t="shared" si="4"/>
        <v>13922.369999999999</v>
      </c>
      <c r="W87" s="1">
        <f t="shared" si="4"/>
        <v>13839.344999999999</v>
      </c>
      <c r="X87" s="1">
        <f t="shared" si="5"/>
        <v>3</v>
      </c>
    </row>
    <row r="88" spans="1:24" x14ac:dyDescent="0.25">
      <c r="A88" s="2">
        <v>44696.104166666664</v>
      </c>
      <c r="B88" s="1">
        <v>40.015000000000001</v>
      </c>
      <c r="C88" s="1">
        <v>21.582000000000001</v>
      </c>
      <c r="D88" s="1">
        <v>53.941000000000003</v>
      </c>
      <c r="E88" s="1">
        <v>14</v>
      </c>
      <c r="F88" s="1">
        <v>59.991</v>
      </c>
      <c r="G88" s="1">
        <v>2</v>
      </c>
      <c r="H88" s="1">
        <v>0.17499999999999999</v>
      </c>
      <c r="I88" s="1">
        <v>0.18</v>
      </c>
      <c r="J88" s="1">
        <v>0.17399999999999999</v>
      </c>
      <c r="K88" s="1">
        <v>0.22</v>
      </c>
      <c r="L88" s="1">
        <v>0.23</v>
      </c>
      <c r="M88" s="1">
        <v>0.21</v>
      </c>
      <c r="N88" s="1">
        <v>15</v>
      </c>
      <c r="O88" s="1">
        <v>224.15</v>
      </c>
      <c r="P88" s="1">
        <v>226.31</v>
      </c>
      <c r="Q88" s="1">
        <v>224.93</v>
      </c>
      <c r="R88" s="1">
        <f t="shared" si="3"/>
        <v>0.65065040650406503</v>
      </c>
      <c r="S88" s="1">
        <f t="shared" si="3"/>
        <v>0.35092682926829272</v>
      </c>
      <c r="T88" s="1">
        <f t="shared" si="3"/>
        <v>0.87708943089430902</v>
      </c>
      <c r="U88" s="1">
        <f t="shared" si="4"/>
        <v>13785.225</v>
      </c>
      <c r="V88" s="1">
        <f t="shared" si="4"/>
        <v>13918.065000000001</v>
      </c>
      <c r="W88" s="1">
        <f t="shared" si="4"/>
        <v>13833.195</v>
      </c>
      <c r="X88" s="1">
        <f t="shared" si="5"/>
        <v>3</v>
      </c>
    </row>
    <row r="89" spans="1:24" x14ac:dyDescent="0.25">
      <c r="A89" s="2">
        <v>44696.111111111109</v>
      </c>
      <c r="B89" s="1">
        <v>35.250999999999998</v>
      </c>
      <c r="C89" s="1">
        <v>17.693999999999999</v>
      </c>
      <c r="D89" s="1">
        <v>53.552999999999997</v>
      </c>
      <c r="E89" s="1">
        <v>13</v>
      </c>
      <c r="F89" s="1">
        <v>59.999000000000002</v>
      </c>
      <c r="G89" s="1">
        <v>2</v>
      </c>
      <c r="H89" s="1">
        <v>0.17799999999999999</v>
      </c>
      <c r="I89" s="1">
        <v>0.183</v>
      </c>
      <c r="J89" s="1">
        <v>0.17699999999999999</v>
      </c>
      <c r="K89" s="1">
        <v>0.19</v>
      </c>
      <c r="L89" s="1">
        <v>0.19</v>
      </c>
      <c r="M89" s="1">
        <v>0.19</v>
      </c>
      <c r="N89" s="1">
        <v>14</v>
      </c>
      <c r="O89" s="1">
        <v>224.57</v>
      </c>
      <c r="P89" s="1">
        <v>226.69</v>
      </c>
      <c r="Q89" s="1">
        <v>225.29</v>
      </c>
      <c r="R89" s="1">
        <f t="shared" si="3"/>
        <v>0.57318699186991862</v>
      </c>
      <c r="S89" s="1">
        <f t="shared" si="3"/>
        <v>0.28770731707317071</v>
      </c>
      <c r="T89" s="1">
        <f t="shared" si="3"/>
        <v>0.87078048780487805</v>
      </c>
      <c r="U89" s="1">
        <f t="shared" si="4"/>
        <v>13811.055</v>
      </c>
      <c r="V89" s="1">
        <f t="shared" si="4"/>
        <v>13941.434999999999</v>
      </c>
      <c r="W89" s="1">
        <f t="shared" si="4"/>
        <v>13855.334999999999</v>
      </c>
      <c r="X89" s="1">
        <f t="shared" si="5"/>
        <v>2.8000000000000003</v>
      </c>
    </row>
    <row r="90" spans="1:24" x14ac:dyDescent="0.25">
      <c r="A90" s="2">
        <v>44696.118055555555</v>
      </c>
      <c r="B90" s="1">
        <v>40.966999999999999</v>
      </c>
      <c r="C90" s="1">
        <v>21.582000000000001</v>
      </c>
      <c r="D90" s="1">
        <v>53.552999999999997</v>
      </c>
      <c r="E90" s="1">
        <v>14</v>
      </c>
      <c r="F90" s="1">
        <v>60.006</v>
      </c>
      <c r="G90" s="1">
        <v>2</v>
      </c>
      <c r="H90" s="1">
        <v>0.17699999999999999</v>
      </c>
      <c r="I90" s="1">
        <v>0.18099999999999999</v>
      </c>
      <c r="J90" s="1">
        <v>0.17599999999999999</v>
      </c>
      <c r="K90" s="1">
        <v>0.14000000000000001</v>
      </c>
      <c r="L90" s="1">
        <v>0.15</v>
      </c>
      <c r="M90" s="1">
        <v>0.15</v>
      </c>
      <c r="N90" s="1">
        <v>15</v>
      </c>
      <c r="O90" s="1">
        <v>224.91</v>
      </c>
      <c r="P90" s="1">
        <v>227.03</v>
      </c>
      <c r="Q90" s="1">
        <v>225.68</v>
      </c>
      <c r="R90" s="1">
        <f t="shared" si="3"/>
        <v>0.66613008130081297</v>
      </c>
      <c r="S90" s="1">
        <f t="shared" si="3"/>
        <v>0.35092682926829272</v>
      </c>
      <c r="T90" s="1">
        <f t="shared" si="3"/>
        <v>0.87078048780487805</v>
      </c>
      <c r="U90" s="1">
        <f t="shared" si="4"/>
        <v>13831.965</v>
      </c>
      <c r="V90" s="1">
        <f t="shared" si="4"/>
        <v>13962.344999999999</v>
      </c>
      <c r="W90" s="1">
        <f t="shared" si="4"/>
        <v>13879.32</v>
      </c>
      <c r="X90" s="1">
        <f t="shared" si="5"/>
        <v>3</v>
      </c>
    </row>
    <row r="91" spans="1:24" x14ac:dyDescent="0.25">
      <c r="A91" s="2">
        <v>44696.125</v>
      </c>
      <c r="B91" s="1">
        <v>38.49</v>
      </c>
      <c r="C91" s="1">
        <v>20.027000000000001</v>
      </c>
      <c r="D91" s="1">
        <v>53.164999999999999</v>
      </c>
      <c r="E91" s="1">
        <v>14</v>
      </c>
      <c r="F91" s="1">
        <v>59.994</v>
      </c>
      <c r="G91" s="1">
        <v>2</v>
      </c>
      <c r="H91" s="1">
        <v>0.18099999999999999</v>
      </c>
      <c r="I91" s="1">
        <v>0.186</v>
      </c>
      <c r="J91" s="1">
        <v>0.18099999999999999</v>
      </c>
      <c r="K91" s="1">
        <v>0.21</v>
      </c>
      <c r="L91" s="1">
        <v>0.22</v>
      </c>
      <c r="M91" s="1">
        <v>0.21</v>
      </c>
      <c r="N91" s="1">
        <v>15</v>
      </c>
      <c r="O91" s="1">
        <v>224.5</v>
      </c>
      <c r="P91" s="1">
        <v>226.58</v>
      </c>
      <c r="Q91" s="1">
        <v>225.18</v>
      </c>
      <c r="R91" s="1">
        <f t="shared" si="3"/>
        <v>0.62585365853658537</v>
      </c>
      <c r="S91" s="1">
        <f t="shared" si="3"/>
        <v>0.32564227642276422</v>
      </c>
      <c r="T91" s="1">
        <f t="shared" si="3"/>
        <v>0.86447154471544718</v>
      </c>
      <c r="U91" s="1">
        <f t="shared" si="4"/>
        <v>13806.75</v>
      </c>
      <c r="V91" s="1">
        <f t="shared" si="4"/>
        <v>13934.67</v>
      </c>
      <c r="W91" s="1">
        <f t="shared" si="4"/>
        <v>13848.57</v>
      </c>
      <c r="X91" s="1">
        <f t="shared" si="5"/>
        <v>3</v>
      </c>
    </row>
    <row r="92" spans="1:24" x14ac:dyDescent="0.25">
      <c r="A92" s="2">
        <v>44696.131944444445</v>
      </c>
      <c r="B92" s="1">
        <v>35.442</v>
      </c>
      <c r="C92" s="1">
        <v>19.443999999999999</v>
      </c>
      <c r="D92" s="1">
        <v>54.329000000000001</v>
      </c>
      <c r="E92" s="1">
        <v>14</v>
      </c>
      <c r="F92" s="1">
        <v>60</v>
      </c>
      <c r="G92" s="1">
        <v>2</v>
      </c>
      <c r="H92" s="1">
        <v>0.182</v>
      </c>
      <c r="I92" s="1">
        <v>0.185</v>
      </c>
      <c r="J92" s="1">
        <v>0.18099999999999999</v>
      </c>
      <c r="K92" s="1">
        <v>0.17</v>
      </c>
      <c r="L92" s="1">
        <v>0.17</v>
      </c>
      <c r="M92" s="1">
        <v>0.17</v>
      </c>
      <c r="N92" s="1">
        <v>14</v>
      </c>
      <c r="O92" s="1">
        <v>224.65</v>
      </c>
      <c r="P92" s="1">
        <v>226.67</v>
      </c>
      <c r="Q92" s="1">
        <v>225.3</v>
      </c>
      <c r="R92" s="1">
        <f t="shared" si="3"/>
        <v>0.57629268292682923</v>
      </c>
      <c r="S92" s="1">
        <f t="shared" si="3"/>
        <v>0.31616260162601623</v>
      </c>
      <c r="T92" s="1">
        <f t="shared" si="3"/>
        <v>0.88339837398373988</v>
      </c>
      <c r="U92" s="1">
        <f t="shared" si="4"/>
        <v>13815.975</v>
      </c>
      <c r="V92" s="1">
        <f t="shared" si="4"/>
        <v>13940.205</v>
      </c>
      <c r="W92" s="1">
        <f t="shared" si="4"/>
        <v>13855.95</v>
      </c>
      <c r="X92" s="1">
        <f t="shared" si="5"/>
        <v>2.8000000000000003</v>
      </c>
    </row>
    <row r="93" spans="1:24" x14ac:dyDescent="0.25">
      <c r="A93" s="2">
        <v>44696.138888888891</v>
      </c>
      <c r="B93" s="1">
        <v>41.73</v>
      </c>
      <c r="C93" s="1">
        <v>22.943999999999999</v>
      </c>
      <c r="D93" s="1">
        <v>54.134999999999998</v>
      </c>
      <c r="E93" s="1">
        <v>15</v>
      </c>
      <c r="F93" s="1">
        <v>60.000999999999998</v>
      </c>
      <c r="G93" s="1">
        <v>2</v>
      </c>
      <c r="H93" s="1">
        <v>0.18</v>
      </c>
      <c r="I93" s="1">
        <v>0.182</v>
      </c>
      <c r="J93" s="1">
        <v>0.17799999999999999</v>
      </c>
      <c r="K93" s="1">
        <v>0.15</v>
      </c>
      <c r="L93" s="1">
        <v>0.15</v>
      </c>
      <c r="M93" s="1">
        <v>0.15</v>
      </c>
      <c r="N93" s="1">
        <v>15</v>
      </c>
      <c r="O93" s="1">
        <v>224.92</v>
      </c>
      <c r="P93" s="1">
        <v>226.94</v>
      </c>
      <c r="Q93" s="1">
        <v>225.64</v>
      </c>
      <c r="R93" s="1">
        <f t="shared" si="3"/>
        <v>0.6785365853658536</v>
      </c>
      <c r="S93" s="1">
        <f t="shared" si="3"/>
        <v>0.37307317073170732</v>
      </c>
      <c r="T93" s="1">
        <f t="shared" si="3"/>
        <v>0.88024390243902439</v>
      </c>
      <c r="U93" s="1">
        <f t="shared" si="4"/>
        <v>13832.58</v>
      </c>
      <c r="V93" s="1">
        <f t="shared" si="4"/>
        <v>13956.81</v>
      </c>
      <c r="W93" s="1">
        <f t="shared" si="4"/>
        <v>13876.859999999999</v>
      </c>
      <c r="X93" s="1">
        <f t="shared" si="5"/>
        <v>3</v>
      </c>
    </row>
    <row r="94" spans="1:24" x14ac:dyDescent="0.25">
      <c r="A94" s="2">
        <v>44696.145833333336</v>
      </c>
      <c r="B94" s="1">
        <v>38.871000000000002</v>
      </c>
      <c r="C94" s="1">
        <v>20.416</v>
      </c>
      <c r="D94" s="1">
        <v>54.134999999999998</v>
      </c>
      <c r="E94" s="1">
        <v>14</v>
      </c>
      <c r="F94" s="1">
        <v>60.000999999999998</v>
      </c>
      <c r="G94" s="1">
        <v>2</v>
      </c>
      <c r="H94" s="1">
        <v>0.18</v>
      </c>
      <c r="I94" s="1">
        <v>0.183</v>
      </c>
      <c r="J94" s="1">
        <v>0.17899999999999999</v>
      </c>
      <c r="K94" s="1">
        <v>0.15</v>
      </c>
      <c r="L94" s="1">
        <v>0.16</v>
      </c>
      <c r="M94" s="1">
        <v>0.16</v>
      </c>
      <c r="N94" s="1">
        <v>15</v>
      </c>
      <c r="O94" s="1">
        <v>225.08</v>
      </c>
      <c r="P94" s="1">
        <v>227.12</v>
      </c>
      <c r="Q94" s="1">
        <v>225.75</v>
      </c>
      <c r="R94" s="1">
        <f t="shared" si="3"/>
        <v>0.63204878048780488</v>
      </c>
      <c r="S94" s="1">
        <f t="shared" si="3"/>
        <v>0.33196747967479673</v>
      </c>
      <c r="T94" s="1">
        <f t="shared" si="3"/>
        <v>0.88024390243902439</v>
      </c>
      <c r="U94" s="1">
        <f t="shared" si="4"/>
        <v>13842.42</v>
      </c>
      <c r="V94" s="1">
        <f t="shared" si="4"/>
        <v>13967.880000000001</v>
      </c>
      <c r="W94" s="1">
        <f t="shared" si="4"/>
        <v>13883.625</v>
      </c>
      <c r="X94" s="1">
        <f t="shared" si="5"/>
        <v>3</v>
      </c>
    </row>
    <row r="95" spans="1:24" x14ac:dyDescent="0.25">
      <c r="A95" s="2">
        <v>44696.152777777781</v>
      </c>
      <c r="B95" s="1">
        <v>36.012999999999998</v>
      </c>
      <c r="C95" s="1">
        <v>18.471</v>
      </c>
      <c r="D95" s="1">
        <v>53.552999999999997</v>
      </c>
      <c r="E95" s="1">
        <v>13</v>
      </c>
      <c r="F95" s="1">
        <v>60.000999999999998</v>
      </c>
      <c r="G95" s="1">
        <v>2</v>
      </c>
      <c r="H95" s="1">
        <v>0.17599999999999999</v>
      </c>
      <c r="I95" s="1">
        <v>0.18099999999999999</v>
      </c>
      <c r="J95" s="1">
        <v>0.17699999999999999</v>
      </c>
      <c r="K95" s="1">
        <v>0.14000000000000001</v>
      </c>
      <c r="L95" s="1">
        <v>0.14000000000000001</v>
      </c>
      <c r="M95" s="1">
        <v>0.14000000000000001</v>
      </c>
      <c r="N95" s="1">
        <v>14</v>
      </c>
      <c r="O95" s="1">
        <v>225.72</v>
      </c>
      <c r="P95" s="1">
        <v>227.77</v>
      </c>
      <c r="Q95" s="1">
        <v>226.37</v>
      </c>
      <c r="R95" s="1">
        <f t="shared" si="3"/>
        <v>0.58557723577235765</v>
      </c>
      <c r="S95" s="1">
        <f t="shared" si="3"/>
        <v>0.30034146341463414</v>
      </c>
      <c r="T95" s="1">
        <f t="shared" si="3"/>
        <v>0.87078048780487805</v>
      </c>
      <c r="U95" s="1">
        <f t="shared" si="4"/>
        <v>13881.78</v>
      </c>
      <c r="V95" s="1">
        <f t="shared" si="4"/>
        <v>14007.855000000001</v>
      </c>
      <c r="W95" s="1">
        <f t="shared" si="4"/>
        <v>13921.755000000001</v>
      </c>
      <c r="X95" s="1">
        <f t="shared" si="5"/>
        <v>2.8000000000000003</v>
      </c>
    </row>
    <row r="96" spans="1:24" x14ac:dyDescent="0.25">
      <c r="A96" s="2">
        <v>44696.159722222219</v>
      </c>
      <c r="B96" s="1">
        <v>41.92</v>
      </c>
      <c r="C96" s="1">
        <v>24.11</v>
      </c>
      <c r="D96" s="1">
        <v>53.941000000000003</v>
      </c>
      <c r="E96" s="1">
        <v>15</v>
      </c>
      <c r="F96" s="1">
        <v>59.991</v>
      </c>
      <c r="G96" s="1">
        <v>2</v>
      </c>
      <c r="H96" s="1">
        <v>0.17899999999999999</v>
      </c>
      <c r="I96" s="1">
        <v>0.185</v>
      </c>
      <c r="J96" s="1">
        <v>0.18099999999999999</v>
      </c>
      <c r="K96" s="1">
        <v>0.21</v>
      </c>
      <c r="L96" s="1">
        <v>0.22</v>
      </c>
      <c r="M96" s="1">
        <v>0.22</v>
      </c>
      <c r="N96" s="1">
        <v>16</v>
      </c>
      <c r="O96" s="1">
        <v>225.26</v>
      </c>
      <c r="P96" s="1">
        <v>227.28</v>
      </c>
      <c r="Q96" s="1">
        <v>225.93</v>
      </c>
      <c r="R96" s="1">
        <f t="shared" si="3"/>
        <v>0.68162601626016261</v>
      </c>
      <c r="S96" s="1">
        <f t="shared" si="3"/>
        <v>0.39203252032520325</v>
      </c>
      <c r="T96" s="1">
        <f t="shared" si="3"/>
        <v>0.87708943089430902</v>
      </c>
      <c r="U96" s="1">
        <f t="shared" si="4"/>
        <v>13853.49</v>
      </c>
      <c r="V96" s="1">
        <f t="shared" si="4"/>
        <v>13977.72</v>
      </c>
      <c r="W96" s="1">
        <f t="shared" si="4"/>
        <v>13894.695</v>
      </c>
      <c r="X96" s="1">
        <f t="shared" si="5"/>
        <v>3.2</v>
      </c>
    </row>
    <row r="97" spans="1:24" x14ac:dyDescent="0.25">
      <c r="A97" s="2">
        <v>44696.166666666664</v>
      </c>
      <c r="B97" s="1">
        <v>37.537999999999997</v>
      </c>
      <c r="C97" s="1">
        <v>21.388000000000002</v>
      </c>
      <c r="D97" s="1">
        <v>53.552999999999997</v>
      </c>
      <c r="E97" s="1">
        <v>14</v>
      </c>
      <c r="F97" s="1">
        <v>59.996000000000002</v>
      </c>
      <c r="G97" s="1">
        <v>2</v>
      </c>
      <c r="H97" s="1">
        <v>0.17899999999999999</v>
      </c>
      <c r="I97" s="1">
        <v>0.185</v>
      </c>
      <c r="J97" s="1">
        <v>0.182</v>
      </c>
      <c r="K97" s="1">
        <v>0.18</v>
      </c>
      <c r="L97" s="1">
        <v>0.18</v>
      </c>
      <c r="M97" s="1">
        <v>0.2</v>
      </c>
      <c r="N97" s="1">
        <v>15</v>
      </c>
      <c r="O97" s="1">
        <v>224.62</v>
      </c>
      <c r="P97" s="1">
        <v>226.59</v>
      </c>
      <c r="Q97" s="1">
        <v>225.25</v>
      </c>
      <c r="R97" s="1">
        <f t="shared" si="3"/>
        <v>0.61037398373983731</v>
      </c>
      <c r="S97" s="1">
        <f t="shared" si="3"/>
        <v>0.34777235772357729</v>
      </c>
      <c r="T97" s="1">
        <f t="shared" si="3"/>
        <v>0.87078048780487805</v>
      </c>
      <c r="U97" s="1">
        <f t="shared" si="4"/>
        <v>13814.130000000001</v>
      </c>
      <c r="V97" s="1">
        <f t="shared" si="4"/>
        <v>13935.285</v>
      </c>
      <c r="W97" s="1">
        <f t="shared" si="4"/>
        <v>13852.875</v>
      </c>
      <c r="X97" s="1">
        <f t="shared" si="5"/>
        <v>3</v>
      </c>
    </row>
    <row r="98" spans="1:24" x14ac:dyDescent="0.25">
      <c r="A98" s="2">
        <v>44696.173611111109</v>
      </c>
      <c r="B98" s="1">
        <v>33.917000000000002</v>
      </c>
      <c r="C98" s="1">
        <v>20.027000000000001</v>
      </c>
      <c r="D98" s="1">
        <v>53.359000000000002</v>
      </c>
      <c r="E98" s="1">
        <v>13</v>
      </c>
      <c r="F98" s="1">
        <v>59.994</v>
      </c>
      <c r="G98" s="1">
        <v>2</v>
      </c>
      <c r="H98" s="1">
        <v>0.18</v>
      </c>
      <c r="I98" s="1">
        <v>0.186</v>
      </c>
      <c r="J98" s="1">
        <v>0.184</v>
      </c>
      <c r="K98" s="1">
        <v>0.16</v>
      </c>
      <c r="L98" s="1">
        <v>0.16</v>
      </c>
      <c r="M98" s="1">
        <v>0.17</v>
      </c>
      <c r="N98" s="1">
        <v>14</v>
      </c>
      <c r="O98" s="1">
        <v>224.84</v>
      </c>
      <c r="P98" s="1">
        <v>226.71</v>
      </c>
      <c r="Q98" s="1">
        <v>225.35</v>
      </c>
      <c r="R98" s="1">
        <f t="shared" si="3"/>
        <v>0.55149593495934957</v>
      </c>
      <c r="S98" s="1">
        <f t="shared" si="3"/>
        <v>0.32564227642276422</v>
      </c>
      <c r="T98" s="1">
        <f t="shared" si="3"/>
        <v>0.86762601626016267</v>
      </c>
      <c r="U98" s="1">
        <f t="shared" si="4"/>
        <v>13827.66</v>
      </c>
      <c r="V98" s="1">
        <f t="shared" si="4"/>
        <v>13942.665000000001</v>
      </c>
      <c r="W98" s="1">
        <f t="shared" si="4"/>
        <v>13859.025</v>
      </c>
      <c r="X98" s="1">
        <f t="shared" si="5"/>
        <v>2.8000000000000003</v>
      </c>
    </row>
    <row r="99" spans="1:24" x14ac:dyDescent="0.25">
      <c r="A99" s="2">
        <v>44696.180555555555</v>
      </c>
      <c r="B99" s="1">
        <v>38.49</v>
      </c>
      <c r="C99" s="1">
        <v>22.555</v>
      </c>
      <c r="D99" s="1">
        <v>53.359000000000002</v>
      </c>
      <c r="E99" s="1">
        <v>14</v>
      </c>
      <c r="F99" s="1">
        <v>60.005000000000003</v>
      </c>
      <c r="G99" s="1">
        <v>2</v>
      </c>
      <c r="H99" s="1">
        <v>0.186</v>
      </c>
      <c r="I99" s="1">
        <v>0.189</v>
      </c>
      <c r="J99" s="1">
        <v>0.188</v>
      </c>
      <c r="K99" s="1">
        <v>0.24</v>
      </c>
      <c r="L99" s="1">
        <v>0.23</v>
      </c>
      <c r="M99" s="1">
        <v>0.23</v>
      </c>
      <c r="N99" s="1">
        <v>15</v>
      </c>
      <c r="O99" s="1">
        <v>225.25</v>
      </c>
      <c r="P99" s="1">
        <v>227.2</v>
      </c>
      <c r="Q99" s="1">
        <v>225.78</v>
      </c>
      <c r="R99" s="1">
        <f t="shared" si="3"/>
        <v>0.62585365853658537</v>
      </c>
      <c r="S99" s="1">
        <f t="shared" si="3"/>
        <v>0.36674796747967481</v>
      </c>
      <c r="T99" s="1">
        <f t="shared" si="3"/>
        <v>0.86762601626016267</v>
      </c>
      <c r="U99" s="1">
        <f t="shared" si="4"/>
        <v>13852.875</v>
      </c>
      <c r="V99" s="1">
        <f t="shared" si="4"/>
        <v>13972.8</v>
      </c>
      <c r="W99" s="1">
        <f t="shared" si="4"/>
        <v>13885.47</v>
      </c>
      <c r="X99" s="1">
        <f t="shared" si="5"/>
        <v>3</v>
      </c>
    </row>
    <row r="100" spans="1:24" x14ac:dyDescent="0.25">
      <c r="A100" s="2">
        <v>44696.1875</v>
      </c>
      <c r="B100" s="1">
        <v>39.061999999999998</v>
      </c>
      <c r="C100" s="1">
        <v>21.582000000000001</v>
      </c>
      <c r="D100" s="1">
        <v>52.582000000000001</v>
      </c>
      <c r="E100" s="1">
        <v>14</v>
      </c>
      <c r="F100" s="1">
        <v>59.99</v>
      </c>
      <c r="G100" s="1">
        <v>2</v>
      </c>
      <c r="H100" s="1">
        <v>0.187</v>
      </c>
      <c r="I100" s="1">
        <v>0.189</v>
      </c>
      <c r="J100" s="1">
        <v>0.19</v>
      </c>
      <c r="K100" s="1">
        <v>0.23</v>
      </c>
      <c r="L100" s="1">
        <v>0.23</v>
      </c>
      <c r="M100" s="1">
        <v>0.23</v>
      </c>
      <c r="N100" s="1">
        <v>15</v>
      </c>
      <c r="O100" s="1">
        <v>225.36</v>
      </c>
      <c r="P100" s="1">
        <v>227.28</v>
      </c>
      <c r="Q100" s="1">
        <v>225.87</v>
      </c>
      <c r="R100" s="1">
        <f t="shared" si="3"/>
        <v>0.63515447154471538</v>
      </c>
      <c r="S100" s="1">
        <f t="shared" si="3"/>
        <v>0.35092682926829272</v>
      </c>
      <c r="T100" s="1">
        <f t="shared" si="3"/>
        <v>0.85499186991869924</v>
      </c>
      <c r="U100" s="1">
        <f t="shared" si="4"/>
        <v>13859.640000000001</v>
      </c>
      <c r="V100" s="1">
        <f t="shared" si="4"/>
        <v>13977.72</v>
      </c>
      <c r="W100" s="1">
        <f t="shared" si="4"/>
        <v>13891.005000000001</v>
      </c>
      <c r="X100" s="1">
        <f t="shared" si="5"/>
        <v>3</v>
      </c>
    </row>
    <row r="101" spans="1:24" x14ac:dyDescent="0.25">
      <c r="A101" s="2">
        <v>44696.194444444445</v>
      </c>
      <c r="B101" s="1">
        <v>35.250999999999998</v>
      </c>
      <c r="C101" s="1">
        <v>19.055</v>
      </c>
      <c r="D101" s="1">
        <v>52.970999999999997</v>
      </c>
      <c r="E101" s="1">
        <v>13</v>
      </c>
      <c r="F101" s="1">
        <v>59.997999999999998</v>
      </c>
      <c r="G101" s="1">
        <v>2</v>
      </c>
      <c r="H101" s="1">
        <v>0.184</v>
      </c>
      <c r="I101" s="1">
        <v>0.187</v>
      </c>
      <c r="J101" s="1">
        <v>0.187</v>
      </c>
      <c r="K101" s="1">
        <v>0.15</v>
      </c>
      <c r="L101" s="1">
        <v>0.16</v>
      </c>
      <c r="M101" s="1">
        <v>0.15</v>
      </c>
      <c r="N101" s="1">
        <v>14</v>
      </c>
      <c r="O101" s="1">
        <v>225.54</v>
      </c>
      <c r="P101" s="1">
        <v>227.46</v>
      </c>
      <c r="Q101" s="1">
        <v>226.02</v>
      </c>
      <c r="R101" s="1">
        <f t="shared" si="3"/>
        <v>0.57318699186991862</v>
      </c>
      <c r="S101" s="1">
        <f t="shared" si="3"/>
        <v>0.30983739837398372</v>
      </c>
      <c r="T101" s="1">
        <f t="shared" si="3"/>
        <v>0.8613170731707317</v>
      </c>
      <c r="U101" s="1">
        <f t="shared" si="4"/>
        <v>13870.71</v>
      </c>
      <c r="V101" s="1">
        <f t="shared" si="4"/>
        <v>13988.79</v>
      </c>
      <c r="W101" s="1">
        <f t="shared" si="4"/>
        <v>13900.230000000001</v>
      </c>
      <c r="X101" s="1">
        <f t="shared" si="5"/>
        <v>2.8000000000000003</v>
      </c>
    </row>
    <row r="102" spans="1:24" x14ac:dyDescent="0.25">
      <c r="A102" s="2">
        <v>44696.201388888891</v>
      </c>
      <c r="B102" s="1">
        <v>37.728000000000002</v>
      </c>
      <c r="C102" s="1">
        <v>20.61</v>
      </c>
      <c r="D102" s="1">
        <v>53.552999999999997</v>
      </c>
      <c r="E102" s="1">
        <v>14</v>
      </c>
      <c r="F102" s="1">
        <v>59.994</v>
      </c>
      <c r="G102" s="1">
        <v>2</v>
      </c>
      <c r="H102" s="1">
        <v>0.187</v>
      </c>
      <c r="I102" s="1">
        <v>0.189</v>
      </c>
      <c r="J102" s="1">
        <v>0.189</v>
      </c>
      <c r="K102" s="1">
        <v>0.18</v>
      </c>
      <c r="L102" s="1">
        <v>0.18</v>
      </c>
      <c r="M102" s="1">
        <v>0.17</v>
      </c>
      <c r="N102" s="1">
        <v>15</v>
      </c>
      <c r="O102" s="1">
        <v>225.11</v>
      </c>
      <c r="P102" s="1">
        <v>226.96</v>
      </c>
      <c r="Q102" s="1">
        <v>225.6</v>
      </c>
      <c r="R102" s="1">
        <f t="shared" si="3"/>
        <v>0.61346341463414633</v>
      </c>
      <c r="S102" s="1">
        <f t="shared" si="3"/>
        <v>0.33512195121951216</v>
      </c>
      <c r="T102" s="1">
        <f t="shared" si="3"/>
        <v>0.87078048780487805</v>
      </c>
      <c r="U102" s="1">
        <f t="shared" si="4"/>
        <v>13844.265000000001</v>
      </c>
      <c r="V102" s="1">
        <f t="shared" si="4"/>
        <v>13958.04</v>
      </c>
      <c r="W102" s="1">
        <f t="shared" si="4"/>
        <v>13874.4</v>
      </c>
      <c r="X102" s="1">
        <f t="shared" si="5"/>
        <v>3</v>
      </c>
    </row>
    <row r="103" spans="1:24" x14ac:dyDescent="0.25">
      <c r="A103" s="2">
        <v>44696.208333333336</v>
      </c>
      <c r="B103" s="1">
        <v>41.348999999999997</v>
      </c>
      <c r="C103" s="1">
        <v>23.916</v>
      </c>
      <c r="D103" s="1">
        <v>53.941000000000003</v>
      </c>
      <c r="E103" s="1">
        <v>15</v>
      </c>
      <c r="F103" s="1">
        <v>60.000999999999998</v>
      </c>
      <c r="G103" s="1">
        <v>2</v>
      </c>
      <c r="H103" s="1">
        <v>0.188</v>
      </c>
      <c r="I103" s="1">
        <v>0.19</v>
      </c>
      <c r="J103" s="1">
        <v>0.191</v>
      </c>
      <c r="K103" s="1">
        <v>0.22</v>
      </c>
      <c r="L103" s="1">
        <v>0.23</v>
      </c>
      <c r="M103" s="1">
        <v>0.23</v>
      </c>
      <c r="N103" s="1">
        <v>16</v>
      </c>
      <c r="O103" s="1">
        <v>224.49</v>
      </c>
      <c r="P103" s="1">
        <v>226.29</v>
      </c>
      <c r="Q103" s="1">
        <v>224.99</v>
      </c>
      <c r="R103" s="1">
        <f t="shared" si="3"/>
        <v>0.67234146341463408</v>
      </c>
      <c r="S103" s="1">
        <f t="shared" si="3"/>
        <v>0.38887804878048782</v>
      </c>
      <c r="T103" s="1">
        <f t="shared" si="3"/>
        <v>0.87708943089430902</v>
      </c>
      <c r="U103" s="1">
        <f t="shared" si="4"/>
        <v>13806.135</v>
      </c>
      <c r="V103" s="1">
        <f t="shared" si="4"/>
        <v>13916.834999999999</v>
      </c>
      <c r="W103" s="1">
        <f t="shared" si="4"/>
        <v>13836.885</v>
      </c>
      <c r="X103" s="1">
        <f t="shared" si="5"/>
        <v>3.2</v>
      </c>
    </row>
    <row r="104" spans="1:24" x14ac:dyDescent="0.25">
      <c r="A104" s="2">
        <v>44696.215277777781</v>
      </c>
      <c r="B104" s="1">
        <v>35.823</v>
      </c>
      <c r="C104" s="1">
        <v>20.416</v>
      </c>
      <c r="D104" s="1">
        <v>53.552999999999997</v>
      </c>
      <c r="E104" s="1">
        <v>14</v>
      </c>
      <c r="F104" s="1">
        <v>60.01</v>
      </c>
      <c r="G104" s="1">
        <v>2</v>
      </c>
      <c r="H104" s="1">
        <v>0.187</v>
      </c>
      <c r="I104" s="1">
        <v>0.189</v>
      </c>
      <c r="J104" s="1">
        <v>0.19</v>
      </c>
      <c r="K104" s="1">
        <v>0.15</v>
      </c>
      <c r="L104" s="1">
        <v>0.16</v>
      </c>
      <c r="M104" s="1">
        <v>0.16</v>
      </c>
      <c r="N104" s="1">
        <v>14</v>
      </c>
      <c r="O104" s="1">
        <v>225.27</v>
      </c>
      <c r="P104" s="1">
        <v>227.14</v>
      </c>
      <c r="Q104" s="1">
        <v>225.75</v>
      </c>
      <c r="R104" s="1">
        <f t="shared" si="3"/>
        <v>0.58248780487804874</v>
      </c>
      <c r="S104" s="1">
        <f t="shared" si="3"/>
        <v>0.33196747967479673</v>
      </c>
      <c r="T104" s="1">
        <f t="shared" si="3"/>
        <v>0.87078048780487805</v>
      </c>
      <c r="U104" s="1">
        <f t="shared" si="4"/>
        <v>13854.105000000001</v>
      </c>
      <c r="V104" s="1">
        <f t="shared" si="4"/>
        <v>13969.109999999999</v>
      </c>
      <c r="W104" s="1">
        <f t="shared" si="4"/>
        <v>13883.625</v>
      </c>
      <c r="X104" s="1">
        <f t="shared" si="5"/>
        <v>2.8000000000000003</v>
      </c>
    </row>
    <row r="105" spans="1:24" x14ac:dyDescent="0.25">
      <c r="A105" s="2">
        <v>44696.222222222219</v>
      </c>
      <c r="B105" s="1">
        <v>34.869999999999997</v>
      </c>
      <c r="C105" s="1">
        <v>19.055</v>
      </c>
      <c r="D105" s="1">
        <v>52.970999999999997</v>
      </c>
      <c r="E105" s="1">
        <v>13</v>
      </c>
      <c r="F105" s="1">
        <v>59.993000000000002</v>
      </c>
      <c r="G105" s="1">
        <v>2</v>
      </c>
      <c r="H105" s="1">
        <v>0.191</v>
      </c>
      <c r="I105" s="1">
        <v>0.19500000000000001</v>
      </c>
      <c r="J105" s="1">
        <v>0.19600000000000001</v>
      </c>
      <c r="K105" s="1">
        <v>0.21</v>
      </c>
      <c r="L105" s="1">
        <v>0.22</v>
      </c>
      <c r="M105" s="1">
        <v>0.22</v>
      </c>
      <c r="N105" s="1">
        <v>14</v>
      </c>
      <c r="O105" s="1">
        <v>224.9</v>
      </c>
      <c r="P105" s="1">
        <v>226.67</v>
      </c>
      <c r="Q105" s="1">
        <v>225.34</v>
      </c>
      <c r="R105" s="1">
        <f t="shared" si="3"/>
        <v>0.5669918699186991</v>
      </c>
      <c r="S105" s="1">
        <f t="shared" si="3"/>
        <v>0.30983739837398372</v>
      </c>
      <c r="T105" s="1">
        <f t="shared" si="3"/>
        <v>0.8613170731707317</v>
      </c>
      <c r="U105" s="1">
        <f t="shared" si="4"/>
        <v>13831.35</v>
      </c>
      <c r="V105" s="1">
        <f t="shared" si="4"/>
        <v>13940.205</v>
      </c>
      <c r="W105" s="1">
        <f t="shared" si="4"/>
        <v>13858.41</v>
      </c>
      <c r="X105" s="1">
        <f t="shared" si="5"/>
        <v>2.8000000000000003</v>
      </c>
    </row>
    <row r="106" spans="1:24" x14ac:dyDescent="0.25">
      <c r="A106" s="2">
        <v>44696.229166666664</v>
      </c>
      <c r="B106" s="1">
        <v>42.491999999999997</v>
      </c>
      <c r="C106" s="1">
        <v>24.11</v>
      </c>
      <c r="D106" s="1">
        <v>52.777000000000001</v>
      </c>
      <c r="E106" s="1">
        <v>15</v>
      </c>
      <c r="F106" s="1">
        <v>59.993000000000002</v>
      </c>
      <c r="G106" s="1">
        <v>2</v>
      </c>
      <c r="H106" s="1">
        <v>0.19500000000000001</v>
      </c>
      <c r="I106" s="1">
        <v>0.19800000000000001</v>
      </c>
      <c r="J106" s="1">
        <v>0.19800000000000001</v>
      </c>
      <c r="K106" s="1">
        <v>0.2</v>
      </c>
      <c r="L106" s="1">
        <v>0.21</v>
      </c>
      <c r="M106" s="1">
        <v>0.2</v>
      </c>
      <c r="N106" s="1">
        <v>16</v>
      </c>
      <c r="O106" s="1">
        <v>224.89</v>
      </c>
      <c r="P106" s="1">
        <v>226.58</v>
      </c>
      <c r="Q106" s="1">
        <v>225.3</v>
      </c>
      <c r="R106" s="1">
        <f t="shared" si="3"/>
        <v>0.69092682926829263</v>
      </c>
      <c r="S106" s="1">
        <f t="shared" si="3"/>
        <v>0.39203252032520325</v>
      </c>
      <c r="T106" s="1">
        <f t="shared" si="3"/>
        <v>0.85816260162601632</v>
      </c>
      <c r="U106" s="1">
        <f t="shared" si="4"/>
        <v>13830.734999999999</v>
      </c>
      <c r="V106" s="1">
        <f t="shared" si="4"/>
        <v>13934.67</v>
      </c>
      <c r="W106" s="1">
        <f t="shared" si="4"/>
        <v>13855.95</v>
      </c>
      <c r="X106" s="1">
        <f t="shared" si="5"/>
        <v>3.2</v>
      </c>
    </row>
    <row r="107" spans="1:24" x14ac:dyDescent="0.25">
      <c r="A107" s="2">
        <v>44696.236111111109</v>
      </c>
      <c r="B107" s="1">
        <v>35.823</v>
      </c>
      <c r="C107" s="1">
        <v>18.277000000000001</v>
      </c>
      <c r="D107" s="1">
        <v>52.777000000000001</v>
      </c>
      <c r="E107" s="1">
        <v>13</v>
      </c>
      <c r="F107" s="1">
        <v>59.991</v>
      </c>
      <c r="G107" s="1">
        <v>2</v>
      </c>
      <c r="H107" s="1">
        <v>0.19500000000000001</v>
      </c>
      <c r="I107" s="1">
        <v>0.19900000000000001</v>
      </c>
      <c r="J107" s="1">
        <v>0.19900000000000001</v>
      </c>
      <c r="K107" s="1">
        <v>0.15</v>
      </c>
      <c r="L107" s="1">
        <v>0.15</v>
      </c>
      <c r="M107" s="1">
        <v>0.15</v>
      </c>
      <c r="N107" s="1">
        <v>14</v>
      </c>
      <c r="O107" s="1">
        <v>225.29</v>
      </c>
      <c r="P107" s="1">
        <v>227.07</v>
      </c>
      <c r="Q107" s="1">
        <v>225.7</v>
      </c>
      <c r="R107" s="1">
        <f t="shared" si="3"/>
        <v>0.58248780487804874</v>
      </c>
      <c r="S107" s="1">
        <f t="shared" si="3"/>
        <v>0.2971869918699187</v>
      </c>
      <c r="T107" s="1">
        <f t="shared" si="3"/>
        <v>0.85816260162601632</v>
      </c>
      <c r="U107" s="1">
        <f t="shared" si="4"/>
        <v>13855.334999999999</v>
      </c>
      <c r="V107" s="1">
        <f t="shared" si="4"/>
        <v>13964.805</v>
      </c>
      <c r="W107" s="1">
        <f t="shared" si="4"/>
        <v>13880.55</v>
      </c>
      <c r="X107" s="1">
        <f t="shared" si="5"/>
        <v>2.8000000000000003</v>
      </c>
    </row>
    <row r="108" spans="1:24" x14ac:dyDescent="0.25">
      <c r="A108" s="2">
        <v>44696.243055555555</v>
      </c>
      <c r="B108" s="1">
        <v>34.869999999999997</v>
      </c>
      <c r="C108" s="1">
        <v>18.666</v>
      </c>
      <c r="D108" s="1">
        <v>53.359000000000002</v>
      </c>
      <c r="E108" s="1">
        <v>13</v>
      </c>
      <c r="F108" s="1">
        <v>60.002000000000002</v>
      </c>
      <c r="G108" s="1">
        <v>2</v>
      </c>
      <c r="H108" s="1">
        <v>0.19</v>
      </c>
      <c r="I108" s="1">
        <v>0.19400000000000001</v>
      </c>
      <c r="J108" s="1">
        <v>0.193</v>
      </c>
      <c r="K108" s="1">
        <v>0.13</v>
      </c>
      <c r="L108" s="1">
        <v>0.15</v>
      </c>
      <c r="M108" s="1">
        <v>0.13</v>
      </c>
      <c r="N108" s="1">
        <v>14</v>
      </c>
      <c r="O108" s="1">
        <v>225.83</v>
      </c>
      <c r="P108" s="1">
        <v>227.55</v>
      </c>
      <c r="Q108" s="1">
        <v>226.29</v>
      </c>
      <c r="R108" s="1">
        <f t="shared" si="3"/>
        <v>0.5669918699186991</v>
      </c>
      <c r="S108" s="1">
        <f t="shared" si="3"/>
        <v>0.30351219512195121</v>
      </c>
      <c r="T108" s="1">
        <f t="shared" si="3"/>
        <v>0.86762601626016267</v>
      </c>
      <c r="U108" s="1">
        <f t="shared" si="4"/>
        <v>13888.545</v>
      </c>
      <c r="V108" s="1">
        <f t="shared" si="4"/>
        <v>13994.325000000001</v>
      </c>
      <c r="W108" s="1">
        <f t="shared" si="4"/>
        <v>13916.834999999999</v>
      </c>
      <c r="X108" s="1">
        <f t="shared" si="5"/>
        <v>2.8000000000000003</v>
      </c>
    </row>
    <row r="109" spans="1:24" x14ac:dyDescent="0.25">
      <c r="A109" s="2">
        <v>44696.25</v>
      </c>
      <c r="B109" s="1">
        <v>33.917000000000002</v>
      </c>
      <c r="C109" s="1">
        <v>20.61</v>
      </c>
      <c r="D109" s="1">
        <v>53.552999999999997</v>
      </c>
      <c r="E109" s="1">
        <v>13</v>
      </c>
      <c r="F109" s="1">
        <v>59.993000000000002</v>
      </c>
      <c r="G109" s="1">
        <v>2</v>
      </c>
      <c r="H109" s="1">
        <v>0.188</v>
      </c>
      <c r="I109" s="1">
        <v>0.192</v>
      </c>
      <c r="J109" s="1">
        <v>0.189</v>
      </c>
      <c r="K109" s="1">
        <v>0.15</v>
      </c>
      <c r="L109" s="1">
        <v>0.16</v>
      </c>
      <c r="M109" s="1">
        <v>0.14000000000000001</v>
      </c>
      <c r="N109" s="1">
        <v>14</v>
      </c>
      <c r="O109" s="1">
        <v>224.69</v>
      </c>
      <c r="P109" s="1">
        <v>226.29</v>
      </c>
      <c r="Q109" s="1">
        <v>225.1</v>
      </c>
      <c r="R109" s="1">
        <f t="shared" si="3"/>
        <v>0.55149593495934957</v>
      </c>
      <c r="S109" s="1">
        <f t="shared" si="3"/>
        <v>0.33512195121951216</v>
      </c>
      <c r="T109" s="1">
        <f t="shared" si="3"/>
        <v>0.87078048780487805</v>
      </c>
      <c r="U109" s="1">
        <f t="shared" si="4"/>
        <v>13818.434999999999</v>
      </c>
      <c r="V109" s="1">
        <f t="shared" si="4"/>
        <v>13916.834999999999</v>
      </c>
      <c r="W109" s="1">
        <f t="shared" si="4"/>
        <v>13843.65</v>
      </c>
      <c r="X109" s="1">
        <f t="shared" si="5"/>
        <v>2.8000000000000003</v>
      </c>
    </row>
    <row r="110" spans="1:24" x14ac:dyDescent="0.25">
      <c r="A110" s="2">
        <v>44696.256944444445</v>
      </c>
      <c r="B110" s="1">
        <v>42.682000000000002</v>
      </c>
      <c r="C110" s="1">
        <v>25.277000000000001</v>
      </c>
      <c r="D110" s="1">
        <v>53.941000000000003</v>
      </c>
      <c r="E110" s="1">
        <v>15</v>
      </c>
      <c r="F110" s="1">
        <v>59.991</v>
      </c>
      <c r="G110" s="1">
        <v>2</v>
      </c>
      <c r="H110" s="1">
        <v>0.19900000000000001</v>
      </c>
      <c r="I110" s="1">
        <v>0.20799999999999999</v>
      </c>
      <c r="J110" s="1">
        <v>0.20499999999999999</v>
      </c>
      <c r="K110" s="1">
        <v>0.27</v>
      </c>
      <c r="L110" s="1">
        <v>0.3</v>
      </c>
      <c r="M110" s="1">
        <v>0.3</v>
      </c>
      <c r="N110" s="1">
        <v>16</v>
      </c>
      <c r="O110" s="1">
        <v>223.97</v>
      </c>
      <c r="P110" s="1">
        <v>225.52</v>
      </c>
      <c r="Q110" s="1">
        <v>224.42</v>
      </c>
      <c r="R110" s="1">
        <f t="shared" si="3"/>
        <v>0.69401626016260165</v>
      </c>
      <c r="S110" s="1">
        <f t="shared" si="3"/>
        <v>0.41100813008130083</v>
      </c>
      <c r="T110" s="1">
        <f t="shared" si="3"/>
        <v>0.87708943089430902</v>
      </c>
      <c r="U110" s="1">
        <f t="shared" si="4"/>
        <v>13774.155000000001</v>
      </c>
      <c r="V110" s="1">
        <f t="shared" si="4"/>
        <v>13869.480000000001</v>
      </c>
      <c r="W110" s="1">
        <f t="shared" si="4"/>
        <v>13801.83</v>
      </c>
      <c r="X110" s="1">
        <f t="shared" si="5"/>
        <v>3.2</v>
      </c>
    </row>
    <row r="111" spans="1:24" x14ac:dyDescent="0.25">
      <c r="A111" s="2">
        <v>44696.263888888891</v>
      </c>
      <c r="B111" s="1">
        <v>36.204000000000001</v>
      </c>
      <c r="C111" s="1">
        <v>18.471</v>
      </c>
      <c r="D111" s="1">
        <v>53.747</v>
      </c>
      <c r="E111" s="1">
        <v>13</v>
      </c>
      <c r="F111" s="1">
        <v>60.000999999999998</v>
      </c>
      <c r="G111" s="1">
        <v>2</v>
      </c>
      <c r="H111" s="1">
        <v>0.19400000000000001</v>
      </c>
      <c r="I111" s="1">
        <v>0.20499999999999999</v>
      </c>
      <c r="J111" s="1">
        <v>0.20200000000000001</v>
      </c>
      <c r="K111" s="1">
        <v>0.18</v>
      </c>
      <c r="L111" s="1">
        <v>0.19</v>
      </c>
      <c r="M111" s="1">
        <v>0.2</v>
      </c>
      <c r="N111" s="1">
        <v>14</v>
      </c>
      <c r="O111" s="1">
        <v>224</v>
      </c>
      <c r="P111" s="1">
        <v>225.63</v>
      </c>
      <c r="Q111" s="1">
        <v>224.39</v>
      </c>
      <c r="R111" s="1">
        <f t="shared" si="3"/>
        <v>0.58868292682926826</v>
      </c>
      <c r="S111" s="1">
        <f t="shared" si="3"/>
        <v>0.30034146341463414</v>
      </c>
      <c r="T111" s="1">
        <f t="shared" si="3"/>
        <v>0.87393495934959353</v>
      </c>
      <c r="U111" s="1">
        <f t="shared" si="4"/>
        <v>13776</v>
      </c>
      <c r="V111" s="1">
        <f t="shared" si="4"/>
        <v>13876.244999999999</v>
      </c>
      <c r="W111" s="1">
        <f t="shared" si="4"/>
        <v>13799.984999999999</v>
      </c>
      <c r="X111" s="1">
        <f t="shared" si="5"/>
        <v>2.8000000000000003</v>
      </c>
    </row>
    <row r="112" spans="1:24" x14ac:dyDescent="0.25">
      <c r="A112" s="2">
        <v>44696.270833333336</v>
      </c>
      <c r="B112" s="1">
        <v>35.250999999999998</v>
      </c>
      <c r="C112" s="1">
        <v>18.86</v>
      </c>
      <c r="D112" s="1">
        <v>53.552999999999997</v>
      </c>
      <c r="E112" s="1">
        <v>13</v>
      </c>
      <c r="F112" s="1">
        <v>60.005000000000003</v>
      </c>
      <c r="G112" s="1">
        <v>2</v>
      </c>
      <c r="H112" s="1">
        <v>0.189</v>
      </c>
      <c r="I112" s="1">
        <v>0.20100000000000001</v>
      </c>
      <c r="J112" s="1">
        <v>0.19700000000000001</v>
      </c>
      <c r="K112" s="1">
        <v>0.18</v>
      </c>
      <c r="L112" s="1">
        <v>0.19</v>
      </c>
      <c r="M112" s="1">
        <v>0.18</v>
      </c>
      <c r="N112" s="1">
        <v>14</v>
      </c>
      <c r="O112" s="1">
        <v>224.52</v>
      </c>
      <c r="P112" s="1">
        <v>226.03</v>
      </c>
      <c r="Q112" s="1">
        <v>224.88</v>
      </c>
      <c r="R112" s="1">
        <f t="shared" si="3"/>
        <v>0.57318699186991862</v>
      </c>
      <c r="S112" s="1">
        <f t="shared" si="3"/>
        <v>0.30666666666666664</v>
      </c>
      <c r="T112" s="1">
        <f t="shared" si="3"/>
        <v>0.87078048780487805</v>
      </c>
      <c r="U112" s="1">
        <f t="shared" si="4"/>
        <v>13807.980000000001</v>
      </c>
      <c r="V112" s="1">
        <f t="shared" si="4"/>
        <v>13900.844999999999</v>
      </c>
      <c r="W112" s="1">
        <f t="shared" si="4"/>
        <v>13830.119999999999</v>
      </c>
      <c r="X112" s="1">
        <f t="shared" si="5"/>
        <v>2.8000000000000003</v>
      </c>
    </row>
    <row r="113" spans="1:24" x14ac:dyDescent="0.25">
      <c r="A113" s="2">
        <v>44696.277777777781</v>
      </c>
      <c r="B113" s="1">
        <v>37.155999999999999</v>
      </c>
      <c r="C113" s="1">
        <v>20.416</v>
      </c>
      <c r="D113" s="1">
        <v>53.552999999999997</v>
      </c>
      <c r="E113" s="1">
        <v>14</v>
      </c>
      <c r="F113" s="1">
        <v>60</v>
      </c>
      <c r="G113" s="1">
        <v>2</v>
      </c>
      <c r="H113" s="1">
        <v>0.189</v>
      </c>
      <c r="I113" s="1">
        <v>0.20200000000000001</v>
      </c>
      <c r="J113" s="1">
        <v>0.19900000000000001</v>
      </c>
      <c r="K113" s="1">
        <v>0.16</v>
      </c>
      <c r="L113" s="1">
        <v>0.18</v>
      </c>
      <c r="M113" s="1">
        <v>0.17</v>
      </c>
      <c r="N113" s="1">
        <v>14</v>
      </c>
      <c r="O113" s="1">
        <v>225.04</v>
      </c>
      <c r="P113" s="1">
        <v>226.49</v>
      </c>
      <c r="Q113" s="1">
        <v>225.29</v>
      </c>
      <c r="R113" s="1">
        <f t="shared" si="3"/>
        <v>0.6041626016260162</v>
      </c>
      <c r="S113" s="1">
        <f t="shared" si="3"/>
        <v>0.33196747967479673</v>
      </c>
      <c r="T113" s="1">
        <f t="shared" si="3"/>
        <v>0.87078048780487805</v>
      </c>
      <c r="U113" s="1">
        <f t="shared" si="4"/>
        <v>13839.96</v>
      </c>
      <c r="V113" s="1">
        <f t="shared" si="4"/>
        <v>13929.135</v>
      </c>
      <c r="W113" s="1">
        <f t="shared" si="4"/>
        <v>13855.334999999999</v>
      </c>
      <c r="X113" s="1">
        <f t="shared" si="5"/>
        <v>2.8000000000000003</v>
      </c>
    </row>
    <row r="114" spans="1:24" x14ac:dyDescent="0.25">
      <c r="A114" s="2">
        <v>44696.284722222219</v>
      </c>
      <c r="B114" s="1">
        <v>39.253</v>
      </c>
      <c r="C114" s="1">
        <v>21.388000000000002</v>
      </c>
      <c r="D114" s="1">
        <v>53.941000000000003</v>
      </c>
      <c r="E114" s="1">
        <v>14</v>
      </c>
      <c r="F114" s="1">
        <v>59.996000000000002</v>
      </c>
      <c r="G114" s="1">
        <v>2</v>
      </c>
      <c r="H114" s="1">
        <v>0.188</v>
      </c>
      <c r="I114" s="1">
        <v>0.20100000000000001</v>
      </c>
      <c r="J114" s="1">
        <v>0.19800000000000001</v>
      </c>
      <c r="K114" s="1">
        <v>0.16</v>
      </c>
      <c r="L114" s="1">
        <v>0.16</v>
      </c>
      <c r="M114" s="1">
        <v>0.16</v>
      </c>
      <c r="N114" s="1">
        <v>15</v>
      </c>
      <c r="O114" s="1">
        <v>225.15</v>
      </c>
      <c r="P114" s="1">
        <v>226.55</v>
      </c>
      <c r="Q114" s="1">
        <v>225.41</v>
      </c>
      <c r="R114" s="1">
        <f t="shared" si="3"/>
        <v>0.63826016260162599</v>
      </c>
      <c r="S114" s="1">
        <f t="shared" si="3"/>
        <v>0.34777235772357729</v>
      </c>
      <c r="T114" s="1">
        <f t="shared" si="3"/>
        <v>0.87708943089430902</v>
      </c>
      <c r="U114" s="1">
        <f t="shared" si="4"/>
        <v>13846.725</v>
      </c>
      <c r="V114" s="1">
        <f t="shared" si="4"/>
        <v>13932.825000000001</v>
      </c>
      <c r="W114" s="1">
        <f t="shared" si="4"/>
        <v>13862.715</v>
      </c>
      <c r="X114" s="1">
        <f t="shared" si="5"/>
        <v>3</v>
      </c>
    </row>
    <row r="115" spans="1:24" x14ac:dyDescent="0.25">
      <c r="A115" s="2">
        <v>44696.291666666664</v>
      </c>
      <c r="B115" s="1">
        <v>32.012</v>
      </c>
      <c r="C115" s="1">
        <v>18.666</v>
      </c>
      <c r="D115" s="1">
        <v>51.223999999999997</v>
      </c>
      <c r="E115" s="1">
        <v>12</v>
      </c>
      <c r="F115" s="1">
        <v>60.018000000000001</v>
      </c>
      <c r="G115" s="1">
        <v>2</v>
      </c>
      <c r="H115" s="1">
        <v>0.18099999999999999</v>
      </c>
      <c r="I115" s="1">
        <v>0.19400000000000001</v>
      </c>
      <c r="J115" s="1">
        <v>0.191</v>
      </c>
      <c r="K115" s="1">
        <v>0.13</v>
      </c>
      <c r="L115" s="1">
        <v>0.13</v>
      </c>
      <c r="M115" s="1">
        <v>0.13</v>
      </c>
      <c r="N115" s="1">
        <v>13</v>
      </c>
      <c r="O115" s="1">
        <v>224.86</v>
      </c>
      <c r="P115" s="1">
        <v>226.2</v>
      </c>
      <c r="Q115" s="1">
        <v>225.08</v>
      </c>
      <c r="R115" s="1">
        <f t="shared" si="3"/>
        <v>0.52052032520325209</v>
      </c>
      <c r="S115" s="1">
        <f t="shared" si="3"/>
        <v>0.30351219512195121</v>
      </c>
      <c r="T115" s="1">
        <f t="shared" si="3"/>
        <v>0.83291056910569106</v>
      </c>
      <c r="U115" s="1">
        <f t="shared" si="4"/>
        <v>13828.890000000001</v>
      </c>
      <c r="V115" s="1">
        <f t="shared" si="4"/>
        <v>13911.3</v>
      </c>
      <c r="W115" s="1">
        <f t="shared" si="4"/>
        <v>13842.42</v>
      </c>
      <c r="X115" s="1">
        <f t="shared" si="5"/>
        <v>2.6</v>
      </c>
    </row>
    <row r="116" spans="1:24" x14ac:dyDescent="0.25">
      <c r="A116" s="2">
        <v>44696.298611111109</v>
      </c>
      <c r="B116" s="1">
        <v>49.732999999999997</v>
      </c>
      <c r="C116" s="1">
        <v>18.86</v>
      </c>
      <c r="D116" s="1">
        <v>68.299000000000007</v>
      </c>
      <c r="E116" s="1">
        <v>16</v>
      </c>
      <c r="F116" s="1">
        <v>60.002000000000002</v>
      </c>
      <c r="G116" s="1">
        <v>6</v>
      </c>
      <c r="H116" s="1">
        <v>0.186</v>
      </c>
      <c r="I116" s="1">
        <v>0.19600000000000001</v>
      </c>
      <c r="J116" s="1">
        <v>0.193</v>
      </c>
      <c r="K116" s="1">
        <v>0.21</v>
      </c>
      <c r="L116" s="1">
        <v>0.19</v>
      </c>
      <c r="M116" s="1">
        <v>0.19</v>
      </c>
      <c r="N116" s="1">
        <v>18</v>
      </c>
      <c r="O116" s="1">
        <v>224.38</v>
      </c>
      <c r="P116" s="1">
        <v>225.8</v>
      </c>
      <c r="Q116" s="1">
        <v>224.55</v>
      </c>
      <c r="R116" s="1">
        <f t="shared" si="3"/>
        <v>0.80866666666666664</v>
      </c>
      <c r="S116" s="1">
        <f t="shared" si="3"/>
        <v>0.30666666666666664</v>
      </c>
      <c r="T116" s="1">
        <f t="shared" si="3"/>
        <v>1.1105528455284555</v>
      </c>
      <c r="U116" s="1">
        <f t="shared" si="4"/>
        <v>13799.369999999999</v>
      </c>
      <c r="V116" s="1">
        <f t="shared" si="4"/>
        <v>13886.7</v>
      </c>
      <c r="W116" s="1">
        <f t="shared" si="4"/>
        <v>13809.825000000001</v>
      </c>
      <c r="X116" s="1">
        <f t="shared" si="5"/>
        <v>3.5999999999999996</v>
      </c>
    </row>
    <row r="117" spans="1:24" x14ac:dyDescent="0.25">
      <c r="A117" s="2">
        <v>44696.305555555555</v>
      </c>
      <c r="B117" s="1">
        <v>56.591999999999999</v>
      </c>
      <c r="C117" s="1">
        <v>22.943999999999999</v>
      </c>
      <c r="D117" s="1">
        <v>74.896000000000001</v>
      </c>
      <c r="E117" s="1">
        <v>18</v>
      </c>
      <c r="F117" s="1">
        <v>60.002000000000002</v>
      </c>
      <c r="G117" s="1">
        <v>4</v>
      </c>
      <c r="H117" s="1">
        <v>0.183</v>
      </c>
      <c r="I117" s="1">
        <v>0.193</v>
      </c>
      <c r="J117" s="1">
        <v>0.188</v>
      </c>
      <c r="K117" s="1">
        <v>0.18</v>
      </c>
      <c r="L117" s="1">
        <v>0.18</v>
      </c>
      <c r="M117" s="1">
        <v>0.16</v>
      </c>
      <c r="N117" s="1">
        <v>20</v>
      </c>
      <c r="O117" s="1">
        <v>223.5</v>
      </c>
      <c r="P117" s="1">
        <v>224.99</v>
      </c>
      <c r="Q117" s="1">
        <v>223.71</v>
      </c>
      <c r="R117" s="1">
        <f t="shared" si="3"/>
        <v>0.92019512195121944</v>
      </c>
      <c r="S117" s="1">
        <f t="shared" si="3"/>
        <v>0.37307317073170732</v>
      </c>
      <c r="T117" s="1">
        <f t="shared" si="3"/>
        <v>1.2178211382113822</v>
      </c>
      <c r="U117" s="1">
        <f t="shared" si="4"/>
        <v>13745.25</v>
      </c>
      <c r="V117" s="1">
        <f t="shared" si="4"/>
        <v>13836.885</v>
      </c>
      <c r="W117" s="1">
        <f t="shared" si="4"/>
        <v>13758.165000000001</v>
      </c>
      <c r="X117" s="1">
        <f t="shared" si="5"/>
        <v>4</v>
      </c>
    </row>
    <row r="118" spans="1:24" x14ac:dyDescent="0.25">
      <c r="A118" s="2">
        <v>44696.3125</v>
      </c>
      <c r="B118" s="1">
        <v>57.545000000000002</v>
      </c>
      <c r="C118" s="1">
        <v>22.555</v>
      </c>
      <c r="D118" s="1">
        <v>72.762</v>
      </c>
      <c r="E118" s="1">
        <v>18</v>
      </c>
      <c r="F118" s="1">
        <v>60.006999999999998</v>
      </c>
      <c r="G118" s="1">
        <v>4</v>
      </c>
      <c r="H118" s="1">
        <v>0.17899999999999999</v>
      </c>
      <c r="I118" s="1">
        <v>0.189</v>
      </c>
      <c r="J118" s="1">
        <v>0.185</v>
      </c>
      <c r="K118" s="1">
        <v>0.15</v>
      </c>
      <c r="L118" s="1">
        <v>0.16</v>
      </c>
      <c r="M118" s="1">
        <v>0.16</v>
      </c>
      <c r="N118" s="1">
        <v>20</v>
      </c>
      <c r="O118" s="1">
        <v>223.66</v>
      </c>
      <c r="P118" s="1">
        <v>225.09</v>
      </c>
      <c r="Q118" s="1">
        <v>223.8</v>
      </c>
      <c r="R118" s="1">
        <f t="shared" si="3"/>
        <v>0.93569105691056909</v>
      </c>
      <c r="S118" s="1">
        <f t="shared" si="3"/>
        <v>0.36674796747967481</v>
      </c>
      <c r="T118" s="1">
        <f t="shared" si="3"/>
        <v>1.1831219512195121</v>
      </c>
      <c r="U118" s="1">
        <f t="shared" si="4"/>
        <v>13755.09</v>
      </c>
      <c r="V118" s="1">
        <f t="shared" si="4"/>
        <v>13843.035</v>
      </c>
      <c r="W118" s="1">
        <f t="shared" si="4"/>
        <v>13763.7</v>
      </c>
      <c r="X118" s="1">
        <f t="shared" si="5"/>
        <v>4</v>
      </c>
    </row>
    <row r="119" spans="1:24" x14ac:dyDescent="0.25">
      <c r="A119" s="2">
        <v>44696.319444444445</v>
      </c>
      <c r="B119" s="1">
        <v>54.115000000000002</v>
      </c>
      <c r="C119" s="1">
        <v>19.832000000000001</v>
      </c>
      <c r="D119" s="1">
        <v>72.956000000000003</v>
      </c>
      <c r="E119" s="1">
        <v>17</v>
      </c>
      <c r="F119" s="1">
        <v>60.000999999999998</v>
      </c>
      <c r="G119" s="1">
        <v>4</v>
      </c>
      <c r="H119" s="1">
        <v>0.18099999999999999</v>
      </c>
      <c r="I119" s="1">
        <v>0.191</v>
      </c>
      <c r="J119" s="1">
        <v>0.187</v>
      </c>
      <c r="K119" s="1">
        <v>0.18</v>
      </c>
      <c r="L119" s="1">
        <v>0.19</v>
      </c>
      <c r="M119" s="1">
        <v>0.18</v>
      </c>
      <c r="N119" s="1">
        <v>19</v>
      </c>
      <c r="O119" s="1">
        <v>223.98</v>
      </c>
      <c r="P119" s="1">
        <v>225.36</v>
      </c>
      <c r="Q119" s="1">
        <v>224.07</v>
      </c>
      <c r="R119" s="1">
        <f t="shared" si="3"/>
        <v>0.87991869918699195</v>
      </c>
      <c r="S119" s="1">
        <f t="shared" si="3"/>
        <v>0.32247154471544714</v>
      </c>
      <c r="T119" s="1">
        <f t="shared" si="3"/>
        <v>1.1862764227642277</v>
      </c>
      <c r="U119" s="1">
        <f t="shared" si="4"/>
        <v>13774.769999999999</v>
      </c>
      <c r="V119" s="1">
        <f t="shared" si="4"/>
        <v>13859.640000000001</v>
      </c>
      <c r="W119" s="1">
        <f t="shared" si="4"/>
        <v>13780.305</v>
      </c>
      <c r="X119" s="1">
        <f t="shared" si="5"/>
        <v>3.8</v>
      </c>
    </row>
    <row r="120" spans="1:24" x14ac:dyDescent="0.25">
      <c r="A120" s="2">
        <v>44696.326388888891</v>
      </c>
      <c r="B120" s="1">
        <v>54.305999999999997</v>
      </c>
      <c r="C120" s="1">
        <v>18.86</v>
      </c>
      <c r="D120" s="1">
        <v>72.762</v>
      </c>
      <c r="E120" s="1">
        <v>17</v>
      </c>
      <c r="F120" s="1">
        <v>59.994999999999997</v>
      </c>
      <c r="G120" s="1">
        <v>4</v>
      </c>
      <c r="H120" s="1">
        <v>0.187</v>
      </c>
      <c r="I120" s="1">
        <v>0.19700000000000001</v>
      </c>
      <c r="J120" s="1">
        <v>0.191</v>
      </c>
      <c r="K120" s="1">
        <v>0.21</v>
      </c>
      <c r="L120" s="1">
        <v>0.22</v>
      </c>
      <c r="M120" s="1">
        <v>0.2</v>
      </c>
      <c r="N120" s="1">
        <v>19</v>
      </c>
      <c r="O120" s="1">
        <v>224.22</v>
      </c>
      <c r="P120" s="1">
        <v>225.58</v>
      </c>
      <c r="Q120" s="1">
        <v>224.31</v>
      </c>
      <c r="R120" s="1">
        <f t="shared" si="3"/>
        <v>0.88302439024390245</v>
      </c>
      <c r="S120" s="1">
        <f t="shared" si="3"/>
        <v>0.30666666666666664</v>
      </c>
      <c r="T120" s="1">
        <f t="shared" si="3"/>
        <v>1.1831219512195121</v>
      </c>
      <c r="U120" s="1">
        <f t="shared" si="4"/>
        <v>13789.53</v>
      </c>
      <c r="V120" s="1">
        <f t="shared" si="4"/>
        <v>13873.17</v>
      </c>
      <c r="W120" s="1">
        <f t="shared" si="4"/>
        <v>13795.065000000001</v>
      </c>
      <c r="X120" s="1">
        <f t="shared" si="5"/>
        <v>3.8</v>
      </c>
    </row>
    <row r="121" spans="1:24" x14ac:dyDescent="0.25">
      <c r="A121" s="2">
        <v>44696.333333333336</v>
      </c>
      <c r="B121" s="1">
        <v>59.640999999999998</v>
      </c>
      <c r="C121" s="1">
        <v>24.11</v>
      </c>
      <c r="D121" s="1">
        <v>73.150000000000006</v>
      </c>
      <c r="E121" s="1">
        <v>19</v>
      </c>
      <c r="F121" s="1">
        <v>60</v>
      </c>
      <c r="G121" s="1">
        <v>4</v>
      </c>
      <c r="H121" s="1">
        <v>0.189</v>
      </c>
      <c r="I121" s="1">
        <v>0.19700000000000001</v>
      </c>
      <c r="J121" s="1">
        <v>0.193</v>
      </c>
      <c r="K121" s="1">
        <v>0.18</v>
      </c>
      <c r="L121" s="1">
        <v>0.17</v>
      </c>
      <c r="M121" s="1">
        <v>0.17</v>
      </c>
      <c r="N121" s="1">
        <v>20</v>
      </c>
      <c r="O121" s="1">
        <v>224.3</v>
      </c>
      <c r="P121" s="1">
        <v>225.66</v>
      </c>
      <c r="Q121" s="1">
        <v>224.42</v>
      </c>
      <c r="R121" s="1">
        <f t="shared" si="3"/>
        <v>0.96977235772357717</v>
      </c>
      <c r="S121" s="1">
        <f t="shared" si="3"/>
        <v>0.39203252032520325</v>
      </c>
      <c r="T121" s="1">
        <f t="shared" si="3"/>
        <v>1.1894308943089431</v>
      </c>
      <c r="U121" s="1">
        <f t="shared" si="4"/>
        <v>13794.45</v>
      </c>
      <c r="V121" s="1">
        <f t="shared" si="4"/>
        <v>13878.09</v>
      </c>
      <c r="W121" s="1">
        <f t="shared" si="4"/>
        <v>13801.83</v>
      </c>
      <c r="X121" s="1">
        <f t="shared" si="5"/>
        <v>4</v>
      </c>
    </row>
    <row r="122" spans="1:24" x14ac:dyDescent="0.25">
      <c r="A122" s="2">
        <v>44696.340277777781</v>
      </c>
      <c r="B122" s="1">
        <v>44.777999999999999</v>
      </c>
      <c r="C122" s="1">
        <v>18.86</v>
      </c>
      <c r="D122" s="1">
        <v>63.835999999999999</v>
      </c>
      <c r="E122" s="1">
        <v>15</v>
      </c>
      <c r="F122" s="1">
        <v>59.999000000000002</v>
      </c>
      <c r="G122" s="1">
        <v>3</v>
      </c>
      <c r="H122" s="1">
        <v>0.17499999999999999</v>
      </c>
      <c r="I122" s="1">
        <v>0.17799999999999999</v>
      </c>
      <c r="J122" s="1">
        <v>0.17199999999999999</v>
      </c>
      <c r="K122" s="1">
        <v>0.14000000000000001</v>
      </c>
      <c r="L122" s="1">
        <v>0.14000000000000001</v>
      </c>
      <c r="M122" s="1">
        <v>0.14000000000000001</v>
      </c>
      <c r="N122" s="1">
        <v>17</v>
      </c>
      <c r="O122" s="1">
        <v>223.98</v>
      </c>
      <c r="P122" s="1">
        <v>225.22</v>
      </c>
      <c r="Q122" s="1">
        <v>224.02</v>
      </c>
      <c r="R122" s="1">
        <f t="shared" si="3"/>
        <v>0.72809756097560974</v>
      </c>
      <c r="S122" s="1">
        <f t="shared" si="3"/>
        <v>0.30666666666666664</v>
      </c>
      <c r="T122" s="1">
        <f t="shared" si="3"/>
        <v>1.0379837398373983</v>
      </c>
      <c r="U122" s="1">
        <f t="shared" si="4"/>
        <v>13774.769999999999</v>
      </c>
      <c r="V122" s="1">
        <f t="shared" si="4"/>
        <v>13851.03</v>
      </c>
      <c r="W122" s="1">
        <f t="shared" si="4"/>
        <v>13777.230000000001</v>
      </c>
      <c r="X122" s="1">
        <f t="shared" si="5"/>
        <v>3.4000000000000004</v>
      </c>
    </row>
    <row r="123" spans="1:24" x14ac:dyDescent="0.25">
      <c r="A123" s="2">
        <v>44696.347222222219</v>
      </c>
      <c r="B123" s="1">
        <v>32.393000000000001</v>
      </c>
      <c r="C123" s="1">
        <v>18.666</v>
      </c>
      <c r="D123" s="1">
        <v>49.478000000000002</v>
      </c>
      <c r="E123" s="1">
        <v>12</v>
      </c>
      <c r="F123" s="1">
        <v>60.003999999999998</v>
      </c>
      <c r="G123" s="1">
        <v>1</v>
      </c>
      <c r="H123" s="1">
        <v>0.17199999999999999</v>
      </c>
      <c r="I123" s="1">
        <v>0.17399999999999999</v>
      </c>
      <c r="J123" s="1">
        <v>0.16700000000000001</v>
      </c>
      <c r="K123" s="1">
        <v>0.13</v>
      </c>
      <c r="L123" s="1">
        <v>0.13</v>
      </c>
      <c r="M123" s="1">
        <v>0.13</v>
      </c>
      <c r="N123" s="1">
        <v>13</v>
      </c>
      <c r="O123" s="1">
        <v>223.75</v>
      </c>
      <c r="P123" s="1">
        <v>224.93</v>
      </c>
      <c r="Q123" s="1">
        <v>223.75</v>
      </c>
      <c r="R123" s="1">
        <f t="shared" si="3"/>
        <v>0.52671544715447161</v>
      </c>
      <c r="S123" s="1">
        <f t="shared" si="3"/>
        <v>0.30351219512195121</v>
      </c>
      <c r="T123" s="1">
        <f t="shared" si="3"/>
        <v>0.80452032520325201</v>
      </c>
      <c r="U123" s="1">
        <f t="shared" si="4"/>
        <v>13760.625</v>
      </c>
      <c r="V123" s="1">
        <f t="shared" si="4"/>
        <v>13833.195</v>
      </c>
      <c r="W123" s="1">
        <f t="shared" si="4"/>
        <v>13760.625</v>
      </c>
      <c r="X123" s="1">
        <f t="shared" si="5"/>
        <v>2.6</v>
      </c>
    </row>
    <row r="124" spans="1:24" x14ac:dyDescent="0.25">
      <c r="A124" s="2">
        <v>44696.354166666664</v>
      </c>
      <c r="B124" s="1">
        <v>38.299999999999997</v>
      </c>
      <c r="C124" s="1">
        <v>23.721</v>
      </c>
      <c r="D124" s="1">
        <v>50.253999999999998</v>
      </c>
      <c r="E124" s="1">
        <v>14</v>
      </c>
      <c r="F124" s="1">
        <v>59.997999999999998</v>
      </c>
      <c r="G124" s="1">
        <v>2</v>
      </c>
      <c r="H124" s="1">
        <v>0.17599999999999999</v>
      </c>
      <c r="I124" s="1">
        <v>0.17699999999999999</v>
      </c>
      <c r="J124" s="1">
        <v>0.17299999999999999</v>
      </c>
      <c r="K124" s="1">
        <v>0.22</v>
      </c>
      <c r="L124" s="1">
        <v>0.22</v>
      </c>
      <c r="M124" s="1">
        <v>0.23</v>
      </c>
      <c r="N124" s="1">
        <v>14</v>
      </c>
      <c r="O124" s="1">
        <v>222.35</v>
      </c>
      <c r="P124" s="1">
        <v>224.01</v>
      </c>
      <c r="Q124" s="1">
        <v>222.93</v>
      </c>
      <c r="R124" s="1">
        <f t="shared" si="3"/>
        <v>0.62276422764227635</v>
      </c>
      <c r="S124" s="1">
        <f t="shared" si="3"/>
        <v>0.38570731707317074</v>
      </c>
      <c r="T124" s="1">
        <f t="shared" si="3"/>
        <v>0.81713821138211373</v>
      </c>
      <c r="U124" s="1">
        <f t="shared" si="4"/>
        <v>13674.525</v>
      </c>
      <c r="V124" s="1">
        <f t="shared" si="4"/>
        <v>13776.615</v>
      </c>
      <c r="W124" s="1">
        <f t="shared" si="4"/>
        <v>13710.195</v>
      </c>
      <c r="X124" s="1">
        <f t="shared" si="5"/>
        <v>2.8000000000000003</v>
      </c>
    </row>
    <row r="125" spans="1:24" x14ac:dyDescent="0.25">
      <c r="A125" s="2">
        <v>44696.361111111109</v>
      </c>
      <c r="B125" s="1">
        <v>36.012999999999998</v>
      </c>
      <c r="C125" s="1">
        <v>23.916</v>
      </c>
      <c r="D125" s="1">
        <v>50.448</v>
      </c>
      <c r="E125" s="1">
        <v>13</v>
      </c>
      <c r="F125" s="1">
        <v>59.997</v>
      </c>
      <c r="G125" s="1">
        <v>2</v>
      </c>
      <c r="H125" s="1">
        <v>0.182</v>
      </c>
      <c r="I125" s="1">
        <v>0.184</v>
      </c>
      <c r="J125" s="1">
        <v>0.17899999999999999</v>
      </c>
      <c r="K125" s="1">
        <v>0.22</v>
      </c>
      <c r="L125" s="1">
        <v>0.24</v>
      </c>
      <c r="M125" s="1">
        <v>0.23</v>
      </c>
      <c r="N125" s="1">
        <v>14</v>
      </c>
      <c r="O125" s="1">
        <v>220.96</v>
      </c>
      <c r="P125" s="1">
        <v>222.53</v>
      </c>
      <c r="Q125" s="1">
        <v>221.53</v>
      </c>
      <c r="R125" s="1">
        <f t="shared" si="3"/>
        <v>0.58557723577235765</v>
      </c>
      <c r="S125" s="1">
        <f t="shared" si="3"/>
        <v>0.38887804878048782</v>
      </c>
      <c r="T125" s="1">
        <f t="shared" si="3"/>
        <v>0.82029268292682922</v>
      </c>
      <c r="U125" s="1">
        <f t="shared" si="4"/>
        <v>13589.04</v>
      </c>
      <c r="V125" s="1">
        <f t="shared" si="4"/>
        <v>13685.594999999999</v>
      </c>
      <c r="W125" s="1">
        <f t="shared" si="4"/>
        <v>13624.094999999999</v>
      </c>
      <c r="X125" s="1">
        <f t="shared" si="5"/>
        <v>2.8000000000000003</v>
      </c>
    </row>
    <row r="126" spans="1:24" x14ac:dyDescent="0.25">
      <c r="A126" s="2">
        <v>44696.368055555555</v>
      </c>
      <c r="B126" s="1">
        <v>33.345999999999997</v>
      </c>
      <c r="C126" s="1">
        <v>20.027000000000001</v>
      </c>
      <c r="D126" s="1">
        <v>50.835999999999999</v>
      </c>
      <c r="E126" s="1">
        <v>12</v>
      </c>
      <c r="F126" s="1">
        <v>59.997999999999998</v>
      </c>
      <c r="G126" s="1">
        <v>1</v>
      </c>
      <c r="H126" s="1">
        <v>0.182</v>
      </c>
      <c r="I126" s="1">
        <v>0.185</v>
      </c>
      <c r="J126" s="1">
        <v>0.18099999999999999</v>
      </c>
      <c r="K126" s="1">
        <v>0.16</v>
      </c>
      <c r="L126" s="1">
        <v>0.17</v>
      </c>
      <c r="M126" s="1">
        <v>0.18</v>
      </c>
      <c r="N126" s="1">
        <v>13</v>
      </c>
      <c r="O126" s="1">
        <v>220.9</v>
      </c>
      <c r="P126" s="1">
        <v>222.42</v>
      </c>
      <c r="Q126" s="1">
        <v>221.39</v>
      </c>
      <c r="R126" s="1">
        <f t="shared" si="3"/>
        <v>0.54221138211382103</v>
      </c>
      <c r="S126" s="1">
        <f t="shared" si="3"/>
        <v>0.32564227642276422</v>
      </c>
      <c r="T126" s="1">
        <f t="shared" si="3"/>
        <v>0.82660162601626019</v>
      </c>
      <c r="U126" s="1">
        <f t="shared" si="4"/>
        <v>13585.35</v>
      </c>
      <c r="V126" s="1">
        <f t="shared" si="4"/>
        <v>13678.83</v>
      </c>
      <c r="W126" s="1">
        <f t="shared" si="4"/>
        <v>13615.484999999999</v>
      </c>
      <c r="X126" s="1">
        <f t="shared" si="5"/>
        <v>2.6</v>
      </c>
    </row>
    <row r="127" spans="1:24" x14ac:dyDescent="0.25">
      <c r="A127" s="2">
        <v>44696.375</v>
      </c>
      <c r="B127" s="1">
        <v>35.442</v>
      </c>
      <c r="C127" s="1">
        <v>20.61</v>
      </c>
      <c r="D127" s="1">
        <v>51.417999999999999</v>
      </c>
      <c r="E127" s="1">
        <v>13</v>
      </c>
      <c r="F127" s="1">
        <v>60.000999999999998</v>
      </c>
      <c r="G127" s="1">
        <v>2</v>
      </c>
      <c r="H127" s="1">
        <v>0.185</v>
      </c>
      <c r="I127" s="1">
        <v>0.189</v>
      </c>
      <c r="J127" s="1">
        <v>0.184</v>
      </c>
      <c r="K127" s="1">
        <v>0.18</v>
      </c>
      <c r="L127" s="1">
        <v>0.2</v>
      </c>
      <c r="M127" s="1">
        <v>0.18</v>
      </c>
      <c r="N127" s="1">
        <v>14</v>
      </c>
      <c r="O127" s="1">
        <v>220.84</v>
      </c>
      <c r="P127" s="1">
        <v>222.38</v>
      </c>
      <c r="Q127" s="1">
        <v>221.24</v>
      </c>
      <c r="R127" s="1">
        <f t="shared" si="3"/>
        <v>0.57629268292682923</v>
      </c>
      <c r="S127" s="1">
        <f t="shared" si="3"/>
        <v>0.33512195121951216</v>
      </c>
      <c r="T127" s="1">
        <f t="shared" si="3"/>
        <v>0.83606504065040654</v>
      </c>
      <c r="U127" s="1">
        <f t="shared" si="4"/>
        <v>13581.66</v>
      </c>
      <c r="V127" s="1">
        <f t="shared" si="4"/>
        <v>13676.369999999999</v>
      </c>
      <c r="W127" s="1">
        <f t="shared" si="4"/>
        <v>13606.26</v>
      </c>
      <c r="X127" s="1">
        <f t="shared" si="5"/>
        <v>2.8000000000000003</v>
      </c>
    </row>
    <row r="128" spans="1:24" x14ac:dyDescent="0.25">
      <c r="A128" s="2">
        <v>44696.381944444445</v>
      </c>
      <c r="B128" s="1">
        <v>39.442999999999998</v>
      </c>
      <c r="C128" s="1">
        <v>23.916</v>
      </c>
      <c r="D128" s="1">
        <v>51.417999999999999</v>
      </c>
      <c r="E128" s="1">
        <v>14</v>
      </c>
      <c r="F128" s="1">
        <v>60.003</v>
      </c>
      <c r="G128" s="1">
        <v>1</v>
      </c>
      <c r="H128" s="1">
        <v>0.183</v>
      </c>
      <c r="I128" s="1">
        <v>0.191</v>
      </c>
      <c r="J128" s="1">
        <v>0.186</v>
      </c>
      <c r="K128" s="1">
        <v>0.19</v>
      </c>
      <c r="L128" s="1">
        <v>0.21</v>
      </c>
      <c r="M128" s="1">
        <v>0.21</v>
      </c>
      <c r="N128" s="1">
        <v>15</v>
      </c>
      <c r="O128" s="1">
        <v>220.86</v>
      </c>
      <c r="P128" s="1">
        <v>222.35</v>
      </c>
      <c r="Q128" s="1">
        <v>221.31</v>
      </c>
      <c r="R128" s="1">
        <f t="shared" si="3"/>
        <v>0.6413495934959349</v>
      </c>
      <c r="S128" s="1">
        <f t="shared" si="3"/>
        <v>0.38887804878048782</v>
      </c>
      <c r="T128" s="1">
        <f t="shared" si="3"/>
        <v>0.83606504065040654</v>
      </c>
      <c r="U128" s="1">
        <f t="shared" si="4"/>
        <v>13582.890000000001</v>
      </c>
      <c r="V128" s="1">
        <f t="shared" si="4"/>
        <v>13674.525</v>
      </c>
      <c r="W128" s="1">
        <f t="shared" si="4"/>
        <v>13610.565000000001</v>
      </c>
      <c r="X128" s="1">
        <f t="shared" si="5"/>
        <v>3</v>
      </c>
    </row>
    <row r="129" spans="1:24" x14ac:dyDescent="0.25">
      <c r="A129" s="2">
        <v>44696.388888888891</v>
      </c>
      <c r="B129" s="1">
        <v>32.201000000000001</v>
      </c>
      <c r="C129" s="1">
        <v>20.221</v>
      </c>
      <c r="D129" s="1">
        <v>51.805999999999997</v>
      </c>
      <c r="E129" s="1">
        <v>13</v>
      </c>
      <c r="F129" s="1">
        <v>60.012999999999998</v>
      </c>
      <c r="G129" s="1">
        <v>1</v>
      </c>
      <c r="H129" s="1">
        <v>0.18</v>
      </c>
      <c r="I129" s="1">
        <v>0.189</v>
      </c>
      <c r="J129" s="1">
        <v>0.185</v>
      </c>
      <c r="K129" s="1">
        <v>0.14000000000000001</v>
      </c>
      <c r="L129" s="1">
        <v>0.15</v>
      </c>
      <c r="M129" s="1">
        <v>0.14000000000000001</v>
      </c>
      <c r="N129" s="1">
        <v>13</v>
      </c>
      <c r="O129" s="1">
        <v>221.07</v>
      </c>
      <c r="P129" s="1">
        <v>222.57</v>
      </c>
      <c r="Q129" s="1">
        <v>221.44</v>
      </c>
      <c r="R129" s="1">
        <f t="shared" si="3"/>
        <v>0.52359349593495941</v>
      </c>
      <c r="S129" s="1">
        <f t="shared" si="3"/>
        <v>0.32879674796747965</v>
      </c>
      <c r="T129" s="1">
        <f t="shared" si="3"/>
        <v>0.84237398373983741</v>
      </c>
      <c r="U129" s="1">
        <f t="shared" si="4"/>
        <v>13595.805</v>
      </c>
      <c r="V129" s="1">
        <f t="shared" si="4"/>
        <v>13688.055</v>
      </c>
      <c r="W129" s="1">
        <f t="shared" si="4"/>
        <v>13618.56</v>
      </c>
      <c r="X129" s="1">
        <f t="shared" si="5"/>
        <v>2.6</v>
      </c>
    </row>
    <row r="130" spans="1:24" x14ac:dyDescent="0.25">
      <c r="A130" s="2">
        <v>44696.395833333336</v>
      </c>
      <c r="B130" s="1">
        <v>32.393000000000001</v>
      </c>
      <c r="C130" s="1">
        <v>21.388000000000002</v>
      </c>
      <c r="D130" s="1">
        <v>52</v>
      </c>
      <c r="E130" s="1">
        <v>13</v>
      </c>
      <c r="F130" s="1">
        <v>59.988</v>
      </c>
      <c r="G130" s="1">
        <v>1</v>
      </c>
      <c r="H130" s="1">
        <v>0.18099999999999999</v>
      </c>
      <c r="I130" s="1">
        <v>0.19</v>
      </c>
      <c r="J130" s="1">
        <v>0.187</v>
      </c>
      <c r="K130" s="1">
        <v>0.17</v>
      </c>
      <c r="L130" s="1">
        <v>0.17</v>
      </c>
      <c r="M130" s="1">
        <v>0.19</v>
      </c>
      <c r="N130" s="1">
        <v>14</v>
      </c>
      <c r="O130" s="1">
        <v>220.9</v>
      </c>
      <c r="P130" s="1">
        <v>222.33</v>
      </c>
      <c r="Q130" s="1">
        <v>221.24</v>
      </c>
      <c r="R130" s="1">
        <f t="shared" si="3"/>
        <v>0.52671544715447161</v>
      </c>
      <c r="S130" s="1">
        <f t="shared" si="3"/>
        <v>0.34777235772357729</v>
      </c>
      <c r="T130" s="1">
        <f t="shared" si="3"/>
        <v>0.84552845528455289</v>
      </c>
      <c r="U130" s="1">
        <f t="shared" si="4"/>
        <v>13585.35</v>
      </c>
      <c r="V130" s="1">
        <f t="shared" si="4"/>
        <v>13673.295</v>
      </c>
      <c r="W130" s="1">
        <f t="shared" si="4"/>
        <v>13606.26</v>
      </c>
      <c r="X130" s="1">
        <f t="shared" si="5"/>
        <v>2.8000000000000003</v>
      </c>
    </row>
    <row r="131" spans="1:24" x14ac:dyDescent="0.25">
      <c r="A131" s="2">
        <v>44696.402777777781</v>
      </c>
      <c r="B131" s="1">
        <v>42.110999999999997</v>
      </c>
      <c r="C131" s="1">
        <v>28.582000000000001</v>
      </c>
      <c r="D131" s="1">
        <v>51.805999999999997</v>
      </c>
      <c r="E131" s="1">
        <v>15</v>
      </c>
      <c r="F131" s="1">
        <v>59.991999999999997</v>
      </c>
      <c r="G131" s="1">
        <v>2</v>
      </c>
      <c r="H131" s="1">
        <v>0.184</v>
      </c>
      <c r="I131" s="1">
        <v>0.192</v>
      </c>
      <c r="J131" s="1">
        <v>0.192</v>
      </c>
      <c r="K131" s="1">
        <v>0.21</v>
      </c>
      <c r="L131" s="1">
        <v>0.21</v>
      </c>
      <c r="M131" s="1">
        <v>0.23</v>
      </c>
      <c r="N131" s="1">
        <v>16</v>
      </c>
      <c r="O131" s="1">
        <v>219.77</v>
      </c>
      <c r="P131" s="1">
        <v>221.15</v>
      </c>
      <c r="Q131" s="1">
        <v>220.17</v>
      </c>
      <c r="R131" s="1">
        <f t="shared" ref="R131:T194" si="6">B131/61.5</f>
        <v>0.68473170731707311</v>
      </c>
      <c r="S131" s="1">
        <f t="shared" si="6"/>
        <v>0.46474796747967478</v>
      </c>
      <c r="T131" s="1">
        <f t="shared" si="6"/>
        <v>0.84237398373983741</v>
      </c>
      <c r="U131" s="1">
        <f t="shared" ref="U131:W194" si="7">O131*61.5</f>
        <v>13515.855000000001</v>
      </c>
      <c r="V131" s="1">
        <f t="shared" si="7"/>
        <v>13600.725</v>
      </c>
      <c r="W131" s="1">
        <f t="shared" si="7"/>
        <v>13540.455</v>
      </c>
      <c r="X131" s="1">
        <f t="shared" ref="X131:X194" si="8">(N131/500)*100</f>
        <v>3.2</v>
      </c>
    </row>
    <row r="132" spans="1:24" x14ac:dyDescent="0.25">
      <c r="A132" s="2">
        <v>44696.409722222219</v>
      </c>
      <c r="B132" s="1">
        <v>34.107999999999997</v>
      </c>
      <c r="C132" s="1">
        <v>20.221</v>
      </c>
      <c r="D132" s="1">
        <v>52.387999999999998</v>
      </c>
      <c r="E132" s="1">
        <v>13</v>
      </c>
      <c r="F132" s="1">
        <v>59.991</v>
      </c>
      <c r="G132" s="1">
        <v>1</v>
      </c>
      <c r="H132" s="1">
        <v>0.183</v>
      </c>
      <c r="I132" s="1">
        <v>0.19</v>
      </c>
      <c r="J132" s="1">
        <v>0.192</v>
      </c>
      <c r="K132" s="1">
        <v>0.2</v>
      </c>
      <c r="L132" s="1">
        <v>0.2</v>
      </c>
      <c r="M132" s="1">
        <v>0.2</v>
      </c>
      <c r="N132" s="1">
        <v>14</v>
      </c>
      <c r="O132" s="1">
        <v>219.42</v>
      </c>
      <c r="P132" s="1">
        <v>220.8</v>
      </c>
      <c r="Q132" s="1">
        <v>219.76</v>
      </c>
      <c r="R132" s="1">
        <f t="shared" si="6"/>
        <v>0.55460162601626006</v>
      </c>
      <c r="S132" s="1">
        <f t="shared" si="6"/>
        <v>0.32879674796747965</v>
      </c>
      <c r="T132" s="1">
        <f t="shared" si="6"/>
        <v>0.85183739837398376</v>
      </c>
      <c r="U132" s="1">
        <f t="shared" si="7"/>
        <v>13494.33</v>
      </c>
      <c r="V132" s="1">
        <f t="shared" si="7"/>
        <v>13579.2</v>
      </c>
      <c r="W132" s="1">
        <f t="shared" si="7"/>
        <v>13515.24</v>
      </c>
      <c r="X132" s="1">
        <f t="shared" si="8"/>
        <v>2.8000000000000003</v>
      </c>
    </row>
    <row r="133" spans="1:24" x14ac:dyDescent="0.25">
      <c r="A133" s="2">
        <v>44696.416666666664</v>
      </c>
      <c r="B133" s="1">
        <v>34.107999999999997</v>
      </c>
      <c r="C133" s="1">
        <v>20.61</v>
      </c>
      <c r="D133" s="1">
        <v>52.194000000000003</v>
      </c>
      <c r="E133" s="1">
        <v>13</v>
      </c>
      <c r="F133" s="1">
        <v>59.996000000000002</v>
      </c>
      <c r="G133" s="1">
        <v>1</v>
      </c>
      <c r="H133" s="1">
        <v>0.182</v>
      </c>
      <c r="I133" s="1">
        <v>0.191</v>
      </c>
      <c r="J133" s="1">
        <v>0.193</v>
      </c>
      <c r="K133" s="1">
        <v>0.17</v>
      </c>
      <c r="L133" s="1">
        <v>0.19</v>
      </c>
      <c r="M133" s="1">
        <v>0.18</v>
      </c>
      <c r="N133" s="1">
        <v>14</v>
      </c>
      <c r="O133" s="1">
        <v>219.74</v>
      </c>
      <c r="P133" s="1">
        <v>221.04</v>
      </c>
      <c r="Q133" s="1">
        <v>220.05</v>
      </c>
      <c r="R133" s="1">
        <f t="shared" si="6"/>
        <v>0.55460162601626006</v>
      </c>
      <c r="S133" s="1">
        <f t="shared" si="6"/>
        <v>0.33512195121951216</v>
      </c>
      <c r="T133" s="1">
        <f t="shared" si="6"/>
        <v>0.84868292682926838</v>
      </c>
      <c r="U133" s="1">
        <f t="shared" si="7"/>
        <v>13514.01</v>
      </c>
      <c r="V133" s="1">
        <f t="shared" si="7"/>
        <v>13593.96</v>
      </c>
      <c r="W133" s="1">
        <f t="shared" si="7"/>
        <v>13533.075000000001</v>
      </c>
      <c r="X133" s="1">
        <f t="shared" si="8"/>
        <v>2.8000000000000003</v>
      </c>
    </row>
    <row r="134" spans="1:24" x14ac:dyDescent="0.25">
      <c r="A134" s="2">
        <v>44696.423611111109</v>
      </c>
      <c r="B134" s="1">
        <v>42.872999999999998</v>
      </c>
      <c r="C134" s="1">
        <v>26.638000000000002</v>
      </c>
      <c r="D134" s="1">
        <v>52.387999999999998</v>
      </c>
      <c r="E134" s="1">
        <v>15</v>
      </c>
      <c r="F134" s="1">
        <v>60.000999999999998</v>
      </c>
      <c r="G134" s="1">
        <v>1</v>
      </c>
      <c r="H134" s="1">
        <v>0.184</v>
      </c>
      <c r="I134" s="1">
        <v>0.193</v>
      </c>
      <c r="J134" s="1">
        <v>0.19500000000000001</v>
      </c>
      <c r="K134" s="1">
        <v>0.17</v>
      </c>
      <c r="L134" s="1">
        <v>0.17</v>
      </c>
      <c r="M134" s="1">
        <v>0.18</v>
      </c>
      <c r="N134" s="1">
        <v>16</v>
      </c>
      <c r="O134" s="1">
        <v>219.85</v>
      </c>
      <c r="P134" s="1">
        <v>221.14</v>
      </c>
      <c r="Q134" s="1">
        <v>220.18</v>
      </c>
      <c r="R134" s="1">
        <f t="shared" si="6"/>
        <v>0.69712195121951215</v>
      </c>
      <c r="S134" s="1">
        <f t="shared" si="6"/>
        <v>0.43313821138211384</v>
      </c>
      <c r="T134" s="1">
        <f t="shared" si="6"/>
        <v>0.85183739837398376</v>
      </c>
      <c r="U134" s="1">
        <f t="shared" si="7"/>
        <v>13520.775</v>
      </c>
      <c r="V134" s="1">
        <f t="shared" si="7"/>
        <v>13600.109999999999</v>
      </c>
      <c r="W134" s="1">
        <f t="shared" si="7"/>
        <v>13541.07</v>
      </c>
      <c r="X134" s="1">
        <f t="shared" si="8"/>
        <v>3.2</v>
      </c>
    </row>
    <row r="135" spans="1:24" x14ac:dyDescent="0.25">
      <c r="A135" s="2">
        <v>44696.430555555555</v>
      </c>
      <c r="B135" s="1">
        <v>45.921999999999997</v>
      </c>
      <c r="C135" s="1">
        <v>21.388000000000002</v>
      </c>
      <c r="D135" s="1">
        <v>64.807000000000002</v>
      </c>
      <c r="E135" s="1">
        <v>15</v>
      </c>
      <c r="F135" s="1">
        <v>60.006999999999998</v>
      </c>
      <c r="G135" s="1">
        <v>4</v>
      </c>
      <c r="H135" s="1">
        <v>0.186</v>
      </c>
      <c r="I135" s="1">
        <v>0.19400000000000001</v>
      </c>
      <c r="J135" s="1">
        <v>0.19600000000000001</v>
      </c>
      <c r="K135" s="1">
        <v>0.16</v>
      </c>
      <c r="L135" s="1">
        <v>0.15</v>
      </c>
      <c r="M135" s="1">
        <v>0.15</v>
      </c>
      <c r="N135" s="1">
        <v>17</v>
      </c>
      <c r="O135" s="1">
        <v>220.4</v>
      </c>
      <c r="P135" s="1">
        <v>221.76</v>
      </c>
      <c r="Q135" s="1">
        <v>220.72</v>
      </c>
      <c r="R135" s="1">
        <f t="shared" si="6"/>
        <v>0.74669918699186988</v>
      </c>
      <c r="S135" s="1">
        <f t="shared" si="6"/>
        <v>0.34777235772357729</v>
      </c>
      <c r="T135" s="1">
        <f t="shared" si="6"/>
        <v>1.0537723577235774</v>
      </c>
      <c r="U135" s="1">
        <f t="shared" si="7"/>
        <v>13554.6</v>
      </c>
      <c r="V135" s="1">
        <f t="shared" si="7"/>
        <v>13638.24</v>
      </c>
      <c r="W135" s="1">
        <f t="shared" si="7"/>
        <v>13574.28</v>
      </c>
      <c r="X135" s="1">
        <f t="shared" si="8"/>
        <v>3.4000000000000004</v>
      </c>
    </row>
    <row r="136" spans="1:24" x14ac:dyDescent="0.25">
      <c r="A136" s="2">
        <v>44696.4375</v>
      </c>
      <c r="B136" s="1">
        <v>57.164000000000001</v>
      </c>
      <c r="C136" s="1">
        <v>21.582000000000001</v>
      </c>
      <c r="D136" s="1">
        <v>76.837000000000003</v>
      </c>
      <c r="E136" s="1">
        <v>18</v>
      </c>
      <c r="F136" s="1">
        <v>59.993000000000002</v>
      </c>
      <c r="G136" s="1">
        <v>4</v>
      </c>
      <c r="H136" s="1">
        <v>0.184</v>
      </c>
      <c r="I136" s="1">
        <v>0.192</v>
      </c>
      <c r="J136" s="1">
        <v>0.192</v>
      </c>
      <c r="K136" s="1">
        <v>0.2</v>
      </c>
      <c r="L136" s="1">
        <v>0.2</v>
      </c>
      <c r="M136" s="1">
        <v>0.19</v>
      </c>
      <c r="N136" s="1">
        <v>20</v>
      </c>
      <c r="O136" s="1">
        <v>220.08</v>
      </c>
      <c r="P136" s="1">
        <v>221.55</v>
      </c>
      <c r="Q136" s="1">
        <v>220.41</v>
      </c>
      <c r="R136" s="1">
        <f t="shared" si="6"/>
        <v>0.92949593495934957</v>
      </c>
      <c r="S136" s="1">
        <f t="shared" si="6"/>
        <v>0.35092682926829272</v>
      </c>
      <c r="T136" s="1">
        <f t="shared" si="6"/>
        <v>1.2493821138211383</v>
      </c>
      <c r="U136" s="1">
        <f t="shared" si="7"/>
        <v>13534.92</v>
      </c>
      <c r="V136" s="1">
        <f t="shared" si="7"/>
        <v>13625.325000000001</v>
      </c>
      <c r="W136" s="1">
        <f t="shared" si="7"/>
        <v>13555.215</v>
      </c>
      <c r="X136" s="1">
        <f t="shared" si="8"/>
        <v>4</v>
      </c>
    </row>
    <row r="137" spans="1:24" x14ac:dyDescent="0.25">
      <c r="A137" s="2">
        <v>44696.444444444445</v>
      </c>
      <c r="B137" s="1">
        <v>64.213999999999999</v>
      </c>
      <c r="C137" s="1">
        <v>27.027000000000001</v>
      </c>
      <c r="D137" s="1">
        <v>77.807000000000002</v>
      </c>
      <c r="E137" s="1">
        <v>20</v>
      </c>
      <c r="F137" s="1">
        <v>59.991999999999997</v>
      </c>
      <c r="G137" s="1">
        <v>4</v>
      </c>
      <c r="H137" s="1">
        <v>0.17699999999999999</v>
      </c>
      <c r="I137" s="1">
        <v>0.186</v>
      </c>
      <c r="J137" s="1">
        <v>0.186</v>
      </c>
      <c r="K137" s="1">
        <v>0.15</v>
      </c>
      <c r="L137" s="1">
        <v>0.19</v>
      </c>
      <c r="M137" s="1">
        <v>0.16</v>
      </c>
      <c r="N137" s="1">
        <v>22</v>
      </c>
      <c r="O137" s="1">
        <v>219.97</v>
      </c>
      <c r="P137" s="1">
        <v>221.49</v>
      </c>
      <c r="Q137" s="1">
        <v>220.31</v>
      </c>
      <c r="R137" s="1">
        <f t="shared" si="6"/>
        <v>1.044130081300813</v>
      </c>
      <c r="S137" s="1">
        <f t="shared" si="6"/>
        <v>0.43946341463414634</v>
      </c>
      <c r="T137" s="1">
        <f t="shared" si="6"/>
        <v>1.2651544715447154</v>
      </c>
      <c r="U137" s="1">
        <f t="shared" si="7"/>
        <v>13528.155000000001</v>
      </c>
      <c r="V137" s="1">
        <f t="shared" si="7"/>
        <v>13621.635</v>
      </c>
      <c r="W137" s="1">
        <f t="shared" si="7"/>
        <v>13549.065000000001</v>
      </c>
      <c r="X137" s="1">
        <f t="shared" si="8"/>
        <v>4.3999999999999995</v>
      </c>
    </row>
    <row r="138" spans="1:24" x14ac:dyDescent="0.25">
      <c r="A138" s="2">
        <v>44696.451388888891</v>
      </c>
      <c r="B138" s="1">
        <v>57.545000000000002</v>
      </c>
      <c r="C138" s="1">
        <v>21.193999999999999</v>
      </c>
      <c r="D138" s="1">
        <v>77.613</v>
      </c>
      <c r="E138" s="1">
        <v>18</v>
      </c>
      <c r="F138" s="1">
        <v>59.996000000000002</v>
      </c>
      <c r="G138" s="1">
        <v>4</v>
      </c>
      <c r="H138" s="1">
        <v>0.17699999999999999</v>
      </c>
      <c r="I138" s="1">
        <v>0.187</v>
      </c>
      <c r="J138" s="1">
        <v>0.185</v>
      </c>
      <c r="K138" s="1">
        <v>0.15</v>
      </c>
      <c r="L138" s="1">
        <v>0.18</v>
      </c>
      <c r="M138" s="1">
        <v>0.17</v>
      </c>
      <c r="N138" s="1">
        <v>20</v>
      </c>
      <c r="O138" s="1">
        <v>219.95</v>
      </c>
      <c r="P138" s="1">
        <v>221.44</v>
      </c>
      <c r="Q138" s="1">
        <v>220.24</v>
      </c>
      <c r="R138" s="1">
        <f t="shared" si="6"/>
        <v>0.93569105691056909</v>
      </c>
      <c r="S138" s="1">
        <f t="shared" si="6"/>
        <v>0.3446178861788618</v>
      </c>
      <c r="T138" s="1">
        <f t="shared" si="6"/>
        <v>1.262</v>
      </c>
      <c r="U138" s="1">
        <f t="shared" si="7"/>
        <v>13526.924999999999</v>
      </c>
      <c r="V138" s="1">
        <f t="shared" si="7"/>
        <v>13618.56</v>
      </c>
      <c r="W138" s="1">
        <f t="shared" si="7"/>
        <v>13544.76</v>
      </c>
      <c r="X138" s="1">
        <f t="shared" si="8"/>
        <v>4</v>
      </c>
    </row>
    <row r="139" spans="1:24" x14ac:dyDescent="0.25">
      <c r="A139" s="2">
        <v>44696.458333333336</v>
      </c>
      <c r="B139" s="1">
        <v>57.735999999999997</v>
      </c>
      <c r="C139" s="1">
        <v>20.998999999999999</v>
      </c>
      <c r="D139" s="1">
        <v>78.194999999999993</v>
      </c>
      <c r="E139" s="1">
        <v>18</v>
      </c>
      <c r="F139" s="1">
        <v>60.024000000000001</v>
      </c>
      <c r="G139" s="1">
        <v>4</v>
      </c>
      <c r="H139" s="1">
        <v>0.17599999999999999</v>
      </c>
      <c r="I139" s="1">
        <v>0.185</v>
      </c>
      <c r="J139" s="1">
        <v>0.185</v>
      </c>
      <c r="K139" s="1">
        <v>0.17</v>
      </c>
      <c r="L139" s="1">
        <v>0.18</v>
      </c>
      <c r="M139" s="1">
        <v>0.18</v>
      </c>
      <c r="N139" s="1">
        <v>20</v>
      </c>
      <c r="O139" s="1">
        <v>219.99</v>
      </c>
      <c r="P139" s="1">
        <v>221.47</v>
      </c>
      <c r="Q139" s="1">
        <v>220.25</v>
      </c>
      <c r="R139" s="1">
        <f t="shared" si="6"/>
        <v>0.93879674796747958</v>
      </c>
      <c r="S139" s="1">
        <f t="shared" si="6"/>
        <v>0.34144715447154472</v>
      </c>
      <c r="T139" s="1">
        <f t="shared" si="6"/>
        <v>1.2714634146341461</v>
      </c>
      <c r="U139" s="1">
        <f t="shared" si="7"/>
        <v>13529.385</v>
      </c>
      <c r="V139" s="1">
        <f t="shared" si="7"/>
        <v>13620.405000000001</v>
      </c>
      <c r="W139" s="1">
        <f t="shared" si="7"/>
        <v>13545.375</v>
      </c>
      <c r="X139" s="1">
        <f t="shared" si="8"/>
        <v>4</v>
      </c>
    </row>
    <row r="140" spans="1:24" x14ac:dyDescent="0.25">
      <c r="A140" s="2">
        <v>44696.465277777781</v>
      </c>
      <c r="B140" s="1">
        <v>63.832999999999998</v>
      </c>
      <c r="C140" s="1">
        <v>26.832000000000001</v>
      </c>
      <c r="D140" s="1">
        <v>78.777000000000001</v>
      </c>
      <c r="E140" s="1">
        <v>20</v>
      </c>
      <c r="F140" s="1">
        <v>60.006</v>
      </c>
      <c r="G140" s="1">
        <v>4</v>
      </c>
      <c r="H140" s="1">
        <v>0.17399999999999999</v>
      </c>
      <c r="I140" s="1">
        <v>0.182</v>
      </c>
      <c r="J140" s="1">
        <v>0.183</v>
      </c>
      <c r="K140" s="1">
        <v>0.17</v>
      </c>
      <c r="L140" s="1">
        <v>0.17</v>
      </c>
      <c r="M140" s="1">
        <v>0.19</v>
      </c>
      <c r="N140" s="1">
        <v>22</v>
      </c>
      <c r="O140" s="1">
        <v>220.07</v>
      </c>
      <c r="P140" s="1">
        <v>221.47</v>
      </c>
      <c r="Q140" s="1">
        <v>220.37</v>
      </c>
      <c r="R140" s="1">
        <f t="shared" si="6"/>
        <v>1.0379349593495935</v>
      </c>
      <c r="S140" s="1">
        <f t="shared" si="6"/>
        <v>0.43629268292682927</v>
      </c>
      <c r="T140" s="1">
        <f t="shared" si="6"/>
        <v>1.2809268292682927</v>
      </c>
      <c r="U140" s="1">
        <f t="shared" si="7"/>
        <v>13534.305</v>
      </c>
      <c r="V140" s="1">
        <f t="shared" si="7"/>
        <v>13620.405000000001</v>
      </c>
      <c r="W140" s="1">
        <f t="shared" si="7"/>
        <v>13552.755000000001</v>
      </c>
      <c r="X140" s="1">
        <f t="shared" si="8"/>
        <v>4.3999999999999995</v>
      </c>
    </row>
    <row r="141" spans="1:24" x14ac:dyDescent="0.25">
      <c r="A141" s="2">
        <v>44696.472222222219</v>
      </c>
      <c r="B141" s="1">
        <v>57.545000000000002</v>
      </c>
      <c r="C141" s="1">
        <v>21.971</v>
      </c>
      <c r="D141" s="1">
        <v>78.777000000000001</v>
      </c>
      <c r="E141" s="1">
        <v>18</v>
      </c>
      <c r="F141" s="1">
        <v>59.997</v>
      </c>
      <c r="G141" s="1">
        <v>4</v>
      </c>
      <c r="H141" s="1">
        <v>0.17599999999999999</v>
      </c>
      <c r="I141" s="1">
        <v>0.184</v>
      </c>
      <c r="J141" s="1">
        <v>0.185</v>
      </c>
      <c r="K141" s="1">
        <v>0.17</v>
      </c>
      <c r="L141" s="1">
        <v>0.18</v>
      </c>
      <c r="M141" s="1">
        <v>0.18</v>
      </c>
      <c r="N141" s="1">
        <v>20</v>
      </c>
      <c r="O141" s="1">
        <v>219.44</v>
      </c>
      <c r="P141" s="1">
        <v>220.83</v>
      </c>
      <c r="Q141" s="1">
        <v>219.74</v>
      </c>
      <c r="R141" s="1">
        <f t="shared" si="6"/>
        <v>0.93569105691056909</v>
      </c>
      <c r="S141" s="1">
        <f t="shared" si="6"/>
        <v>0.35725203252032522</v>
      </c>
      <c r="T141" s="1">
        <f t="shared" si="6"/>
        <v>1.2809268292682927</v>
      </c>
      <c r="U141" s="1">
        <f t="shared" si="7"/>
        <v>13495.56</v>
      </c>
      <c r="V141" s="1">
        <f t="shared" si="7"/>
        <v>13581.045</v>
      </c>
      <c r="W141" s="1">
        <f t="shared" si="7"/>
        <v>13514.01</v>
      </c>
      <c r="X141" s="1">
        <f t="shared" si="8"/>
        <v>4</v>
      </c>
    </row>
    <row r="142" spans="1:24" x14ac:dyDescent="0.25">
      <c r="A142" s="2">
        <v>44696.479166666664</v>
      </c>
      <c r="B142" s="1">
        <v>55.067999999999998</v>
      </c>
      <c r="C142" s="1">
        <v>23.332000000000001</v>
      </c>
      <c r="D142" s="1">
        <v>71.209999999999994</v>
      </c>
      <c r="E142" s="1">
        <v>17</v>
      </c>
      <c r="F142" s="1">
        <v>60.005000000000003</v>
      </c>
      <c r="G142" s="1">
        <v>3</v>
      </c>
      <c r="H142" s="1">
        <v>0.17499999999999999</v>
      </c>
      <c r="I142" s="1">
        <v>0.184</v>
      </c>
      <c r="J142" s="1">
        <v>0.183</v>
      </c>
      <c r="K142" s="1">
        <v>0.16</v>
      </c>
      <c r="L142" s="1">
        <v>0.17</v>
      </c>
      <c r="M142" s="1">
        <v>0.16</v>
      </c>
      <c r="N142" s="1">
        <v>19</v>
      </c>
      <c r="O142" s="1">
        <v>219.03</v>
      </c>
      <c r="P142" s="1">
        <v>220.35</v>
      </c>
      <c r="Q142" s="1">
        <v>219.37</v>
      </c>
      <c r="R142" s="1">
        <f t="shared" si="6"/>
        <v>0.89541463414634148</v>
      </c>
      <c r="S142" s="1">
        <f t="shared" si="6"/>
        <v>0.37938211382113823</v>
      </c>
      <c r="T142" s="1">
        <f t="shared" si="6"/>
        <v>1.1578861788617885</v>
      </c>
      <c r="U142" s="1">
        <f t="shared" si="7"/>
        <v>13470.344999999999</v>
      </c>
      <c r="V142" s="1">
        <f t="shared" si="7"/>
        <v>13551.525</v>
      </c>
      <c r="W142" s="1">
        <f t="shared" si="7"/>
        <v>13491.255000000001</v>
      </c>
      <c r="X142" s="1">
        <f t="shared" si="8"/>
        <v>3.8</v>
      </c>
    </row>
    <row r="143" spans="1:24" x14ac:dyDescent="0.25">
      <c r="A143" s="2">
        <v>44696.486111111109</v>
      </c>
      <c r="B143" s="1">
        <v>58.878999999999998</v>
      </c>
      <c r="C143" s="1">
        <v>26.443000000000001</v>
      </c>
      <c r="D143" s="1">
        <v>71.209999999999994</v>
      </c>
      <c r="E143" s="1">
        <v>18</v>
      </c>
      <c r="F143" s="1">
        <v>60.008000000000003</v>
      </c>
      <c r="G143" s="1">
        <v>4</v>
      </c>
      <c r="H143" s="1">
        <v>0.17699999999999999</v>
      </c>
      <c r="I143" s="1">
        <v>0.184</v>
      </c>
      <c r="J143" s="1">
        <v>0.17799999999999999</v>
      </c>
      <c r="K143" s="1">
        <v>0.22</v>
      </c>
      <c r="L143" s="1">
        <v>0.21</v>
      </c>
      <c r="M143" s="1">
        <v>0.18</v>
      </c>
      <c r="N143" s="1">
        <v>20</v>
      </c>
      <c r="O143" s="1">
        <v>218.56</v>
      </c>
      <c r="P143" s="1">
        <v>219.9</v>
      </c>
      <c r="Q143" s="1">
        <v>218.89</v>
      </c>
      <c r="R143" s="1">
        <f t="shared" si="6"/>
        <v>0.95738211382113814</v>
      </c>
      <c r="S143" s="1">
        <f t="shared" si="6"/>
        <v>0.42996747967479676</v>
      </c>
      <c r="T143" s="1">
        <f t="shared" si="6"/>
        <v>1.1578861788617885</v>
      </c>
      <c r="U143" s="1">
        <f t="shared" si="7"/>
        <v>13441.44</v>
      </c>
      <c r="V143" s="1">
        <f t="shared" si="7"/>
        <v>13523.85</v>
      </c>
      <c r="W143" s="1">
        <f t="shared" si="7"/>
        <v>13461.734999999999</v>
      </c>
      <c r="X143" s="1">
        <f t="shared" si="8"/>
        <v>4</v>
      </c>
    </row>
    <row r="144" spans="1:24" x14ac:dyDescent="0.25">
      <c r="A144" s="2">
        <v>44696.493055555555</v>
      </c>
      <c r="B144" s="1">
        <v>59.451000000000001</v>
      </c>
      <c r="C144" s="1">
        <v>20.805</v>
      </c>
      <c r="D144" s="1">
        <v>80.328999999999994</v>
      </c>
      <c r="E144" s="1">
        <v>18</v>
      </c>
      <c r="F144" s="1">
        <v>60.000999999999998</v>
      </c>
      <c r="G144" s="1">
        <v>4</v>
      </c>
      <c r="H144" s="1">
        <v>0.17199999999999999</v>
      </c>
      <c r="I144" s="1">
        <v>0.18099999999999999</v>
      </c>
      <c r="J144" s="1">
        <v>0.17399999999999999</v>
      </c>
      <c r="K144" s="1">
        <v>0.15</v>
      </c>
      <c r="L144" s="1">
        <v>0.16</v>
      </c>
      <c r="M144" s="1">
        <v>0.16</v>
      </c>
      <c r="N144" s="1">
        <v>20</v>
      </c>
      <c r="O144" s="1">
        <v>219.09</v>
      </c>
      <c r="P144" s="1">
        <v>220.46</v>
      </c>
      <c r="Q144" s="1">
        <v>219.37</v>
      </c>
      <c r="R144" s="1">
        <f t="shared" si="6"/>
        <v>0.96668292682926826</v>
      </c>
      <c r="S144" s="1">
        <f t="shared" si="6"/>
        <v>0.33829268292682929</v>
      </c>
      <c r="T144" s="1">
        <f t="shared" si="6"/>
        <v>1.3061626016260162</v>
      </c>
      <c r="U144" s="1">
        <f t="shared" si="7"/>
        <v>13474.035</v>
      </c>
      <c r="V144" s="1">
        <f t="shared" si="7"/>
        <v>13558.29</v>
      </c>
      <c r="W144" s="1">
        <f t="shared" si="7"/>
        <v>13491.255000000001</v>
      </c>
      <c r="X144" s="1">
        <f t="shared" si="8"/>
        <v>4</v>
      </c>
    </row>
    <row r="145" spans="1:24" x14ac:dyDescent="0.25">
      <c r="A145" s="2">
        <v>44696.5</v>
      </c>
      <c r="B145" s="1">
        <v>64.024000000000001</v>
      </c>
      <c r="C145" s="1">
        <v>25.082000000000001</v>
      </c>
      <c r="D145" s="1">
        <v>79.747</v>
      </c>
      <c r="E145" s="1">
        <v>20</v>
      </c>
      <c r="F145" s="1">
        <v>59.994</v>
      </c>
      <c r="G145" s="1">
        <v>4</v>
      </c>
      <c r="H145" s="1">
        <v>0.17399999999999999</v>
      </c>
      <c r="I145" s="1">
        <v>0.17899999999999999</v>
      </c>
      <c r="J145" s="1">
        <v>0.17399999999999999</v>
      </c>
      <c r="K145" s="1">
        <v>0.19</v>
      </c>
      <c r="L145" s="1">
        <v>0.17</v>
      </c>
      <c r="M145" s="1">
        <v>0.18</v>
      </c>
      <c r="N145" s="1">
        <v>21</v>
      </c>
      <c r="O145" s="1">
        <v>219.13</v>
      </c>
      <c r="P145" s="1">
        <v>220.5</v>
      </c>
      <c r="Q145" s="1">
        <v>219.45</v>
      </c>
      <c r="R145" s="1">
        <f t="shared" si="6"/>
        <v>1.0410406504065042</v>
      </c>
      <c r="S145" s="1">
        <f t="shared" si="6"/>
        <v>0.40783739837398375</v>
      </c>
      <c r="T145" s="1">
        <f t="shared" si="6"/>
        <v>1.2966991869918698</v>
      </c>
      <c r="U145" s="1">
        <f t="shared" si="7"/>
        <v>13476.494999999999</v>
      </c>
      <c r="V145" s="1">
        <f t="shared" si="7"/>
        <v>13560.75</v>
      </c>
      <c r="W145" s="1">
        <f t="shared" si="7"/>
        <v>13496.174999999999</v>
      </c>
      <c r="X145" s="1">
        <f t="shared" si="8"/>
        <v>4.2</v>
      </c>
    </row>
    <row r="146" spans="1:24" x14ac:dyDescent="0.25">
      <c r="A146" s="2">
        <v>44696.506944444445</v>
      </c>
      <c r="B146" s="1">
        <v>49.351999999999997</v>
      </c>
      <c r="C146" s="1">
        <v>26.443000000000001</v>
      </c>
      <c r="D146" s="1">
        <v>65.001000000000005</v>
      </c>
      <c r="E146" s="1">
        <v>17</v>
      </c>
      <c r="F146" s="1">
        <v>60.009</v>
      </c>
      <c r="G146" s="1">
        <v>4</v>
      </c>
      <c r="H146" s="1">
        <v>0.17599999999999999</v>
      </c>
      <c r="I146" s="1">
        <v>0.182</v>
      </c>
      <c r="J146" s="1">
        <v>0.17599999999999999</v>
      </c>
      <c r="K146" s="1">
        <v>0.19</v>
      </c>
      <c r="L146" s="1">
        <v>0.2</v>
      </c>
      <c r="M146" s="1">
        <v>0.2</v>
      </c>
      <c r="N146" s="1">
        <v>18</v>
      </c>
      <c r="O146" s="1">
        <v>219.21</v>
      </c>
      <c r="P146" s="1">
        <v>220.37</v>
      </c>
      <c r="Q146" s="1">
        <v>219.44</v>
      </c>
      <c r="R146" s="1">
        <f t="shared" si="6"/>
        <v>0.80247154471544713</v>
      </c>
      <c r="S146" s="1">
        <f t="shared" si="6"/>
        <v>0.42996747967479676</v>
      </c>
      <c r="T146" s="1">
        <f t="shared" si="6"/>
        <v>1.0569268292682927</v>
      </c>
      <c r="U146" s="1">
        <f t="shared" si="7"/>
        <v>13481.415000000001</v>
      </c>
      <c r="V146" s="1">
        <f t="shared" si="7"/>
        <v>13552.755000000001</v>
      </c>
      <c r="W146" s="1">
        <f t="shared" si="7"/>
        <v>13495.56</v>
      </c>
      <c r="X146" s="1">
        <f t="shared" si="8"/>
        <v>3.5999999999999996</v>
      </c>
    </row>
    <row r="147" spans="1:24" x14ac:dyDescent="0.25">
      <c r="A147" s="2">
        <v>44696.513888888891</v>
      </c>
      <c r="B147" s="1">
        <v>60.975000000000001</v>
      </c>
      <c r="C147" s="1">
        <v>22.748999999999999</v>
      </c>
      <c r="D147" s="1">
        <v>82.27</v>
      </c>
      <c r="E147" s="1">
        <v>19</v>
      </c>
      <c r="F147" s="1">
        <v>59.985999999999997</v>
      </c>
      <c r="G147" s="1">
        <v>4</v>
      </c>
      <c r="H147" s="1">
        <v>0.17699999999999999</v>
      </c>
      <c r="I147" s="1">
        <v>0.182</v>
      </c>
      <c r="J147" s="1">
        <v>0.17699999999999999</v>
      </c>
      <c r="K147" s="1">
        <v>0.17</v>
      </c>
      <c r="L147" s="1">
        <v>0.16</v>
      </c>
      <c r="M147" s="1">
        <v>0.16</v>
      </c>
      <c r="N147" s="1">
        <v>21</v>
      </c>
      <c r="O147" s="1">
        <v>218.83</v>
      </c>
      <c r="P147" s="1">
        <v>220.17</v>
      </c>
      <c r="Q147" s="1">
        <v>219.08</v>
      </c>
      <c r="R147" s="1">
        <f t="shared" si="6"/>
        <v>0.99146341463414633</v>
      </c>
      <c r="S147" s="1">
        <f t="shared" si="6"/>
        <v>0.36990243902439024</v>
      </c>
      <c r="T147" s="1">
        <f t="shared" si="6"/>
        <v>1.3377235772357723</v>
      </c>
      <c r="U147" s="1">
        <f t="shared" si="7"/>
        <v>13458.045</v>
      </c>
      <c r="V147" s="1">
        <f t="shared" si="7"/>
        <v>13540.455</v>
      </c>
      <c r="W147" s="1">
        <f t="shared" si="7"/>
        <v>13473.42</v>
      </c>
      <c r="X147" s="1">
        <f t="shared" si="8"/>
        <v>4.2</v>
      </c>
    </row>
    <row r="148" spans="1:24" x14ac:dyDescent="0.25">
      <c r="A148" s="2">
        <v>44696.520833333336</v>
      </c>
      <c r="B148" s="1">
        <v>69.930999999999997</v>
      </c>
      <c r="C148" s="1">
        <v>28.777000000000001</v>
      </c>
      <c r="D148" s="1">
        <v>82.27</v>
      </c>
      <c r="E148" s="1">
        <v>22</v>
      </c>
      <c r="F148" s="1">
        <v>60</v>
      </c>
      <c r="G148" s="1">
        <v>4</v>
      </c>
      <c r="H148" s="1">
        <v>0.17599999999999999</v>
      </c>
      <c r="I148" s="1">
        <v>0.182</v>
      </c>
      <c r="J148" s="1">
        <v>0.17699999999999999</v>
      </c>
      <c r="K148" s="1">
        <v>0.19</v>
      </c>
      <c r="L148" s="1">
        <v>0.2</v>
      </c>
      <c r="M148" s="1">
        <v>0.19</v>
      </c>
      <c r="N148" s="1">
        <v>23</v>
      </c>
      <c r="O148" s="1">
        <v>218</v>
      </c>
      <c r="P148" s="1">
        <v>219.41</v>
      </c>
      <c r="Q148" s="1">
        <v>218.4</v>
      </c>
      <c r="R148" s="1">
        <f t="shared" si="6"/>
        <v>1.1370894308943089</v>
      </c>
      <c r="S148" s="1">
        <f t="shared" si="6"/>
        <v>0.46791869918699186</v>
      </c>
      <c r="T148" s="1">
        <f t="shared" si="6"/>
        <v>1.3377235772357723</v>
      </c>
      <c r="U148" s="1">
        <f t="shared" si="7"/>
        <v>13407</v>
      </c>
      <c r="V148" s="1">
        <f t="shared" si="7"/>
        <v>13493.715</v>
      </c>
      <c r="W148" s="1">
        <f t="shared" si="7"/>
        <v>13431.6</v>
      </c>
      <c r="X148" s="1">
        <f t="shared" si="8"/>
        <v>4.5999999999999996</v>
      </c>
    </row>
    <row r="149" spans="1:24" x14ac:dyDescent="0.25">
      <c r="A149" s="2">
        <v>44696.527777777781</v>
      </c>
      <c r="B149" s="1">
        <v>41.539000000000001</v>
      </c>
      <c r="C149" s="1">
        <v>20.998999999999999</v>
      </c>
      <c r="D149" s="1">
        <v>60.926000000000002</v>
      </c>
      <c r="E149" s="1">
        <v>14</v>
      </c>
      <c r="F149" s="1">
        <v>59.997</v>
      </c>
      <c r="G149" s="1">
        <v>4</v>
      </c>
      <c r="H149" s="1">
        <v>0.17599999999999999</v>
      </c>
      <c r="I149" s="1">
        <v>0.17899999999999999</v>
      </c>
      <c r="J149" s="1">
        <v>0.17599999999999999</v>
      </c>
      <c r="K149" s="1">
        <v>0.16</v>
      </c>
      <c r="L149" s="1">
        <v>0.14000000000000001</v>
      </c>
      <c r="M149" s="1">
        <v>0.14000000000000001</v>
      </c>
      <c r="N149" s="1">
        <v>16</v>
      </c>
      <c r="O149" s="1">
        <v>218.55</v>
      </c>
      <c r="P149" s="1">
        <v>219.86</v>
      </c>
      <c r="Q149" s="1">
        <v>218.92</v>
      </c>
      <c r="R149" s="1">
        <f t="shared" si="6"/>
        <v>0.6754308943089431</v>
      </c>
      <c r="S149" s="1">
        <f t="shared" si="6"/>
        <v>0.34144715447154472</v>
      </c>
      <c r="T149" s="1">
        <f t="shared" si="6"/>
        <v>0.9906666666666667</v>
      </c>
      <c r="U149" s="1">
        <f t="shared" si="7"/>
        <v>13440.825000000001</v>
      </c>
      <c r="V149" s="1">
        <f t="shared" si="7"/>
        <v>13521.390000000001</v>
      </c>
      <c r="W149" s="1">
        <f t="shared" si="7"/>
        <v>13463.58</v>
      </c>
      <c r="X149" s="1">
        <f t="shared" si="8"/>
        <v>3.2</v>
      </c>
    </row>
    <row r="150" spans="1:24" x14ac:dyDescent="0.25">
      <c r="A150" s="2">
        <v>44696.534722222219</v>
      </c>
      <c r="B150" s="1">
        <v>66.501000000000005</v>
      </c>
      <c r="C150" s="1">
        <v>25.082000000000001</v>
      </c>
      <c r="D150" s="1">
        <v>83.433999999999997</v>
      </c>
      <c r="E150" s="1">
        <v>20</v>
      </c>
      <c r="F150" s="1">
        <v>59.993000000000002</v>
      </c>
      <c r="G150" s="1">
        <v>4</v>
      </c>
      <c r="H150" s="1">
        <v>0.185</v>
      </c>
      <c r="I150" s="1">
        <v>0.187</v>
      </c>
      <c r="J150" s="1">
        <v>0.185</v>
      </c>
      <c r="K150" s="1">
        <v>0.24</v>
      </c>
      <c r="L150" s="1">
        <v>0.25</v>
      </c>
      <c r="M150" s="1">
        <v>0.25</v>
      </c>
      <c r="N150" s="1">
        <v>22</v>
      </c>
      <c r="O150" s="1">
        <v>218.31</v>
      </c>
      <c r="P150" s="1">
        <v>219.79</v>
      </c>
      <c r="Q150" s="1">
        <v>218.75</v>
      </c>
      <c r="R150" s="1">
        <f t="shared" si="6"/>
        <v>1.0813170731707318</v>
      </c>
      <c r="S150" s="1">
        <f t="shared" si="6"/>
        <v>0.40783739837398375</v>
      </c>
      <c r="T150" s="1">
        <f t="shared" si="6"/>
        <v>1.356650406504065</v>
      </c>
      <c r="U150" s="1">
        <f t="shared" si="7"/>
        <v>13426.065000000001</v>
      </c>
      <c r="V150" s="1">
        <f t="shared" si="7"/>
        <v>13517.084999999999</v>
      </c>
      <c r="W150" s="1">
        <f t="shared" si="7"/>
        <v>13453.125</v>
      </c>
      <c r="X150" s="1">
        <f t="shared" si="8"/>
        <v>4.3999999999999995</v>
      </c>
    </row>
    <row r="151" spans="1:24" x14ac:dyDescent="0.25">
      <c r="A151" s="2">
        <v>44696.541666666664</v>
      </c>
      <c r="B151" s="1">
        <v>63.262</v>
      </c>
      <c r="C151" s="1">
        <v>26.248999999999999</v>
      </c>
      <c r="D151" s="1">
        <v>78.582999999999998</v>
      </c>
      <c r="E151" s="1">
        <v>20</v>
      </c>
      <c r="F151" s="1">
        <v>59.994999999999997</v>
      </c>
      <c r="G151" s="1">
        <v>3</v>
      </c>
      <c r="H151" s="1">
        <v>0.20499999999999999</v>
      </c>
      <c r="I151" s="1">
        <v>0.21</v>
      </c>
      <c r="J151" s="1">
        <v>0.20100000000000001</v>
      </c>
      <c r="K151" s="1">
        <v>0.32</v>
      </c>
      <c r="L151" s="1">
        <v>0.34</v>
      </c>
      <c r="M151" s="1">
        <v>0.3</v>
      </c>
      <c r="N151" s="1">
        <v>21</v>
      </c>
      <c r="O151" s="1">
        <v>217.34</v>
      </c>
      <c r="P151" s="1">
        <v>218.75</v>
      </c>
      <c r="Q151" s="1">
        <v>217.8</v>
      </c>
      <c r="R151" s="1">
        <f t="shared" si="6"/>
        <v>1.0286504065040651</v>
      </c>
      <c r="S151" s="1">
        <f t="shared" si="6"/>
        <v>0.42681300813008127</v>
      </c>
      <c r="T151" s="1">
        <f t="shared" si="6"/>
        <v>1.2777723577235771</v>
      </c>
      <c r="U151" s="1">
        <f t="shared" si="7"/>
        <v>13366.41</v>
      </c>
      <c r="V151" s="1">
        <f t="shared" si="7"/>
        <v>13453.125</v>
      </c>
      <c r="W151" s="1">
        <f t="shared" si="7"/>
        <v>13394.7</v>
      </c>
      <c r="X151" s="1">
        <f t="shared" si="8"/>
        <v>4.2</v>
      </c>
    </row>
    <row r="152" spans="1:24" x14ac:dyDescent="0.25">
      <c r="A152" s="2">
        <v>44696.548611111109</v>
      </c>
      <c r="B152" s="1">
        <v>48.018000000000001</v>
      </c>
      <c r="C152" s="1">
        <v>21.388000000000002</v>
      </c>
      <c r="D152" s="1">
        <v>68.105000000000004</v>
      </c>
      <c r="E152" s="1">
        <v>16</v>
      </c>
      <c r="F152" s="1">
        <v>60.005000000000003</v>
      </c>
      <c r="G152" s="1">
        <v>4</v>
      </c>
      <c r="H152" s="1">
        <v>0.23200000000000001</v>
      </c>
      <c r="I152" s="1">
        <v>0.221</v>
      </c>
      <c r="J152" s="1">
        <v>0.219</v>
      </c>
      <c r="K152" s="1">
        <v>0.37</v>
      </c>
      <c r="L152" s="1">
        <v>0.28000000000000003</v>
      </c>
      <c r="M152" s="1">
        <v>0.33</v>
      </c>
      <c r="N152" s="1">
        <v>17</v>
      </c>
      <c r="O152" s="1">
        <v>218.38</v>
      </c>
      <c r="P152" s="1">
        <v>219.86</v>
      </c>
      <c r="Q152" s="1">
        <v>218.86</v>
      </c>
      <c r="R152" s="1">
        <f t="shared" si="6"/>
        <v>0.78078048780487808</v>
      </c>
      <c r="S152" s="1">
        <f t="shared" si="6"/>
        <v>0.34777235772357729</v>
      </c>
      <c r="T152" s="1">
        <f t="shared" si="6"/>
        <v>1.1073983739837399</v>
      </c>
      <c r="U152" s="1">
        <f t="shared" si="7"/>
        <v>13430.369999999999</v>
      </c>
      <c r="V152" s="1">
        <f t="shared" si="7"/>
        <v>13521.390000000001</v>
      </c>
      <c r="W152" s="1">
        <f t="shared" si="7"/>
        <v>13459.890000000001</v>
      </c>
      <c r="X152" s="1">
        <f t="shared" si="8"/>
        <v>3.4000000000000004</v>
      </c>
    </row>
    <row r="153" spans="1:24" x14ac:dyDescent="0.25">
      <c r="A153" s="2">
        <v>44696.555555555555</v>
      </c>
      <c r="B153" s="1">
        <v>72.98</v>
      </c>
      <c r="C153" s="1">
        <v>29.166</v>
      </c>
      <c r="D153" s="1">
        <v>83.628</v>
      </c>
      <c r="E153" s="1">
        <v>22</v>
      </c>
      <c r="F153" s="1">
        <v>60.003999999999998</v>
      </c>
      <c r="G153" s="1">
        <v>4</v>
      </c>
      <c r="H153" s="1">
        <v>0.246</v>
      </c>
      <c r="I153" s="1">
        <v>0.23699999999999999</v>
      </c>
      <c r="J153" s="1">
        <v>0.23200000000000001</v>
      </c>
      <c r="K153" s="1">
        <v>0.32</v>
      </c>
      <c r="L153" s="1">
        <v>0.33</v>
      </c>
      <c r="M153" s="1">
        <v>0.31</v>
      </c>
      <c r="N153" s="1">
        <v>24</v>
      </c>
      <c r="O153" s="1">
        <v>218.59</v>
      </c>
      <c r="P153" s="1">
        <v>220.22</v>
      </c>
      <c r="Q153" s="1">
        <v>219.25</v>
      </c>
      <c r="R153" s="1">
        <f t="shared" si="6"/>
        <v>1.1866666666666668</v>
      </c>
      <c r="S153" s="1">
        <f t="shared" si="6"/>
        <v>0.47424390243902442</v>
      </c>
      <c r="T153" s="1">
        <f t="shared" si="6"/>
        <v>1.3598048780487806</v>
      </c>
      <c r="U153" s="1">
        <f t="shared" si="7"/>
        <v>13443.285</v>
      </c>
      <c r="V153" s="1">
        <f t="shared" si="7"/>
        <v>13543.53</v>
      </c>
      <c r="W153" s="1">
        <f t="shared" si="7"/>
        <v>13483.875</v>
      </c>
      <c r="X153" s="1">
        <f t="shared" si="8"/>
        <v>4.8</v>
      </c>
    </row>
    <row r="154" spans="1:24" x14ac:dyDescent="0.25">
      <c r="A154" s="2">
        <v>44696.5625</v>
      </c>
      <c r="B154" s="1">
        <v>44.969000000000001</v>
      </c>
      <c r="C154" s="1">
        <v>22.555</v>
      </c>
      <c r="D154" s="1">
        <v>66.941000000000003</v>
      </c>
      <c r="E154" s="1">
        <v>15</v>
      </c>
      <c r="F154" s="1">
        <v>59.997999999999998</v>
      </c>
      <c r="G154" s="1">
        <v>2</v>
      </c>
      <c r="H154" s="1">
        <v>0.25800000000000001</v>
      </c>
      <c r="I154" s="1">
        <v>0.24299999999999999</v>
      </c>
      <c r="J154" s="1">
        <v>0.246</v>
      </c>
      <c r="K154" s="1">
        <v>0.32</v>
      </c>
      <c r="L154" s="1">
        <v>0.26</v>
      </c>
      <c r="M154" s="1">
        <v>0.32</v>
      </c>
      <c r="N154" s="1">
        <v>17</v>
      </c>
      <c r="O154" s="1">
        <v>218.83</v>
      </c>
      <c r="P154" s="1">
        <v>220.35</v>
      </c>
      <c r="Q154" s="1">
        <v>219.39</v>
      </c>
      <c r="R154" s="1">
        <f t="shared" si="6"/>
        <v>0.73120325203252035</v>
      </c>
      <c r="S154" s="1">
        <f t="shared" si="6"/>
        <v>0.36674796747967481</v>
      </c>
      <c r="T154" s="1">
        <f t="shared" si="6"/>
        <v>1.0884715447154472</v>
      </c>
      <c r="U154" s="1">
        <f t="shared" si="7"/>
        <v>13458.045</v>
      </c>
      <c r="V154" s="1">
        <f t="shared" si="7"/>
        <v>13551.525</v>
      </c>
      <c r="W154" s="1">
        <f t="shared" si="7"/>
        <v>13492.484999999999</v>
      </c>
      <c r="X154" s="1">
        <f t="shared" si="8"/>
        <v>3.4000000000000004</v>
      </c>
    </row>
    <row r="155" spans="1:24" x14ac:dyDescent="0.25">
      <c r="A155" s="2">
        <v>44696.569444444445</v>
      </c>
      <c r="B155" s="1">
        <v>66.691999999999993</v>
      </c>
      <c r="C155" s="1">
        <v>28.971</v>
      </c>
      <c r="D155" s="1">
        <v>84.597999999999999</v>
      </c>
      <c r="E155" s="1">
        <v>21</v>
      </c>
      <c r="F155" s="1">
        <v>59.994</v>
      </c>
      <c r="G155" s="1">
        <v>5</v>
      </c>
      <c r="H155" s="1">
        <v>0.27200000000000002</v>
      </c>
      <c r="I155" s="1">
        <v>0.27200000000000002</v>
      </c>
      <c r="J155" s="1">
        <v>0.26800000000000002</v>
      </c>
      <c r="K155" s="1">
        <v>0.36</v>
      </c>
      <c r="L155" s="1">
        <v>0.43</v>
      </c>
      <c r="M155" s="1">
        <v>0.39</v>
      </c>
      <c r="N155" s="1">
        <v>23</v>
      </c>
      <c r="O155" s="1">
        <v>218.16</v>
      </c>
      <c r="P155" s="1">
        <v>219.85</v>
      </c>
      <c r="Q155" s="1">
        <v>218.81</v>
      </c>
      <c r="R155" s="1">
        <f t="shared" si="6"/>
        <v>1.0844227642276421</v>
      </c>
      <c r="S155" s="1">
        <f t="shared" si="6"/>
        <v>0.47107317073170729</v>
      </c>
      <c r="T155" s="1">
        <f t="shared" si="6"/>
        <v>1.3755772357723577</v>
      </c>
      <c r="U155" s="1">
        <f t="shared" si="7"/>
        <v>13416.84</v>
      </c>
      <c r="V155" s="1">
        <f t="shared" si="7"/>
        <v>13520.775</v>
      </c>
      <c r="W155" s="1">
        <f t="shared" si="7"/>
        <v>13456.815000000001</v>
      </c>
      <c r="X155" s="1">
        <f t="shared" si="8"/>
        <v>4.5999999999999996</v>
      </c>
    </row>
    <row r="156" spans="1:24" x14ac:dyDescent="0.25">
      <c r="A156" s="2">
        <v>44696.576388888891</v>
      </c>
      <c r="B156" s="1">
        <v>62.881</v>
      </c>
      <c r="C156" s="1">
        <v>28.582000000000001</v>
      </c>
      <c r="D156" s="1">
        <v>78.388999999999996</v>
      </c>
      <c r="E156" s="1">
        <v>20</v>
      </c>
      <c r="F156" s="1">
        <v>60.014000000000003</v>
      </c>
      <c r="G156" s="1">
        <v>4</v>
      </c>
      <c r="H156" s="1">
        <v>0.28899999999999998</v>
      </c>
      <c r="I156" s="1">
        <v>0.29599999999999999</v>
      </c>
      <c r="J156" s="1">
        <v>0.30199999999999999</v>
      </c>
      <c r="K156" s="1">
        <v>0.37</v>
      </c>
      <c r="L156" s="1">
        <v>0.42</v>
      </c>
      <c r="M156" s="1">
        <v>0.47</v>
      </c>
      <c r="N156" s="1">
        <v>21</v>
      </c>
      <c r="O156" s="1">
        <v>218.02</v>
      </c>
      <c r="P156" s="1">
        <v>219.64</v>
      </c>
      <c r="Q156" s="1">
        <v>218.71</v>
      </c>
      <c r="R156" s="1">
        <f t="shared" si="6"/>
        <v>1.0224552845528456</v>
      </c>
      <c r="S156" s="1">
        <f t="shared" si="6"/>
        <v>0.46474796747967478</v>
      </c>
      <c r="T156" s="1">
        <f t="shared" si="6"/>
        <v>1.2746178861788617</v>
      </c>
      <c r="U156" s="1">
        <f t="shared" si="7"/>
        <v>13408.230000000001</v>
      </c>
      <c r="V156" s="1">
        <f t="shared" si="7"/>
        <v>13507.859999999999</v>
      </c>
      <c r="W156" s="1">
        <f t="shared" si="7"/>
        <v>13450.665000000001</v>
      </c>
      <c r="X156" s="1">
        <f t="shared" si="8"/>
        <v>4.2</v>
      </c>
    </row>
    <row r="157" spans="1:24" x14ac:dyDescent="0.25">
      <c r="A157" s="2">
        <v>44696.583333333336</v>
      </c>
      <c r="B157" s="1">
        <v>57.926000000000002</v>
      </c>
      <c r="C157" s="1">
        <v>22.943999999999999</v>
      </c>
      <c r="D157" s="1">
        <v>76.254999999999995</v>
      </c>
      <c r="E157" s="1">
        <v>18</v>
      </c>
      <c r="F157" s="1">
        <v>59.999000000000002</v>
      </c>
      <c r="G157" s="1">
        <v>5</v>
      </c>
      <c r="H157" s="1">
        <v>0.30399999999999999</v>
      </c>
      <c r="I157" s="1">
        <v>0.30299999999999999</v>
      </c>
      <c r="J157" s="1">
        <v>0.309</v>
      </c>
      <c r="K157" s="1">
        <v>0.38</v>
      </c>
      <c r="L157" s="1">
        <v>0.3</v>
      </c>
      <c r="M157" s="1">
        <v>0.31</v>
      </c>
      <c r="N157" s="1">
        <v>20</v>
      </c>
      <c r="O157" s="1">
        <v>219.09</v>
      </c>
      <c r="P157" s="1">
        <v>220.39</v>
      </c>
      <c r="Q157" s="1">
        <v>219.41</v>
      </c>
      <c r="R157" s="1">
        <f t="shared" si="6"/>
        <v>0.9418861788617886</v>
      </c>
      <c r="S157" s="1">
        <f t="shared" si="6"/>
        <v>0.37307317073170732</v>
      </c>
      <c r="T157" s="1">
        <f t="shared" si="6"/>
        <v>1.2399186991869917</v>
      </c>
      <c r="U157" s="1">
        <f t="shared" si="7"/>
        <v>13474.035</v>
      </c>
      <c r="V157" s="1">
        <f t="shared" si="7"/>
        <v>13553.984999999999</v>
      </c>
      <c r="W157" s="1">
        <f t="shared" si="7"/>
        <v>13493.715</v>
      </c>
      <c r="X157" s="1">
        <f t="shared" si="8"/>
        <v>4</v>
      </c>
    </row>
    <row r="158" spans="1:24" x14ac:dyDescent="0.25">
      <c r="A158" s="2">
        <v>44696.590277777781</v>
      </c>
      <c r="B158" s="1">
        <v>74.694999999999993</v>
      </c>
      <c r="C158" s="1">
        <v>30.721</v>
      </c>
      <c r="D158" s="1">
        <v>85.567999999999998</v>
      </c>
      <c r="E158" s="1">
        <v>23</v>
      </c>
      <c r="F158" s="1">
        <v>59.981999999999999</v>
      </c>
      <c r="G158" s="1">
        <v>4</v>
      </c>
      <c r="H158" s="1">
        <v>0.30399999999999999</v>
      </c>
      <c r="I158" s="1">
        <v>0.30199999999999999</v>
      </c>
      <c r="J158" s="1">
        <v>0.309</v>
      </c>
      <c r="K158" s="1">
        <v>0.17</v>
      </c>
      <c r="L158" s="1">
        <v>0.17</v>
      </c>
      <c r="M158" s="1">
        <v>0.18</v>
      </c>
      <c r="N158" s="1">
        <v>24</v>
      </c>
      <c r="O158" s="1">
        <v>219.69</v>
      </c>
      <c r="P158" s="1">
        <v>220.89</v>
      </c>
      <c r="Q158" s="1">
        <v>219.98</v>
      </c>
      <c r="R158" s="1">
        <f t="shared" si="6"/>
        <v>1.2145528455284551</v>
      </c>
      <c r="S158" s="1">
        <f t="shared" si="6"/>
        <v>0.49952845528455286</v>
      </c>
      <c r="T158" s="1">
        <f t="shared" si="6"/>
        <v>1.391349593495935</v>
      </c>
      <c r="U158" s="1">
        <f t="shared" si="7"/>
        <v>13510.934999999999</v>
      </c>
      <c r="V158" s="1">
        <f t="shared" si="7"/>
        <v>13584.734999999999</v>
      </c>
      <c r="W158" s="1">
        <f t="shared" si="7"/>
        <v>13528.769999999999</v>
      </c>
      <c r="X158" s="1">
        <f t="shared" si="8"/>
        <v>4.8</v>
      </c>
    </row>
    <row r="159" spans="1:24" x14ac:dyDescent="0.25">
      <c r="A159" s="2">
        <v>44696.597222222219</v>
      </c>
      <c r="B159" s="1">
        <v>49.923000000000002</v>
      </c>
      <c r="C159" s="1">
        <v>21.582000000000001</v>
      </c>
      <c r="D159" s="1">
        <v>68.881</v>
      </c>
      <c r="E159" s="1">
        <v>16</v>
      </c>
      <c r="F159" s="1">
        <v>59.994</v>
      </c>
      <c r="G159" s="1">
        <v>4</v>
      </c>
      <c r="H159" s="1">
        <v>0.30399999999999999</v>
      </c>
      <c r="I159" s="1">
        <v>0.30299999999999999</v>
      </c>
      <c r="J159" s="1">
        <v>0.309</v>
      </c>
      <c r="K159" s="1">
        <v>0.18</v>
      </c>
      <c r="L159" s="1">
        <v>0.19</v>
      </c>
      <c r="M159" s="1">
        <v>0.17</v>
      </c>
      <c r="N159" s="1">
        <v>18</v>
      </c>
      <c r="O159" s="1">
        <v>219.96</v>
      </c>
      <c r="P159" s="1">
        <v>221.12</v>
      </c>
      <c r="Q159" s="1">
        <v>220.18</v>
      </c>
      <c r="R159" s="1">
        <f t="shared" si="6"/>
        <v>0.81175609756097566</v>
      </c>
      <c r="S159" s="1">
        <f t="shared" si="6"/>
        <v>0.35092682926829272</v>
      </c>
      <c r="T159" s="1">
        <f t="shared" si="6"/>
        <v>1.1200162601626016</v>
      </c>
      <c r="U159" s="1">
        <f t="shared" si="7"/>
        <v>13527.54</v>
      </c>
      <c r="V159" s="1">
        <f t="shared" si="7"/>
        <v>13598.880000000001</v>
      </c>
      <c r="W159" s="1">
        <f t="shared" si="7"/>
        <v>13541.07</v>
      </c>
      <c r="X159" s="1">
        <f t="shared" si="8"/>
        <v>3.5999999999999996</v>
      </c>
    </row>
    <row r="160" spans="1:24" x14ac:dyDescent="0.25">
      <c r="A160" s="2">
        <v>44696.604166666664</v>
      </c>
      <c r="B160" s="1">
        <v>71.835999999999999</v>
      </c>
      <c r="C160" s="1">
        <v>27.416</v>
      </c>
      <c r="D160" s="1">
        <v>85.373999999999995</v>
      </c>
      <c r="E160" s="1">
        <v>22</v>
      </c>
      <c r="F160" s="1">
        <v>60.006999999999998</v>
      </c>
      <c r="G160" s="1">
        <v>4</v>
      </c>
      <c r="H160" s="1">
        <v>0.30599999999999999</v>
      </c>
      <c r="I160" s="1">
        <v>0.30499999999999999</v>
      </c>
      <c r="J160" s="1">
        <v>0.311</v>
      </c>
      <c r="K160" s="1">
        <v>0.24</v>
      </c>
      <c r="L160" s="1">
        <v>0.24</v>
      </c>
      <c r="M160" s="1">
        <v>0.24</v>
      </c>
      <c r="N160" s="1">
        <v>23</v>
      </c>
      <c r="O160" s="1">
        <v>219.21</v>
      </c>
      <c r="P160" s="1">
        <v>220.47</v>
      </c>
      <c r="Q160" s="1">
        <v>219.48</v>
      </c>
      <c r="R160" s="1">
        <f t="shared" si="6"/>
        <v>1.1680650406504065</v>
      </c>
      <c r="S160" s="1">
        <f t="shared" si="6"/>
        <v>0.44578861788617885</v>
      </c>
      <c r="T160" s="1">
        <f t="shared" si="6"/>
        <v>1.3881951219512194</v>
      </c>
      <c r="U160" s="1">
        <f t="shared" si="7"/>
        <v>13481.415000000001</v>
      </c>
      <c r="V160" s="1">
        <f t="shared" si="7"/>
        <v>13558.905000000001</v>
      </c>
      <c r="W160" s="1">
        <f t="shared" si="7"/>
        <v>13498.019999999999</v>
      </c>
      <c r="X160" s="1">
        <f t="shared" si="8"/>
        <v>4.5999999999999996</v>
      </c>
    </row>
    <row r="161" spans="1:24" x14ac:dyDescent="0.25">
      <c r="A161" s="2">
        <v>44696.611111111109</v>
      </c>
      <c r="B161" s="1">
        <v>54.496000000000002</v>
      </c>
      <c r="C161" s="1">
        <v>26.248999999999999</v>
      </c>
      <c r="D161" s="1">
        <v>69.462999999999994</v>
      </c>
      <c r="E161" s="1">
        <v>18</v>
      </c>
      <c r="F161" s="1">
        <v>60.000999999999998</v>
      </c>
      <c r="G161" s="1">
        <v>3</v>
      </c>
      <c r="H161" s="1">
        <v>0.30599999999999999</v>
      </c>
      <c r="I161" s="1">
        <v>0.30599999999999999</v>
      </c>
      <c r="J161" s="1">
        <v>0.312</v>
      </c>
      <c r="K161" s="1">
        <v>0.17</v>
      </c>
      <c r="L161" s="1">
        <v>0.18</v>
      </c>
      <c r="M161" s="1">
        <v>0.18</v>
      </c>
      <c r="N161" s="1">
        <v>19</v>
      </c>
      <c r="O161" s="1">
        <v>219.26</v>
      </c>
      <c r="P161" s="1">
        <v>220.51</v>
      </c>
      <c r="Q161" s="1">
        <v>219.52</v>
      </c>
      <c r="R161" s="1">
        <f t="shared" si="6"/>
        <v>0.88611382113821147</v>
      </c>
      <c r="S161" s="1">
        <f t="shared" si="6"/>
        <v>0.42681300813008127</v>
      </c>
      <c r="T161" s="1">
        <f t="shared" si="6"/>
        <v>1.1294796747967479</v>
      </c>
      <c r="U161" s="1">
        <f t="shared" si="7"/>
        <v>13484.49</v>
      </c>
      <c r="V161" s="1">
        <f t="shared" si="7"/>
        <v>13561.365</v>
      </c>
      <c r="W161" s="1">
        <f t="shared" si="7"/>
        <v>13500.480000000001</v>
      </c>
      <c r="X161" s="1">
        <f t="shared" si="8"/>
        <v>3.8</v>
      </c>
    </row>
    <row r="162" spans="1:24" x14ac:dyDescent="0.25">
      <c r="A162" s="2">
        <v>44696.618055555555</v>
      </c>
      <c r="B162" s="1">
        <v>66.691999999999993</v>
      </c>
      <c r="C162" s="1">
        <v>26.638000000000002</v>
      </c>
      <c r="D162" s="1">
        <v>84.21</v>
      </c>
      <c r="E162" s="1">
        <v>21</v>
      </c>
      <c r="F162" s="1">
        <v>60.006999999999998</v>
      </c>
      <c r="G162" s="1">
        <v>6</v>
      </c>
      <c r="H162" s="1">
        <v>0.30399999999999999</v>
      </c>
      <c r="I162" s="1">
        <v>0.30299999999999999</v>
      </c>
      <c r="J162" s="1">
        <v>0.31</v>
      </c>
      <c r="K162" s="1">
        <v>0.2</v>
      </c>
      <c r="L162" s="1">
        <v>0.2</v>
      </c>
      <c r="M162" s="1">
        <v>0.2</v>
      </c>
      <c r="N162" s="1">
        <v>23</v>
      </c>
      <c r="O162" s="1">
        <v>219.57</v>
      </c>
      <c r="P162" s="1">
        <v>220.92</v>
      </c>
      <c r="Q162" s="1">
        <v>219.85</v>
      </c>
      <c r="R162" s="1">
        <f t="shared" si="6"/>
        <v>1.0844227642276421</v>
      </c>
      <c r="S162" s="1">
        <f t="shared" si="6"/>
        <v>0.43313821138211384</v>
      </c>
      <c r="T162" s="1">
        <f t="shared" si="6"/>
        <v>1.3692682926829267</v>
      </c>
      <c r="U162" s="1">
        <f t="shared" si="7"/>
        <v>13503.555</v>
      </c>
      <c r="V162" s="1">
        <f t="shared" si="7"/>
        <v>13586.58</v>
      </c>
      <c r="W162" s="1">
        <f t="shared" si="7"/>
        <v>13520.775</v>
      </c>
      <c r="X162" s="1">
        <f t="shared" si="8"/>
        <v>4.5999999999999996</v>
      </c>
    </row>
    <row r="163" spans="1:24" x14ac:dyDescent="0.25">
      <c r="A163" s="2">
        <v>44696.625</v>
      </c>
      <c r="B163" s="1">
        <v>73.742000000000004</v>
      </c>
      <c r="C163" s="1">
        <v>31.498999999999999</v>
      </c>
      <c r="D163" s="1">
        <v>85.762</v>
      </c>
      <c r="E163" s="1">
        <v>23</v>
      </c>
      <c r="F163" s="1">
        <v>60</v>
      </c>
      <c r="G163" s="1">
        <v>5</v>
      </c>
      <c r="H163" s="1">
        <v>0.29799999999999999</v>
      </c>
      <c r="I163" s="1">
        <v>0.29499999999999998</v>
      </c>
      <c r="J163" s="1">
        <v>0.30499999999999999</v>
      </c>
      <c r="K163" s="1">
        <v>0.22</v>
      </c>
      <c r="L163" s="1">
        <v>0.24</v>
      </c>
      <c r="M163" s="1">
        <v>0.23</v>
      </c>
      <c r="N163" s="1">
        <v>24</v>
      </c>
      <c r="O163" s="1">
        <v>219.6</v>
      </c>
      <c r="P163" s="1">
        <v>220.98</v>
      </c>
      <c r="Q163" s="1">
        <v>220.01</v>
      </c>
      <c r="R163" s="1">
        <f t="shared" si="6"/>
        <v>1.1990569105691058</v>
      </c>
      <c r="S163" s="1">
        <f t="shared" si="6"/>
        <v>0.51217886178861782</v>
      </c>
      <c r="T163" s="1">
        <f t="shared" si="6"/>
        <v>1.3945040650406504</v>
      </c>
      <c r="U163" s="1">
        <f t="shared" si="7"/>
        <v>13505.4</v>
      </c>
      <c r="V163" s="1">
        <f t="shared" si="7"/>
        <v>13590.269999999999</v>
      </c>
      <c r="W163" s="1">
        <f t="shared" si="7"/>
        <v>13530.615</v>
      </c>
      <c r="X163" s="1">
        <f t="shared" si="8"/>
        <v>4.8</v>
      </c>
    </row>
    <row r="164" spans="1:24" x14ac:dyDescent="0.25">
      <c r="A164" s="2">
        <v>44696.631944444445</v>
      </c>
      <c r="B164" s="1">
        <v>47.256</v>
      </c>
      <c r="C164" s="1">
        <v>21.582000000000001</v>
      </c>
      <c r="D164" s="1">
        <v>66.552999999999997</v>
      </c>
      <c r="E164" s="1">
        <v>15</v>
      </c>
      <c r="F164" s="1">
        <v>59.994</v>
      </c>
      <c r="G164" s="1">
        <v>4</v>
      </c>
      <c r="H164" s="1">
        <v>0.28399999999999997</v>
      </c>
      <c r="I164" s="1">
        <v>0.29099999999999998</v>
      </c>
      <c r="J164" s="1">
        <v>0.29699999999999999</v>
      </c>
      <c r="K164" s="1">
        <v>0.2</v>
      </c>
      <c r="L164" s="1">
        <v>0.19</v>
      </c>
      <c r="M164" s="1">
        <v>0.19</v>
      </c>
      <c r="N164" s="1">
        <v>17</v>
      </c>
      <c r="O164" s="1">
        <v>219.39</v>
      </c>
      <c r="P164" s="1">
        <v>220.75</v>
      </c>
      <c r="Q164" s="1">
        <v>219.76</v>
      </c>
      <c r="R164" s="1">
        <f t="shared" si="6"/>
        <v>0.76839024390243904</v>
      </c>
      <c r="S164" s="1">
        <f t="shared" si="6"/>
        <v>0.35092682926829272</v>
      </c>
      <c r="T164" s="1">
        <f t="shared" si="6"/>
        <v>1.0821626016260162</v>
      </c>
      <c r="U164" s="1">
        <f t="shared" si="7"/>
        <v>13492.484999999999</v>
      </c>
      <c r="V164" s="1">
        <f t="shared" si="7"/>
        <v>13576.125</v>
      </c>
      <c r="W164" s="1">
        <f t="shared" si="7"/>
        <v>13515.24</v>
      </c>
      <c r="X164" s="1">
        <f t="shared" si="8"/>
        <v>3.4000000000000004</v>
      </c>
    </row>
    <row r="165" spans="1:24" x14ac:dyDescent="0.25">
      <c r="A165" s="2">
        <v>44696.638888888891</v>
      </c>
      <c r="B165" s="1">
        <v>75.266000000000005</v>
      </c>
      <c r="C165" s="1">
        <v>29.553999999999998</v>
      </c>
      <c r="D165" s="1">
        <v>85.956000000000003</v>
      </c>
      <c r="E165" s="1">
        <v>23</v>
      </c>
      <c r="F165" s="1">
        <v>59.996000000000002</v>
      </c>
      <c r="G165" s="1">
        <v>4</v>
      </c>
      <c r="H165" s="1">
        <v>0.27500000000000002</v>
      </c>
      <c r="I165" s="1">
        <v>0.28199999999999997</v>
      </c>
      <c r="J165" s="1">
        <v>0.28999999999999998</v>
      </c>
      <c r="K165" s="1">
        <v>0.21</v>
      </c>
      <c r="L165" s="1">
        <v>0.22</v>
      </c>
      <c r="M165" s="1">
        <v>0.21</v>
      </c>
      <c r="N165" s="1">
        <v>24</v>
      </c>
      <c r="O165" s="1">
        <v>219.5</v>
      </c>
      <c r="P165" s="1">
        <v>220.9</v>
      </c>
      <c r="Q165" s="1">
        <v>219.98</v>
      </c>
      <c r="R165" s="1">
        <f t="shared" si="6"/>
        <v>1.2238373983739839</v>
      </c>
      <c r="S165" s="1">
        <f t="shared" si="6"/>
        <v>0.48055284552845529</v>
      </c>
      <c r="T165" s="1">
        <f t="shared" si="6"/>
        <v>1.397658536585366</v>
      </c>
      <c r="U165" s="1">
        <f t="shared" si="7"/>
        <v>13499.25</v>
      </c>
      <c r="V165" s="1">
        <f t="shared" si="7"/>
        <v>13585.35</v>
      </c>
      <c r="W165" s="1">
        <f t="shared" si="7"/>
        <v>13528.769999999999</v>
      </c>
      <c r="X165" s="1">
        <f t="shared" si="8"/>
        <v>4.8</v>
      </c>
    </row>
    <row r="166" spans="1:24" x14ac:dyDescent="0.25">
      <c r="A166" s="2">
        <v>44696.645833333336</v>
      </c>
      <c r="B166" s="1">
        <v>55.83</v>
      </c>
      <c r="C166" s="1">
        <v>23.332000000000001</v>
      </c>
      <c r="D166" s="1">
        <v>72.762</v>
      </c>
      <c r="E166" s="1">
        <v>17</v>
      </c>
      <c r="F166" s="1">
        <v>59.99</v>
      </c>
      <c r="G166" s="1">
        <v>3</v>
      </c>
      <c r="H166" s="1">
        <v>0.26500000000000001</v>
      </c>
      <c r="I166" s="1">
        <v>0.27900000000000003</v>
      </c>
      <c r="J166" s="1">
        <v>0.28100000000000003</v>
      </c>
      <c r="K166" s="1">
        <v>0.19</v>
      </c>
      <c r="L166" s="1">
        <v>0.2</v>
      </c>
      <c r="M166" s="1">
        <v>0.19</v>
      </c>
      <c r="N166" s="1">
        <v>19</v>
      </c>
      <c r="O166" s="1">
        <v>219.49</v>
      </c>
      <c r="P166" s="1">
        <v>220.89</v>
      </c>
      <c r="Q166" s="1">
        <v>220.02</v>
      </c>
      <c r="R166" s="1">
        <f t="shared" si="6"/>
        <v>0.90780487804878041</v>
      </c>
      <c r="S166" s="1">
        <f t="shared" si="6"/>
        <v>0.37938211382113823</v>
      </c>
      <c r="T166" s="1">
        <f t="shared" si="6"/>
        <v>1.1831219512195121</v>
      </c>
      <c r="U166" s="1">
        <f t="shared" si="7"/>
        <v>13498.635</v>
      </c>
      <c r="V166" s="1">
        <f t="shared" si="7"/>
        <v>13584.734999999999</v>
      </c>
      <c r="W166" s="1">
        <f t="shared" si="7"/>
        <v>13531.230000000001</v>
      </c>
      <c r="X166" s="1">
        <f t="shared" si="8"/>
        <v>3.8</v>
      </c>
    </row>
    <row r="167" spans="1:24" x14ac:dyDescent="0.25">
      <c r="A167" s="2">
        <v>44696.652777777781</v>
      </c>
      <c r="B167" s="1">
        <v>72.599000000000004</v>
      </c>
      <c r="C167" s="1">
        <v>30.138000000000002</v>
      </c>
      <c r="D167" s="1">
        <v>85.567999999999998</v>
      </c>
      <c r="E167" s="1">
        <v>22</v>
      </c>
      <c r="F167" s="1">
        <v>59.997999999999998</v>
      </c>
      <c r="G167" s="1">
        <v>6</v>
      </c>
      <c r="H167" s="1">
        <v>0.247</v>
      </c>
      <c r="I167" s="1">
        <v>0.248</v>
      </c>
      <c r="J167" s="1">
        <v>0.26</v>
      </c>
      <c r="K167" s="1">
        <v>0.16</v>
      </c>
      <c r="L167" s="1">
        <v>0.16</v>
      </c>
      <c r="M167" s="1">
        <v>0.15</v>
      </c>
      <c r="N167" s="1">
        <v>24</v>
      </c>
      <c r="O167" s="1">
        <v>219.4</v>
      </c>
      <c r="P167" s="1">
        <v>220.96</v>
      </c>
      <c r="Q167" s="1">
        <v>219.99</v>
      </c>
      <c r="R167" s="1">
        <f t="shared" si="6"/>
        <v>1.1804715447154472</v>
      </c>
      <c r="S167" s="1">
        <f t="shared" si="6"/>
        <v>0.49004878048780492</v>
      </c>
      <c r="T167" s="1">
        <f t="shared" si="6"/>
        <v>1.391349593495935</v>
      </c>
      <c r="U167" s="1">
        <f t="shared" si="7"/>
        <v>13493.1</v>
      </c>
      <c r="V167" s="1">
        <f t="shared" si="7"/>
        <v>13589.04</v>
      </c>
      <c r="W167" s="1">
        <f t="shared" si="7"/>
        <v>13529.385</v>
      </c>
      <c r="X167" s="1">
        <f t="shared" si="8"/>
        <v>4.8</v>
      </c>
    </row>
    <row r="168" spans="1:24" x14ac:dyDescent="0.25">
      <c r="A168" s="2">
        <v>44696.659722222219</v>
      </c>
      <c r="B168" s="1">
        <v>65.929000000000002</v>
      </c>
      <c r="C168" s="1">
        <v>28.971</v>
      </c>
      <c r="D168" s="1">
        <v>78.777000000000001</v>
      </c>
      <c r="E168" s="1">
        <v>20</v>
      </c>
      <c r="F168" s="1">
        <v>60.006</v>
      </c>
      <c r="G168" s="1">
        <v>4</v>
      </c>
      <c r="H168" s="1">
        <v>0.22700000000000001</v>
      </c>
      <c r="I168" s="1">
        <v>0.216</v>
      </c>
      <c r="J168" s="1">
        <v>0.21299999999999999</v>
      </c>
      <c r="K168" s="1">
        <v>0.21</v>
      </c>
      <c r="L168" s="1">
        <v>0.22</v>
      </c>
      <c r="M168" s="1">
        <v>0.21</v>
      </c>
      <c r="N168" s="1">
        <v>22</v>
      </c>
      <c r="O168" s="1">
        <v>218.65</v>
      </c>
      <c r="P168" s="1">
        <v>220.11</v>
      </c>
      <c r="Q168" s="1">
        <v>219.28</v>
      </c>
      <c r="R168" s="1">
        <f t="shared" si="6"/>
        <v>1.0720162601626018</v>
      </c>
      <c r="S168" s="1">
        <f t="shared" si="6"/>
        <v>0.47107317073170729</v>
      </c>
      <c r="T168" s="1">
        <f t="shared" si="6"/>
        <v>1.2809268292682927</v>
      </c>
      <c r="U168" s="1">
        <f t="shared" si="7"/>
        <v>13446.975</v>
      </c>
      <c r="V168" s="1">
        <f t="shared" si="7"/>
        <v>13536.765000000001</v>
      </c>
      <c r="W168" s="1">
        <f t="shared" si="7"/>
        <v>13485.72</v>
      </c>
      <c r="X168" s="1">
        <f t="shared" si="8"/>
        <v>4.3999999999999995</v>
      </c>
    </row>
    <row r="169" spans="1:24" x14ac:dyDescent="0.25">
      <c r="A169" s="2">
        <v>44696.666666666664</v>
      </c>
      <c r="B169" s="1">
        <v>58.116999999999997</v>
      </c>
      <c r="C169" s="1">
        <v>24.888000000000002</v>
      </c>
      <c r="D169" s="1">
        <v>74.896000000000001</v>
      </c>
      <c r="E169" s="1">
        <v>18</v>
      </c>
      <c r="F169" s="1">
        <v>59.993000000000002</v>
      </c>
      <c r="G169" s="1">
        <v>5</v>
      </c>
      <c r="H169" s="1">
        <v>0.20399999999999999</v>
      </c>
      <c r="I169" s="1">
        <v>0.20899999999999999</v>
      </c>
      <c r="J169" s="1">
        <v>0.20499999999999999</v>
      </c>
      <c r="K169" s="1">
        <v>0.25</v>
      </c>
      <c r="L169" s="1">
        <v>0.25</v>
      </c>
      <c r="M169" s="1">
        <v>0.26</v>
      </c>
      <c r="N169" s="1">
        <v>20</v>
      </c>
      <c r="O169" s="1">
        <v>218.55</v>
      </c>
      <c r="P169" s="1">
        <v>219.97</v>
      </c>
      <c r="Q169" s="1">
        <v>219.1</v>
      </c>
      <c r="R169" s="1">
        <f t="shared" si="6"/>
        <v>0.9449918699186991</v>
      </c>
      <c r="S169" s="1">
        <f t="shared" si="6"/>
        <v>0.40468292682926832</v>
      </c>
      <c r="T169" s="1">
        <f t="shared" si="6"/>
        <v>1.2178211382113822</v>
      </c>
      <c r="U169" s="1">
        <f t="shared" si="7"/>
        <v>13440.825000000001</v>
      </c>
      <c r="V169" s="1">
        <f t="shared" si="7"/>
        <v>13528.155000000001</v>
      </c>
      <c r="W169" s="1">
        <f t="shared" si="7"/>
        <v>13474.65</v>
      </c>
      <c r="X169" s="1">
        <f t="shared" si="8"/>
        <v>4</v>
      </c>
    </row>
    <row r="170" spans="1:24" x14ac:dyDescent="0.25">
      <c r="A170" s="2">
        <v>44696.673611111109</v>
      </c>
      <c r="B170" s="1">
        <v>75.456999999999994</v>
      </c>
      <c r="C170" s="1">
        <v>29.166</v>
      </c>
      <c r="D170" s="1">
        <v>87.12</v>
      </c>
      <c r="E170" s="1">
        <v>23</v>
      </c>
      <c r="F170" s="1">
        <v>59.991</v>
      </c>
      <c r="G170" s="1">
        <v>4</v>
      </c>
      <c r="H170" s="1">
        <v>0.20599999999999999</v>
      </c>
      <c r="I170" s="1">
        <v>0.21099999999999999</v>
      </c>
      <c r="J170" s="1">
        <v>0.20799999999999999</v>
      </c>
      <c r="K170" s="1">
        <v>0.2</v>
      </c>
      <c r="L170" s="1">
        <v>0.21</v>
      </c>
      <c r="M170" s="1">
        <v>0.22</v>
      </c>
      <c r="N170" s="1">
        <v>24</v>
      </c>
      <c r="O170" s="1">
        <v>218.88</v>
      </c>
      <c r="P170" s="1">
        <v>220.54</v>
      </c>
      <c r="Q170" s="1">
        <v>219.58</v>
      </c>
      <c r="R170" s="1">
        <f t="shared" si="6"/>
        <v>1.2269430894308941</v>
      </c>
      <c r="S170" s="1">
        <f t="shared" si="6"/>
        <v>0.47424390243902442</v>
      </c>
      <c r="T170" s="1">
        <f t="shared" si="6"/>
        <v>1.4165853658536587</v>
      </c>
      <c r="U170" s="1">
        <f t="shared" si="7"/>
        <v>13461.119999999999</v>
      </c>
      <c r="V170" s="1">
        <f t="shared" si="7"/>
        <v>13563.21</v>
      </c>
      <c r="W170" s="1">
        <f t="shared" si="7"/>
        <v>13504.17</v>
      </c>
      <c r="X170" s="1">
        <f t="shared" si="8"/>
        <v>4.8</v>
      </c>
    </row>
    <row r="171" spans="1:24" x14ac:dyDescent="0.25">
      <c r="A171" s="2">
        <v>44696.680555555555</v>
      </c>
      <c r="B171" s="1">
        <v>54.305999999999997</v>
      </c>
      <c r="C171" s="1">
        <v>21.777000000000001</v>
      </c>
      <c r="D171" s="1">
        <v>75.284000000000006</v>
      </c>
      <c r="E171" s="1">
        <v>17</v>
      </c>
      <c r="F171" s="1">
        <v>60.005000000000003</v>
      </c>
      <c r="G171" s="1">
        <v>3</v>
      </c>
      <c r="H171" s="1">
        <v>0.20799999999999999</v>
      </c>
      <c r="I171" s="1">
        <v>0.215</v>
      </c>
      <c r="J171" s="1">
        <v>0.21199999999999999</v>
      </c>
      <c r="K171" s="1">
        <v>0.21</v>
      </c>
      <c r="L171" s="1">
        <v>0.23</v>
      </c>
      <c r="M171" s="1">
        <v>0.22</v>
      </c>
      <c r="N171" s="1">
        <v>19</v>
      </c>
      <c r="O171" s="1">
        <v>218.92</v>
      </c>
      <c r="P171" s="1">
        <v>220.58</v>
      </c>
      <c r="Q171" s="1">
        <v>219.53</v>
      </c>
      <c r="R171" s="1">
        <f t="shared" si="6"/>
        <v>0.88302439024390245</v>
      </c>
      <c r="S171" s="1">
        <f t="shared" si="6"/>
        <v>0.35409756097560979</v>
      </c>
      <c r="T171" s="1">
        <f t="shared" si="6"/>
        <v>1.2241300813008131</v>
      </c>
      <c r="U171" s="1">
        <f t="shared" si="7"/>
        <v>13463.58</v>
      </c>
      <c r="V171" s="1">
        <f t="shared" si="7"/>
        <v>13565.67</v>
      </c>
      <c r="W171" s="1">
        <f t="shared" si="7"/>
        <v>13501.094999999999</v>
      </c>
      <c r="X171" s="1">
        <f t="shared" si="8"/>
        <v>3.8</v>
      </c>
    </row>
    <row r="172" spans="1:24" x14ac:dyDescent="0.25">
      <c r="A172" s="2">
        <v>44696.6875</v>
      </c>
      <c r="B172" s="1">
        <v>67.644000000000005</v>
      </c>
      <c r="C172" s="1">
        <v>31.693000000000001</v>
      </c>
      <c r="D172" s="1">
        <v>77.807000000000002</v>
      </c>
      <c r="E172" s="1">
        <v>21</v>
      </c>
      <c r="F172" s="1">
        <v>60.018999999999998</v>
      </c>
      <c r="G172" s="1">
        <v>4</v>
      </c>
      <c r="H172" s="1">
        <v>0.20200000000000001</v>
      </c>
      <c r="I172" s="1">
        <v>0.20899999999999999</v>
      </c>
      <c r="J172" s="1">
        <v>0.20599999999999999</v>
      </c>
      <c r="K172" s="1">
        <v>0.17</v>
      </c>
      <c r="L172" s="1">
        <v>0.16</v>
      </c>
      <c r="M172" s="1">
        <v>0.16</v>
      </c>
      <c r="N172" s="1">
        <v>23</v>
      </c>
      <c r="O172" s="1">
        <v>219.47</v>
      </c>
      <c r="P172" s="1">
        <v>221.22</v>
      </c>
      <c r="Q172" s="1">
        <v>220.25</v>
      </c>
      <c r="R172" s="1">
        <f t="shared" si="6"/>
        <v>1.0999024390243903</v>
      </c>
      <c r="S172" s="1">
        <f t="shared" si="6"/>
        <v>0.51533333333333331</v>
      </c>
      <c r="T172" s="1">
        <f t="shared" si="6"/>
        <v>1.2651544715447154</v>
      </c>
      <c r="U172" s="1">
        <f t="shared" si="7"/>
        <v>13497.405000000001</v>
      </c>
      <c r="V172" s="1">
        <f t="shared" si="7"/>
        <v>13605.03</v>
      </c>
      <c r="W172" s="1">
        <f t="shared" si="7"/>
        <v>13545.375</v>
      </c>
      <c r="X172" s="1">
        <f t="shared" si="8"/>
        <v>4.5999999999999996</v>
      </c>
    </row>
    <row r="173" spans="1:24" x14ac:dyDescent="0.25">
      <c r="A173" s="2">
        <v>44696.694444444445</v>
      </c>
      <c r="B173" s="1">
        <v>70.120999999999995</v>
      </c>
      <c r="C173" s="1">
        <v>26.055</v>
      </c>
      <c r="D173" s="1">
        <v>87.12</v>
      </c>
      <c r="E173" s="1">
        <v>21</v>
      </c>
      <c r="F173" s="1">
        <v>59.997</v>
      </c>
      <c r="G173" s="1">
        <v>5</v>
      </c>
      <c r="H173" s="1">
        <v>0.20300000000000001</v>
      </c>
      <c r="I173" s="1">
        <v>0.21</v>
      </c>
      <c r="J173" s="1">
        <v>0.20699999999999999</v>
      </c>
      <c r="K173" s="1">
        <v>0.19</v>
      </c>
      <c r="L173" s="1">
        <v>0.2</v>
      </c>
      <c r="M173" s="1">
        <v>0.2</v>
      </c>
      <c r="N173" s="1">
        <v>23</v>
      </c>
      <c r="O173" s="1">
        <v>219.13</v>
      </c>
      <c r="P173" s="1">
        <v>220.98</v>
      </c>
      <c r="Q173" s="1">
        <v>219.8</v>
      </c>
      <c r="R173" s="1">
        <f t="shared" si="6"/>
        <v>1.1401788617886177</v>
      </c>
      <c r="S173" s="1">
        <f t="shared" si="6"/>
        <v>0.42365853658536584</v>
      </c>
      <c r="T173" s="1">
        <f t="shared" si="6"/>
        <v>1.4165853658536587</v>
      </c>
      <c r="U173" s="1">
        <f t="shared" si="7"/>
        <v>13476.494999999999</v>
      </c>
      <c r="V173" s="1">
        <f t="shared" si="7"/>
        <v>13590.269999999999</v>
      </c>
      <c r="W173" s="1">
        <f t="shared" si="7"/>
        <v>13517.7</v>
      </c>
      <c r="X173" s="1">
        <f t="shared" si="8"/>
        <v>4.5999999999999996</v>
      </c>
    </row>
    <row r="174" spans="1:24" x14ac:dyDescent="0.25">
      <c r="A174" s="2">
        <v>44696.701388888891</v>
      </c>
      <c r="B174" s="1">
        <v>64.977000000000004</v>
      </c>
      <c r="C174" s="1">
        <v>29.748999999999999</v>
      </c>
      <c r="D174" s="1">
        <v>79.358999999999995</v>
      </c>
      <c r="E174" s="1">
        <v>20</v>
      </c>
      <c r="F174" s="1">
        <v>59.991</v>
      </c>
      <c r="G174" s="1">
        <v>4</v>
      </c>
      <c r="H174" s="1">
        <v>0.20599999999999999</v>
      </c>
      <c r="I174" s="1">
        <v>0.214</v>
      </c>
      <c r="J174" s="1">
        <v>0.20899999999999999</v>
      </c>
      <c r="K174" s="1">
        <v>0.23</v>
      </c>
      <c r="L174" s="1">
        <v>0.24</v>
      </c>
      <c r="M174" s="1">
        <v>0.22</v>
      </c>
      <c r="N174" s="1">
        <v>22</v>
      </c>
      <c r="O174" s="1">
        <v>218.67</v>
      </c>
      <c r="P174" s="1">
        <v>220.45</v>
      </c>
      <c r="Q174" s="1">
        <v>219.41</v>
      </c>
      <c r="R174" s="1">
        <f t="shared" si="6"/>
        <v>1.0565365853658537</v>
      </c>
      <c r="S174" s="1">
        <f t="shared" si="6"/>
        <v>0.48372357723577236</v>
      </c>
      <c r="T174" s="1">
        <f t="shared" si="6"/>
        <v>1.2903902439024388</v>
      </c>
      <c r="U174" s="1">
        <f t="shared" si="7"/>
        <v>13448.205</v>
      </c>
      <c r="V174" s="1">
        <f t="shared" si="7"/>
        <v>13557.674999999999</v>
      </c>
      <c r="W174" s="1">
        <f t="shared" si="7"/>
        <v>13493.715</v>
      </c>
      <c r="X174" s="1">
        <f t="shared" si="8"/>
        <v>4.3999999999999995</v>
      </c>
    </row>
    <row r="175" spans="1:24" x14ac:dyDescent="0.25">
      <c r="A175" s="2">
        <v>44696.708333333336</v>
      </c>
      <c r="B175" s="1">
        <v>59.640999999999998</v>
      </c>
      <c r="C175" s="1">
        <v>31.303999999999998</v>
      </c>
      <c r="D175" s="1">
        <v>73.731999999999999</v>
      </c>
      <c r="E175" s="1">
        <v>20</v>
      </c>
      <c r="F175" s="1">
        <v>60.000999999999998</v>
      </c>
      <c r="G175" s="1">
        <v>4</v>
      </c>
      <c r="H175" s="1">
        <v>0.20699999999999999</v>
      </c>
      <c r="I175" s="1">
        <v>0.21299999999999999</v>
      </c>
      <c r="J175" s="1">
        <v>0.20899999999999999</v>
      </c>
      <c r="K175" s="1">
        <v>0.23</v>
      </c>
      <c r="L175" s="1">
        <v>0.23</v>
      </c>
      <c r="M175" s="1">
        <v>0.23</v>
      </c>
      <c r="N175" s="1">
        <v>21</v>
      </c>
      <c r="O175" s="1">
        <v>218.63</v>
      </c>
      <c r="P175" s="1">
        <v>220.31</v>
      </c>
      <c r="Q175" s="1">
        <v>219.4</v>
      </c>
      <c r="R175" s="1">
        <f t="shared" si="6"/>
        <v>0.96977235772357717</v>
      </c>
      <c r="S175" s="1">
        <f t="shared" si="6"/>
        <v>0.50900813008130075</v>
      </c>
      <c r="T175" s="1">
        <f t="shared" si="6"/>
        <v>1.1988943089430895</v>
      </c>
      <c r="U175" s="1">
        <f t="shared" si="7"/>
        <v>13445.744999999999</v>
      </c>
      <c r="V175" s="1">
        <f t="shared" si="7"/>
        <v>13549.065000000001</v>
      </c>
      <c r="W175" s="1">
        <f t="shared" si="7"/>
        <v>13493.1</v>
      </c>
      <c r="X175" s="1">
        <f t="shared" si="8"/>
        <v>4.2</v>
      </c>
    </row>
    <row r="176" spans="1:24" x14ac:dyDescent="0.25">
      <c r="A176" s="2">
        <v>44696.715277777781</v>
      </c>
      <c r="B176" s="1">
        <v>68.406000000000006</v>
      </c>
      <c r="C176" s="1">
        <v>27.221</v>
      </c>
      <c r="D176" s="1">
        <v>88.673000000000002</v>
      </c>
      <c r="E176" s="1">
        <v>21</v>
      </c>
      <c r="F176" s="1">
        <v>60.003</v>
      </c>
      <c r="G176" s="1">
        <v>5</v>
      </c>
      <c r="H176" s="1">
        <v>0.20399999999999999</v>
      </c>
      <c r="I176" s="1">
        <v>0.21099999999999999</v>
      </c>
      <c r="J176" s="1">
        <v>0.20699999999999999</v>
      </c>
      <c r="K176" s="1">
        <v>0.16</v>
      </c>
      <c r="L176" s="1">
        <v>0.16</v>
      </c>
      <c r="M176" s="1">
        <v>0.16</v>
      </c>
      <c r="N176" s="1">
        <v>23</v>
      </c>
      <c r="O176" s="1">
        <v>219.08</v>
      </c>
      <c r="P176" s="1">
        <v>220.89</v>
      </c>
      <c r="Q176" s="1">
        <v>219.83</v>
      </c>
      <c r="R176" s="1">
        <f t="shared" si="6"/>
        <v>1.1122926829268294</v>
      </c>
      <c r="S176" s="1">
        <f t="shared" si="6"/>
        <v>0.44261788617886177</v>
      </c>
      <c r="T176" s="1">
        <f t="shared" si="6"/>
        <v>1.4418373983739838</v>
      </c>
      <c r="U176" s="1">
        <f t="shared" si="7"/>
        <v>13473.42</v>
      </c>
      <c r="V176" s="1">
        <f t="shared" si="7"/>
        <v>13584.734999999999</v>
      </c>
      <c r="W176" s="1">
        <f t="shared" si="7"/>
        <v>13519.545</v>
      </c>
      <c r="X176" s="1">
        <f t="shared" si="8"/>
        <v>4.5999999999999996</v>
      </c>
    </row>
    <row r="177" spans="1:24" x14ac:dyDescent="0.25">
      <c r="A177" s="2">
        <v>44696.722222222219</v>
      </c>
      <c r="B177" s="1">
        <v>59.26</v>
      </c>
      <c r="C177" s="1">
        <v>33.249000000000002</v>
      </c>
      <c r="D177" s="1">
        <v>69.656999999999996</v>
      </c>
      <c r="E177" s="1">
        <v>20</v>
      </c>
      <c r="F177" s="1">
        <v>60.009</v>
      </c>
      <c r="G177" s="1">
        <v>2</v>
      </c>
      <c r="H177" s="1">
        <v>0.20200000000000001</v>
      </c>
      <c r="I177" s="1">
        <v>0.20899999999999999</v>
      </c>
      <c r="J177" s="1">
        <v>0.20699999999999999</v>
      </c>
      <c r="K177" s="1">
        <v>0.18</v>
      </c>
      <c r="L177" s="1">
        <v>0.19</v>
      </c>
      <c r="M177" s="1">
        <v>0.21</v>
      </c>
      <c r="N177" s="1">
        <v>21</v>
      </c>
      <c r="O177" s="1">
        <v>219.73</v>
      </c>
      <c r="P177" s="1">
        <v>221.5</v>
      </c>
      <c r="Q177" s="1">
        <v>220.58</v>
      </c>
      <c r="R177" s="1">
        <f t="shared" si="6"/>
        <v>0.96357723577235765</v>
      </c>
      <c r="S177" s="1">
        <f t="shared" si="6"/>
        <v>0.54063414634146345</v>
      </c>
      <c r="T177" s="1">
        <f t="shared" si="6"/>
        <v>1.1326341463414633</v>
      </c>
      <c r="U177" s="1">
        <f t="shared" si="7"/>
        <v>13513.394999999999</v>
      </c>
      <c r="V177" s="1">
        <f t="shared" si="7"/>
        <v>13622.25</v>
      </c>
      <c r="W177" s="1">
        <f t="shared" si="7"/>
        <v>13565.67</v>
      </c>
      <c r="X177" s="1">
        <f t="shared" si="8"/>
        <v>4.2</v>
      </c>
    </row>
    <row r="178" spans="1:24" x14ac:dyDescent="0.25">
      <c r="A178" s="2">
        <v>44696.729166666664</v>
      </c>
      <c r="B178" s="1">
        <v>65.548000000000002</v>
      </c>
      <c r="C178" s="1">
        <v>25.86</v>
      </c>
      <c r="D178" s="1">
        <v>87.507999999999996</v>
      </c>
      <c r="E178" s="1">
        <v>21</v>
      </c>
      <c r="F178" s="1">
        <v>60.005000000000003</v>
      </c>
      <c r="G178" s="1">
        <v>5</v>
      </c>
      <c r="H178" s="1">
        <v>0.20100000000000001</v>
      </c>
      <c r="I178" s="1">
        <v>0.20599999999999999</v>
      </c>
      <c r="J178" s="1">
        <v>0.20499999999999999</v>
      </c>
      <c r="K178" s="1">
        <v>0.17</v>
      </c>
      <c r="L178" s="1">
        <v>0.16</v>
      </c>
      <c r="M178" s="1">
        <v>0.16</v>
      </c>
      <c r="N178" s="1">
        <v>23</v>
      </c>
      <c r="O178" s="1">
        <v>219.69</v>
      </c>
      <c r="P178" s="1">
        <v>221.63</v>
      </c>
      <c r="Q178" s="1">
        <v>220.53</v>
      </c>
      <c r="R178" s="1">
        <f t="shared" si="6"/>
        <v>1.0658211382113822</v>
      </c>
      <c r="S178" s="1">
        <f t="shared" si="6"/>
        <v>0.42048780487804877</v>
      </c>
      <c r="T178" s="1">
        <f t="shared" si="6"/>
        <v>1.4228943089430894</v>
      </c>
      <c r="U178" s="1">
        <f t="shared" si="7"/>
        <v>13510.934999999999</v>
      </c>
      <c r="V178" s="1">
        <f t="shared" si="7"/>
        <v>13630.244999999999</v>
      </c>
      <c r="W178" s="1">
        <f t="shared" si="7"/>
        <v>13562.594999999999</v>
      </c>
      <c r="X178" s="1">
        <f t="shared" si="8"/>
        <v>4.5999999999999996</v>
      </c>
    </row>
    <row r="179" spans="1:24" x14ac:dyDescent="0.25">
      <c r="A179" s="2">
        <v>44696.736111111109</v>
      </c>
      <c r="B179" s="1">
        <v>66.691999999999993</v>
      </c>
      <c r="C179" s="1">
        <v>35.970999999999997</v>
      </c>
      <c r="D179" s="1">
        <v>78.388999999999996</v>
      </c>
      <c r="E179" s="1">
        <v>22</v>
      </c>
      <c r="F179" s="1">
        <v>59.993000000000002</v>
      </c>
      <c r="G179" s="1">
        <v>3</v>
      </c>
      <c r="H179" s="1">
        <v>0.20300000000000001</v>
      </c>
      <c r="I179" s="1">
        <v>0.20899999999999999</v>
      </c>
      <c r="J179" s="1">
        <v>0.20799999999999999</v>
      </c>
      <c r="K179" s="1">
        <v>0.19</v>
      </c>
      <c r="L179" s="1">
        <v>0.2</v>
      </c>
      <c r="M179" s="1">
        <v>0.2</v>
      </c>
      <c r="N179" s="1">
        <v>23</v>
      </c>
      <c r="O179" s="1">
        <v>219</v>
      </c>
      <c r="P179" s="1">
        <v>220.85</v>
      </c>
      <c r="Q179" s="1">
        <v>219.99</v>
      </c>
      <c r="R179" s="1">
        <f t="shared" si="6"/>
        <v>1.0844227642276421</v>
      </c>
      <c r="S179" s="1">
        <f t="shared" si="6"/>
        <v>0.58489430894308936</v>
      </c>
      <c r="T179" s="1">
        <f t="shared" si="6"/>
        <v>1.2746178861788617</v>
      </c>
      <c r="U179" s="1">
        <f t="shared" si="7"/>
        <v>13468.5</v>
      </c>
      <c r="V179" s="1">
        <f t="shared" si="7"/>
        <v>13582.275</v>
      </c>
      <c r="W179" s="1">
        <f t="shared" si="7"/>
        <v>13529.385</v>
      </c>
      <c r="X179" s="1">
        <f t="shared" si="8"/>
        <v>4.5999999999999996</v>
      </c>
    </row>
    <row r="180" spans="1:24" x14ac:dyDescent="0.25">
      <c r="A180" s="2">
        <v>44696.743055555555</v>
      </c>
      <c r="B180" s="1">
        <v>62.499000000000002</v>
      </c>
      <c r="C180" s="1">
        <v>31.498999999999999</v>
      </c>
      <c r="D180" s="1">
        <v>79.747</v>
      </c>
      <c r="E180" s="1">
        <v>20</v>
      </c>
      <c r="F180" s="1">
        <v>59.997</v>
      </c>
      <c r="G180" s="1">
        <v>5</v>
      </c>
      <c r="H180" s="1">
        <v>0.2</v>
      </c>
      <c r="I180" s="1">
        <v>0.20499999999999999</v>
      </c>
      <c r="J180" s="1">
        <v>0.20599999999999999</v>
      </c>
      <c r="K180" s="1">
        <v>0.18</v>
      </c>
      <c r="L180" s="1">
        <v>0.17</v>
      </c>
      <c r="M180" s="1">
        <v>0.17</v>
      </c>
      <c r="N180" s="1">
        <v>22</v>
      </c>
      <c r="O180" s="1">
        <v>218.74</v>
      </c>
      <c r="P180" s="1">
        <v>220.51</v>
      </c>
      <c r="Q180" s="1">
        <v>219.7</v>
      </c>
      <c r="R180" s="1">
        <f t="shared" si="6"/>
        <v>1.0162439024390244</v>
      </c>
      <c r="S180" s="1">
        <f t="shared" si="6"/>
        <v>0.51217886178861782</v>
      </c>
      <c r="T180" s="1">
        <f t="shared" si="6"/>
        <v>1.2966991869918698</v>
      </c>
      <c r="U180" s="1">
        <f t="shared" si="7"/>
        <v>13452.51</v>
      </c>
      <c r="V180" s="1">
        <f t="shared" si="7"/>
        <v>13561.365</v>
      </c>
      <c r="W180" s="1">
        <f t="shared" si="7"/>
        <v>13511.55</v>
      </c>
      <c r="X180" s="1">
        <f t="shared" si="8"/>
        <v>4.3999999999999995</v>
      </c>
    </row>
    <row r="181" spans="1:24" x14ac:dyDescent="0.25">
      <c r="A181" s="2">
        <v>44696.75</v>
      </c>
      <c r="B181" s="1">
        <v>46.493000000000002</v>
      </c>
      <c r="C181" s="1">
        <v>30.721</v>
      </c>
      <c r="D181" s="1">
        <v>58.792000000000002</v>
      </c>
      <c r="E181" s="1">
        <v>17</v>
      </c>
      <c r="F181" s="1">
        <v>59.994999999999997</v>
      </c>
      <c r="G181" s="1">
        <v>2</v>
      </c>
      <c r="H181" s="1">
        <v>0.19800000000000001</v>
      </c>
      <c r="I181" s="1">
        <v>0.20399999999999999</v>
      </c>
      <c r="J181" s="1">
        <v>0.20300000000000001</v>
      </c>
      <c r="K181" s="1">
        <v>0.23</v>
      </c>
      <c r="L181" s="1">
        <v>0.24</v>
      </c>
      <c r="M181" s="1">
        <v>0.24</v>
      </c>
      <c r="N181" s="1">
        <v>17</v>
      </c>
      <c r="O181" s="1">
        <v>218.73</v>
      </c>
      <c r="P181" s="1">
        <v>220.41</v>
      </c>
      <c r="Q181" s="1">
        <v>219.71</v>
      </c>
      <c r="R181" s="1">
        <f t="shared" si="6"/>
        <v>0.75598373983739842</v>
      </c>
      <c r="S181" s="1">
        <f t="shared" si="6"/>
        <v>0.49952845528455286</v>
      </c>
      <c r="T181" s="1">
        <f t="shared" si="6"/>
        <v>0.95596747967479678</v>
      </c>
      <c r="U181" s="1">
        <f t="shared" si="7"/>
        <v>13451.894999999999</v>
      </c>
      <c r="V181" s="1">
        <f t="shared" si="7"/>
        <v>13555.215</v>
      </c>
      <c r="W181" s="1">
        <f t="shared" si="7"/>
        <v>13512.165000000001</v>
      </c>
      <c r="X181" s="1">
        <f t="shared" si="8"/>
        <v>3.4000000000000004</v>
      </c>
    </row>
    <row r="182" spans="1:24" x14ac:dyDescent="0.25">
      <c r="A182" s="2">
        <v>44696.756944444445</v>
      </c>
      <c r="B182" s="1">
        <v>48.97</v>
      </c>
      <c r="C182" s="1">
        <v>32.277000000000001</v>
      </c>
      <c r="D182" s="1">
        <v>58.985999999999997</v>
      </c>
      <c r="E182" s="1">
        <v>17</v>
      </c>
      <c r="F182" s="1">
        <v>60.002000000000002</v>
      </c>
      <c r="G182" s="1">
        <v>1</v>
      </c>
      <c r="H182" s="1">
        <v>0.2</v>
      </c>
      <c r="I182" s="1">
        <v>0.20699999999999999</v>
      </c>
      <c r="J182" s="1">
        <v>0.20799999999999999</v>
      </c>
      <c r="K182" s="1">
        <v>0.22</v>
      </c>
      <c r="L182" s="1">
        <v>0.24</v>
      </c>
      <c r="M182" s="1">
        <v>0.26</v>
      </c>
      <c r="N182" s="1">
        <v>18</v>
      </c>
      <c r="O182" s="1">
        <v>218.61</v>
      </c>
      <c r="P182" s="1">
        <v>220.35</v>
      </c>
      <c r="Q182" s="1">
        <v>219.67</v>
      </c>
      <c r="R182" s="1">
        <f t="shared" si="6"/>
        <v>0.79626016260162602</v>
      </c>
      <c r="S182" s="1">
        <f t="shared" si="6"/>
        <v>0.52482926829268295</v>
      </c>
      <c r="T182" s="1">
        <f t="shared" si="6"/>
        <v>0.95912195121951216</v>
      </c>
      <c r="U182" s="1">
        <f t="shared" si="7"/>
        <v>13444.515000000001</v>
      </c>
      <c r="V182" s="1">
        <f t="shared" si="7"/>
        <v>13551.525</v>
      </c>
      <c r="W182" s="1">
        <f t="shared" si="7"/>
        <v>13509.705</v>
      </c>
      <c r="X182" s="1">
        <f t="shared" si="8"/>
        <v>3.5999999999999996</v>
      </c>
    </row>
    <row r="183" spans="1:24" x14ac:dyDescent="0.25">
      <c r="A183" s="2">
        <v>44696.763888888891</v>
      </c>
      <c r="B183" s="1">
        <v>38.49</v>
      </c>
      <c r="C183" s="1">
        <v>24.498999999999999</v>
      </c>
      <c r="D183" s="1">
        <v>58.015000000000001</v>
      </c>
      <c r="E183" s="1">
        <v>14</v>
      </c>
      <c r="F183" s="1">
        <v>59.996000000000002</v>
      </c>
      <c r="G183" s="1">
        <v>2</v>
      </c>
      <c r="H183" s="1">
        <v>0.19700000000000001</v>
      </c>
      <c r="I183" s="1">
        <v>0.20200000000000001</v>
      </c>
      <c r="J183" s="1">
        <v>0.20399999999999999</v>
      </c>
      <c r="K183" s="1">
        <v>0.18</v>
      </c>
      <c r="L183" s="1">
        <v>0.18</v>
      </c>
      <c r="M183" s="1">
        <v>0.17</v>
      </c>
      <c r="N183" s="1">
        <v>15</v>
      </c>
      <c r="O183" s="1">
        <v>219.44</v>
      </c>
      <c r="P183" s="1">
        <v>221.26</v>
      </c>
      <c r="Q183" s="1">
        <v>220.5</v>
      </c>
      <c r="R183" s="1">
        <f t="shared" si="6"/>
        <v>0.62585365853658537</v>
      </c>
      <c r="S183" s="1">
        <f t="shared" si="6"/>
        <v>0.39835772357723576</v>
      </c>
      <c r="T183" s="1">
        <f t="shared" si="6"/>
        <v>0.94333333333333336</v>
      </c>
      <c r="U183" s="1">
        <f t="shared" si="7"/>
        <v>13495.56</v>
      </c>
      <c r="V183" s="1">
        <f t="shared" si="7"/>
        <v>13607.49</v>
      </c>
      <c r="W183" s="1">
        <f t="shared" si="7"/>
        <v>13560.75</v>
      </c>
      <c r="X183" s="1">
        <f t="shared" si="8"/>
        <v>3</v>
      </c>
    </row>
    <row r="184" spans="1:24" x14ac:dyDescent="0.25">
      <c r="A184" s="2">
        <v>44696.770833333336</v>
      </c>
      <c r="B184" s="1">
        <v>38.49</v>
      </c>
      <c r="C184" s="1">
        <v>25.666</v>
      </c>
      <c r="D184" s="1">
        <v>58.402999999999999</v>
      </c>
      <c r="E184" s="1">
        <v>15</v>
      </c>
      <c r="F184" s="1">
        <v>59.997999999999998</v>
      </c>
      <c r="G184" s="1">
        <v>2</v>
      </c>
      <c r="H184" s="1">
        <v>0.19900000000000001</v>
      </c>
      <c r="I184" s="1">
        <v>0.20399999999999999</v>
      </c>
      <c r="J184" s="1">
        <v>0.20599999999999999</v>
      </c>
      <c r="K184" s="1">
        <v>0.19</v>
      </c>
      <c r="L184" s="1">
        <v>0.19</v>
      </c>
      <c r="M184" s="1">
        <v>0.19</v>
      </c>
      <c r="N184" s="1">
        <v>16</v>
      </c>
      <c r="O184" s="1">
        <v>219.3</v>
      </c>
      <c r="P184" s="1">
        <v>221.14</v>
      </c>
      <c r="Q184" s="1">
        <v>220.38</v>
      </c>
      <c r="R184" s="1">
        <f t="shared" si="6"/>
        <v>0.62585365853658537</v>
      </c>
      <c r="S184" s="1">
        <f t="shared" si="6"/>
        <v>0.41733333333333333</v>
      </c>
      <c r="T184" s="1">
        <f t="shared" si="6"/>
        <v>0.94964227642276422</v>
      </c>
      <c r="U184" s="1">
        <f t="shared" si="7"/>
        <v>13486.95</v>
      </c>
      <c r="V184" s="1">
        <f t="shared" si="7"/>
        <v>13600.109999999999</v>
      </c>
      <c r="W184" s="1">
        <f t="shared" si="7"/>
        <v>13553.369999999999</v>
      </c>
      <c r="X184" s="1">
        <f t="shared" si="8"/>
        <v>3.2</v>
      </c>
    </row>
    <row r="185" spans="1:24" x14ac:dyDescent="0.25">
      <c r="A185" s="2">
        <v>44696.777777777781</v>
      </c>
      <c r="B185" s="1">
        <v>37.728000000000002</v>
      </c>
      <c r="C185" s="1">
        <v>26.832000000000001</v>
      </c>
      <c r="D185" s="1">
        <v>59.374000000000002</v>
      </c>
      <c r="E185" s="1">
        <v>15</v>
      </c>
      <c r="F185" s="1">
        <v>59.987000000000002</v>
      </c>
      <c r="G185" s="1">
        <v>2</v>
      </c>
      <c r="H185" s="1">
        <v>0.19900000000000001</v>
      </c>
      <c r="I185" s="1">
        <v>0.20300000000000001</v>
      </c>
      <c r="J185" s="1">
        <v>0.20499999999999999</v>
      </c>
      <c r="K185" s="1">
        <v>0.19</v>
      </c>
      <c r="L185" s="1">
        <v>0.18</v>
      </c>
      <c r="M185" s="1">
        <v>0.19</v>
      </c>
      <c r="N185" s="1">
        <v>16</v>
      </c>
      <c r="O185" s="1">
        <v>218.67</v>
      </c>
      <c r="P185" s="1">
        <v>220.45</v>
      </c>
      <c r="Q185" s="1">
        <v>219.7</v>
      </c>
      <c r="R185" s="1">
        <f t="shared" si="6"/>
        <v>0.61346341463414633</v>
      </c>
      <c r="S185" s="1">
        <f t="shared" si="6"/>
        <v>0.43629268292682927</v>
      </c>
      <c r="T185" s="1">
        <f t="shared" si="6"/>
        <v>0.96543089430894313</v>
      </c>
      <c r="U185" s="1">
        <f t="shared" si="7"/>
        <v>13448.205</v>
      </c>
      <c r="V185" s="1">
        <f t="shared" si="7"/>
        <v>13557.674999999999</v>
      </c>
      <c r="W185" s="1">
        <f t="shared" si="7"/>
        <v>13511.55</v>
      </c>
      <c r="X185" s="1">
        <f t="shared" si="8"/>
        <v>3.2</v>
      </c>
    </row>
    <row r="186" spans="1:24" x14ac:dyDescent="0.25">
      <c r="A186" s="2">
        <v>44696.784722222219</v>
      </c>
      <c r="B186" s="1">
        <v>36.966000000000001</v>
      </c>
      <c r="C186" s="1">
        <v>26.443000000000001</v>
      </c>
      <c r="D186" s="1">
        <v>59.956000000000003</v>
      </c>
      <c r="E186" s="1">
        <v>15</v>
      </c>
      <c r="F186" s="1">
        <v>60.002000000000002</v>
      </c>
      <c r="G186" s="1">
        <v>2</v>
      </c>
      <c r="H186" s="1">
        <v>0.193</v>
      </c>
      <c r="I186" s="1">
        <v>0.19700000000000001</v>
      </c>
      <c r="J186" s="1">
        <v>0.20100000000000001</v>
      </c>
      <c r="K186" s="1">
        <v>0.16</v>
      </c>
      <c r="L186" s="1">
        <v>0.17</v>
      </c>
      <c r="M186" s="1">
        <v>0.17</v>
      </c>
      <c r="N186" s="1">
        <v>16</v>
      </c>
      <c r="O186" s="1">
        <v>218.59</v>
      </c>
      <c r="P186" s="1">
        <v>220.47</v>
      </c>
      <c r="Q186" s="1">
        <v>219.67</v>
      </c>
      <c r="R186" s="1">
        <f t="shared" si="6"/>
        <v>0.6010731707317073</v>
      </c>
      <c r="S186" s="1">
        <f t="shared" si="6"/>
        <v>0.42996747967479676</v>
      </c>
      <c r="T186" s="1">
        <f t="shared" si="6"/>
        <v>0.97489430894308948</v>
      </c>
      <c r="U186" s="1">
        <f t="shared" si="7"/>
        <v>13443.285</v>
      </c>
      <c r="V186" s="1">
        <f t="shared" si="7"/>
        <v>13558.905000000001</v>
      </c>
      <c r="W186" s="1">
        <f t="shared" si="7"/>
        <v>13509.705</v>
      </c>
      <c r="X186" s="1">
        <f t="shared" si="8"/>
        <v>3.2</v>
      </c>
    </row>
    <row r="187" spans="1:24" x14ac:dyDescent="0.25">
      <c r="A187" s="2">
        <v>44696.791666666664</v>
      </c>
      <c r="B187" s="1">
        <v>37.347000000000001</v>
      </c>
      <c r="C187" s="1">
        <v>25.277000000000001</v>
      </c>
      <c r="D187" s="1">
        <v>59.18</v>
      </c>
      <c r="E187" s="1">
        <v>15</v>
      </c>
      <c r="F187" s="1">
        <v>60.002000000000002</v>
      </c>
      <c r="G187" s="1">
        <v>2</v>
      </c>
      <c r="H187" s="1">
        <v>0.193</v>
      </c>
      <c r="I187" s="1">
        <v>0.19700000000000001</v>
      </c>
      <c r="J187" s="1">
        <v>0.20300000000000001</v>
      </c>
      <c r="K187" s="1">
        <v>0.23</v>
      </c>
      <c r="L187" s="1">
        <v>0.23</v>
      </c>
      <c r="M187" s="1">
        <v>0.25</v>
      </c>
      <c r="N187" s="1">
        <v>15</v>
      </c>
      <c r="O187" s="1">
        <v>218.88</v>
      </c>
      <c r="P187" s="1">
        <v>220.76</v>
      </c>
      <c r="Q187" s="1">
        <v>219.94</v>
      </c>
      <c r="R187" s="1">
        <f t="shared" si="6"/>
        <v>0.60726829268292681</v>
      </c>
      <c r="S187" s="1">
        <f t="shared" si="6"/>
        <v>0.41100813008130083</v>
      </c>
      <c r="T187" s="1">
        <f t="shared" si="6"/>
        <v>0.96227642276422765</v>
      </c>
      <c r="U187" s="1">
        <f t="shared" si="7"/>
        <v>13461.119999999999</v>
      </c>
      <c r="V187" s="1">
        <f t="shared" si="7"/>
        <v>13576.74</v>
      </c>
      <c r="W187" s="1">
        <f t="shared" si="7"/>
        <v>13526.31</v>
      </c>
      <c r="X187" s="1">
        <f t="shared" si="8"/>
        <v>3</v>
      </c>
    </row>
    <row r="188" spans="1:24" x14ac:dyDescent="0.25">
      <c r="A188" s="2">
        <v>44696.798611111109</v>
      </c>
      <c r="B188" s="1">
        <v>41.158000000000001</v>
      </c>
      <c r="C188" s="1">
        <v>25.666</v>
      </c>
      <c r="D188" s="1">
        <v>61.896000000000001</v>
      </c>
      <c r="E188" s="1">
        <v>15</v>
      </c>
      <c r="F188" s="1">
        <v>59.988999999999997</v>
      </c>
      <c r="G188" s="1">
        <v>2</v>
      </c>
      <c r="H188" s="1">
        <v>0.20100000000000001</v>
      </c>
      <c r="I188" s="1">
        <v>0.20899999999999999</v>
      </c>
      <c r="J188" s="1">
        <v>0.21199999999999999</v>
      </c>
      <c r="K188" s="1">
        <v>0.25</v>
      </c>
      <c r="L188" s="1">
        <v>0.28000000000000003</v>
      </c>
      <c r="M188" s="1">
        <v>0.26</v>
      </c>
      <c r="N188" s="1">
        <v>16</v>
      </c>
      <c r="O188" s="1">
        <v>219.4</v>
      </c>
      <c r="P188" s="1">
        <v>221.25</v>
      </c>
      <c r="Q188" s="1">
        <v>220.44</v>
      </c>
      <c r="R188" s="1">
        <f t="shared" si="6"/>
        <v>0.66923577235772358</v>
      </c>
      <c r="S188" s="1">
        <f t="shared" si="6"/>
        <v>0.41733333333333333</v>
      </c>
      <c r="T188" s="1">
        <f t="shared" si="6"/>
        <v>1.0064390243902439</v>
      </c>
      <c r="U188" s="1">
        <f t="shared" si="7"/>
        <v>13493.1</v>
      </c>
      <c r="V188" s="1">
        <f t="shared" si="7"/>
        <v>13606.875</v>
      </c>
      <c r="W188" s="1">
        <f t="shared" si="7"/>
        <v>13557.06</v>
      </c>
      <c r="X188" s="1">
        <f t="shared" si="8"/>
        <v>3.2</v>
      </c>
    </row>
    <row r="189" spans="1:24" x14ac:dyDescent="0.25">
      <c r="A189" s="2">
        <v>44696.805555555555</v>
      </c>
      <c r="B189" s="1">
        <v>48.588999999999999</v>
      </c>
      <c r="C189" s="1">
        <v>25.666</v>
      </c>
      <c r="D189" s="1">
        <v>70.239000000000004</v>
      </c>
      <c r="E189" s="1">
        <v>17</v>
      </c>
      <c r="F189" s="1">
        <v>59.994</v>
      </c>
      <c r="G189" s="1">
        <v>5</v>
      </c>
      <c r="H189" s="1">
        <v>0.19900000000000001</v>
      </c>
      <c r="I189" s="1">
        <v>0.20599999999999999</v>
      </c>
      <c r="J189" s="1">
        <v>0.20799999999999999</v>
      </c>
      <c r="K189" s="1">
        <v>0.15</v>
      </c>
      <c r="L189" s="1">
        <v>0.14000000000000001</v>
      </c>
      <c r="M189" s="1">
        <v>0.13</v>
      </c>
      <c r="N189" s="1">
        <v>18</v>
      </c>
      <c r="O189" s="1">
        <v>219.15</v>
      </c>
      <c r="P189" s="1">
        <v>221.1</v>
      </c>
      <c r="Q189" s="1">
        <v>220.2</v>
      </c>
      <c r="R189" s="1">
        <f t="shared" si="6"/>
        <v>0.7900650406504065</v>
      </c>
      <c r="S189" s="1">
        <f t="shared" si="6"/>
        <v>0.41733333333333333</v>
      </c>
      <c r="T189" s="1">
        <f t="shared" si="6"/>
        <v>1.1420975609756099</v>
      </c>
      <c r="U189" s="1">
        <f t="shared" si="7"/>
        <v>13477.725</v>
      </c>
      <c r="V189" s="1">
        <f t="shared" si="7"/>
        <v>13597.65</v>
      </c>
      <c r="W189" s="1">
        <f t="shared" si="7"/>
        <v>13542.3</v>
      </c>
      <c r="X189" s="1">
        <f t="shared" si="8"/>
        <v>3.5999999999999996</v>
      </c>
    </row>
    <row r="190" spans="1:24" x14ac:dyDescent="0.25">
      <c r="A190" s="2">
        <v>44696.8125</v>
      </c>
      <c r="B190" s="1">
        <v>72.216999999999999</v>
      </c>
      <c r="C190" s="1">
        <v>28.193000000000001</v>
      </c>
      <c r="D190" s="1">
        <v>92.165000000000006</v>
      </c>
      <c r="E190" s="1">
        <v>22</v>
      </c>
      <c r="F190" s="1">
        <v>59.981999999999999</v>
      </c>
      <c r="G190" s="1">
        <v>5</v>
      </c>
      <c r="H190" s="1">
        <v>0.20399999999999999</v>
      </c>
      <c r="I190" s="1">
        <v>0.21099999999999999</v>
      </c>
      <c r="J190" s="1">
        <v>0.21299999999999999</v>
      </c>
      <c r="K190" s="1">
        <v>0.23</v>
      </c>
      <c r="L190" s="1">
        <v>0.23</v>
      </c>
      <c r="M190" s="1">
        <v>0.23</v>
      </c>
      <c r="N190" s="1">
        <v>24</v>
      </c>
      <c r="O190" s="1">
        <v>218.65</v>
      </c>
      <c r="P190" s="1">
        <v>220.78</v>
      </c>
      <c r="Q190" s="1">
        <v>219.75</v>
      </c>
      <c r="R190" s="1">
        <f t="shared" si="6"/>
        <v>1.174260162601626</v>
      </c>
      <c r="S190" s="1">
        <f t="shared" si="6"/>
        <v>0.45842276422764228</v>
      </c>
      <c r="T190" s="1">
        <f t="shared" si="6"/>
        <v>1.4986178861788619</v>
      </c>
      <c r="U190" s="1">
        <f t="shared" si="7"/>
        <v>13446.975</v>
      </c>
      <c r="V190" s="1">
        <f t="shared" si="7"/>
        <v>13577.97</v>
      </c>
      <c r="W190" s="1">
        <f t="shared" si="7"/>
        <v>13514.625</v>
      </c>
      <c r="X190" s="1">
        <f t="shared" si="8"/>
        <v>4.8</v>
      </c>
    </row>
    <row r="191" spans="1:24" x14ac:dyDescent="0.25">
      <c r="A191" s="2">
        <v>44696.819444444445</v>
      </c>
      <c r="B191" s="1">
        <v>76.980999999999995</v>
      </c>
      <c r="C191" s="1">
        <v>28.193000000000001</v>
      </c>
      <c r="D191" s="1">
        <v>97.986000000000004</v>
      </c>
      <c r="E191" s="1">
        <v>23</v>
      </c>
      <c r="F191" s="1">
        <v>60.012999999999998</v>
      </c>
      <c r="G191" s="1">
        <v>5</v>
      </c>
      <c r="H191" s="1">
        <v>0.20300000000000001</v>
      </c>
      <c r="I191" s="1">
        <v>0.20899999999999999</v>
      </c>
      <c r="J191" s="1">
        <v>0.21</v>
      </c>
      <c r="K191" s="1">
        <v>0.17</v>
      </c>
      <c r="L191" s="1">
        <v>0.17</v>
      </c>
      <c r="M191" s="1">
        <v>0.16</v>
      </c>
      <c r="N191" s="1">
        <v>26</v>
      </c>
      <c r="O191" s="1">
        <v>219.13</v>
      </c>
      <c r="P191" s="1">
        <v>221.22</v>
      </c>
      <c r="Q191" s="1">
        <v>220.19</v>
      </c>
      <c r="R191" s="1">
        <f t="shared" si="6"/>
        <v>1.2517235772357722</v>
      </c>
      <c r="S191" s="1">
        <f t="shared" si="6"/>
        <v>0.45842276422764228</v>
      </c>
      <c r="T191" s="1">
        <f t="shared" si="6"/>
        <v>1.5932682926829269</v>
      </c>
      <c r="U191" s="1">
        <f t="shared" si="7"/>
        <v>13476.494999999999</v>
      </c>
      <c r="V191" s="1">
        <f t="shared" si="7"/>
        <v>13605.03</v>
      </c>
      <c r="W191" s="1">
        <f t="shared" si="7"/>
        <v>13541.684999999999</v>
      </c>
      <c r="X191" s="1">
        <f t="shared" si="8"/>
        <v>5.2</v>
      </c>
    </row>
    <row r="192" spans="1:24" x14ac:dyDescent="0.25">
      <c r="A192" s="2">
        <v>44696.826388888891</v>
      </c>
      <c r="B192" s="1">
        <v>53.924999999999997</v>
      </c>
      <c r="C192" s="1">
        <v>25.471</v>
      </c>
      <c r="D192" s="1">
        <v>77.613</v>
      </c>
      <c r="E192" s="1">
        <v>18</v>
      </c>
      <c r="F192" s="1">
        <v>59.987000000000002</v>
      </c>
      <c r="G192" s="1">
        <v>3</v>
      </c>
      <c r="H192" s="1">
        <v>0.20100000000000001</v>
      </c>
      <c r="I192" s="1">
        <v>0.20799999999999999</v>
      </c>
      <c r="J192" s="1">
        <v>0.20899999999999999</v>
      </c>
      <c r="K192" s="1">
        <v>0.14000000000000001</v>
      </c>
      <c r="L192" s="1">
        <v>0.14000000000000001</v>
      </c>
      <c r="M192" s="1">
        <v>0.14000000000000001</v>
      </c>
      <c r="N192" s="1">
        <v>20</v>
      </c>
      <c r="O192" s="1">
        <v>219.54</v>
      </c>
      <c r="P192" s="1">
        <v>221.53</v>
      </c>
      <c r="Q192" s="1">
        <v>220.63</v>
      </c>
      <c r="R192" s="1">
        <f t="shared" si="6"/>
        <v>0.87682926829268293</v>
      </c>
      <c r="S192" s="1">
        <f t="shared" si="6"/>
        <v>0.41416260162601626</v>
      </c>
      <c r="T192" s="1">
        <f t="shared" si="6"/>
        <v>1.262</v>
      </c>
      <c r="U192" s="1">
        <f t="shared" si="7"/>
        <v>13501.71</v>
      </c>
      <c r="V192" s="1">
        <f t="shared" si="7"/>
        <v>13624.094999999999</v>
      </c>
      <c r="W192" s="1">
        <f t="shared" si="7"/>
        <v>13568.744999999999</v>
      </c>
      <c r="X192" s="1">
        <f t="shared" si="8"/>
        <v>4</v>
      </c>
    </row>
    <row r="193" spans="1:24" x14ac:dyDescent="0.25">
      <c r="A193" s="2">
        <v>44696.833333333336</v>
      </c>
      <c r="B193" s="1">
        <v>49.542000000000002</v>
      </c>
      <c r="C193" s="1">
        <v>26.055</v>
      </c>
      <c r="D193" s="1">
        <v>72.373999999999995</v>
      </c>
      <c r="E193" s="1">
        <v>17</v>
      </c>
      <c r="F193" s="1">
        <v>60.005000000000003</v>
      </c>
      <c r="G193" s="1">
        <v>4</v>
      </c>
      <c r="H193" s="1">
        <v>0.19500000000000001</v>
      </c>
      <c r="I193" s="1">
        <v>0.2</v>
      </c>
      <c r="J193" s="1">
        <v>0.20200000000000001</v>
      </c>
      <c r="K193" s="1">
        <v>0.16</v>
      </c>
      <c r="L193" s="1">
        <v>0.14000000000000001</v>
      </c>
      <c r="M193" s="1">
        <v>0.14000000000000001</v>
      </c>
      <c r="N193" s="1">
        <v>19</v>
      </c>
      <c r="O193" s="1">
        <v>219.4</v>
      </c>
      <c r="P193" s="1">
        <v>221.34</v>
      </c>
      <c r="Q193" s="1">
        <v>220.49</v>
      </c>
      <c r="R193" s="1">
        <f t="shared" si="6"/>
        <v>0.80556097560975615</v>
      </c>
      <c r="S193" s="1">
        <f t="shared" si="6"/>
        <v>0.42365853658536584</v>
      </c>
      <c r="T193" s="1">
        <f t="shared" si="6"/>
        <v>1.1768130081300812</v>
      </c>
      <c r="U193" s="1">
        <f t="shared" si="7"/>
        <v>13493.1</v>
      </c>
      <c r="V193" s="1">
        <f t="shared" si="7"/>
        <v>13612.41</v>
      </c>
      <c r="W193" s="1">
        <f t="shared" si="7"/>
        <v>13560.135</v>
      </c>
      <c r="X193" s="1">
        <f t="shared" si="8"/>
        <v>3.8</v>
      </c>
    </row>
    <row r="194" spans="1:24" x14ac:dyDescent="0.25">
      <c r="A194" s="2">
        <v>44696.840277777781</v>
      </c>
      <c r="B194" s="1">
        <v>63.451999999999998</v>
      </c>
      <c r="C194" s="1">
        <v>27.027000000000001</v>
      </c>
      <c r="D194" s="1">
        <v>86.343999999999994</v>
      </c>
      <c r="E194" s="1">
        <v>21</v>
      </c>
      <c r="F194" s="1">
        <v>59.988999999999997</v>
      </c>
      <c r="G194" s="1">
        <v>5</v>
      </c>
      <c r="H194" s="1">
        <v>0.19600000000000001</v>
      </c>
      <c r="I194" s="1">
        <v>0.20200000000000001</v>
      </c>
      <c r="J194" s="1">
        <v>0.19800000000000001</v>
      </c>
      <c r="K194" s="1">
        <v>0.23</v>
      </c>
      <c r="L194" s="1">
        <v>0.25</v>
      </c>
      <c r="M194" s="1">
        <v>0.23</v>
      </c>
      <c r="N194" s="1">
        <v>23</v>
      </c>
      <c r="O194" s="1">
        <v>219.78</v>
      </c>
      <c r="P194" s="1">
        <v>221.84</v>
      </c>
      <c r="Q194" s="1">
        <v>220.83</v>
      </c>
      <c r="R194" s="1">
        <f t="shared" si="6"/>
        <v>1.0317398373983739</v>
      </c>
      <c r="S194" s="1">
        <f t="shared" si="6"/>
        <v>0.43946341463414634</v>
      </c>
      <c r="T194" s="1">
        <f t="shared" si="6"/>
        <v>1.4039674796747967</v>
      </c>
      <c r="U194" s="1">
        <f t="shared" si="7"/>
        <v>13516.47</v>
      </c>
      <c r="V194" s="1">
        <f t="shared" si="7"/>
        <v>13643.16</v>
      </c>
      <c r="W194" s="1">
        <f t="shared" si="7"/>
        <v>13581.045</v>
      </c>
      <c r="X194" s="1">
        <f t="shared" si="8"/>
        <v>4.5999999999999996</v>
      </c>
    </row>
    <row r="195" spans="1:24" x14ac:dyDescent="0.25">
      <c r="A195" s="2">
        <v>44696.847222222219</v>
      </c>
      <c r="B195" s="1">
        <v>70.311999999999998</v>
      </c>
      <c r="C195" s="1">
        <v>32.665999999999997</v>
      </c>
      <c r="D195" s="1">
        <v>87.701999999999998</v>
      </c>
      <c r="E195" s="1">
        <v>23</v>
      </c>
      <c r="F195" s="1">
        <v>59.991</v>
      </c>
      <c r="G195" s="1">
        <v>6</v>
      </c>
      <c r="H195" s="1">
        <v>0.19700000000000001</v>
      </c>
      <c r="I195" s="1">
        <v>0.20200000000000001</v>
      </c>
      <c r="J195" s="1">
        <v>0.19800000000000001</v>
      </c>
      <c r="K195" s="1">
        <v>0.19</v>
      </c>
      <c r="L195" s="1">
        <v>0.19</v>
      </c>
      <c r="M195" s="1">
        <v>0.17</v>
      </c>
      <c r="N195" s="1">
        <v>24</v>
      </c>
      <c r="O195" s="1">
        <v>219.75</v>
      </c>
      <c r="P195" s="1">
        <v>221.9</v>
      </c>
      <c r="Q195" s="1">
        <v>220.98</v>
      </c>
      <c r="R195" s="1">
        <f t="shared" ref="R195:T258" si="9">B195/61.5</f>
        <v>1.1432845528455284</v>
      </c>
      <c r="S195" s="1">
        <f t="shared" si="9"/>
        <v>0.5311544715447154</v>
      </c>
      <c r="T195" s="1">
        <f t="shared" si="9"/>
        <v>1.4260487804878048</v>
      </c>
      <c r="U195" s="1">
        <f t="shared" ref="U195:W258" si="10">O195*61.5</f>
        <v>13514.625</v>
      </c>
      <c r="V195" s="1">
        <f t="shared" si="10"/>
        <v>13646.85</v>
      </c>
      <c r="W195" s="1">
        <f t="shared" si="10"/>
        <v>13590.269999999999</v>
      </c>
      <c r="X195" s="1">
        <f t="shared" ref="X195:X258" si="11">(N195/500)*100</f>
        <v>4.8</v>
      </c>
    </row>
    <row r="196" spans="1:24" x14ac:dyDescent="0.25">
      <c r="A196" s="2">
        <v>44696.854166666664</v>
      </c>
      <c r="B196" s="1">
        <v>52.591000000000001</v>
      </c>
      <c r="C196" s="1">
        <v>26.443000000000001</v>
      </c>
      <c r="D196" s="1">
        <v>75.09</v>
      </c>
      <c r="E196" s="1">
        <v>18</v>
      </c>
      <c r="F196" s="1">
        <v>60.006999999999998</v>
      </c>
      <c r="G196" s="1">
        <v>4</v>
      </c>
      <c r="H196" s="1">
        <v>0.20599999999999999</v>
      </c>
      <c r="I196" s="1">
        <v>0.21199999999999999</v>
      </c>
      <c r="J196" s="1">
        <v>0.20799999999999999</v>
      </c>
      <c r="K196" s="1">
        <v>0.27</v>
      </c>
      <c r="L196" s="1">
        <v>0.28000000000000003</v>
      </c>
      <c r="M196" s="1">
        <v>0.28000000000000003</v>
      </c>
      <c r="N196" s="1">
        <v>20</v>
      </c>
      <c r="O196" s="1">
        <v>219.9</v>
      </c>
      <c r="P196" s="1">
        <v>221.95</v>
      </c>
      <c r="Q196" s="1">
        <v>221.06</v>
      </c>
      <c r="R196" s="1">
        <f t="shared" si="9"/>
        <v>0.85513821138211388</v>
      </c>
      <c r="S196" s="1">
        <f t="shared" si="9"/>
        <v>0.42996747967479676</v>
      </c>
      <c r="T196" s="1">
        <f t="shared" si="9"/>
        <v>1.2209756097560975</v>
      </c>
      <c r="U196" s="1">
        <f t="shared" si="10"/>
        <v>13523.85</v>
      </c>
      <c r="V196" s="1">
        <f t="shared" si="10"/>
        <v>13649.924999999999</v>
      </c>
      <c r="W196" s="1">
        <f t="shared" si="10"/>
        <v>13595.19</v>
      </c>
      <c r="X196" s="1">
        <f t="shared" si="11"/>
        <v>4</v>
      </c>
    </row>
    <row r="197" spans="1:24" x14ac:dyDescent="0.25">
      <c r="A197" s="2">
        <v>44696.861111111109</v>
      </c>
      <c r="B197" s="1">
        <v>65.358000000000004</v>
      </c>
      <c r="C197" s="1">
        <v>26.248999999999999</v>
      </c>
      <c r="D197" s="1">
        <v>90.224999999999994</v>
      </c>
      <c r="E197" s="1">
        <v>21</v>
      </c>
      <c r="F197" s="1">
        <v>59.997999999999998</v>
      </c>
      <c r="G197" s="1">
        <v>5</v>
      </c>
      <c r="H197" s="1">
        <v>0.20499999999999999</v>
      </c>
      <c r="I197" s="1">
        <v>0.21299999999999999</v>
      </c>
      <c r="J197" s="1">
        <v>0.20899999999999999</v>
      </c>
      <c r="K197" s="1">
        <v>0.18</v>
      </c>
      <c r="L197" s="1">
        <v>0.2</v>
      </c>
      <c r="M197" s="1">
        <v>0.2</v>
      </c>
      <c r="N197" s="1">
        <v>23</v>
      </c>
      <c r="O197" s="1">
        <v>219.53</v>
      </c>
      <c r="P197" s="1">
        <v>221.78</v>
      </c>
      <c r="Q197" s="1">
        <v>220.8</v>
      </c>
      <c r="R197" s="1">
        <f t="shared" si="9"/>
        <v>1.0627317073170732</v>
      </c>
      <c r="S197" s="1">
        <f t="shared" si="9"/>
        <v>0.42681300813008127</v>
      </c>
      <c r="T197" s="1">
        <f t="shared" si="9"/>
        <v>1.4670731707317073</v>
      </c>
      <c r="U197" s="1">
        <f t="shared" si="10"/>
        <v>13501.094999999999</v>
      </c>
      <c r="V197" s="1">
        <f t="shared" si="10"/>
        <v>13639.47</v>
      </c>
      <c r="W197" s="1">
        <f t="shared" si="10"/>
        <v>13579.2</v>
      </c>
      <c r="X197" s="1">
        <f t="shared" si="11"/>
        <v>4.5999999999999996</v>
      </c>
    </row>
    <row r="198" spans="1:24" x14ac:dyDescent="0.25">
      <c r="A198" s="2">
        <v>44696.868055555555</v>
      </c>
      <c r="B198" s="1">
        <v>65.929000000000002</v>
      </c>
      <c r="C198" s="1">
        <v>25.277000000000001</v>
      </c>
      <c r="D198" s="1">
        <v>88.284999999999997</v>
      </c>
      <c r="E198" s="1">
        <v>21</v>
      </c>
      <c r="F198" s="1">
        <v>60.003</v>
      </c>
      <c r="G198" s="1">
        <v>5</v>
      </c>
      <c r="H198" s="1">
        <v>0.20599999999999999</v>
      </c>
      <c r="I198" s="1">
        <v>0.214</v>
      </c>
      <c r="J198" s="1">
        <v>0.20899999999999999</v>
      </c>
      <c r="K198" s="1">
        <v>0.18</v>
      </c>
      <c r="L198" s="1">
        <v>0.18</v>
      </c>
      <c r="M198" s="1">
        <v>0.18</v>
      </c>
      <c r="N198" s="1">
        <v>23</v>
      </c>
      <c r="O198" s="1">
        <v>219.33</v>
      </c>
      <c r="P198" s="1">
        <v>221.67</v>
      </c>
      <c r="Q198" s="1">
        <v>220.63</v>
      </c>
      <c r="R198" s="1">
        <f t="shared" si="9"/>
        <v>1.0720162601626018</v>
      </c>
      <c r="S198" s="1">
        <f t="shared" si="9"/>
        <v>0.41100813008130083</v>
      </c>
      <c r="T198" s="1">
        <f t="shared" si="9"/>
        <v>1.4355284552845529</v>
      </c>
      <c r="U198" s="1">
        <f t="shared" si="10"/>
        <v>13488.795</v>
      </c>
      <c r="V198" s="1">
        <f t="shared" si="10"/>
        <v>13632.705</v>
      </c>
      <c r="W198" s="1">
        <f t="shared" si="10"/>
        <v>13568.744999999999</v>
      </c>
      <c r="X198" s="1">
        <f t="shared" si="11"/>
        <v>4.5999999999999996</v>
      </c>
    </row>
    <row r="199" spans="1:24" x14ac:dyDescent="0.25">
      <c r="A199" s="2">
        <v>44696.875</v>
      </c>
      <c r="B199" s="1">
        <v>69.55</v>
      </c>
      <c r="C199" s="1">
        <v>28.971</v>
      </c>
      <c r="D199" s="1">
        <v>84.597999999999999</v>
      </c>
      <c r="E199" s="1">
        <v>22</v>
      </c>
      <c r="F199" s="1">
        <v>59.991999999999997</v>
      </c>
      <c r="G199" s="1">
        <v>4</v>
      </c>
      <c r="H199" s="1">
        <v>0.20300000000000001</v>
      </c>
      <c r="I199" s="1">
        <v>0.21299999999999999</v>
      </c>
      <c r="J199" s="1">
        <v>0.20399999999999999</v>
      </c>
      <c r="K199" s="1">
        <v>0.19</v>
      </c>
      <c r="L199" s="1">
        <v>0.22</v>
      </c>
      <c r="M199" s="1">
        <v>0.2</v>
      </c>
      <c r="N199" s="1">
        <v>23</v>
      </c>
      <c r="O199" s="1">
        <v>219.31</v>
      </c>
      <c r="P199" s="1">
        <v>221.6</v>
      </c>
      <c r="Q199" s="1">
        <v>220.69</v>
      </c>
      <c r="R199" s="1">
        <f t="shared" si="9"/>
        <v>1.1308943089430894</v>
      </c>
      <c r="S199" s="1">
        <f t="shared" si="9"/>
        <v>0.47107317073170729</v>
      </c>
      <c r="T199" s="1">
        <f t="shared" si="9"/>
        <v>1.3755772357723577</v>
      </c>
      <c r="U199" s="1">
        <f t="shared" si="10"/>
        <v>13487.565000000001</v>
      </c>
      <c r="V199" s="1">
        <f t="shared" si="10"/>
        <v>13628.4</v>
      </c>
      <c r="W199" s="1">
        <f t="shared" si="10"/>
        <v>13572.434999999999</v>
      </c>
      <c r="X199" s="1">
        <f t="shared" si="11"/>
        <v>4.5999999999999996</v>
      </c>
    </row>
    <row r="200" spans="1:24" x14ac:dyDescent="0.25">
      <c r="A200" s="2">
        <v>44696.881944444445</v>
      </c>
      <c r="B200" s="1">
        <v>46.302999999999997</v>
      </c>
      <c r="C200" s="1">
        <v>25.277000000000001</v>
      </c>
      <c r="D200" s="1">
        <v>69.075000000000003</v>
      </c>
      <c r="E200" s="1">
        <v>17</v>
      </c>
      <c r="F200" s="1">
        <v>59.997</v>
      </c>
      <c r="G200" s="1">
        <v>4</v>
      </c>
      <c r="H200" s="1">
        <v>0.19700000000000001</v>
      </c>
      <c r="I200" s="1">
        <v>0.20300000000000001</v>
      </c>
      <c r="J200" s="1">
        <v>0.19700000000000001</v>
      </c>
      <c r="K200" s="1">
        <v>0.19</v>
      </c>
      <c r="L200" s="1">
        <v>0.19</v>
      </c>
      <c r="M200" s="1">
        <v>0.19</v>
      </c>
      <c r="N200" s="1">
        <v>18</v>
      </c>
      <c r="O200" s="1">
        <v>219.51</v>
      </c>
      <c r="P200" s="1">
        <v>221.73</v>
      </c>
      <c r="Q200" s="1">
        <v>220.87</v>
      </c>
      <c r="R200" s="1">
        <f t="shared" si="9"/>
        <v>0.7528943089430894</v>
      </c>
      <c r="S200" s="1">
        <f t="shared" si="9"/>
        <v>0.41100813008130083</v>
      </c>
      <c r="T200" s="1">
        <f t="shared" si="9"/>
        <v>1.1231707317073172</v>
      </c>
      <c r="U200" s="1">
        <f t="shared" si="10"/>
        <v>13499.865</v>
      </c>
      <c r="V200" s="1">
        <f t="shared" si="10"/>
        <v>13636.394999999999</v>
      </c>
      <c r="W200" s="1">
        <f t="shared" si="10"/>
        <v>13583.505000000001</v>
      </c>
      <c r="X200" s="1">
        <f t="shared" si="11"/>
        <v>3.5999999999999996</v>
      </c>
    </row>
    <row r="201" spans="1:24" x14ac:dyDescent="0.25">
      <c r="A201" s="2">
        <v>44696.888888888891</v>
      </c>
      <c r="B201" s="1">
        <v>62.69</v>
      </c>
      <c r="C201" s="1">
        <v>27.027000000000001</v>
      </c>
      <c r="D201" s="1">
        <v>87.896000000000001</v>
      </c>
      <c r="E201" s="1">
        <v>21</v>
      </c>
      <c r="F201" s="1">
        <v>59.991999999999997</v>
      </c>
      <c r="G201" s="1">
        <v>4</v>
      </c>
      <c r="H201" s="1">
        <v>0.19700000000000001</v>
      </c>
      <c r="I201" s="1">
        <v>0.20599999999999999</v>
      </c>
      <c r="J201" s="1">
        <v>0.19800000000000001</v>
      </c>
      <c r="K201" s="1">
        <v>0.15</v>
      </c>
      <c r="L201" s="1">
        <v>0.18</v>
      </c>
      <c r="M201" s="1">
        <v>0.15</v>
      </c>
      <c r="N201" s="1">
        <v>23</v>
      </c>
      <c r="O201" s="1">
        <v>219.19</v>
      </c>
      <c r="P201" s="1">
        <v>221.62</v>
      </c>
      <c r="Q201" s="1">
        <v>220.59</v>
      </c>
      <c r="R201" s="1">
        <f t="shared" si="9"/>
        <v>1.0193495934959349</v>
      </c>
      <c r="S201" s="1">
        <f t="shared" si="9"/>
        <v>0.43946341463414634</v>
      </c>
      <c r="T201" s="1">
        <f t="shared" si="9"/>
        <v>1.4292032520325204</v>
      </c>
      <c r="U201" s="1">
        <f t="shared" si="10"/>
        <v>13480.184999999999</v>
      </c>
      <c r="V201" s="1">
        <f t="shared" si="10"/>
        <v>13629.630000000001</v>
      </c>
      <c r="W201" s="1">
        <f t="shared" si="10"/>
        <v>13566.285</v>
      </c>
      <c r="X201" s="1">
        <f t="shared" si="11"/>
        <v>4.5999999999999996</v>
      </c>
    </row>
    <row r="202" spans="1:24" x14ac:dyDescent="0.25">
      <c r="A202" s="2">
        <v>44696.895833333336</v>
      </c>
      <c r="B202" s="1">
        <v>64.213999999999999</v>
      </c>
      <c r="C202" s="1">
        <v>27.416</v>
      </c>
      <c r="D202" s="1">
        <v>86.926000000000002</v>
      </c>
      <c r="E202" s="1">
        <v>21</v>
      </c>
      <c r="F202" s="1">
        <v>59.993000000000002</v>
      </c>
      <c r="G202" s="1">
        <v>5</v>
      </c>
      <c r="H202" s="1">
        <v>0.19400000000000001</v>
      </c>
      <c r="I202" s="1">
        <v>0.20399999999999999</v>
      </c>
      <c r="J202" s="1">
        <v>0.19500000000000001</v>
      </c>
      <c r="K202" s="1">
        <v>0.2</v>
      </c>
      <c r="L202" s="1">
        <v>0.21</v>
      </c>
      <c r="M202" s="1">
        <v>0.2</v>
      </c>
      <c r="N202" s="1">
        <v>23</v>
      </c>
      <c r="O202" s="1">
        <v>219.58</v>
      </c>
      <c r="P202" s="1">
        <v>222.02</v>
      </c>
      <c r="Q202" s="1">
        <v>221.03</v>
      </c>
      <c r="R202" s="1">
        <f t="shared" si="9"/>
        <v>1.044130081300813</v>
      </c>
      <c r="S202" s="1">
        <f t="shared" si="9"/>
        <v>0.44578861788617885</v>
      </c>
      <c r="T202" s="1">
        <f t="shared" si="9"/>
        <v>1.4134308943089431</v>
      </c>
      <c r="U202" s="1">
        <f t="shared" si="10"/>
        <v>13504.17</v>
      </c>
      <c r="V202" s="1">
        <f t="shared" si="10"/>
        <v>13654.230000000001</v>
      </c>
      <c r="W202" s="1">
        <f t="shared" si="10"/>
        <v>13593.344999999999</v>
      </c>
      <c r="X202" s="1">
        <f t="shared" si="11"/>
        <v>4.5999999999999996</v>
      </c>
    </row>
    <row r="203" spans="1:24" x14ac:dyDescent="0.25">
      <c r="A203" s="2">
        <v>44696.902777777781</v>
      </c>
      <c r="B203" s="1">
        <v>77.933999999999997</v>
      </c>
      <c r="C203" s="1">
        <v>28.971</v>
      </c>
      <c r="D203" s="1">
        <v>97.016000000000005</v>
      </c>
      <c r="E203" s="1">
        <v>24</v>
      </c>
      <c r="F203" s="1">
        <v>60.005000000000003</v>
      </c>
      <c r="G203" s="1">
        <v>6</v>
      </c>
      <c r="H203" s="1">
        <v>0.193</v>
      </c>
      <c r="I203" s="1">
        <v>0.20300000000000001</v>
      </c>
      <c r="J203" s="1">
        <v>0.19400000000000001</v>
      </c>
      <c r="K203" s="1">
        <v>0.16</v>
      </c>
      <c r="L203" s="1">
        <v>0.15</v>
      </c>
      <c r="M203" s="1">
        <v>0.15</v>
      </c>
      <c r="N203" s="1">
        <v>26</v>
      </c>
      <c r="O203" s="1">
        <v>220.67</v>
      </c>
      <c r="P203" s="1">
        <v>223.31</v>
      </c>
      <c r="Q203" s="1">
        <v>222.15</v>
      </c>
      <c r="R203" s="1">
        <f t="shared" si="9"/>
        <v>1.267219512195122</v>
      </c>
      <c r="S203" s="1">
        <f t="shared" si="9"/>
        <v>0.47107317073170729</v>
      </c>
      <c r="T203" s="1">
        <f t="shared" si="9"/>
        <v>1.5774959349593496</v>
      </c>
      <c r="U203" s="1">
        <f t="shared" si="10"/>
        <v>13571.205</v>
      </c>
      <c r="V203" s="1">
        <f t="shared" si="10"/>
        <v>13733.565000000001</v>
      </c>
      <c r="W203" s="1">
        <f t="shared" si="10"/>
        <v>13662.225</v>
      </c>
      <c r="X203" s="1">
        <f t="shared" si="11"/>
        <v>5.2</v>
      </c>
    </row>
    <row r="204" spans="1:24" x14ac:dyDescent="0.25">
      <c r="A204" s="2">
        <v>44696.909722222219</v>
      </c>
      <c r="B204" s="1">
        <v>63.451999999999998</v>
      </c>
      <c r="C204" s="1">
        <v>24.888000000000002</v>
      </c>
      <c r="D204" s="1">
        <v>85.762</v>
      </c>
      <c r="E204" s="1">
        <v>20</v>
      </c>
      <c r="F204" s="1">
        <v>59.996000000000002</v>
      </c>
      <c r="G204" s="1">
        <v>5</v>
      </c>
      <c r="H204" s="1">
        <v>0.193</v>
      </c>
      <c r="I204" s="1">
        <v>0.20300000000000001</v>
      </c>
      <c r="J204" s="1">
        <v>0.19500000000000001</v>
      </c>
      <c r="K204" s="1">
        <v>0.14000000000000001</v>
      </c>
      <c r="L204" s="1">
        <v>0.15</v>
      </c>
      <c r="M204" s="1">
        <v>0.15</v>
      </c>
      <c r="N204" s="1">
        <v>22</v>
      </c>
      <c r="O204" s="1">
        <v>221.09</v>
      </c>
      <c r="P204" s="1">
        <v>223.76</v>
      </c>
      <c r="Q204" s="1">
        <v>222.54</v>
      </c>
      <c r="R204" s="1">
        <f t="shared" si="9"/>
        <v>1.0317398373983739</v>
      </c>
      <c r="S204" s="1">
        <f t="shared" si="9"/>
        <v>0.40468292682926832</v>
      </c>
      <c r="T204" s="1">
        <f t="shared" si="9"/>
        <v>1.3945040650406504</v>
      </c>
      <c r="U204" s="1">
        <f t="shared" si="10"/>
        <v>13597.035</v>
      </c>
      <c r="V204" s="1">
        <f t="shared" si="10"/>
        <v>13761.24</v>
      </c>
      <c r="W204" s="1">
        <f t="shared" si="10"/>
        <v>13686.21</v>
      </c>
      <c r="X204" s="1">
        <f t="shared" si="11"/>
        <v>4.3999999999999995</v>
      </c>
    </row>
    <row r="205" spans="1:24" x14ac:dyDescent="0.25">
      <c r="A205" s="2">
        <v>44696.916666666664</v>
      </c>
      <c r="B205" s="1">
        <v>55.067999999999998</v>
      </c>
      <c r="C205" s="1">
        <v>25.471</v>
      </c>
      <c r="D205" s="1">
        <v>77.613</v>
      </c>
      <c r="E205" s="1">
        <v>19</v>
      </c>
      <c r="F205" s="1">
        <v>59.988999999999997</v>
      </c>
      <c r="G205" s="1">
        <v>4</v>
      </c>
      <c r="H205" s="1">
        <v>0.193</v>
      </c>
      <c r="I205" s="1">
        <v>0.20300000000000001</v>
      </c>
      <c r="J205" s="1">
        <v>0.19500000000000001</v>
      </c>
      <c r="K205" s="1">
        <v>0.15</v>
      </c>
      <c r="L205" s="1">
        <v>0.15</v>
      </c>
      <c r="M205" s="1">
        <v>0.15</v>
      </c>
      <c r="N205" s="1">
        <v>20</v>
      </c>
      <c r="O205" s="1">
        <v>221.83</v>
      </c>
      <c r="P205" s="1">
        <v>224.43</v>
      </c>
      <c r="Q205" s="1">
        <v>223.3</v>
      </c>
      <c r="R205" s="1">
        <f t="shared" si="9"/>
        <v>0.89541463414634148</v>
      </c>
      <c r="S205" s="1">
        <f t="shared" si="9"/>
        <v>0.41416260162601626</v>
      </c>
      <c r="T205" s="1">
        <f t="shared" si="9"/>
        <v>1.262</v>
      </c>
      <c r="U205" s="1">
        <f t="shared" si="10"/>
        <v>13642.545</v>
      </c>
      <c r="V205" s="1">
        <f t="shared" si="10"/>
        <v>13802.445</v>
      </c>
      <c r="W205" s="1">
        <f t="shared" si="10"/>
        <v>13732.95</v>
      </c>
      <c r="X205" s="1">
        <f t="shared" si="11"/>
        <v>4</v>
      </c>
    </row>
    <row r="206" spans="1:24" x14ac:dyDescent="0.25">
      <c r="A206" s="2">
        <v>44696.923611111109</v>
      </c>
      <c r="B206" s="1">
        <v>43.445</v>
      </c>
      <c r="C206" s="1">
        <v>28.777000000000001</v>
      </c>
      <c r="D206" s="1">
        <v>58.985999999999997</v>
      </c>
      <c r="E206" s="1">
        <v>16</v>
      </c>
      <c r="F206" s="1">
        <v>59.991999999999997</v>
      </c>
      <c r="G206" s="1">
        <v>2</v>
      </c>
      <c r="H206" s="1">
        <v>0.185</v>
      </c>
      <c r="I206" s="1">
        <v>0.19500000000000001</v>
      </c>
      <c r="J206" s="1">
        <v>0.189</v>
      </c>
      <c r="K206" s="1">
        <v>0.14000000000000001</v>
      </c>
      <c r="L206" s="1">
        <v>0.15</v>
      </c>
      <c r="M206" s="1">
        <v>0.15</v>
      </c>
      <c r="N206" s="1">
        <v>17</v>
      </c>
      <c r="O206" s="1">
        <v>221.69</v>
      </c>
      <c r="P206" s="1">
        <v>224.25</v>
      </c>
      <c r="Q206" s="1">
        <v>223.26</v>
      </c>
      <c r="R206" s="1">
        <f t="shared" si="9"/>
        <v>0.70642276422764227</v>
      </c>
      <c r="S206" s="1">
        <f t="shared" si="9"/>
        <v>0.46791869918699186</v>
      </c>
      <c r="T206" s="1">
        <f t="shared" si="9"/>
        <v>0.95912195121951216</v>
      </c>
      <c r="U206" s="1">
        <f t="shared" si="10"/>
        <v>13633.934999999999</v>
      </c>
      <c r="V206" s="1">
        <f t="shared" si="10"/>
        <v>13791.375</v>
      </c>
      <c r="W206" s="1">
        <f t="shared" si="10"/>
        <v>13730.49</v>
      </c>
      <c r="X206" s="1">
        <f t="shared" si="11"/>
        <v>3.4000000000000004</v>
      </c>
    </row>
    <row r="207" spans="1:24" x14ac:dyDescent="0.25">
      <c r="A207" s="2">
        <v>44696.930555555555</v>
      </c>
      <c r="B207" s="1">
        <v>48.399000000000001</v>
      </c>
      <c r="C207" s="1">
        <v>25.666</v>
      </c>
      <c r="D207" s="1">
        <v>67.328999999999994</v>
      </c>
      <c r="E207" s="1">
        <v>17</v>
      </c>
      <c r="F207" s="1">
        <v>60.006999999999998</v>
      </c>
      <c r="G207" s="1">
        <v>4</v>
      </c>
      <c r="H207" s="1">
        <v>0.185</v>
      </c>
      <c r="I207" s="1">
        <v>0.19500000000000001</v>
      </c>
      <c r="J207" s="1">
        <v>0.19</v>
      </c>
      <c r="K207" s="1">
        <v>0.19</v>
      </c>
      <c r="L207" s="1">
        <v>0.19</v>
      </c>
      <c r="M207" s="1">
        <v>0.19</v>
      </c>
      <c r="N207" s="1">
        <v>18</v>
      </c>
      <c r="O207" s="1">
        <v>221.22</v>
      </c>
      <c r="P207" s="1">
        <v>223.9</v>
      </c>
      <c r="Q207" s="1">
        <v>222.81</v>
      </c>
      <c r="R207" s="1">
        <f t="shared" si="9"/>
        <v>0.78697560975609759</v>
      </c>
      <c r="S207" s="1">
        <f t="shared" si="9"/>
        <v>0.41733333333333333</v>
      </c>
      <c r="T207" s="1">
        <f t="shared" si="9"/>
        <v>1.0947804878048779</v>
      </c>
      <c r="U207" s="1">
        <f t="shared" si="10"/>
        <v>13605.03</v>
      </c>
      <c r="V207" s="1">
        <f t="shared" si="10"/>
        <v>13769.85</v>
      </c>
      <c r="W207" s="1">
        <f t="shared" si="10"/>
        <v>13702.815000000001</v>
      </c>
      <c r="X207" s="1">
        <f t="shared" si="11"/>
        <v>3.5999999999999996</v>
      </c>
    </row>
    <row r="208" spans="1:24" x14ac:dyDescent="0.25">
      <c r="A208" s="2">
        <v>44696.9375</v>
      </c>
      <c r="B208" s="1">
        <v>37.155999999999999</v>
      </c>
      <c r="C208" s="1">
        <v>20.61</v>
      </c>
      <c r="D208" s="1">
        <v>57.820999999999998</v>
      </c>
      <c r="E208" s="1">
        <v>14</v>
      </c>
      <c r="F208" s="1">
        <v>59.999000000000002</v>
      </c>
      <c r="G208" s="1">
        <v>2</v>
      </c>
      <c r="H208" s="1">
        <v>0.17499999999999999</v>
      </c>
      <c r="I208" s="1">
        <v>0.183</v>
      </c>
      <c r="J208" s="1">
        <v>0.17899999999999999</v>
      </c>
      <c r="K208" s="1">
        <v>0.2</v>
      </c>
      <c r="L208" s="1">
        <v>0.19</v>
      </c>
      <c r="M208" s="1">
        <v>0.2</v>
      </c>
      <c r="N208" s="1">
        <v>15</v>
      </c>
      <c r="O208" s="1">
        <v>221.06</v>
      </c>
      <c r="P208" s="1">
        <v>223.73</v>
      </c>
      <c r="Q208" s="1">
        <v>222.66</v>
      </c>
      <c r="R208" s="1">
        <f t="shared" si="9"/>
        <v>0.6041626016260162</v>
      </c>
      <c r="S208" s="1">
        <f t="shared" si="9"/>
        <v>0.33512195121951216</v>
      </c>
      <c r="T208" s="1">
        <f t="shared" si="9"/>
        <v>0.94017886178861787</v>
      </c>
      <c r="U208" s="1">
        <f t="shared" si="10"/>
        <v>13595.19</v>
      </c>
      <c r="V208" s="1">
        <f t="shared" si="10"/>
        <v>13759.394999999999</v>
      </c>
      <c r="W208" s="1">
        <f t="shared" si="10"/>
        <v>13693.59</v>
      </c>
      <c r="X208" s="1">
        <f t="shared" si="11"/>
        <v>3</v>
      </c>
    </row>
    <row r="209" spans="1:24" x14ac:dyDescent="0.25">
      <c r="A209" s="2">
        <v>44696.944444444445</v>
      </c>
      <c r="B209" s="1">
        <v>38.299999999999997</v>
      </c>
      <c r="C209" s="1">
        <v>20.805</v>
      </c>
      <c r="D209" s="1">
        <v>57.627000000000002</v>
      </c>
      <c r="E209" s="1">
        <v>14</v>
      </c>
      <c r="F209" s="1">
        <v>60.003</v>
      </c>
      <c r="G209" s="1">
        <v>2</v>
      </c>
      <c r="H209" s="1">
        <v>0.17599999999999999</v>
      </c>
      <c r="I209" s="1">
        <v>0.182</v>
      </c>
      <c r="J209" s="1">
        <v>0.17799999999999999</v>
      </c>
      <c r="K209" s="1">
        <v>0.19</v>
      </c>
      <c r="L209" s="1">
        <v>0.19</v>
      </c>
      <c r="M209" s="1">
        <v>0.19</v>
      </c>
      <c r="N209" s="1">
        <v>15</v>
      </c>
      <c r="O209" s="1">
        <v>221.25</v>
      </c>
      <c r="P209" s="1">
        <v>223.97</v>
      </c>
      <c r="Q209" s="1">
        <v>222.84</v>
      </c>
      <c r="R209" s="1">
        <f t="shared" si="9"/>
        <v>0.62276422764227635</v>
      </c>
      <c r="S209" s="1">
        <f t="shared" si="9"/>
        <v>0.33829268292682929</v>
      </c>
      <c r="T209" s="1">
        <f t="shared" si="9"/>
        <v>0.93702439024390249</v>
      </c>
      <c r="U209" s="1">
        <f t="shared" si="10"/>
        <v>13606.875</v>
      </c>
      <c r="V209" s="1">
        <f t="shared" si="10"/>
        <v>13774.155000000001</v>
      </c>
      <c r="W209" s="1">
        <f t="shared" si="10"/>
        <v>13704.66</v>
      </c>
      <c r="X209" s="1">
        <f t="shared" si="11"/>
        <v>3</v>
      </c>
    </row>
    <row r="210" spans="1:24" x14ac:dyDescent="0.25">
      <c r="A210" s="2">
        <v>44696.951388888891</v>
      </c>
      <c r="B210" s="1">
        <v>43.634999999999998</v>
      </c>
      <c r="C210" s="1">
        <v>24.305</v>
      </c>
      <c r="D210" s="1">
        <v>57.045000000000002</v>
      </c>
      <c r="E210" s="1">
        <v>15</v>
      </c>
      <c r="F210" s="1">
        <v>59.996000000000002</v>
      </c>
      <c r="G210" s="1">
        <v>2</v>
      </c>
      <c r="H210" s="1">
        <v>0.17799999999999999</v>
      </c>
      <c r="I210" s="1">
        <v>0.185</v>
      </c>
      <c r="J210" s="1">
        <v>0.183</v>
      </c>
      <c r="K210" s="1">
        <v>0.2</v>
      </c>
      <c r="L210" s="1">
        <v>0.21</v>
      </c>
      <c r="M210" s="1">
        <v>0.23</v>
      </c>
      <c r="N210" s="1">
        <v>16</v>
      </c>
      <c r="O210" s="1">
        <v>220.63</v>
      </c>
      <c r="P210" s="1">
        <v>223.34</v>
      </c>
      <c r="Q210" s="1">
        <v>222.29</v>
      </c>
      <c r="R210" s="1">
        <f t="shared" si="9"/>
        <v>0.70951219512195118</v>
      </c>
      <c r="S210" s="1">
        <f t="shared" si="9"/>
        <v>0.39520325203252032</v>
      </c>
      <c r="T210" s="1">
        <f t="shared" si="9"/>
        <v>0.92756097560975614</v>
      </c>
      <c r="U210" s="1">
        <f t="shared" si="10"/>
        <v>13568.744999999999</v>
      </c>
      <c r="V210" s="1">
        <f t="shared" si="10"/>
        <v>13735.41</v>
      </c>
      <c r="W210" s="1">
        <f t="shared" si="10"/>
        <v>13670.834999999999</v>
      </c>
      <c r="X210" s="1">
        <f t="shared" si="11"/>
        <v>3.2</v>
      </c>
    </row>
    <row r="211" spans="1:24" x14ac:dyDescent="0.25">
      <c r="A211" s="2">
        <v>44696.958333333336</v>
      </c>
      <c r="B211" s="1">
        <v>39.442999999999998</v>
      </c>
      <c r="C211" s="1">
        <v>22.943999999999999</v>
      </c>
      <c r="D211" s="1">
        <v>57.238999999999997</v>
      </c>
      <c r="E211" s="1">
        <v>15</v>
      </c>
      <c r="F211" s="1">
        <v>60.000999999999998</v>
      </c>
      <c r="G211" s="1">
        <v>2</v>
      </c>
      <c r="H211" s="1">
        <v>0.17599999999999999</v>
      </c>
      <c r="I211" s="1">
        <v>0.182</v>
      </c>
      <c r="J211" s="1">
        <v>0.182</v>
      </c>
      <c r="K211" s="1">
        <v>0.17</v>
      </c>
      <c r="L211" s="1">
        <v>0.19</v>
      </c>
      <c r="M211" s="1">
        <v>0.19</v>
      </c>
      <c r="N211" s="1">
        <v>15</v>
      </c>
      <c r="O211" s="1">
        <v>220.15</v>
      </c>
      <c r="P211" s="1">
        <v>223.01</v>
      </c>
      <c r="Q211" s="1">
        <v>221.89</v>
      </c>
      <c r="R211" s="1">
        <f t="shared" si="9"/>
        <v>0.6413495934959349</v>
      </c>
      <c r="S211" s="1">
        <f t="shared" si="9"/>
        <v>0.37307317073170732</v>
      </c>
      <c r="T211" s="1">
        <f t="shared" si="9"/>
        <v>0.93071544715447152</v>
      </c>
      <c r="U211" s="1">
        <f t="shared" si="10"/>
        <v>13539.225</v>
      </c>
      <c r="V211" s="1">
        <f t="shared" si="10"/>
        <v>13715.115</v>
      </c>
      <c r="W211" s="1">
        <f t="shared" si="10"/>
        <v>13646.234999999999</v>
      </c>
      <c r="X211" s="1">
        <f t="shared" si="11"/>
        <v>3</v>
      </c>
    </row>
    <row r="212" spans="1:24" x14ac:dyDescent="0.25">
      <c r="A212" s="2">
        <v>44696.965277777781</v>
      </c>
      <c r="B212" s="1">
        <v>37.537999999999997</v>
      </c>
      <c r="C212" s="1">
        <v>22.166</v>
      </c>
      <c r="D212" s="1">
        <v>57.433</v>
      </c>
      <c r="E212" s="1">
        <v>14</v>
      </c>
      <c r="F212" s="1">
        <v>59.994</v>
      </c>
      <c r="G212" s="1">
        <v>2</v>
      </c>
      <c r="H212" s="1">
        <v>0.17299999999999999</v>
      </c>
      <c r="I212" s="1">
        <v>0.17899999999999999</v>
      </c>
      <c r="J212" s="1">
        <v>0.17899999999999999</v>
      </c>
      <c r="K212" s="1">
        <v>0.15</v>
      </c>
      <c r="L212" s="1">
        <v>0.15</v>
      </c>
      <c r="M212" s="1">
        <v>0.15</v>
      </c>
      <c r="N212" s="1">
        <v>15</v>
      </c>
      <c r="O212" s="1">
        <v>220.41</v>
      </c>
      <c r="P212" s="1">
        <v>223.35</v>
      </c>
      <c r="Q212" s="1">
        <v>222.22</v>
      </c>
      <c r="R212" s="1">
        <f t="shared" si="9"/>
        <v>0.61037398373983731</v>
      </c>
      <c r="S212" s="1">
        <f t="shared" si="9"/>
        <v>0.3604227642276423</v>
      </c>
      <c r="T212" s="1">
        <f t="shared" si="9"/>
        <v>0.93386991869918701</v>
      </c>
      <c r="U212" s="1">
        <f t="shared" si="10"/>
        <v>13555.215</v>
      </c>
      <c r="V212" s="1">
        <f t="shared" si="10"/>
        <v>13736.025</v>
      </c>
      <c r="W212" s="1">
        <f t="shared" si="10"/>
        <v>13666.53</v>
      </c>
      <c r="X212" s="1">
        <f t="shared" si="11"/>
        <v>3</v>
      </c>
    </row>
    <row r="213" spans="1:24" x14ac:dyDescent="0.25">
      <c r="A213" s="2">
        <v>44696.972222222219</v>
      </c>
      <c r="B213" s="1">
        <v>38.109000000000002</v>
      </c>
      <c r="C213" s="1">
        <v>21.193999999999999</v>
      </c>
      <c r="D213" s="1">
        <v>57.238999999999997</v>
      </c>
      <c r="E213" s="1">
        <v>14</v>
      </c>
      <c r="F213" s="1">
        <v>60</v>
      </c>
      <c r="G213" s="1">
        <v>2</v>
      </c>
      <c r="H213" s="1">
        <v>0.17299999999999999</v>
      </c>
      <c r="I213" s="1">
        <v>0.17599999999999999</v>
      </c>
      <c r="J213" s="1">
        <v>0.17899999999999999</v>
      </c>
      <c r="K213" s="1">
        <v>0.14000000000000001</v>
      </c>
      <c r="L213" s="1">
        <v>0.14000000000000001</v>
      </c>
      <c r="M213" s="1">
        <v>0.14000000000000001</v>
      </c>
      <c r="N213" s="1">
        <v>15</v>
      </c>
      <c r="O213" s="1">
        <v>220.74</v>
      </c>
      <c r="P213" s="1">
        <v>223.73</v>
      </c>
      <c r="Q213" s="1">
        <v>222.62</v>
      </c>
      <c r="R213" s="1">
        <f t="shared" si="9"/>
        <v>0.61965853658536585</v>
      </c>
      <c r="S213" s="1">
        <f t="shared" si="9"/>
        <v>0.3446178861788618</v>
      </c>
      <c r="T213" s="1">
        <f t="shared" si="9"/>
        <v>0.93071544715447152</v>
      </c>
      <c r="U213" s="1">
        <f t="shared" si="10"/>
        <v>13575.51</v>
      </c>
      <c r="V213" s="1">
        <f t="shared" si="10"/>
        <v>13759.394999999999</v>
      </c>
      <c r="W213" s="1">
        <f t="shared" si="10"/>
        <v>13691.130000000001</v>
      </c>
      <c r="X213" s="1">
        <f t="shared" si="11"/>
        <v>3</v>
      </c>
    </row>
    <row r="214" spans="1:24" x14ac:dyDescent="0.25">
      <c r="A214" s="2">
        <v>44696.979166666664</v>
      </c>
      <c r="B214" s="1">
        <v>40.966999999999999</v>
      </c>
      <c r="C214" s="1">
        <v>23.138000000000002</v>
      </c>
      <c r="D214" s="1">
        <v>57.433</v>
      </c>
      <c r="E214" s="1">
        <v>15</v>
      </c>
      <c r="F214" s="1">
        <v>59.988999999999997</v>
      </c>
      <c r="G214" s="1">
        <v>2</v>
      </c>
      <c r="H214" s="1">
        <v>0.17299999999999999</v>
      </c>
      <c r="I214" s="1">
        <v>0.17499999999999999</v>
      </c>
      <c r="J214" s="1">
        <v>0.17899999999999999</v>
      </c>
      <c r="K214" s="1">
        <v>0.2</v>
      </c>
      <c r="L214" s="1">
        <v>0.2</v>
      </c>
      <c r="M214" s="1">
        <v>0.2</v>
      </c>
      <c r="N214" s="1">
        <v>16</v>
      </c>
      <c r="O214" s="1">
        <v>220.37</v>
      </c>
      <c r="P214" s="1">
        <v>223.31</v>
      </c>
      <c r="Q214" s="1">
        <v>222.16</v>
      </c>
      <c r="R214" s="1">
        <f t="shared" si="9"/>
        <v>0.66613008130081297</v>
      </c>
      <c r="S214" s="1">
        <f t="shared" si="9"/>
        <v>0.3762276422764228</v>
      </c>
      <c r="T214" s="1">
        <f t="shared" si="9"/>
        <v>0.93386991869918701</v>
      </c>
      <c r="U214" s="1">
        <f t="shared" si="10"/>
        <v>13552.755000000001</v>
      </c>
      <c r="V214" s="1">
        <f t="shared" si="10"/>
        <v>13733.565000000001</v>
      </c>
      <c r="W214" s="1">
        <f t="shared" si="10"/>
        <v>13662.84</v>
      </c>
      <c r="X214" s="1">
        <f t="shared" si="11"/>
        <v>3.2</v>
      </c>
    </row>
    <row r="215" spans="1:24" x14ac:dyDescent="0.25">
      <c r="A215" s="2">
        <v>44696.986111111109</v>
      </c>
      <c r="B215" s="1">
        <v>40.585999999999999</v>
      </c>
      <c r="C215" s="1">
        <v>23.332000000000001</v>
      </c>
      <c r="D215" s="1">
        <v>57.045000000000002</v>
      </c>
      <c r="E215" s="1">
        <v>15</v>
      </c>
      <c r="F215" s="1">
        <v>60.002000000000002</v>
      </c>
      <c r="G215" s="1">
        <v>2</v>
      </c>
      <c r="H215" s="1">
        <v>0.17299999999999999</v>
      </c>
      <c r="I215" s="1">
        <v>0.17799999999999999</v>
      </c>
      <c r="J215" s="1">
        <v>0.18099999999999999</v>
      </c>
      <c r="K215" s="1">
        <v>0.17</v>
      </c>
      <c r="L215" s="1">
        <v>0.19</v>
      </c>
      <c r="M215" s="1">
        <v>0.18</v>
      </c>
      <c r="N215" s="1">
        <v>15</v>
      </c>
      <c r="O215" s="1">
        <v>219.89</v>
      </c>
      <c r="P215" s="1">
        <v>222.79</v>
      </c>
      <c r="Q215" s="1">
        <v>221.61</v>
      </c>
      <c r="R215" s="1">
        <f t="shared" si="9"/>
        <v>0.65993495934959345</v>
      </c>
      <c r="S215" s="1">
        <f t="shared" si="9"/>
        <v>0.37938211382113823</v>
      </c>
      <c r="T215" s="1">
        <f t="shared" si="9"/>
        <v>0.92756097560975614</v>
      </c>
      <c r="U215" s="1">
        <f t="shared" si="10"/>
        <v>13523.234999999999</v>
      </c>
      <c r="V215" s="1">
        <f t="shared" si="10"/>
        <v>13701.584999999999</v>
      </c>
      <c r="W215" s="1">
        <f t="shared" si="10"/>
        <v>13629.015000000001</v>
      </c>
      <c r="X215" s="1">
        <f t="shared" si="11"/>
        <v>3</v>
      </c>
    </row>
    <row r="216" spans="1:24" x14ac:dyDescent="0.25">
      <c r="A216" s="2">
        <v>44696.993055555555</v>
      </c>
      <c r="B216" s="1">
        <v>36.774999999999999</v>
      </c>
      <c r="C216" s="1">
        <v>20.998999999999999</v>
      </c>
      <c r="D216" s="1">
        <v>56.850999999999999</v>
      </c>
      <c r="E216" s="1">
        <v>14</v>
      </c>
      <c r="F216" s="1">
        <v>59.996000000000002</v>
      </c>
      <c r="G216" s="1">
        <v>2</v>
      </c>
      <c r="H216" s="1">
        <v>0.17499999999999999</v>
      </c>
      <c r="I216" s="1">
        <v>0.18</v>
      </c>
      <c r="J216" s="1">
        <v>0.182</v>
      </c>
      <c r="K216" s="1">
        <v>0.17</v>
      </c>
      <c r="L216" s="1">
        <v>0.18</v>
      </c>
      <c r="M216" s="1">
        <v>0.17</v>
      </c>
      <c r="N216" s="1">
        <v>15</v>
      </c>
      <c r="O216" s="1">
        <v>220.14</v>
      </c>
      <c r="P216" s="1">
        <v>222.98</v>
      </c>
      <c r="Q216" s="1">
        <v>221.76</v>
      </c>
      <c r="R216" s="1">
        <f t="shared" si="9"/>
        <v>0.59796747967479669</v>
      </c>
      <c r="S216" s="1">
        <f t="shared" si="9"/>
        <v>0.34144715447154472</v>
      </c>
      <c r="T216" s="1">
        <f t="shared" si="9"/>
        <v>0.92440650406504066</v>
      </c>
      <c r="U216" s="1">
        <f t="shared" si="10"/>
        <v>13538.609999999999</v>
      </c>
      <c r="V216" s="1">
        <f t="shared" si="10"/>
        <v>13713.269999999999</v>
      </c>
      <c r="W216" s="1">
        <f t="shared" si="10"/>
        <v>13638.24</v>
      </c>
      <c r="X216" s="1">
        <f t="shared" si="11"/>
        <v>3</v>
      </c>
    </row>
    <row r="217" spans="1:24" x14ac:dyDescent="0.25">
      <c r="A217" s="2">
        <v>44697</v>
      </c>
      <c r="B217" s="1">
        <v>36.774999999999999</v>
      </c>
      <c r="C217" s="1">
        <v>21.777000000000001</v>
      </c>
      <c r="D217" s="1">
        <v>56.463000000000001</v>
      </c>
      <c r="E217" s="1">
        <v>14</v>
      </c>
      <c r="F217" s="1">
        <v>59.997999999999998</v>
      </c>
      <c r="G217" s="1">
        <v>2</v>
      </c>
      <c r="H217" s="1">
        <v>0.17499999999999999</v>
      </c>
      <c r="I217" s="1">
        <v>0.18099999999999999</v>
      </c>
      <c r="J217" s="1">
        <v>0.18099999999999999</v>
      </c>
      <c r="K217" s="1">
        <v>0.15</v>
      </c>
      <c r="L217" s="1">
        <v>0.16</v>
      </c>
      <c r="M217" s="1">
        <v>0.14000000000000001</v>
      </c>
      <c r="N217" s="1">
        <v>15</v>
      </c>
      <c r="O217" s="1">
        <v>221.22</v>
      </c>
      <c r="P217" s="1">
        <v>224.09</v>
      </c>
      <c r="Q217" s="1">
        <v>222.83</v>
      </c>
      <c r="R217" s="1">
        <f t="shared" si="9"/>
        <v>0.59796747967479669</v>
      </c>
      <c r="S217" s="1">
        <f t="shared" si="9"/>
        <v>0.35409756097560979</v>
      </c>
      <c r="T217" s="1">
        <f t="shared" si="9"/>
        <v>0.91809756097560979</v>
      </c>
      <c r="U217" s="1">
        <f t="shared" si="10"/>
        <v>13605.03</v>
      </c>
      <c r="V217" s="1">
        <f t="shared" si="10"/>
        <v>13781.535</v>
      </c>
      <c r="W217" s="1">
        <f t="shared" si="10"/>
        <v>13704.045</v>
      </c>
      <c r="X217" s="1">
        <f t="shared" si="11"/>
        <v>3</v>
      </c>
    </row>
    <row r="218" spans="1:24" x14ac:dyDescent="0.25">
      <c r="A218" s="2">
        <v>44697.006944444445</v>
      </c>
      <c r="B218" s="1">
        <v>36.966000000000001</v>
      </c>
      <c r="C218" s="1">
        <v>21.388000000000002</v>
      </c>
      <c r="D218" s="1">
        <v>56.268999999999998</v>
      </c>
      <c r="E218" s="1">
        <v>14</v>
      </c>
      <c r="F218" s="1">
        <v>59.997999999999998</v>
      </c>
      <c r="G218" s="1">
        <v>2</v>
      </c>
      <c r="H218" s="1">
        <v>0.17599999999999999</v>
      </c>
      <c r="I218" s="1">
        <v>0.18099999999999999</v>
      </c>
      <c r="J218" s="1">
        <v>0.18099999999999999</v>
      </c>
      <c r="K218" s="1">
        <v>0.15</v>
      </c>
      <c r="L218" s="1">
        <v>0.15</v>
      </c>
      <c r="M218" s="1">
        <v>0.15</v>
      </c>
      <c r="N218" s="1">
        <v>15</v>
      </c>
      <c r="O218" s="1">
        <v>221.72</v>
      </c>
      <c r="P218" s="1">
        <v>224.62</v>
      </c>
      <c r="Q218" s="1">
        <v>223.39</v>
      </c>
      <c r="R218" s="1">
        <f t="shared" si="9"/>
        <v>0.6010731707317073</v>
      </c>
      <c r="S218" s="1">
        <f t="shared" si="9"/>
        <v>0.34777235772357729</v>
      </c>
      <c r="T218" s="1">
        <f t="shared" si="9"/>
        <v>0.91494308943089431</v>
      </c>
      <c r="U218" s="1">
        <f t="shared" si="10"/>
        <v>13635.78</v>
      </c>
      <c r="V218" s="1">
        <f t="shared" si="10"/>
        <v>13814.130000000001</v>
      </c>
      <c r="W218" s="1">
        <f t="shared" si="10"/>
        <v>13738.484999999999</v>
      </c>
      <c r="X218" s="1">
        <f t="shared" si="11"/>
        <v>3</v>
      </c>
    </row>
    <row r="219" spans="1:24" x14ac:dyDescent="0.25">
      <c r="A219" s="2">
        <v>44697.013888888891</v>
      </c>
      <c r="B219" s="1">
        <v>37.728000000000002</v>
      </c>
      <c r="C219" s="1">
        <v>20.805</v>
      </c>
      <c r="D219" s="1">
        <v>57.627000000000002</v>
      </c>
      <c r="E219" s="1">
        <v>14</v>
      </c>
      <c r="F219" s="1">
        <v>59.997999999999998</v>
      </c>
      <c r="G219" s="1">
        <v>2</v>
      </c>
      <c r="H219" s="1">
        <v>0.17299999999999999</v>
      </c>
      <c r="I219" s="1">
        <v>0.17799999999999999</v>
      </c>
      <c r="J219" s="1">
        <v>0.17799999999999999</v>
      </c>
      <c r="K219" s="1">
        <v>0.15</v>
      </c>
      <c r="L219" s="1">
        <v>0.16</v>
      </c>
      <c r="M219" s="1">
        <v>0.15</v>
      </c>
      <c r="N219" s="1">
        <v>15</v>
      </c>
      <c r="O219" s="1">
        <v>221.71</v>
      </c>
      <c r="P219" s="1">
        <v>224.44</v>
      </c>
      <c r="Q219" s="1">
        <v>223.22</v>
      </c>
      <c r="R219" s="1">
        <f t="shared" si="9"/>
        <v>0.61346341463414633</v>
      </c>
      <c r="S219" s="1">
        <f t="shared" si="9"/>
        <v>0.33829268292682929</v>
      </c>
      <c r="T219" s="1">
        <f t="shared" si="9"/>
        <v>0.93702439024390249</v>
      </c>
      <c r="U219" s="1">
        <f t="shared" si="10"/>
        <v>13635.165000000001</v>
      </c>
      <c r="V219" s="1">
        <f t="shared" si="10"/>
        <v>13803.06</v>
      </c>
      <c r="W219" s="1">
        <f t="shared" si="10"/>
        <v>13728.03</v>
      </c>
      <c r="X219" s="1">
        <f t="shared" si="11"/>
        <v>3</v>
      </c>
    </row>
    <row r="220" spans="1:24" x14ac:dyDescent="0.25">
      <c r="A220" s="2">
        <v>44697.020833333336</v>
      </c>
      <c r="B220" s="1">
        <v>44.207000000000001</v>
      </c>
      <c r="C220" s="1">
        <v>23.721</v>
      </c>
      <c r="D220" s="1">
        <v>57.433</v>
      </c>
      <c r="E220" s="1">
        <v>15</v>
      </c>
      <c r="F220" s="1">
        <v>59.999000000000002</v>
      </c>
      <c r="G220" s="1">
        <v>2</v>
      </c>
      <c r="H220" s="1">
        <v>0.17</v>
      </c>
      <c r="I220" s="1">
        <v>0.17899999999999999</v>
      </c>
      <c r="J220" s="1">
        <v>0.18099999999999999</v>
      </c>
      <c r="K220" s="1">
        <v>0.17</v>
      </c>
      <c r="L220" s="1">
        <v>0.2</v>
      </c>
      <c r="M220" s="1">
        <v>0.22</v>
      </c>
      <c r="N220" s="1">
        <v>16</v>
      </c>
      <c r="O220" s="1">
        <v>222.1</v>
      </c>
      <c r="P220" s="1">
        <v>224.86</v>
      </c>
      <c r="Q220" s="1">
        <v>223.66</v>
      </c>
      <c r="R220" s="1">
        <f t="shared" si="9"/>
        <v>0.71881300813008131</v>
      </c>
      <c r="S220" s="1">
        <f t="shared" si="9"/>
        <v>0.38570731707317074</v>
      </c>
      <c r="T220" s="1">
        <f t="shared" si="9"/>
        <v>0.93386991869918701</v>
      </c>
      <c r="U220" s="1">
        <f t="shared" si="10"/>
        <v>13659.15</v>
      </c>
      <c r="V220" s="1">
        <f t="shared" si="10"/>
        <v>13828.890000000001</v>
      </c>
      <c r="W220" s="1">
        <f t="shared" si="10"/>
        <v>13755.09</v>
      </c>
      <c r="X220" s="1">
        <f t="shared" si="11"/>
        <v>3.2</v>
      </c>
    </row>
    <row r="221" spans="1:24" x14ac:dyDescent="0.25">
      <c r="A221" s="2">
        <v>44697.027777777781</v>
      </c>
      <c r="B221" s="1">
        <v>36.393999999999998</v>
      </c>
      <c r="C221" s="1">
        <v>19.248999999999999</v>
      </c>
      <c r="D221" s="1">
        <v>55.686999999999998</v>
      </c>
      <c r="E221" s="1">
        <v>13</v>
      </c>
      <c r="F221" s="1">
        <v>60.006999999999998</v>
      </c>
      <c r="G221" s="1">
        <v>2</v>
      </c>
      <c r="H221" s="1">
        <v>0.16800000000000001</v>
      </c>
      <c r="I221" s="1">
        <v>0.17899999999999999</v>
      </c>
      <c r="J221" s="1">
        <v>0.18</v>
      </c>
      <c r="K221" s="1">
        <v>0.17</v>
      </c>
      <c r="L221" s="1">
        <v>0.18</v>
      </c>
      <c r="M221" s="1">
        <v>0.18</v>
      </c>
      <c r="N221" s="1">
        <v>14</v>
      </c>
      <c r="O221" s="1">
        <v>221.95</v>
      </c>
      <c r="P221" s="1">
        <v>224.76</v>
      </c>
      <c r="Q221" s="1">
        <v>223.45</v>
      </c>
      <c r="R221" s="1">
        <f t="shared" si="9"/>
        <v>0.59177235772357717</v>
      </c>
      <c r="S221" s="1">
        <f t="shared" si="9"/>
        <v>0.31299186991869915</v>
      </c>
      <c r="T221" s="1">
        <f t="shared" si="9"/>
        <v>0.90547967479674796</v>
      </c>
      <c r="U221" s="1">
        <f t="shared" si="10"/>
        <v>13649.924999999999</v>
      </c>
      <c r="V221" s="1">
        <f t="shared" si="10"/>
        <v>13822.74</v>
      </c>
      <c r="W221" s="1">
        <f t="shared" si="10"/>
        <v>13742.174999999999</v>
      </c>
      <c r="X221" s="1">
        <f t="shared" si="11"/>
        <v>2.8000000000000003</v>
      </c>
    </row>
    <row r="222" spans="1:24" x14ac:dyDescent="0.25">
      <c r="A222" s="2">
        <v>44697.034722222219</v>
      </c>
      <c r="B222" s="1">
        <v>35.823</v>
      </c>
      <c r="C222" s="1">
        <v>20.998999999999999</v>
      </c>
      <c r="D222" s="1">
        <v>56.075000000000003</v>
      </c>
      <c r="E222" s="1">
        <v>14</v>
      </c>
      <c r="F222" s="1">
        <v>60.011000000000003</v>
      </c>
      <c r="G222" s="1">
        <v>2</v>
      </c>
      <c r="H222" s="1">
        <v>0.16500000000000001</v>
      </c>
      <c r="I222" s="1">
        <v>0.17499999999999999</v>
      </c>
      <c r="J222" s="1">
        <v>0.17299999999999999</v>
      </c>
      <c r="K222" s="1">
        <v>0.17</v>
      </c>
      <c r="L222" s="1">
        <v>0.17</v>
      </c>
      <c r="M222" s="1">
        <v>0.17</v>
      </c>
      <c r="N222" s="1">
        <v>15</v>
      </c>
      <c r="O222" s="1">
        <v>222.32</v>
      </c>
      <c r="P222" s="1">
        <v>225.08</v>
      </c>
      <c r="Q222" s="1">
        <v>223.85</v>
      </c>
      <c r="R222" s="1">
        <f t="shared" si="9"/>
        <v>0.58248780487804874</v>
      </c>
      <c r="S222" s="1">
        <f t="shared" si="9"/>
        <v>0.34144715447154472</v>
      </c>
      <c r="T222" s="1">
        <f t="shared" si="9"/>
        <v>0.91178861788617893</v>
      </c>
      <c r="U222" s="1">
        <f t="shared" si="10"/>
        <v>13672.68</v>
      </c>
      <c r="V222" s="1">
        <f t="shared" si="10"/>
        <v>13842.42</v>
      </c>
      <c r="W222" s="1">
        <f t="shared" si="10"/>
        <v>13766.775</v>
      </c>
      <c r="X222" s="1">
        <f t="shared" si="11"/>
        <v>3</v>
      </c>
    </row>
    <row r="223" spans="1:24" x14ac:dyDescent="0.25">
      <c r="A223" s="2">
        <v>44697.041666666664</v>
      </c>
      <c r="B223" s="1">
        <v>36.204000000000001</v>
      </c>
      <c r="C223" s="1">
        <v>20.805</v>
      </c>
      <c r="D223" s="1">
        <v>55.881</v>
      </c>
      <c r="E223" s="1">
        <v>14</v>
      </c>
      <c r="F223" s="1">
        <v>59.960999999999999</v>
      </c>
      <c r="G223" s="1">
        <v>2</v>
      </c>
      <c r="H223" s="1">
        <v>0.16700000000000001</v>
      </c>
      <c r="I223" s="1">
        <v>0.17799999999999999</v>
      </c>
      <c r="J223" s="1">
        <v>0.17399999999999999</v>
      </c>
      <c r="K223" s="1">
        <v>0.19</v>
      </c>
      <c r="L223" s="1">
        <v>0.22</v>
      </c>
      <c r="M223" s="1">
        <v>0.2</v>
      </c>
      <c r="N223" s="1">
        <v>15</v>
      </c>
      <c r="O223" s="1">
        <v>221.73</v>
      </c>
      <c r="P223" s="1">
        <v>224.37</v>
      </c>
      <c r="Q223" s="1">
        <v>223.18</v>
      </c>
      <c r="R223" s="1">
        <f t="shared" si="9"/>
        <v>0.58868292682926826</v>
      </c>
      <c r="S223" s="1">
        <f t="shared" si="9"/>
        <v>0.33829268292682929</v>
      </c>
      <c r="T223" s="1">
        <f t="shared" si="9"/>
        <v>0.90863414634146344</v>
      </c>
      <c r="U223" s="1">
        <f t="shared" si="10"/>
        <v>13636.394999999999</v>
      </c>
      <c r="V223" s="1">
        <f t="shared" si="10"/>
        <v>13798.755000000001</v>
      </c>
      <c r="W223" s="1">
        <f t="shared" si="10"/>
        <v>13725.57</v>
      </c>
      <c r="X223" s="1">
        <f t="shared" si="11"/>
        <v>3</v>
      </c>
    </row>
    <row r="224" spans="1:24" x14ac:dyDescent="0.25">
      <c r="A224" s="2">
        <v>44697.048611111109</v>
      </c>
      <c r="B224" s="1">
        <v>36.966000000000001</v>
      </c>
      <c r="C224" s="1">
        <v>19.443999999999999</v>
      </c>
      <c r="D224" s="1">
        <v>55.493000000000002</v>
      </c>
      <c r="E224" s="1">
        <v>13</v>
      </c>
      <c r="F224" s="1">
        <v>60.011000000000003</v>
      </c>
      <c r="G224" s="1">
        <v>2</v>
      </c>
      <c r="H224" s="1">
        <v>0.16700000000000001</v>
      </c>
      <c r="I224" s="1">
        <v>0.17899999999999999</v>
      </c>
      <c r="J224" s="1">
        <v>0.17499999999999999</v>
      </c>
      <c r="K224" s="1">
        <v>0.16</v>
      </c>
      <c r="L224" s="1">
        <v>0.16</v>
      </c>
      <c r="M224" s="1">
        <v>0.16</v>
      </c>
      <c r="N224" s="1">
        <v>14</v>
      </c>
      <c r="O224" s="1">
        <v>222.31</v>
      </c>
      <c r="P224" s="1">
        <v>224.93</v>
      </c>
      <c r="Q224" s="1">
        <v>223.73</v>
      </c>
      <c r="R224" s="1">
        <f t="shared" si="9"/>
        <v>0.6010731707317073</v>
      </c>
      <c r="S224" s="1">
        <f t="shared" si="9"/>
        <v>0.31616260162601623</v>
      </c>
      <c r="T224" s="1">
        <f t="shared" si="9"/>
        <v>0.90232520325203258</v>
      </c>
      <c r="U224" s="1">
        <f t="shared" si="10"/>
        <v>13672.065000000001</v>
      </c>
      <c r="V224" s="1">
        <f t="shared" si="10"/>
        <v>13833.195</v>
      </c>
      <c r="W224" s="1">
        <f t="shared" si="10"/>
        <v>13759.394999999999</v>
      </c>
      <c r="X224" s="1">
        <f t="shared" si="11"/>
        <v>2.8000000000000003</v>
      </c>
    </row>
    <row r="225" spans="1:24" x14ac:dyDescent="0.25">
      <c r="A225" s="2">
        <v>44697.055555555555</v>
      </c>
      <c r="B225" s="1">
        <v>36.966000000000001</v>
      </c>
      <c r="C225" s="1">
        <v>19.248999999999999</v>
      </c>
      <c r="D225" s="1">
        <v>54.911000000000001</v>
      </c>
      <c r="E225" s="1">
        <v>13</v>
      </c>
      <c r="F225" s="1">
        <v>59.999000000000002</v>
      </c>
      <c r="G225" s="1">
        <v>2</v>
      </c>
      <c r="H225" s="1">
        <v>0.16900000000000001</v>
      </c>
      <c r="I225" s="1">
        <v>0.18</v>
      </c>
      <c r="J225" s="1">
        <v>0.17599999999999999</v>
      </c>
      <c r="K225" s="1">
        <v>0.16</v>
      </c>
      <c r="L225" s="1">
        <v>0.16</v>
      </c>
      <c r="M225" s="1">
        <v>0.16</v>
      </c>
      <c r="N225" s="1">
        <v>14</v>
      </c>
      <c r="O225" s="1">
        <v>222.49</v>
      </c>
      <c r="P225" s="1">
        <v>225.04</v>
      </c>
      <c r="Q225" s="1">
        <v>223.88</v>
      </c>
      <c r="R225" s="1">
        <f t="shared" si="9"/>
        <v>0.6010731707317073</v>
      </c>
      <c r="S225" s="1">
        <f t="shared" si="9"/>
        <v>0.31299186991869915</v>
      </c>
      <c r="T225" s="1">
        <f t="shared" si="9"/>
        <v>0.89286178861788623</v>
      </c>
      <c r="U225" s="1">
        <f t="shared" si="10"/>
        <v>13683.135</v>
      </c>
      <c r="V225" s="1">
        <f t="shared" si="10"/>
        <v>13839.96</v>
      </c>
      <c r="W225" s="1">
        <f t="shared" si="10"/>
        <v>13768.619999999999</v>
      </c>
      <c r="X225" s="1">
        <f t="shared" si="11"/>
        <v>2.8000000000000003</v>
      </c>
    </row>
    <row r="226" spans="1:24" x14ac:dyDescent="0.25">
      <c r="A226" s="2">
        <v>44697.0625</v>
      </c>
      <c r="B226" s="1">
        <v>36.585000000000001</v>
      </c>
      <c r="C226" s="1">
        <v>19.055</v>
      </c>
      <c r="D226" s="1">
        <v>55.298999999999999</v>
      </c>
      <c r="E226" s="1">
        <v>13</v>
      </c>
      <c r="F226" s="1">
        <v>59.993000000000002</v>
      </c>
      <c r="G226" s="1">
        <v>2</v>
      </c>
      <c r="H226" s="1">
        <v>0.16900000000000001</v>
      </c>
      <c r="I226" s="1">
        <v>0.182</v>
      </c>
      <c r="J226" s="1">
        <v>0.17699999999999999</v>
      </c>
      <c r="K226" s="1">
        <v>0.2</v>
      </c>
      <c r="L226" s="1">
        <v>0.22</v>
      </c>
      <c r="M226" s="1">
        <v>0.21</v>
      </c>
      <c r="N226" s="1">
        <v>14</v>
      </c>
      <c r="O226" s="1">
        <v>222.64</v>
      </c>
      <c r="P226" s="1">
        <v>225.22</v>
      </c>
      <c r="Q226" s="1">
        <v>224.04</v>
      </c>
      <c r="R226" s="1">
        <f t="shared" si="9"/>
        <v>0.59487804878048778</v>
      </c>
      <c r="S226" s="1">
        <f t="shared" si="9"/>
        <v>0.30983739837398372</v>
      </c>
      <c r="T226" s="1">
        <f t="shared" si="9"/>
        <v>0.89917073170731709</v>
      </c>
      <c r="U226" s="1">
        <f t="shared" si="10"/>
        <v>13692.359999999999</v>
      </c>
      <c r="V226" s="1">
        <f t="shared" si="10"/>
        <v>13851.03</v>
      </c>
      <c r="W226" s="1">
        <f t="shared" si="10"/>
        <v>13778.46</v>
      </c>
      <c r="X226" s="1">
        <f t="shared" si="11"/>
        <v>2.8000000000000003</v>
      </c>
    </row>
    <row r="227" spans="1:24" x14ac:dyDescent="0.25">
      <c r="A227" s="2">
        <v>44697.069444444445</v>
      </c>
      <c r="B227" s="1">
        <v>37.155999999999999</v>
      </c>
      <c r="C227" s="1">
        <v>19.443999999999999</v>
      </c>
      <c r="D227" s="1">
        <v>55.104999999999997</v>
      </c>
      <c r="E227" s="1">
        <v>13</v>
      </c>
      <c r="F227" s="1">
        <v>59.997</v>
      </c>
      <c r="G227" s="1">
        <v>2</v>
      </c>
      <c r="H227" s="1">
        <v>0.16800000000000001</v>
      </c>
      <c r="I227" s="1">
        <v>0.18</v>
      </c>
      <c r="J227" s="1">
        <v>0.17599999999999999</v>
      </c>
      <c r="K227" s="1">
        <v>0.16</v>
      </c>
      <c r="L227" s="1">
        <v>0.17</v>
      </c>
      <c r="M227" s="1">
        <v>0.16</v>
      </c>
      <c r="N227" s="1">
        <v>14</v>
      </c>
      <c r="O227" s="1">
        <v>222.93</v>
      </c>
      <c r="P227" s="1">
        <v>225.47</v>
      </c>
      <c r="Q227" s="1">
        <v>224.3</v>
      </c>
      <c r="R227" s="1">
        <f t="shared" si="9"/>
        <v>0.6041626016260162</v>
      </c>
      <c r="S227" s="1">
        <f t="shared" si="9"/>
        <v>0.31616260162601623</v>
      </c>
      <c r="T227" s="1">
        <f t="shared" si="9"/>
        <v>0.89601626016260161</v>
      </c>
      <c r="U227" s="1">
        <f t="shared" si="10"/>
        <v>13710.195</v>
      </c>
      <c r="V227" s="1">
        <f t="shared" si="10"/>
        <v>13866.405000000001</v>
      </c>
      <c r="W227" s="1">
        <f t="shared" si="10"/>
        <v>13794.45</v>
      </c>
      <c r="X227" s="1">
        <f t="shared" si="11"/>
        <v>2.8000000000000003</v>
      </c>
    </row>
    <row r="228" spans="1:24" x14ac:dyDescent="0.25">
      <c r="A228" s="2">
        <v>44697.076388888891</v>
      </c>
      <c r="B228" s="1">
        <v>36.204000000000001</v>
      </c>
      <c r="C228" s="1">
        <v>19.443999999999999</v>
      </c>
      <c r="D228" s="1">
        <v>55.686999999999998</v>
      </c>
      <c r="E228" s="1">
        <v>14</v>
      </c>
      <c r="F228" s="1">
        <v>59.997999999999998</v>
      </c>
      <c r="G228" s="1">
        <v>2</v>
      </c>
      <c r="H228" s="1">
        <v>0.17100000000000001</v>
      </c>
      <c r="I228" s="1">
        <v>0.182</v>
      </c>
      <c r="J228" s="1">
        <v>0.17899999999999999</v>
      </c>
      <c r="K228" s="1">
        <v>0.2</v>
      </c>
      <c r="L228" s="1">
        <v>0.2</v>
      </c>
      <c r="M228" s="1">
        <v>0.2</v>
      </c>
      <c r="N228" s="1">
        <v>14</v>
      </c>
      <c r="O228" s="1">
        <v>222.84</v>
      </c>
      <c r="P228" s="1">
        <v>225.33</v>
      </c>
      <c r="Q228" s="1">
        <v>224.19</v>
      </c>
      <c r="R228" s="1">
        <f t="shared" si="9"/>
        <v>0.58868292682926826</v>
      </c>
      <c r="S228" s="1">
        <f t="shared" si="9"/>
        <v>0.31616260162601623</v>
      </c>
      <c r="T228" s="1">
        <f t="shared" si="9"/>
        <v>0.90547967479674796</v>
      </c>
      <c r="U228" s="1">
        <f t="shared" si="10"/>
        <v>13704.66</v>
      </c>
      <c r="V228" s="1">
        <f t="shared" si="10"/>
        <v>13857.795</v>
      </c>
      <c r="W228" s="1">
        <f t="shared" si="10"/>
        <v>13787.684999999999</v>
      </c>
      <c r="X228" s="1">
        <f t="shared" si="11"/>
        <v>2.8000000000000003</v>
      </c>
    </row>
    <row r="229" spans="1:24" x14ac:dyDescent="0.25">
      <c r="A229" s="2">
        <v>44697.083333333336</v>
      </c>
      <c r="B229" s="1">
        <v>36.204000000000001</v>
      </c>
      <c r="C229" s="1">
        <v>19.055</v>
      </c>
      <c r="D229" s="1">
        <v>55.104999999999997</v>
      </c>
      <c r="E229" s="1">
        <v>13</v>
      </c>
      <c r="F229" s="1">
        <v>59.994999999999997</v>
      </c>
      <c r="G229" s="1">
        <v>2</v>
      </c>
      <c r="H229" s="1">
        <v>0.17</v>
      </c>
      <c r="I229" s="1">
        <v>0.182</v>
      </c>
      <c r="J229" s="1">
        <v>0.18</v>
      </c>
      <c r="K229" s="1">
        <v>0.14000000000000001</v>
      </c>
      <c r="L229" s="1">
        <v>0.15</v>
      </c>
      <c r="M229" s="1">
        <v>0.16</v>
      </c>
      <c r="N229" s="1">
        <v>14</v>
      </c>
      <c r="O229" s="1">
        <v>223.11</v>
      </c>
      <c r="P229" s="1">
        <v>225.61</v>
      </c>
      <c r="Q229" s="1">
        <v>224.4</v>
      </c>
      <c r="R229" s="1">
        <f t="shared" si="9"/>
        <v>0.58868292682926826</v>
      </c>
      <c r="S229" s="1">
        <f t="shared" si="9"/>
        <v>0.30983739837398372</v>
      </c>
      <c r="T229" s="1">
        <f t="shared" si="9"/>
        <v>0.89601626016260161</v>
      </c>
      <c r="U229" s="1">
        <f t="shared" si="10"/>
        <v>13721.265000000001</v>
      </c>
      <c r="V229" s="1">
        <f t="shared" si="10"/>
        <v>13875.015000000001</v>
      </c>
      <c r="W229" s="1">
        <f t="shared" si="10"/>
        <v>13800.6</v>
      </c>
      <c r="X229" s="1">
        <f t="shared" si="11"/>
        <v>2.8000000000000003</v>
      </c>
    </row>
    <row r="230" spans="1:24" x14ac:dyDescent="0.25">
      <c r="A230" s="2">
        <v>44697.090277777781</v>
      </c>
      <c r="B230" s="1">
        <v>36.585000000000001</v>
      </c>
      <c r="C230" s="1">
        <v>19.638000000000002</v>
      </c>
      <c r="D230" s="1">
        <v>54.716999999999999</v>
      </c>
      <c r="E230" s="1">
        <v>13</v>
      </c>
      <c r="F230" s="1">
        <v>59.994999999999997</v>
      </c>
      <c r="G230" s="1">
        <v>2</v>
      </c>
      <c r="H230" s="1">
        <v>0.17</v>
      </c>
      <c r="I230" s="1">
        <v>0.182</v>
      </c>
      <c r="J230" s="1">
        <v>0.17899999999999999</v>
      </c>
      <c r="K230" s="1">
        <v>0.14000000000000001</v>
      </c>
      <c r="L230" s="1">
        <v>0.15</v>
      </c>
      <c r="M230" s="1">
        <v>0.14000000000000001</v>
      </c>
      <c r="N230" s="1">
        <v>14</v>
      </c>
      <c r="O230" s="1">
        <v>223.03</v>
      </c>
      <c r="P230" s="1">
        <v>225.49</v>
      </c>
      <c r="Q230" s="1">
        <v>224.21</v>
      </c>
      <c r="R230" s="1">
        <f t="shared" si="9"/>
        <v>0.59487804878048778</v>
      </c>
      <c r="S230" s="1">
        <f t="shared" si="9"/>
        <v>0.31931707317073171</v>
      </c>
      <c r="T230" s="1">
        <f t="shared" si="9"/>
        <v>0.88970731707317074</v>
      </c>
      <c r="U230" s="1">
        <f t="shared" si="10"/>
        <v>13716.344999999999</v>
      </c>
      <c r="V230" s="1">
        <f t="shared" si="10"/>
        <v>13867.635</v>
      </c>
      <c r="W230" s="1">
        <f t="shared" si="10"/>
        <v>13788.915000000001</v>
      </c>
      <c r="X230" s="1">
        <f t="shared" si="11"/>
        <v>2.8000000000000003</v>
      </c>
    </row>
    <row r="231" spans="1:24" x14ac:dyDescent="0.25">
      <c r="A231" s="2">
        <v>44697.097222222219</v>
      </c>
      <c r="B231" s="1">
        <v>36.585000000000001</v>
      </c>
      <c r="C231" s="1">
        <v>20.805</v>
      </c>
      <c r="D231" s="1">
        <v>55.493000000000002</v>
      </c>
      <c r="E231" s="1">
        <v>14</v>
      </c>
      <c r="F231" s="1">
        <v>59.999000000000002</v>
      </c>
      <c r="G231" s="1">
        <v>2</v>
      </c>
      <c r="H231" s="1">
        <v>0.17</v>
      </c>
      <c r="I231" s="1">
        <v>0.182</v>
      </c>
      <c r="J231" s="1">
        <v>0.18099999999999999</v>
      </c>
      <c r="K231" s="1">
        <v>0.16</v>
      </c>
      <c r="L231" s="1">
        <v>0.17</v>
      </c>
      <c r="M231" s="1">
        <v>0.17</v>
      </c>
      <c r="N231" s="1">
        <v>15</v>
      </c>
      <c r="O231" s="1">
        <v>223.87</v>
      </c>
      <c r="P231" s="1">
        <v>226.29</v>
      </c>
      <c r="Q231" s="1">
        <v>225.07</v>
      </c>
      <c r="R231" s="1">
        <f t="shared" si="9"/>
        <v>0.59487804878048778</v>
      </c>
      <c r="S231" s="1">
        <f t="shared" si="9"/>
        <v>0.33829268292682929</v>
      </c>
      <c r="T231" s="1">
        <f t="shared" si="9"/>
        <v>0.90232520325203258</v>
      </c>
      <c r="U231" s="1">
        <f t="shared" si="10"/>
        <v>13768.005000000001</v>
      </c>
      <c r="V231" s="1">
        <f t="shared" si="10"/>
        <v>13916.834999999999</v>
      </c>
      <c r="W231" s="1">
        <f t="shared" si="10"/>
        <v>13841.805</v>
      </c>
      <c r="X231" s="1">
        <f t="shared" si="11"/>
        <v>3</v>
      </c>
    </row>
    <row r="232" spans="1:24" x14ac:dyDescent="0.25">
      <c r="A232" s="2">
        <v>44697.104166666664</v>
      </c>
      <c r="B232" s="1">
        <v>35.823</v>
      </c>
      <c r="C232" s="1">
        <v>20.998999999999999</v>
      </c>
      <c r="D232" s="1">
        <v>54.716999999999999</v>
      </c>
      <c r="E232" s="1">
        <v>14</v>
      </c>
      <c r="F232" s="1">
        <v>59.987000000000002</v>
      </c>
      <c r="G232" s="1">
        <v>2</v>
      </c>
      <c r="H232" s="1">
        <v>0.17</v>
      </c>
      <c r="I232" s="1">
        <v>0.17799999999999999</v>
      </c>
      <c r="J232" s="1">
        <v>0.17399999999999999</v>
      </c>
      <c r="K232" s="1">
        <v>0.16</v>
      </c>
      <c r="L232" s="1">
        <v>0.15</v>
      </c>
      <c r="M232" s="1">
        <v>0.15</v>
      </c>
      <c r="N232" s="1">
        <v>15</v>
      </c>
      <c r="O232" s="1">
        <v>223.87</v>
      </c>
      <c r="P232" s="1">
        <v>226.18</v>
      </c>
      <c r="Q232" s="1">
        <v>225.03</v>
      </c>
      <c r="R232" s="1">
        <f t="shared" si="9"/>
        <v>0.58248780487804874</v>
      </c>
      <c r="S232" s="1">
        <f t="shared" si="9"/>
        <v>0.34144715447154472</v>
      </c>
      <c r="T232" s="1">
        <f t="shared" si="9"/>
        <v>0.88970731707317074</v>
      </c>
      <c r="U232" s="1">
        <f t="shared" si="10"/>
        <v>13768.005000000001</v>
      </c>
      <c r="V232" s="1">
        <f t="shared" si="10"/>
        <v>13910.07</v>
      </c>
      <c r="W232" s="1">
        <f t="shared" si="10"/>
        <v>13839.344999999999</v>
      </c>
      <c r="X232" s="1">
        <f t="shared" si="11"/>
        <v>3</v>
      </c>
    </row>
    <row r="233" spans="1:24" x14ac:dyDescent="0.25">
      <c r="A233" s="2">
        <v>44697.111111111109</v>
      </c>
      <c r="B233" s="1">
        <v>36.204000000000001</v>
      </c>
      <c r="C233" s="1">
        <v>18.86</v>
      </c>
      <c r="D233" s="1">
        <v>54.911000000000001</v>
      </c>
      <c r="E233" s="1">
        <v>13</v>
      </c>
      <c r="F233" s="1">
        <v>60</v>
      </c>
      <c r="G233" s="1">
        <v>2</v>
      </c>
      <c r="H233" s="1">
        <v>0.17</v>
      </c>
      <c r="I233" s="1">
        <v>0.17799999999999999</v>
      </c>
      <c r="J233" s="1">
        <v>0.17499999999999999</v>
      </c>
      <c r="K233" s="1">
        <v>0.17</v>
      </c>
      <c r="L233" s="1">
        <v>0.17</v>
      </c>
      <c r="M233" s="1">
        <v>0.19</v>
      </c>
      <c r="N233" s="1">
        <v>14</v>
      </c>
      <c r="O233" s="1">
        <v>223.57</v>
      </c>
      <c r="P233" s="1">
        <v>225.95</v>
      </c>
      <c r="Q233" s="1">
        <v>224.76</v>
      </c>
      <c r="R233" s="1">
        <f t="shared" si="9"/>
        <v>0.58868292682926826</v>
      </c>
      <c r="S233" s="1">
        <f t="shared" si="9"/>
        <v>0.30666666666666664</v>
      </c>
      <c r="T233" s="1">
        <f t="shared" si="9"/>
        <v>0.89286178861788623</v>
      </c>
      <c r="U233" s="1">
        <f t="shared" si="10"/>
        <v>13749.555</v>
      </c>
      <c r="V233" s="1">
        <f t="shared" si="10"/>
        <v>13895.924999999999</v>
      </c>
      <c r="W233" s="1">
        <f t="shared" si="10"/>
        <v>13822.74</v>
      </c>
      <c r="X233" s="1">
        <f t="shared" si="11"/>
        <v>2.8000000000000003</v>
      </c>
    </row>
    <row r="234" spans="1:24" x14ac:dyDescent="0.25">
      <c r="A234" s="2">
        <v>44697.118055555555</v>
      </c>
      <c r="B234" s="1">
        <v>37.537999999999997</v>
      </c>
      <c r="C234" s="1">
        <v>19.055</v>
      </c>
      <c r="D234" s="1">
        <v>54.716999999999999</v>
      </c>
      <c r="E234" s="1">
        <v>13</v>
      </c>
      <c r="F234" s="1">
        <v>60.002000000000002</v>
      </c>
      <c r="G234" s="1">
        <v>2</v>
      </c>
      <c r="H234" s="1">
        <v>0.17100000000000001</v>
      </c>
      <c r="I234" s="1">
        <v>0.17899999999999999</v>
      </c>
      <c r="J234" s="1">
        <v>0.17599999999999999</v>
      </c>
      <c r="K234" s="1">
        <v>0.18</v>
      </c>
      <c r="L234" s="1">
        <v>0.19</v>
      </c>
      <c r="M234" s="1">
        <v>0.18</v>
      </c>
      <c r="N234" s="1">
        <v>14</v>
      </c>
      <c r="O234" s="1">
        <v>223.64</v>
      </c>
      <c r="P234" s="1">
        <v>225.96</v>
      </c>
      <c r="Q234" s="1">
        <v>224.74</v>
      </c>
      <c r="R234" s="1">
        <f t="shared" si="9"/>
        <v>0.61037398373983731</v>
      </c>
      <c r="S234" s="1">
        <f t="shared" si="9"/>
        <v>0.30983739837398372</v>
      </c>
      <c r="T234" s="1">
        <f t="shared" si="9"/>
        <v>0.88970731707317074</v>
      </c>
      <c r="U234" s="1">
        <f t="shared" si="10"/>
        <v>13753.859999999999</v>
      </c>
      <c r="V234" s="1">
        <f t="shared" si="10"/>
        <v>13896.54</v>
      </c>
      <c r="W234" s="1">
        <f t="shared" si="10"/>
        <v>13821.51</v>
      </c>
      <c r="X234" s="1">
        <f t="shared" si="11"/>
        <v>2.8000000000000003</v>
      </c>
    </row>
    <row r="235" spans="1:24" x14ac:dyDescent="0.25">
      <c r="A235" s="2">
        <v>44697.125</v>
      </c>
      <c r="B235" s="1">
        <v>37.347000000000001</v>
      </c>
      <c r="C235" s="1">
        <v>19.443999999999999</v>
      </c>
      <c r="D235" s="1">
        <v>54.911000000000001</v>
      </c>
      <c r="E235" s="1">
        <v>13</v>
      </c>
      <c r="F235" s="1">
        <v>60.006</v>
      </c>
      <c r="G235" s="1">
        <v>2</v>
      </c>
      <c r="H235" s="1">
        <v>0.17299999999999999</v>
      </c>
      <c r="I235" s="1">
        <v>0.17899999999999999</v>
      </c>
      <c r="J235" s="1">
        <v>0.17799999999999999</v>
      </c>
      <c r="K235" s="1">
        <v>0.21</v>
      </c>
      <c r="L235" s="1">
        <v>0.22</v>
      </c>
      <c r="M235" s="1">
        <v>0.22</v>
      </c>
      <c r="N235" s="1">
        <v>14</v>
      </c>
      <c r="O235" s="1">
        <v>223.63</v>
      </c>
      <c r="P235" s="1">
        <v>225.89</v>
      </c>
      <c r="Q235" s="1">
        <v>224.64</v>
      </c>
      <c r="R235" s="1">
        <f t="shared" si="9"/>
        <v>0.60726829268292681</v>
      </c>
      <c r="S235" s="1">
        <f t="shared" si="9"/>
        <v>0.31616260162601623</v>
      </c>
      <c r="T235" s="1">
        <f t="shared" si="9"/>
        <v>0.89286178861788623</v>
      </c>
      <c r="U235" s="1">
        <f t="shared" si="10"/>
        <v>13753.244999999999</v>
      </c>
      <c r="V235" s="1">
        <f t="shared" si="10"/>
        <v>13892.234999999999</v>
      </c>
      <c r="W235" s="1">
        <f t="shared" si="10"/>
        <v>13815.359999999999</v>
      </c>
      <c r="X235" s="1">
        <f t="shared" si="11"/>
        <v>2.8000000000000003</v>
      </c>
    </row>
    <row r="236" spans="1:24" x14ac:dyDescent="0.25">
      <c r="A236" s="2">
        <v>44697.131944444445</v>
      </c>
      <c r="B236" s="1">
        <v>35.250999999999998</v>
      </c>
      <c r="C236" s="1">
        <v>19.832000000000001</v>
      </c>
      <c r="D236" s="1">
        <v>54.523000000000003</v>
      </c>
      <c r="E236" s="1">
        <v>13</v>
      </c>
      <c r="F236" s="1">
        <v>60.000999999999998</v>
      </c>
      <c r="G236" s="1">
        <v>2</v>
      </c>
      <c r="H236" s="1">
        <v>0.17799999999999999</v>
      </c>
      <c r="I236" s="1">
        <v>0.183</v>
      </c>
      <c r="J236" s="1">
        <v>0.183</v>
      </c>
      <c r="K236" s="1">
        <v>0.21</v>
      </c>
      <c r="L236" s="1">
        <v>0.2</v>
      </c>
      <c r="M236" s="1">
        <v>0.21</v>
      </c>
      <c r="N236" s="1">
        <v>14</v>
      </c>
      <c r="O236" s="1">
        <v>223.61</v>
      </c>
      <c r="P236" s="1">
        <v>225.81</v>
      </c>
      <c r="Q236" s="1">
        <v>224.55</v>
      </c>
      <c r="R236" s="1">
        <f t="shared" si="9"/>
        <v>0.57318699186991862</v>
      </c>
      <c r="S236" s="1">
        <f t="shared" si="9"/>
        <v>0.32247154471544714</v>
      </c>
      <c r="T236" s="1">
        <f t="shared" si="9"/>
        <v>0.88655284552845537</v>
      </c>
      <c r="U236" s="1">
        <f t="shared" si="10"/>
        <v>13752.015000000001</v>
      </c>
      <c r="V236" s="1">
        <f t="shared" si="10"/>
        <v>13887.315000000001</v>
      </c>
      <c r="W236" s="1">
        <f t="shared" si="10"/>
        <v>13809.825000000001</v>
      </c>
      <c r="X236" s="1">
        <f t="shared" si="11"/>
        <v>2.8000000000000003</v>
      </c>
    </row>
    <row r="237" spans="1:24" x14ac:dyDescent="0.25">
      <c r="A237" s="2">
        <v>44697.138888888891</v>
      </c>
      <c r="B237" s="1">
        <v>35.631999999999998</v>
      </c>
      <c r="C237" s="1">
        <v>20.416</v>
      </c>
      <c r="D237" s="1">
        <v>54.134999999999998</v>
      </c>
      <c r="E237" s="1">
        <v>14</v>
      </c>
      <c r="F237" s="1">
        <v>59.996000000000002</v>
      </c>
      <c r="G237" s="1">
        <v>2</v>
      </c>
      <c r="H237" s="1">
        <v>0.17799999999999999</v>
      </c>
      <c r="I237" s="1">
        <v>0.183</v>
      </c>
      <c r="J237" s="1">
        <v>0.183</v>
      </c>
      <c r="K237" s="1">
        <v>0.17</v>
      </c>
      <c r="L237" s="1">
        <v>0.17</v>
      </c>
      <c r="M237" s="1">
        <v>0.17</v>
      </c>
      <c r="N237" s="1">
        <v>14</v>
      </c>
      <c r="O237" s="1">
        <v>223.91</v>
      </c>
      <c r="P237" s="1">
        <v>226.11</v>
      </c>
      <c r="Q237" s="1">
        <v>224.92</v>
      </c>
      <c r="R237" s="1">
        <f t="shared" si="9"/>
        <v>0.57938211382113813</v>
      </c>
      <c r="S237" s="1">
        <f t="shared" si="9"/>
        <v>0.33196747967479673</v>
      </c>
      <c r="T237" s="1">
        <f t="shared" si="9"/>
        <v>0.88024390243902439</v>
      </c>
      <c r="U237" s="1">
        <f t="shared" si="10"/>
        <v>13770.465</v>
      </c>
      <c r="V237" s="1">
        <f t="shared" si="10"/>
        <v>13905.765000000001</v>
      </c>
      <c r="W237" s="1">
        <f t="shared" si="10"/>
        <v>13832.58</v>
      </c>
      <c r="X237" s="1">
        <f t="shared" si="11"/>
        <v>2.8000000000000003</v>
      </c>
    </row>
    <row r="238" spans="1:24" x14ac:dyDescent="0.25">
      <c r="A238" s="2">
        <v>44697.145833333336</v>
      </c>
      <c r="B238" s="1">
        <v>36.012999999999998</v>
      </c>
      <c r="C238" s="1">
        <v>19.248999999999999</v>
      </c>
      <c r="D238" s="1">
        <v>53.941000000000003</v>
      </c>
      <c r="E238" s="1">
        <v>13</v>
      </c>
      <c r="F238" s="1">
        <v>59.997</v>
      </c>
      <c r="G238" s="1">
        <v>2</v>
      </c>
      <c r="H238" s="1">
        <v>0.17599999999999999</v>
      </c>
      <c r="I238" s="1">
        <v>0.17799999999999999</v>
      </c>
      <c r="J238" s="1">
        <v>0.18</v>
      </c>
      <c r="K238" s="1">
        <v>0.17</v>
      </c>
      <c r="L238" s="1">
        <v>0.17</v>
      </c>
      <c r="M238" s="1">
        <v>0.17</v>
      </c>
      <c r="N238" s="1">
        <v>14</v>
      </c>
      <c r="O238" s="1">
        <v>224.43</v>
      </c>
      <c r="P238" s="1">
        <v>226.57</v>
      </c>
      <c r="Q238" s="1">
        <v>225.38</v>
      </c>
      <c r="R238" s="1">
        <f t="shared" si="9"/>
        <v>0.58557723577235765</v>
      </c>
      <c r="S238" s="1">
        <f t="shared" si="9"/>
        <v>0.31299186991869915</v>
      </c>
      <c r="T238" s="1">
        <f t="shared" si="9"/>
        <v>0.87708943089430902</v>
      </c>
      <c r="U238" s="1">
        <f t="shared" si="10"/>
        <v>13802.445</v>
      </c>
      <c r="V238" s="1">
        <f t="shared" si="10"/>
        <v>13934.055</v>
      </c>
      <c r="W238" s="1">
        <f t="shared" si="10"/>
        <v>13860.869999999999</v>
      </c>
      <c r="X238" s="1">
        <f t="shared" si="11"/>
        <v>2.8000000000000003</v>
      </c>
    </row>
    <row r="239" spans="1:24" x14ac:dyDescent="0.25">
      <c r="A239" s="2">
        <v>44697.152777777781</v>
      </c>
      <c r="B239" s="1">
        <v>36.393999999999998</v>
      </c>
      <c r="C239" s="1">
        <v>18.666</v>
      </c>
      <c r="D239" s="1">
        <v>54.134999999999998</v>
      </c>
      <c r="E239" s="1">
        <v>13</v>
      </c>
      <c r="F239" s="1">
        <v>60.000999999999998</v>
      </c>
      <c r="G239" s="1">
        <v>2</v>
      </c>
      <c r="H239" s="1">
        <v>0.17699999999999999</v>
      </c>
      <c r="I239" s="1">
        <v>0.18099999999999999</v>
      </c>
      <c r="J239" s="1">
        <v>0.183</v>
      </c>
      <c r="K239" s="1">
        <v>0.18</v>
      </c>
      <c r="L239" s="1">
        <v>0.2</v>
      </c>
      <c r="M239" s="1">
        <v>0.2</v>
      </c>
      <c r="N239" s="1">
        <v>14</v>
      </c>
      <c r="O239" s="1">
        <v>223.95</v>
      </c>
      <c r="P239" s="1">
        <v>226.1</v>
      </c>
      <c r="Q239" s="1">
        <v>224.85</v>
      </c>
      <c r="R239" s="1">
        <f t="shared" si="9"/>
        <v>0.59177235772357717</v>
      </c>
      <c r="S239" s="1">
        <f t="shared" si="9"/>
        <v>0.30351219512195121</v>
      </c>
      <c r="T239" s="1">
        <f t="shared" si="9"/>
        <v>0.88024390243902439</v>
      </c>
      <c r="U239" s="1">
        <f t="shared" si="10"/>
        <v>13772.924999999999</v>
      </c>
      <c r="V239" s="1">
        <f t="shared" si="10"/>
        <v>13905.15</v>
      </c>
      <c r="W239" s="1">
        <f t="shared" si="10"/>
        <v>13828.275</v>
      </c>
      <c r="X239" s="1">
        <f t="shared" si="11"/>
        <v>2.8000000000000003</v>
      </c>
    </row>
    <row r="240" spans="1:24" x14ac:dyDescent="0.25">
      <c r="A240" s="2">
        <v>44697.159722222219</v>
      </c>
      <c r="B240" s="1">
        <v>36.393999999999998</v>
      </c>
      <c r="C240" s="1">
        <v>18.471</v>
      </c>
      <c r="D240" s="1">
        <v>53.747</v>
      </c>
      <c r="E240" s="1">
        <v>13</v>
      </c>
      <c r="F240" s="1">
        <v>60.015999999999998</v>
      </c>
      <c r="G240" s="1">
        <v>2</v>
      </c>
      <c r="H240" s="1">
        <v>0.17399999999999999</v>
      </c>
      <c r="I240" s="1">
        <v>0.17799999999999999</v>
      </c>
      <c r="J240" s="1">
        <v>0.18</v>
      </c>
      <c r="K240" s="1">
        <v>0.17</v>
      </c>
      <c r="L240" s="1">
        <v>0.17</v>
      </c>
      <c r="M240" s="1">
        <v>0.17</v>
      </c>
      <c r="N240" s="1">
        <v>14</v>
      </c>
      <c r="O240" s="1">
        <v>224.51</v>
      </c>
      <c r="P240" s="1">
        <v>226.71</v>
      </c>
      <c r="Q240" s="1">
        <v>225.45</v>
      </c>
      <c r="R240" s="1">
        <f t="shared" si="9"/>
        <v>0.59177235772357717</v>
      </c>
      <c r="S240" s="1">
        <f t="shared" si="9"/>
        <v>0.30034146341463414</v>
      </c>
      <c r="T240" s="1">
        <f t="shared" si="9"/>
        <v>0.87393495934959353</v>
      </c>
      <c r="U240" s="1">
        <f t="shared" si="10"/>
        <v>13807.365</v>
      </c>
      <c r="V240" s="1">
        <f t="shared" si="10"/>
        <v>13942.665000000001</v>
      </c>
      <c r="W240" s="1">
        <f t="shared" si="10"/>
        <v>13865.174999999999</v>
      </c>
      <c r="X240" s="1">
        <f t="shared" si="11"/>
        <v>2.8000000000000003</v>
      </c>
    </row>
    <row r="241" spans="1:24" x14ac:dyDescent="0.25">
      <c r="A241" s="2">
        <v>44697.166666666664</v>
      </c>
      <c r="B241" s="1">
        <v>37.155999999999999</v>
      </c>
      <c r="C241" s="1">
        <v>18.082000000000001</v>
      </c>
      <c r="D241" s="1">
        <v>53.359000000000002</v>
      </c>
      <c r="E241" s="1">
        <v>13</v>
      </c>
      <c r="F241" s="1">
        <v>59.993000000000002</v>
      </c>
      <c r="G241" s="1">
        <v>2</v>
      </c>
      <c r="H241" s="1">
        <v>0.17799999999999999</v>
      </c>
      <c r="I241" s="1">
        <v>0.182</v>
      </c>
      <c r="J241" s="1">
        <v>0.183</v>
      </c>
      <c r="K241" s="1">
        <v>0.19</v>
      </c>
      <c r="L241" s="1">
        <v>0.2</v>
      </c>
      <c r="M241" s="1">
        <v>0.19</v>
      </c>
      <c r="N241" s="1">
        <v>14</v>
      </c>
      <c r="O241" s="1">
        <v>224.58</v>
      </c>
      <c r="P241" s="1">
        <v>226.78</v>
      </c>
      <c r="Q241" s="1">
        <v>225.47</v>
      </c>
      <c r="R241" s="1">
        <f t="shared" si="9"/>
        <v>0.6041626016260162</v>
      </c>
      <c r="S241" s="1">
        <f t="shared" si="9"/>
        <v>0.29401626016260163</v>
      </c>
      <c r="T241" s="1">
        <f t="shared" si="9"/>
        <v>0.86762601626016267</v>
      </c>
      <c r="U241" s="1">
        <f t="shared" si="10"/>
        <v>13811.67</v>
      </c>
      <c r="V241" s="1">
        <f t="shared" si="10"/>
        <v>13946.97</v>
      </c>
      <c r="W241" s="1">
        <f t="shared" si="10"/>
        <v>13866.405000000001</v>
      </c>
      <c r="X241" s="1">
        <f t="shared" si="11"/>
        <v>2.8000000000000003</v>
      </c>
    </row>
    <row r="242" spans="1:24" x14ac:dyDescent="0.25">
      <c r="A242" s="2">
        <v>44697.173611111109</v>
      </c>
      <c r="B242" s="1">
        <v>36.393999999999998</v>
      </c>
      <c r="C242" s="1">
        <v>19.055</v>
      </c>
      <c r="D242" s="1">
        <v>53.164999999999999</v>
      </c>
      <c r="E242" s="1">
        <v>13</v>
      </c>
      <c r="F242" s="1">
        <v>59.991999999999997</v>
      </c>
      <c r="G242" s="1">
        <v>2</v>
      </c>
      <c r="H242" s="1">
        <v>0.18099999999999999</v>
      </c>
      <c r="I242" s="1">
        <v>0.186</v>
      </c>
      <c r="J242" s="1">
        <v>0.186</v>
      </c>
      <c r="K242" s="1">
        <v>0.19</v>
      </c>
      <c r="L242" s="1">
        <v>0.2</v>
      </c>
      <c r="M242" s="1">
        <v>0.19</v>
      </c>
      <c r="N242" s="1">
        <v>14</v>
      </c>
      <c r="O242" s="1">
        <v>223.82</v>
      </c>
      <c r="P242" s="1">
        <v>225.86</v>
      </c>
      <c r="Q242" s="1">
        <v>224.66</v>
      </c>
      <c r="R242" s="1">
        <f t="shared" si="9"/>
        <v>0.59177235772357717</v>
      </c>
      <c r="S242" s="1">
        <f t="shared" si="9"/>
        <v>0.30983739837398372</v>
      </c>
      <c r="T242" s="1">
        <f t="shared" si="9"/>
        <v>0.86447154471544718</v>
      </c>
      <c r="U242" s="1">
        <f t="shared" si="10"/>
        <v>13764.93</v>
      </c>
      <c r="V242" s="1">
        <f t="shared" si="10"/>
        <v>13890.390000000001</v>
      </c>
      <c r="W242" s="1">
        <f t="shared" si="10"/>
        <v>13816.59</v>
      </c>
      <c r="X242" s="1">
        <f t="shared" si="11"/>
        <v>2.8000000000000003</v>
      </c>
    </row>
    <row r="243" spans="1:24" x14ac:dyDescent="0.25">
      <c r="A243" s="2">
        <v>44697.180555555555</v>
      </c>
      <c r="B243" s="1">
        <v>34.869999999999997</v>
      </c>
      <c r="C243" s="1">
        <v>18.86</v>
      </c>
      <c r="D243" s="1">
        <v>53.747</v>
      </c>
      <c r="E243" s="1">
        <v>13</v>
      </c>
      <c r="F243" s="1">
        <v>59.997999999999998</v>
      </c>
      <c r="G243" s="1">
        <v>2</v>
      </c>
      <c r="H243" s="1">
        <v>0.18099999999999999</v>
      </c>
      <c r="I243" s="1">
        <v>0.185</v>
      </c>
      <c r="J243" s="1">
        <v>0.186</v>
      </c>
      <c r="K243" s="1">
        <v>0.15</v>
      </c>
      <c r="L243" s="1">
        <v>0.15</v>
      </c>
      <c r="M243" s="1">
        <v>0.17</v>
      </c>
      <c r="N243" s="1">
        <v>14</v>
      </c>
      <c r="O243" s="1">
        <v>223.96</v>
      </c>
      <c r="P243" s="1">
        <v>225.96</v>
      </c>
      <c r="Q243" s="1">
        <v>224.74</v>
      </c>
      <c r="R243" s="1">
        <f t="shared" si="9"/>
        <v>0.5669918699186991</v>
      </c>
      <c r="S243" s="1">
        <f t="shared" si="9"/>
        <v>0.30666666666666664</v>
      </c>
      <c r="T243" s="1">
        <f t="shared" si="9"/>
        <v>0.87393495934959353</v>
      </c>
      <c r="U243" s="1">
        <f t="shared" si="10"/>
        <v>13773.54</v>
      </c>
      <c r="V243" s="1">
        <f t="shared" si="10"/>
        <v>13896.54</v>
      </c>
      <c r="W243" s="1">
        <f t="shared" si="10"/>
        <v>13821.51</v>
      </c>
      <c r="X243" s="1">
        <f t="shared" si="11"/>
        <v>2.8000000000000003</v>
      </c>
    </row>
    <row r="244" spans="1:24" x14ac:dyDescent="0.25">
      <c r="A244" s="2">
        <v>44697.1875</v>
      </c>
      <c r="B244" s="1">
        <v>35.250999999999998</v>
      </c>
      <c r="C244" s="1">
        <v>18.082000000000001</v>
      </c>
      <c r="D244" s="1">
        <v>53.164999999999999</v>
      </c>
      <c r="E244" s="1">
        <v>13</v>
      </c>
      <c r="F244" s="1">
        <v>60</v>
      </c>
      <c r="G244" s="1">
        <v>2</v>
      </c>
      <c r="H244" s="1">
        <v>0.18099999999999999</v>
      </c>
      <c r="I244" s="1">
        <v>0.186</v>
      </c>
      <c r="J244" s="1">
        <v>0.186</v>
      </c>
      <c r="K244" s="1">
        <v>0.16</v>
      </c>
      <c r="L244" s="1">
        <v>0.16</v>
      </c>
      <c r="M244" s="1">
        <v>0.15</v>
      </c>
      <c r="N244" s="1">
        <v>14</v>
      </c>
      <c r="O244" s="1">
        <v>224.43</v>
      </c>
      <c r="P244" s="1">
        <v>226.42</v>
      </c>
      <c r="Q244" s="1">
        <v>225.19</v>
      </c>
      <c r="R244" s="1">
        <f t="shared" si="9"/>
        <v>0.57318699186991862</v>
      </c>
      <c r="S244" s="1">
        <f t="shared" si="9"/>
        <v>0.29401626016260163</v>
      </c>
      <c r="T244" s="1">
        <f t="shared" si="9"/>
        <v>0.86447154471544718</v>
      </c>
      <c r="U244" s="1">
        <f t="shared" si="10"/>
        <v>13802.445</v>
      </c>
      <c r="V244" s="1">
        <f t="shared" si="10"/>
        <v>13924.83</v>
      </c>
      <c r="W244" s="1">
        <f t="shared" si="10"/>
        <v>13849.184999999999</v>
      </c>
      <c r="X244" s="1">
        <f t="shared" si="11"/>
        <v>2.8000000000000003</v>
      </c>
    </row>
    <row r="245" spans="1:24" x14ac:dyDescent="0.25">
      <c r="A245" s="2">
        <v>44697.194444444445</v>
      </c>
      <c r="B245" s="1">
        <v>36.393999999999998</v>
      </c>
      <c r="C245" s="1">
        <v>17.888000000000002</v>
      </c>
      <c r="D245" s="1">
        <v>53.359000000000002</v>
      </c>
      <c r="E245" s="1">
        <v>13</v>
      </c>
      <c r="F245" s="1">
        <v>59.994</v>
      </c>
      <c r="G245" s="1">
        <v>2</v>
      </c>
      <c r="H245" s="1">
        <v>0.187</v>
      </c>
      <c r="I245" s="1">
        <v>0.191</v>
      </c>
      <c r="J245" s="1">
        <v>0.192</v>
      </c>
      <c r="K245" s="1">
        <v>0.23</v>
      </c>
      <c r="L245" s="1">
        <v>0.23</v>
      </c>
      <c r="M245" s="1">
        <v>0.24</v>
      </c>
      <c r="N245" s="1">
        <v>14</v>
      </c>
      <c r="O245" s="1">
        <v>224.02</v>
      </c>
      <c r="P245" s="1">
        <v>226.01</v>
      </c>
      <c r="Q245" s="1">
        <v>224.78</v>
      </c>
      <c r="R245" s="1">
        <f t="shared" si="9"/>
        <v>0.59177235772357717</v>
      </c>
      <c r="S245" s="1">
        <f t="shared" si="9"/>
        <v>0.2908617886178862</v>
      </c>
      <c r="T245" s="1">
        <f t="shared" si="9"/>
        <v>0.86762601626016267</v>
      </c>
      <c r="U245" s="1">
        <f t="shared" si="10"/>
        <v>13777.230000000001</v>
      </c>
      <c r="V245" s="1">
        <f t="shared" si="10"/>
        <v>13899.615</v>
      </c>
      <c r="W245" s="1">
        <f t="shared" si="10"/>
        <v>13823.97</v>
      </c>
      <c r="X245" s="1">
        <f t="shared" si="11"/>
        <v>2.8000000000000003</v>
      </c>
    </row>
    <row r="246" spans="1:24" x14ac:dyDescent="0.25">
      <c r="A246" s="2">
        <v>44697.201388888891</v>
      </c>
      <c r="B246" s="1">
        <v>36.204000000000001</v>
      </c>
      <c r="C246" s="1">
        <v>17.693999999999999</v>
      </c>
      <c r="D246" s="1">
        <v>53.941000000000003</v>
      </c>
      <c r="E246" s="1">
        <v>13</v>
      </c>
      <c r="F246" s="1">
        <v>59.996000000000002</v>
      </c>
      <c r="G246" s="1">
        <v>2</v>
      </c>
      <c r="H246" s="1">
        <v>0.185</v>
      </c>
      <c r="I246" s="1">
        <v>0.189</v>
      </c>
      <c r="J246" s="1">
        <v>0.192</v>
      </c>
      <c r="K246" s="1">
        <v>0.15</v>
      </c>
      <c r="L246" s="1">
        <v>0.15</v>
      </c>
      <c r="M246" s="1">
        <v>0.18</v>
      </c>
      <c r="N246" s="1">
        <v>14</v>
      </c>
      <c r="O246" s="1">
        <v>224.19</v>
      </c>
      <c r="P246" s="1">
        <v>226.11</v>
      </c>
      <c r="Q246" s="1">
        <v>224.87</v>
      </c>
      <c r="R246" s="1">
        <f t="shared" si="9"/>
        <v>0.58868292682926826</v>
      </c>
      <c r="S246" s="1">
        <f t="shared" si="9"/>
        <v>0.28770731707317071</v>
      </c>
      <c r="T246" s="1">
        <f t="shared" si="9"/>
        <v>0.87708943089430902</v>
      </c>
      <c r="U246" s="1">
        <f t="shared" si="10"/>
        <v>13787.684999999999</v>
      </c>
      <c r="V246" s="1">
        <f t="shared" si="10"/>
        <v>13905.765000000001</v>
      </c>
      <c r="W246" s="1">
        <f t="shared" si="10"/>
        <v>13829.505000000001</v>
      </c>
      <c r="X246" s="1">
        <f t="shared" si="11"/>
        <v>2.8000000000000003</v>
      </c>
    </row>
    <row r="247" spans="1:24" x14ac:dyDescent="0.25">
      <c r="A247" s="2">
        <v>44697.208333333336</v>
      </c>
      <c r="B247" s="1">
        <v>35.631999999999998</v>
      </c>
      <c r="C247" s="1">
        <v>19.443999999999999</v>
      </c>
      <c r="D247" s="1">
        <v>53.552999999999997</v>
      </c>
      <c r="E247" s="1">
        <v>13</v>
      </c>
      <c r="F247" s="1">
        <v>60</v>
      </c>
      <c r="G247" s="1">
        <v>2</v>
      </c>
      <c r="H247" s="1">
        <v>0.18099999999999999</v>
      </c>
      <c r="I247" s="1">
        <v>0.184</v>
      </c>
      <c r="J247" s="1">
        <v>0.188</v>
      </c>
      <c r="K247" s="1">
        <v>0.16</v>
      </c>
      <c r="L247" s="1">
        <v>0.17</v>
      </c>
      <c r="M247" s="1">
        <v>0.18</v>
      </c>
      <c r="N247" s="1">
        <v>14</v>
      </c>
      <c r="O247" s="1">
        <v>224.66</v>
      </c>
      <c r="P247" s="1">
        <v>226.55</v>
      </c>
      <c r="Q247" s="1">
        <v>225.36</v>
      </c>
      <c r="R247" s="1">
        <f t="shared" si="9"/>
        <v>0.57938211382113813</v>
      </c>
      <c r="S247" s="1">
        <f t="shared" si="9"/>
        <v>0.31616260162601623</v>
      </c>
      <c r="T247" s="1">
        <f t="shared" si="9"/>
        <v>0.87078048780487805</v>
      </c>
      <c r="U247" s="1">
        <f t="shared" si="10"/>
        <v>13816.59</v>
      </c>
      <c r="V247" s="1">
        <f t="shared" si="10"/>
        <v>13932.825000000001</v>
      </c>
      <c r="W247" s="1">
        <f t="shared" si="10"/>
        <v>13859.640000000001</v>
      </c>
      <c r="X247" s="1">
        <f t="shared" si="11"/>
        <v>2.8000000000000003</v>
      </c>
    </row>
    <row r="248" spans="1:24" x14ac:dyDescent="0.25">
      <c r="A248" s="2">
        <v>44697.215277777781</v>
      </c>
      <c r="B248" s="1">
        <v>36.012999999999998</v>
      </c>
      <c r="C248" s="1">
        <v>19.832000000000001</v>
      </c>
      <c r="D248" s="1">
        <v>53.552999999999997</v>
      </c>
      <c r="E248" s="1">
        <v>13</v>
      </c>
      <c r="F248" s="1">
        <v>60</v>
      </c>
      <c r="G248" s="1">
        <v>2</v>
      </c>
      <c r="H248" s="1">
        <v>0.17899999999999999</v>
      </c>
      <c r="I248" s="1">
        <v>0.186</v>
      </c>
      <c r="J248" s="1">
        <v>0.188</v>
      </c>
      <c r="K248" s="1">
        <v>0.19</v>
      </c>
      <c r="L248" s="1">
        <v>0.22</v>
      </c>
      <c r="M248" s="1">
        <v>0.21</v>
      </c>
      <c r="N248" s="1">
        <v>14</v>
      </c>
      <c r="O248" s="1">
        <v>224.54</v>
      </c>
      <c r="P248" s="1">
        <v>226.47</v>
      </c>
      <c r="Q248" s="1">
        <v>225.3</v>
      </c>
      <c r="R248" s="1">
        <f t="shared" si="9"/>
        <v>0.58557723577235765</v>
      </c>
      <c r="S248" s="1">
        <f t="shared" si="9"/>
        <v>0.32247154471544714</v>
      </c>
      <c r="T248" s="1">
        <f t="shared" si="9"/>
        <v>0.87078048780487805</v>
      </c>
      <c r="U248" s="1">
        <f t="shared" si="10"/>
        <v>13809.21</v>
      </c>
      <c r="V248" s="1">
        <f t="shared" si="10"/>
        <v>13927.905000000001</v>
      </c>
      <c r="W248" s="1">
        <f t="shared" si="10"/>
        <v>13855.95</v>
      </c>
      <c r="X248" s="1">
        <f t="shared" si="11"/>
        <v>2.8000000000000003</v>
      </c>
    </row>
    <row r="249" spans="1:24" x14ac:dyDescent="0.25">
      <c r="A249" s="2">
        <v>44697.222222222219</v>
      </c>
      <c r="B249" s="1">
        <v>36.585000000000001</v>
      </c>
      <c r="C249" s="1">
        <v>19.443999999999999</v>
      </c>
      <c r="D249" s="1">
        <v>53.941000000000003</v>
      </c>
      <c r="E249" s="1">
        <v>13</v>
      </c>
      <c r="F249" s="1">
        <v>59.99</v>
      </c>
      <c r="G249" s="1">
        <v>2</v>
      </c>
      <c r="H249" s="1">
        <v>0.17699999999999999</v>
      </c>
      <c r="I249" s="1">
        <v>0.184</v>
      </c>
      <c r="J249" s="1">
        <v>0.186</v>
      </c>
      <c r="K249" s="1">
        <v>0.14000000000000001</v>
      </c>
      <c r="L249" s="1">
        <v>0.14000000000000001</v>
      </c>
      <c r="M249" s="1">
        <v>0.14000000000000001</v>
      </c>
      <c r="N249" s="1">
        <v>14</v>
      </c>
      <c r="O249" s="1">
        <v>224.81</v>
      </c>
      <c r="P249" s="1">
        <v>226.75</v>
      </c>
      <c r="Q249" s="1">
        <v>225.54</v>
      </c>
      <c r="R249" s="1">
        <f t="shared" si="9"/>
        <v>0.59487804878048778</v>
      </c>
      <c r="S249" s="1">
        <f t="shared" si="9"/>
        <v>0.31616260162601623</v>
      </c>
      <c r="T249" s="1">
        <f t="shared" si="9"/>
        <v>0.87708943089430902</v>
      </c>
      <c r="U249" s="1">
        <f t="shared" si="10"/>
        <v>13825.815000000001</v>
      </c>
      <c r="V249" s="1">
        <f t="shared" si="10"/>
        <v>13945.125</v>
      </c>
      <c r="W249" s="1">
        <f t="shared" si="10"/>
        <v>13870.71</v>
      </c>
      <c r="X249" s="1">
        <f t="shared" si="11"/>
        <v>2.8000000000000003</v>
      </c>
    </row>
    <row r="250" spans="1:24" x14ac:dyDescent="0.25">
      <c r="A250" s="2">
        <v>44697.229166666664</v>
      </c>
      <c r="B250" s="1">
        <v>35.442</v>
      </c>
      <c r="C250" s="1">
        <v>19.055</v>
      </c>
      <c r="D250" s="1">
        <v>54.523000000000003</v>
      </c>
      <c r="E250" s="1">
        <v>13</v>
      </c>
      <c r="F250" s="1">
        <v>59.98</v>
      </c>
      <c r="G250" s="1">
        <v>2</v>
      </c>
      <c r="H250" s="1">
        <v>0.17699999999999999</v>
      </c>
      <c r="I250" s="1">
        <v>0.184</v>
      </c>
      <c r="J250" s="1">
        <v>0.187</v>
      </c>
      <c r="K250" s="1">
        <v>0.18</v>
      </c>
      <c r="L250" s="1">
        <v>0.17</v>
      </c>
      <c r="M250" s="1">
        <v>0.18</v>
      </c>
      <c r="N250" s="1">
        <v>14</v>
      </c>
      <c r="O250" s="1">
        <v>224.49</v>
      </c>
      <c r="P250" s="1">
        <v>226.28</v>
      </c>
      <c r="Q250" s="1">
        <v>225.12</v>
      </c>
      <c r="R250" s="1">
        <f t="shared" si="9"/>
        <v>0.57629268292682923</v>
      </c>
      <c r="S250" s="1">
        <f t="shared" si="9"/>
        <v>0.30983739837398372</v>
      </c>
      <c r="T250" s="1">
        <f t="shared" si="9"/>
        <v>0.88655284552845537</v>
      </c>
      <c r="U250" s="1">
        <f t="shared" si="10"/>
        <v>13806.135</v>
      </c>
      <c r="V250" s="1">
        <f t="shared" si="10"/>
        <v>13916.22</v>
      </c>
      <c r="W250" s="1">
        <f t="shared" si="10"/>
        <v>13844.880000000001</v>
      </c>
      <c r="X250" s="1">
        <f t="shared" si="11"/>
        <v>2.8000000000000003</v>
      </c>
    </row>
    <row r="251" spans="1:24" x14ac:dyDescent="0.25">
      <c r="A251" s="2">
        <v>44697.236111111109</v>
      </c>
      <c r="B251" s="1">
        <v>45.731000000000002</v>
      </c>
      <c r="C251" s="1">
        <v>22.748999999999999</v>
      </c>
      <c r="D251" s="1">
        <v>57.433</v>
      </c>
      <c r="E251" s="1">
        <v>15</v>
      </c>
      <c r="F251" s="1">
        <v>59.996000000000002</v>
      </c>
      <c r="G251" s="1">
        <v>3</v>
      </c>
      <c r="H251" s="1">
        <v>0.17799999999999999</v>
      </c>
      <c r="I251" s="1">
        <v>0.183</v>
      </c>
      <c r="J251" s="1">
        <v>0.186</v>
      </c>
      <c r="K251" s="1">
        <v>0.19</v>
      </c>
      <c r="L251" s="1">
        <v>0.19</v>
      </c>
      <c r="M251" s="1">
        <v>0.19</v>
      </c>
      <c r="N251" s="1">
        <v>16</v>
      </c>
      <c r="O251" s="1">
        <v>223.98</v>
      </c>
      <c r="P251" s="1">
        <v>225.7</v>
      </c>
      <c r="Q251" s="1">
        <v>224.58</v>
      </c>
      <c r="R251" s="1">
        <f t="shared" si="9"/>
        <v>0.74359349593495938</v>
      </c>
      <c r="S251" s="1">
        <f t="shared" si="9"/>
        <v>0.36990243902439024</v>
      </c>
      <c r="T251" s="1">
        <f t="shared" si="9"/>
        <v>0.93386991869918701</v>
      </c>
      <c r="U251" s="1">
        <f t="shared" si="10"/>
        <v>13774.769999999999</v>
      </c>
      <c r="V251" s="1">
        <f t="shared" si="10"/>
        <v>13880.55</v>
      </c>
      <c r="W251" s="1">
        <f t="shared" si="10"/>
        <v>13811.67</v>
      </c>
      <c r="X251" s="1">
        <f t="shared" si="11"/>
        <v>3.2</v>
      </c>
    </row>
    <row r="252" spans="1:24" x14ac:dyDescent="0.25">
      <c r="A252" s="2">
        <v>44697.243055555555</v>
      </c>
      <c r="B252" s="1">
        <v>73.361000000000004</v>
      </c>
      <c r="C252" s="1">
        <v>34.415999999999997</v>
      </c>
      <c r="D252" s="1">
        <v>59.956000000000003</v>
      </c>
      <c r="E252" s="1">
        <v>21</v>
      </c>
      <c r="F252" s="1">
        <v>60.006</v>
      </c>
      <c r="G252" s="1">
        <v>3</v>
      </c>
      <c r="H252" s="1">
        <v>0.17899999999999999</v>
      </c>
      <c r="I252" s="1">
        <v>0.185</v>
      </c>
      <c r="J252" s="1">
        <v>0.187</v>
      </c>
      <c r="K252" s="1">
        <v>0.18</v>
      </c>
      <c r="L252" s="1">
        <v>0.19</v>
      </c>
      <c r="M252" s="1">
        <v>0.18</v>
      </c>
      <c r="N252" s="1">
        <v>22</v>
      </c>
      <c r="O252" s="1">
        <v>223.53</v>
      </c>
      <c r="P252" s="1">
        <v>225.28</v>
      </c>
      <c r="Q252" s="1">
        <v>224.27</v>
      </c>
      <c r="R252" s="1">
        <f t="shared" si="9"/>
        <v>1.1928617886178863</v>
      </c>
      <c r="S252" s="1">
        <f t="shared" si="9"/>
        <v>0.55960975609756092</v>
      </c>
      <c r="T252" s="1">
        <f t="shared" si="9"/>
        <v>0.97489430894308948</v>
      </c>
      <c r="U252" s="1">
        <f t="shared" si="10"/>
        <v>13747.094999999999</v>
      </c>
      <c r="V252" s="1">
        <f t="shared" si="10"/>
        <v>13854.72</v>
      </c>
      <c r="W252" s="1">
        <f t="shared" si="10"/>
        <v>13792.605000000001</v>
      </c>
      <c r="X252" s="1">
        <f t="shared" si="11"/>
        <v>4.3999999999999995</v>
      </c>
    </row>
    <row r="253" spans="1:24" x14ac:dyDescent="0.25">
      <c r="A253" s="2">
        <v>44697.25</v>
      </c>
      <c r="B253" s="1">
        <v>72.408000000000001</v>
      </c>
      <c r="C253" s="1">
        <v>38.499000000000002</v>
      </c>
      <c r="D253" s="1">
        <v>58.985999999999997</v>
      </c>
      <c r="E253" s="1">
        <v>21</v>
      </c>
      <c r="F253" s="1">
        <v>59.991999999999997</v>
      </c>
      <c r="G253" s="1">
        <v>3</v>
      </c>
      <c r="H253" s="1">
        <v>0.17899999999999999</v>
      </c>
      <c r="I253" s="1">
        <v>0.185</v>
      </c>
      <c r="J253" s="1">
        <v>0.189</v>
      </c>
      <c r="K253" s="1">
        <v>0.19</v>
      </c>
      <c r="L253" s="1">
        <v>0.2</v>
      </c>
      <c r="M253" s="1">
        <v>0.21</v>
      </c>
      <c r="N253" s="1">
        <v>22</v>
      </c>
      <c r="O253" s="1">
        <v>223.22</v>
      </c>
      <c r="P253" s="1">
        <v>224.9</v>
      </c>
      <c r="Q253" s="1">
        <v>224.04</v>
      </c>
      <c r="R253" s="1">
        <f t="shared" si="9"/>
        <v>1.1773658536585365</v>
      </c>
      <c r="S253" s="1">
        <f t="shared" si="9"/>
        <v>0.626</v>
      </c>
      <c r="T253" s="1">
        <f t="shared" si="9"/>
        <v>0.95912195121951216</v>
      </c>
      <c r="U253" s="1">
        <f t="shared" si="10"/>
        <v>13728.03</v>
      </c>
      <c r="V253" s="1">
        <f t="shared" si="10"/>
        <v>13831.35</v>
      </c>
      <c r="W253" s="1">
        <f t="shared" si="10"/>
        <v>13778.46</v>
      </c>
      <c r="X253" s="1">
        <f t="shared" si="11"/>
        <v>4.3999999999999995</v>
      </c>
    </row>
    <row r="254" spans="1:24" x14ac:dyDescent="0.25">
      <c r="A254" s="2">
        <v>44697.256944444445</v>
      </c>
      <c r="B254" s="1">
        <v>78.695999999999998</v>
      </c>
      <c r="C254" s="1">
        <v>39.664999999999999</v>
      </c>
      <c r="D254" s="1">
        <v>66.747</v>
      </c>
      <c r="E254" s="1">
        <v>23</v>
      </c>
      <c r="F254" s="1">
        <v>59.997999999999998</v>
      </c>
      <c r="G254" s="1">
        <v>7</v>
      </c>
      <c r="H254" s="1">
        <v>0.17799999999999999</v>
      </c>
      <c r="I254" s="1">
        <v>0.182</v>
      </c>
      <c r="J254" s="1">
        <v>0.187</v>
      </c>
      <c r="K254" s="1">
        <v>0.18</v>
      </c>
      <c r="L254" s="1">
        <v>0.16</v>
      </c>
      <c r="M254" s="1">
        <v>0.17</v>
      </c>
      <c r="N254" s="1">
        <v>24</v>
      </c>
      <c r="O254" s="1">
        <v>223.01</v>
      </c>
      <c r="P254" s="1">
        <v>224.81</v>
      </c>
      <c r="Q254" s="1">
        <v>223.85</v>
      </c>
      <c r="R254" s="1">
        <f t="shared" si="9"/>
        <v>1.279609756097561</v>
      </c>
      <c r="S254" s="1">
        <f t="shared" si="9"/>
        <v>0.64495934959349588</v>
      </c>
      <c r="T254" s="1">
        <f t="shared" si="9"/>
        <v>1.0853170731707318</v>
      </c>
      <c r="U254" s="1">
        <f t="shared" si="10"/>
        <v>13715.115</v>
      </c>
      <c r="V254" s="1">
        <f t="shared" si="10"/>
        <v>13825.815000000001</v>
      </c>
      <c r="W254" s="1">
        <f t="shared" si="10"/>
        <v>13766.775</v>
      </c>
      <c r="X254" s="1">
        <f t="shared" si="11"/>
        <v>4.8</v>
      </c>
    </row>
    <row r="255" spans="1:24" x14ac:dyDescent="0.25">
      <c r="A255" s="2">
        <v>44697.263888888891</v>
      </c>
      <c r="B255" s="1">
        <v>93.94</v>
      </c>
      <c r="C255" s="1">
        <v>41.026000000000003</v>
      </c>
      <c r="D255" s="1">
        <v>82.852000000000004</v>
      </c>
      <c r="E255" s="1">
        <v>27</v>
      </c>
      <c r="F255" s="1">
        <v>60.002000000000002</v>
      </c>
      <c r="G255" s="1">
        <v>5</v>
      </c>
      <c r="H255" s="1">
        <v>0.18</v>
      </c>
      <c r="I255" s="1">
        <v>0.185</v>
      </c>
      <c r="J255" s="1">
        <v>0.188</v>
      </c>
      <c r="K255" s="1">
        <v>0.18</v>
      </c>
      <c r="L255" s="1">
        <v>0.19</v>
      </c>
      <c r="M255" s="1">
        <v>0.18</v>
      </c>
      <c r="N255" s="1">
        <v>28</v>
      </c>
      <c r="O255" s="1">
        <v>222.91</v>
      </c>
      <c r="P255" s="1">
        <v>224.71</v>
      </c>
      <c r="Q255" s="1">
        <v>223.76</v>
      </c>
      <c r="R255" s="1">
        <f t="shared" si="9"/>
        <v>1.5274796747967478</v>
      </c>
      <c r="S255" s="1">
        <f t="shared" si="9"/>
        <v>0.66708943089430894</v>
      </c>
      <c r="T255" s="1">
        <f t="shared" si="9"/>
        <v>1.3471869918699189</v>
      </c>
      <c r="U255" s="1">
        <f t="shared" si="10"/>
        <v>13708.965</v>
      </c>
      <c r="V255" s="1">
        <f t="shared" si="10"/>
        <v>13819.665000000001</v>
      </c>
      <c r="W255" s="1">
        <f t="shared" si="10"/>
        <v>13761.24</v>
      </c>
      <c r="X255" s="1">
        <f t="shared" si="11"/>
        <v>5.6000000000000005</v>
      </c>
    </row>
    <row r="256" spans="1:24" x14ac:dyDescent="0.25">
      <c r="A256" s="2">
        <v>44697.270833333336</v>
      </c>
      <c r="B256" s="1">
        <v>98.513000000000005</v>
      </c>
      <c r="C256" s="1">
        <v>41.61</v>
      </c>
      <c r="D256" s="1">
        <v>85.373999999999995</v>
      </c>
      <c r="E256" s="1">
        <v>28</v>
      </c>
      <c r="F256" s="1">
        <v>59.993000000000002</v>
      </c>
      <c r="G256" s="1">
        <v>5</v>
      </c>
      <c r="H256" s="1">
        <v>0.183</v>
      </c>
      <c r="I256" s="1">
        <v>0.187</v>
      </c>
      <c r="J256" s="1">
        <v>0.19</v>
      </c>
      <c r="K256" s="1">
        <v>0.19</v>
      </c>
      <c r="L256" s="1">
        <v>0.19</v>
      </c>
      <c r="M256" s="1">
        <v>0.18</v>
      </c>
      <c r="N256" s="1">
        <v>29</v>
      </c>
      <c r="O256" s="1">
        <v>222.27</v>
      </c>
      <c r="P256" s="1">
        <v>223.92</v>
      </c>
      <c r="Q256" s="1">
        <v>223.01</v>
      </c>
      <c r="R256" s="1">
        <f t="shared" si="9"/>
        <v>1.6018373983739838</v>
      </c>
      <c r="S256" s="1">
        <f t="shared" si="9"/>
        <v>0.67658536585365858</v>
      </c>
      <c r="T256" s="1">
        <f t="shared" si="9"/>
        <v>1.3881951219512194</v>
      </c>
      <c r="U256" s="1">
        <f t="shared" si="10"/>
        <v>13669.605000000001</v>
      </c>
      <c r="V256" s="1">
        <f t="shared" si="10"/>
        <v>13771.08</v>
      </c>
      <c r="W256" s="1">
        <f t="shared" si="10"/>
        <v>13715.115</v>
      </c>
      <c r="X256" s="1">
        <f t="shared" si="11"/>
        <v>5.8000000000000007</v>
      </c>
    </row>
    <row r="257" spans="1:24" x14ac:dyDescent="0.25">
      <c r="A257" s="2">
        <v>44697.277777777781</v>
      </c>
      <c r="B257" s="1">
        <v>94.512</v>
      </c>
      <c r="C257" s="1">
        <v>51.526000000000003</v>
      </c>
      <c r="D257" s="1">
        <v>91.388999999999996</v>
      </c>
      <c r="E257" s="1">
        <v>29</v>
      </c>
      <c r="F257" s="1">
        <v>59.988</v>
      </c>
      <c r="G257" s="1">
        <v>6</v>
      </c>
      <c r="H257" s="1">
        <v>0.17899999999999999</v>
      </c>
      <c r="I257" s="1">
        <v>0.183</v>
      </c>
      <c r="J257" s="1">
        <v>0.187</v>
      </c>
      <c r="K257" s="1">
        <v>0.2</v>
      </c>
      <c r="L257" s="1">
        <v>0.2</v>
      </c>
      <c r="M257" s="1">
        <v>0.22</v>
      </c>
      <c r="N257" s="1">
        <v>30</v>
      </c>
      <c r="O257" s="1">
        <v>221.31</v>
      </c>
      <c r="P257" s="1">
        <v>222.89</v>
      </c>
      <c r="Q257" s="1">
        <v>221.98</v>
      </c>
      <c r="R257" s="1">
        <f t="shared" si="9"/>
        <v>1.5367804878048781</v>
      </c>
      <c r="S257" s="1">
        <f t="shared" si="9"/>
        <v>0.83782113821138215</v>
      </c>
      <c r="T257" s="1">
        <f t="shared" si="9"/>
        <v>1.486</v>
      </c>
      <c r="U257" s="1">
        <f t="shared" si="10"/>
        <v>13610.565000000001</v>
      </c>
      <c r="V257" s="1">
        <f t="shared" si="10"/>
        <v>13707.734999999999</v>
      </c>
      <c r="W257" s="1">
        <f t="shared" si="10"/>
        <v>13651.769999999999</v>
      </c>
      <c r="X257" s="1">
        <f t="shared" si="11"/>
        <v>6</v>
      </c>
    </row>
    <row r="258" spans="1:24" x14ac:dyDescent="0.25">
      <c r="A258" s="2">
        <v>44697.284722222219</v>
      </c>
      <c r="B258" s="1">
        <v>91.272000000000006</v>
      </c>
      <c r="C258" s="1">
        <v>85.748000000000005</v>
      </c>
      <c r="D258" s="1">
        <v>111.18</v>
      </c>
      <c r="E258" s="1">
        <v>36</v>
      </c>
      <c r="F258" s="1">
        <v>60.011000000000003</v>
      </c>
      <c r="G258" s="1">
        <v>7</v>
      </c>
      <c r="H258" s="1">
        <v>0.182</v>
      </c>
      <c r="I258" s="1">
        <v>0.186</v>
      </c>
      <c r="J258" s="1">
        <v>0.19</v>
      </c>
      <c r="K258" s="1">
        <v>0.19</v>
      </c>
      <c r="L258" s="1">
        <v>0.19</v>
      </c>
      <c r="M258" s="1">
        <v>0.21</v>
      </c>
      <c r="N258" s="1">
        <v>37</v>
      </c>
      <c r="O258" s="1">
        <v>221.34</v>
      </c>
      <c r="P258" s="1">
        <v>222.55</v>
      </c>
      <c r="Q258" s="1">
        <v>221.76</v>
      </c>
      <c r="R258" s="1">
        <f t="shared" si="9"/>
        <v>1.4840975609756097</v>
      </c>
      <c r="S258" s="1">
        <f t="shared" si="9"/>
        <v>1.3942764227642277</v>
      </c>
      <c r="T258" s="1">
        <f t="shared" si="9"/>
        <v>1.8078048780487805</v>
      </c>
      <c r="U258" s="1">
        <f t="shared" si="10"/>
        <v>13612.41</v>
      </c>
      <c r="V258" s="1">
        <f t="shared" si="10"/>
        <v>13686.825000000001</v>
      </c>
      <c r="W258" s="1">
        <f t="shared" si="10"/>
        <v>13638.24</v>
      </c>
      <c r="X258" s="1">
        <f t="shared" si="11"/>
        <v>7.3999999999999995</v>
      </c>
    </row>
    <row r="259" spans="1:24" x14ac:dyDescent="0.25">
      <c r="A259" s="2">
        <v>44697.291666666664</v>
      </c>
      <c r="B259" s="1">
        <v>110.518</v>
      </c>
      <c r="C259" s="1">
        <v>135.91399999999999</v>
      </c>
      <c r="D259" s="1">
        <v>144.554</v>
      </c>
      <c r="E259" s="1">
        <v>48</v>
      </c>
      <c r="F259" s="1">
        <v>60.012999999999998</v>
      </c>
      <c r="G259" s="1">
        <v>11</v>
      </c>
      <c r="H259" s="1">
        <v>0.183</v>
      </c>
      <c r="I259" s="1">
        <v>0.186</v>
      </c>
      <c r="J259" s="1">
        <v>0.189</v>
      </c>
      <c r="K259" s="1">
        <v>0.17</v>
      </c>
      <c r="L259" s="1">
        <v>0.16</v>
      </c>
      <c r="M259" s="1">
        <v>0.17</v>
      </c>
      <c r="N259" s="1">
        <v>50</v>
      </c>
      <c r="O259" s="1">
        <v>221.72</v>
      </c>
      <c r="P259" s="1">
        <v>222.68</v>
      </c>
      <c r="Q259" s="1">
        <v>221.98</v>
      </c>
      <c r="R259" s="1">
        <f t="shared" ref="R259:T322" si="12">B259/61.5</f>
        <v>1.7970406504065042</v>
      </c>
      <c r="S259" s="1">
        <f t="shared" si="12"/>
        <v>2.2099837398373983</v>
      </c>
      <c r="T259" s="1">
        <f t="shared" si="12"/>
        <v>2.3504715447154472</v>
      </c>
      <c r="U259" s="1">
        <f t="shared" ref="U259:W322" si="13">O259*61.5</f>
        <v>13635.78</v>
      </c>
      <c r="V259" s="1">
        <f t="shared" si="13"/>
        <v>13694.82</v>
      </c>
      <c r="W259" s="1">
        <f t="shared" si="13"/>
        <v>13651.769999999999</v>
      </c>
      <c r="X259" s="1">
        <f t="shared" ref="X259:X322" si="14">(N259/500)*100</f>
        <v>10</v>
      </c>
    </row>
    <row r="260" spans="1:24" x14ac:dyDescent="0.25">
      <c r="A260" s="2">
        <v>44697.298611111109</v>
      </c>
      <c r="B260" s="1">
        <v>128.62</v>
      </c>
      <c r="C260" s="1">
        <v>130.08000000000001</v>
      </c>
      <c r="D260" s="1">
        <v>141.83799999999999</v>
      </c>
      <c r="E260" s="1">
        <v>50</v>
      </c>
      <c r="F260" s="1">
        <v>59.988</v>
      </c>
      <c r="G260" s="1">
        <v>11</v>
      </c>
      <c r="H260" s="1">
        <v>0.18099999999999999</v>
      </c>
      <c r="I260" s="1">
        <v>0.18099999999999999</v>
      </c>
      <c r="J260" s="1">
        <v>0.186</v>
      </c>
      <c r="K260" s="1">
        <v>0.17</v>
      </c>
      <c r="L260" s="1">
        <v>0.17</v>
      </c>
      <c r="M260" s="1">
        <v>0.18</v>
      </c>
      <c r="N260" s="1">
        <v>51</v>
      </c>
      <c r="O260" s="1">
        <v>220.76</v>
      </c>
      <c r="P260" s="1">
        <v>221.85</v>
      </c>
      <c r="Q260" s="1">
        <v>221.22</v>
      </c>
      <c r="R260" s="1">
        <f t="shared" si="12"/>
        <v>2.0913821138211381</v>
      </c>
      <c r="S260" s="1">
        <f t="shared" si="12"/>
        <v>2.1151219512195123</v>
      </c>
      <c r="T260" s="1">
        <f t="shared" si="12"/>
        <v>2.3063089430894306</v>
      </c>
      <c r="U260" s="1">
        <f t="shared" si="13"/>
        <v>13576.74</v>
      </c>
      <c r="V260" s="1">
        <f t="shared" si="13"/>
        <v>13643.775</v>
      </c>
      <c r="W260" s="1">
        <f t="shared" si="13"/>
        <v>13605.03</v>
      </c>
      <c r="X260" s="1">
        <f t="shared" si="14"/>
        <v>10.199999999999999</v>
      </c>
    </row>
    <row r="261" spans="1:24" x14ac:dyDescent="0.25">
      <c r="A261" s="2">
        <v>44697.305555555555</v>
      </c>
      <c r="B261" s="1">
        <v>148.43700000000001</v>
      </c>
      <c r="C261" s="1">
        <v>135.71899999999999</v>
      </c>
      <c r="D261" s="1">
        <v>170.749</v>
      </c>
      <c r="E261" s="1">
        <v>56</v>
      </c>
      <c r="F261" s="1">
        <v>59.991999999999997</v>
      </c>
      <c r="G261" s="1">
        <v>13</v>
      </c>
      <c r="H261" s="1">
        <v>0.189</v>
      </c>
      <c r="I261" s="1">
        <v>0.186</v>
      </c>
      <c r="J261" s="1">
        <v>0.193</v>
      </c>
      <c r="K261" s="1">
        <v>0.23</v>
      </c>
      <c r="L261" s="1">
        <v>0.21</v>
      </c>
      <c r="M261" s="1">
        <v>0.22</v>
      </c>
      <c r="N261" s="1">
        <v>58</v>
      </c>
      <c r="O261" s="1">
        <v>219.83</v>
      </c>
      <c r="P261" s="1">
        <v>221.01</v>
      </c>
      <c r="Q261" s="1">
        <v>220.25</v>
      </c>
      <c r="R261" s="1">
        <f t="shared" si="12"/>
        <v>2.4136097560975611</v>
      </c>
      <c r="S261" s="1">
        <f t="shared" si="12"/>
        <v>2.2068130081300814</v>
      </c>
      <c r="T261" s="1">
        <f t="shared" si="12"/>
        <v>2.7764065040650405</v>
      </c>
      <c r="U261" s="1">
        <f t="shared" si="13"/>
        <v>13519.545</v>
      </c>
      <c r="V261" s="1">
        <f t="shared" si="13"/>
        <v>13592.115</v>
      </c>
      <c r="W261" s="1">
        <f t="shared" si="13"/>
        <v>13545.375</v>
      </c>
      <c r="X261" s="1">
        <f t="shared" si="14"/>
        <v>11.600000000000001</v>
      </c>
    </row>
    <row r="262" spans="1:24" x14ac:dyDescent="0.25">
      <c r="A262" s="2">
        <v>44697.3125</v>
      </c>
      <c r="B262" s="1">
        <v>155.10599999999999</v>
      </c>
      <c r="C262" s="1">
        <v>137.858</v>
      </c>
      <c r="D262" s="1">
        <v>180.83799999999999</v>
      </c>
      <c r="E262" s="1">
        <v>58</v>
      </c>
      <c r="F262" s="1">
        <v>60.01</v>
      </c>
      <c r="G262" s="1">
        <v>13</v>
      </c>
      <c r="H262" s="1">
        <v>0.186</v>
      </c>
      <c r="I262" s="1">
        <v>0.185</v>
      </c>
      <c r="J262" s="1">
        <v>0.191</v>
      </c>
      <c r="K262" s="1">
        <v>0.14000000000000001</v>
      </c>
      <c r="L262" s="1">
        <v>0.14000000000000001</v>
      </c>
      <c r="M262" s="1">
        <v>0.16</v>
      </c>
      <c r="N262" s="1">
        <v>60</v>
      </c>
      <c r="O262" s="1">
        <v>219.33</v>
      </c>
      <c r="P262" s="1">
        <v>220.48</v>
      </c>
      <c r="Q262" s="1">
        <v>219.66</v>
      </c>
      <c r="R262" s="1">
        <f t="shared" si="12"/>
        <v>2.5220487804878049</v>
      </c>
      <c r="S262" s="1">
        <f t="shared" si="12"/>
        <v>2.2415934959349593</v>
      </c>
      <c r="T262" s="1">
        <f t="shared" si="12"/>
        <v>2.9404552845528453</v>
      </c>
      <c r="U262" s="1">
        <f t="shared" si="13"/>
        <v>13488.795</v>
      </c>
      <c r="V262" s="1">
        <f t="shared" si="13"/>
        <v>13559.519999999999</v>
      </c>
      <c r="W262" s="1">
        <f t="shared" si="13"/>
        <v>13509.09</v>
      </c>
      <c r="X262" s="1">
        <f t="shared" si="14"/>
        <v>12</v>
      </c>
    </row>
    <row r="263" spans="1:24" x14ac:dyDescent="0.25">
      <c r="A263" s="2">
        <v>44697.319444444445</v>
      </c>
      <c r="B263" s="1">
        <v>149.77099999999999</v>
      </c>
      <c r="C263" s="1">
        <v>136.108</v>
      </c>
      <c r="D263" s="1">
        <v>176.76400000000001</v>
      </c>
      <c r="E263" s="1">
        <v>57</v>
      </c>
      <c r="F263" s="1">
        <v>60.021000000000001</v>
      </c>
      <c r="G263" s="1">
        <v>12</v>
      </c>
      <c r="H263" s="1">
        <v>0.185</v>
      </c>
      <c r="I263" s="1">
        <v>0.184</v>
      </c>
      <c r="J263" s="1">
        <v>0.19</v>
      </c>
      <c r="K263" s="1">
        <v>0.17</v>
      </c>
      <c r="L263" s="1">
        <v>0.18</v>
      </c>
      <c r="M263" s="1">
        <v>0.18</v>
      </c>
      <c r="N263" s="1">
        <v>59</v>
      </c>
      <c r="O263" s="1">
        <v>219.65</v>
      </c>
      <c r="P263" s="1">
        <v>220.74</v>
      </c>
      <c r="Q263" s="1">
        <v>219.95</v>
      </c>
      <c r="R263" s="1">
        <f t="shared" si="12"/>
        <v>2.4353008130081299</v>
      </c>
      <c r="S263" s="1">
        <f t="shared" si="12"/>
        <v>2.2131382113821139</v>
      </c>
      <c r="T263" s="1">
        <f t="shared" si="12"/>
        <v>2.8742113821138213</v>
      </c>
      <c r="U263" s="1">
        <f t="shared" si="13"/>
        <v>13508.475</v>
      </c>
      <c r="V263" s="1">
        <f t="shared" si="13"/>
        <v>13575.51</v>
      </c>
      <c r="W263" s="1">
        <f t="shared" si="13"/>
        <v>13526.924999999999</v>
      </c>
      <c r="X263" s="1">
        <f t="shared" si="14"/>
        <v>11.799999999999999</v>
      </c>
    </row>
    <row r="264" spans="1:24" x14ac:dyDescent="0.25">
      <c r="A264" s="2">
        <v>44697.326388888891</v>
      </c>
      <c r="B264" s="1">
        <v>170.922</v>
      </c>
      <c r="C264" s="1">
        <v>135.52500000000001</v>
      </c>
      <c r="D264" s="1">
        <v>179.09200000000001</v>
      </c>
      <c r="E264" s="1">
        <v>59</v>
      </c>
      <c r="F264" s="1">
        <v>59.993000000000002</v>
      </c>
      <c r="G264" s="1">
        <v>14</v>
      </c>
      <c r="H264" s="1">
        <v>0.187</v>
      </c>
      <c r="I264" s="1">
        <v>0.185</v>
      </c>
      <c r="J264" s="1">
        <v>0.191</v>
      </c>
      <c r="K264" s="1">
        <v>0.2</v>
      </c>
      <c r="L264" s="1">
        <v>0.2</v>
      </c>
      <c r="M264" s="1">
        <v>0.19</v>
      </c>
      <c r="N264" s="1">
        <v>61</v>
      </c>
      <c r="O264" s="1">
        <v>218.71</v>
      </c>
      <c r="P264" s="1">
        <v>219.9</v>
      </c>
      <c r="Q264" s="1">
        <v>219.1</v>
      </c>
      <c r="R264" s="1">
        <f t="shared" si="12"/>
        <v>2.7792195121951218</v>
      </c>
      <c r="S264" s="1">
        <f t="shared" si="12"/>
        <v>2.2036585365853658</v>
      </c>
      <c r="T264" s="1">
        <f t="shared" si="12"/>
        <v>2.9120650406504067</v>
      </c>
      <c r="U264" s="1">
        <f t="shared" si="13"/>
        <v>13450.665000000001</v>
      </c>
      <c r="V264" s="1">
        <f t="shared" si="13"/>
        <v>13523.85</v>
      </c>
      <c r="W264" s="1">
        <f t="shared" si="13"/>
        <v>13474.65</v>
      </c>
      <c r="X264" s="1">
        <f t="shared" si="14"/>
        <v>12.2</v>
      </c>
    </row>
    <row r="265" spans="1:24" x14ac:dyDescent="0.25">
      <c r="A265" s="2">
        <v>44697.333333333336</v>
      </c>
      <c r="B265" s="1">
        <v>174.923</v>
      </c>
      <c r="C265" s="1">
        <v>150.30199999999999</v>
      </c>
      <c r="D265" s="1">
        <v>177.928</v>
      </c>
      <c r="E265" s="1">
        <v>62</v>
      </c>
      <c r="F265" s="1">
        <v>60.006</v>
      </c>
      <c r="G265" s="1">
        <v>14</v>
      </c>
      <c r="H265" s="1">
        <v>0.185</v>
      </c>
      <c r="I265" s="1">
        <v>0.182</v>
      </c>
      <c r="J265" s="1">
        <v>0.188</v>
      </c>
      <c r="K265" s="1">
        <v>0.17</v>
      </c>
      <c r="L265" s="1">
        <v>0.17</v>
      </c>
      <c r="M265" s="1">
        <v>0.17</v>
      </c>
      <c r="N265" s="1">
        <v>64</v>
      </c>
      <c r="O265" s="1">
        <v>218.7</v>
      </c>
      <c r="P265" s="1">
        <v>219.76</v>
      </c>
      <c r="Q265" s="1">
        <v>219.12</v>
      </c>
      <c r="R265" s="1">
        <f t="shared" si="12"/>
        <v>2.8442764227642279</v>
      </c>
      <c r="S265" s="1">
        <f t="shared" si="12"/>
        <v>2.4439349593495936</v>
      </c>
      <c r="T265" s="1">
        <f t="shared" si="12"/>
        <v>2.8931382113821136</v>
      </c>
      <c r="U265" s="1">
        <f t="shared" si="13"/>
        <v>13450.05</v>
      </c>
      <c r="V265" s="1">
        <f t="shared" si="13"/>
        <v>13515.24</v>
      </c>
      <c r="W265" s="1">
        <f t="shared" si="13"/>
        <v>13475.880000000001</v>
      </c>
      <c r="X265" s="1">
        <f t="shared" si="14"/>
        <v>12.8</v>
      </c>
    </row>
    <row r="266" spans="1:24" x14ac:dyDescent="0.25">
      <c r="A266" s="2">
        <v>44697.340277777781</v>
      </c>
      <c r="B266" s="1">
        <v>196.83600000000001</v>
      </c>
      <c r="C266" s="1">
        <v>146.41300000000001</v>
      </c>
      <c r="D266" s="1">
        <v>202.76400000000001</v>
      </c>
      <c r="E266" s="1">
        <v>67</v>
      </c>
      <c r="F266" s="1">
        <v>60.017000000000003</v>
      </c>
      <c r="G266" s="1">
        <v>15</v>
      </c>
      <c r="H266" s="1">
        <v>0.18099999999999999</v>
      </c>
      <c r="I266" s="1">
        <v>0.18</v>
      </c>
      <c r="J266" s="1">
        <v>0.186</v>
      </c>
      <c r="K266" s="1">
        <v>0.11</v>
      </c>
      <c r="L266" s="1">
        <v>0.12</v>
      </c>
      <c r="M266" s="1">
        <v>0.13</v>
      </c>
      <c r="N266" s="1">
        <v>69</v>
      </c>
      <c r="O266" s="1">
        <v>218.3</v>
      </c>
      <c r="P266" s="1">
        <v>219.56</v>
      </c>
      <c r="Q266" s="1">
        <v>218.8</v>
      </c>
      <c r="R266" s="1">
        <f t="shared" si="12"/>
        <v>3.2005853658536587</v>
      </c>
      <c r="S266" s="1">
        <f t="shared" si="12"/>
        <v>2.3806991869918699</v>
      </c>
      <c r="T266" s="1">
        <f t="shared" si="12"/>
        <v>3.2969756097560978</v>
      </c>
      <c r="U266" s="1">
        <f t="shared" si="13"/>
        <v>13425.45</v>
      </c>
      <c r="V266" s="1">
        <f t="shared" si="13"/>
        <v>13502.94</v>
      </c>
      <c r="W266" s="1">
        <f t="shared" si="13"/>
        <v>13456.2</v>
      </c>
      <c r="X266" s="1">
        <f t="shared" si="14"/>
        <v>13.8</v>
      </c>
    </row>
    <row r="267" spans="1:24" x14ac:dyDescent="0.25">
      <c r="A267" s="2">
        <v>44697.347222222219</v>
      </c>
      <c r="B267" s="1">
        <v>210.17500000000001</v>
      </c>
      <c r="C267" s="1">
        <v>154.774</v>
      </c>
      <c r="D267" s="1">
        <v>219.25700000000001</v>
      </c>
      <c r="E267" s="1">
        <v>71</v>
      </c>
      <c r="F267" s="1">
        <v>60.006999999999998</v>
      </c>
      <c r="G267" s="1">
        <v>16</v>
      </c>
      <c r="H267" s="1">
        <v>0.17899999999999999</v>
      </c>
      <c r="I267" s="1">
        <v>0.17699999999999999</v>
      </c>
      <c r="J267" s="1">
        <v>0.185</v>
      </c>
      <c r="K267" s="1">
        <v>0.15</v>
      </c>
      <c r="L267" s="1">
        <v>0.15</v>
      </c>
      <c r="M267" s="1">
        <v>0.17</v>
      </c>
      <c r="N267" s="1">
        <v>74</v>
      </c>
      <c r="O267" s="1">
        <v>217.84</v>
      </c>
      <c r="P267" s="1">
        <v>219.12</v>
      </c>
      <c r="Q267" s="1">
        <v>218.34</v>
      </c>
      <c r="R267" s="1">
        <f t="shared" si="12"/>
        <v>3.417479674796748</v>
      </c>
      <c r="S267" s="1">
        <f t="shared" si="12"/>
        <v>2.5166504065040649</v>
      </c>
      <c r="T267" s="1">
        <f t="shared" si="12"/>
        <v>3.5651544715447154</v>
      </c>
      <c r="U267" s="1">
        <f t="shared" si="13"/>
        <v>13397.16</v>
      </c>
      <c r="V267" s="1">
        <f t="shared" si="13"/>
        <v>13475.880000000001</v>
      </c>
      <c r="W267" s="1">
        <f t="shared" si="13"/>
        <v>13427.91</v>
      </c>
      <c r="X267" s="1">
        <f t="shared" si="14"/>
        <v>14.799999999999999</v>
      </c>
    </row>
    <row r="268" spans="1:24" x14ac:dyDescent="0.25">
      <c r="A268" s="2">
        <v>44697.354166666664</v>
      </c>
      <c r="B268" s="1">
        <v>199.12299999999999</v>
      </c>
      <c r="C268" s="1">
        <v>167.41300000000001</v>
      </c>
      <c r="D268" s="1">
        <v>214.988</v>
      </c>
      <c r="E268" s="1">
        <v>71</v>
      </c>
      <c r="F268" s="1">
        <v>59.994999999999997</v>
      </c>
      <c r="G268" s="1">
        <v>15</v>
      </c>
      <c r="H268" s="1">
        <v>0.17799999999999999</v>
      </c>
      <c r="I268" s="1">
        <v>0.17699999999999999</v>
      </c>
      <c r="J268" s="1">
        <v>0.186</v>
      </c>
      <c r="K268" s="1">
        <v>0.18</v>
      </c>
      <c r="L268" s="1">
        <v>0.19</v>
      </c>
      <c r="M268" s="1">
        <v>0.19</v>
      </c>
      <c r="N268" s="1">
        <v>73</v>
      </c>
      <c r="O268" s="1">
        <v>216.92</v>
      </c>
      <c r="P268" s="1">
        <v>217.95</v>
      </c>
      <c r="Q268" s="1">
        <v>217.29</v>
      </c>
      <c r="R268" s="1">
        <f t="shared" si="12"/>
        <v>3.2377723577235771</v>
      </c>
      <c r="S268" s="1">
        <f t="shared" si="12"/>
        <v>2.7221626016260165</v>
      </c>
      <c r="T268" s="1">
        <f t="shared" si="12"/>
        <v>3.4957398373983741</v>
      </c>
      <c r="U268" s="1">
        <f t="shared" si="13"/>
        <v>13340.58</v>
      </c>
      <c r="V268" s="1">
        <f t="shared" si="13"/>
        <v>13403.924999999999</v>
      </c>
      <c r="W268" s="1">
        <f t="shared" si="13"/>
        <v>13363.334999999999</v>
      </c>
      <c r="X268" s="1">
        <f t="shared" si="14"/>
        <v>14.6</v>
      </c>
    </row>
    <row r="269" spans="1:24" x14ac:dyDescent="0.25">
      <c r="A269" s="2">
        <v>44697.361111111109</v>
      </c>
      <c r="B269" s="1">
        <v>201.02799999999999</v>
      </c>
      <c r="C269" s="1">
        <v>174.80199999999999</v>
      </c>
      <c r="D269" s="1">
        <v>223.33199999999999</v>
      </c>
      <c r="E269" s="1">
        <v>73</v>
      </c>
      <c r="F269" s="1">
        <v>59.984999999999999</v>
      </c>
      <c r="G269" s="1">
        <v>16</v>
      </c>
      <c r="H269" s="1">
        <v>0.17799999999999999</v>
      </c>
      <c r="I269" s="1">
        <v>0.17699999999999999</v>
      </c>
      <c r="J269" s="1">
        <v>0.185</v>
      </c>
      <c r="K269" s="1">
        <v>0.2</v>
      </c>
      <c r="L269" s="1">
        <v>0.2</v>
      </c>
      <c r="M269" s="1">
        <v>0.21</v>
      </c>
      <c r="N269" s="1">
        <v>75</v>
      </c>
      <c r="O269" s="1">
        <v>216.8</v>
      </c>
      <c r="P269" s="1">
        <v>217.75</v>
      </c>
      <c r="Q269" s="1">
        <v>217.05</v>
      </c>
      <c r="R269" s="1">
        <f t="shared" si="12"/>
        <v>3.2687479674796744</v>
      </c>
      <c r="S269" s="1">
        <f t="shared" si="12"/>
        <v>2.8423089430894306</v>
      </c>
      <c r="T269" s="1">
        <f t="shared" si="12"/>
        <v>3.6314146341463416</v>
      </c>
      <c r="U269" s="1">
        <f t="shared" si="13"/>
        <v>13333.2</v>
      </c>
      <c r="V269" s="1">
        <f t="shared" si="13"/>
        <v>13391.625</v>
      </c>
      <c r="W269" s="1">
        <f t="shared" si="13"/>
        <v>13348.575000000001</v>
      </c>
      <c r="X269" s="1">
        <f t="shared" si="14"/>
        <v>15</v>
      </c>
    </row>
    <row r="270" spans="1:24" x14ac:dyDescent="0.25">
      <c r="A270" s="2">
        <v>44697.368055555555</v>
      </c>
      <c r="B270" s="1">
        <v>210.55600000000001</v>
      </c>
      <c r="C270" s="1">
        <v>170.524</v>
      </c>
      <c r="D270" s="1">
        <v>233.61500000000001</v>
      </c>
      <c r="E270" s="1">
        <v>75</v>
      </c>
      <c r="F270" s="1">
        <v>60.002000000000002</v>
      </c>
      <c r="G270" s="1">
        <v>16</v>
      </c>
      <c r="H270" s="1">
        <v>0.18</v>
      </c>
      <c r="I270" s="1">
        <v>0.17799999999999999</v>
      </c>
      <c r="J270" s="1">
        <v>0.185</v>
      </c>
      <c r="K270" s="1">
        <v>0.21</v>
      </c>
      <c r="L270" s="1">
        <v>0.2</v>
      </c>
      <c r="M270" s="1">
        <v>0.21</v>
      </c>
      <c r="N270" s="1">
        <v>77</v>
      </c>
      <c r="O270" s="1">
        <v>216.92</v>
      </c>
      <c r="P270" s="1">
        <v>217.9</v>
      </c>
      <c r="Q270" s="1">
        <v>217.02</v>
      </c>
      <c r="R270" s="1">
        <f t="shared" si="12"/>
        <v>3.4236747967479677</v>
      </c>
      <c r="S270" s="1">
        <f t="shared" si="12"/>
        <v>2.7727479674796749</v>
      </c>
      <c r="T270" s="1">
        <f t="shared" si="12"/>
        <v>3.798617886178862</v>
      </c>
      <c r="U270" s="1">
        <f t="shared" si="13"/>
        <v>13340.58</v>
      </c>
      <c r="V270" s="1">
        <f t="shared" si="13"/>
        <v>13400.85</v>
      </c>
      <c r="W270" s="1">
        <f t="shared" si="13"/>
        <v>13346.730000000001</v>
      </c>
      <c r="X270" s="1">
        <f t="shared" si="14"/>
        <v>15.4</v>
      </c>
    </row>
    <row r="271" spans="1:24" x14ac:dyDescent="0.25">
      <c r="A271" s="2">
        <v>44697.375</v>
      </c>
      <c r="B271" s="1">
        <v>204.077</v>
      </c>
      <c r="C271" s="1">
        <v>167.99600000000001</v>
      </c>
      <c r="D271" s="1">
        <v>220.61500000000001</v>
      </c>
      <c r="E271" s="1">
        <v>72</v>
      </c>
      <c r="F271" s="1">
        <v>60.003</v>
      </c>
      <c r="G271" s="1">
        <v>15</v>
      </c>
      <c r="H271" s="1">
        <v>0.18</v>
      </c>
      <c r="I271" s="1">
        <v>0.17899999999999999</v>
      </c>
      <c r="J271" s="1">
        <v>0.185</v>
      </c>
      <c r="K271" s="1">
        <v>0.16</v>
      </c>
      <c r="L271" s="1">
        <v>0.17</v>
      </c>
      <c r="M271" s="1">
        <v>0.18</v>
      </c>
      <c r="N271" s="1">
        <v>74</v>
      </c>
      <c r="O271" s="1">
        <v>217.18</v>
      </c>
      <c r="P271" s="1">
        <v>218.14</v>
      </c>
      <c r="Q271" s="1">
        <v>217.31</v>
      </c>
      <c r="R271" s="1">
        <f t="shared" si="12"/>
        <v>3.3183252032520323</v>
      </c>
      <c r="S271" s="1">
        <f t="shared" si="12"/>
        <v>2.7316422764227646</v>
      </c>
      <c r="T271" s="1">
        <f t="shared" si="12"/>
        <v>3.5872357723577237</v>
      </c>
      <c r="U271" s="1">
        <f t="shared" si="13"/>
        <v>13356.57</v>
      </c>
      <c r="V271" s="1">
        <f t="shared" si="13"/>
        <v>13415.609999999999</v>
      </c>
      <c r="W271" s="1">
        <f t="shared" si="13"/>
        <v>13364.565000000001</v>
      </c>
      <c r="X271" s="1">
        <f t="shared" si="14"/>
        <v>14.799999999999999</v>
      </c>
    </row>
    <row r="272" spans="1:24" x14ac:dyDescent="0.25">
      <c r="A272" s="2">
        <v>44697.381944444445</v>
      </c>
      <c r="B272" s="1">
        <v>206.364</v>
      </c>
      <c r="C272" s="1">
        <v>164.107</v>
      </c>
      <c r="D272" s="1">
        <v>217.31700000000001</v>
      </c>
      <c r="E272" s="1">
        <v>72</v>
      </c>
      <c r="F272" s="1">
        <v>60.015999999999998</v>
      </c>
      <c r="G272" s="1">
        <v>15</v>
      </c>
      <c r="H272" s="1">
        <v>0.17799999999999999</v>
      </c>
      <c r="I272" s="1">
        <v>0.17799999999999999</v>
      </c>
      <c r="J272" s="1">
        <v>0.183</v>
      </c>
      <c r="K272" s="1">
        <v>0.15</v>
      </c>
      <c r="L272" s="1">
        <v>0.16</v>
      </c>
      <c r="M272" s="1">
        <v>0.15</v>
      </c>
      <c r="N272" s="1">
        <v>74</v>
      </c>
      <c r="O272" s="1">
        <v>217.11</v>
      </c>
      <c r="P272" s="1">
        <v>218.19</v>
      </c>
      <c r="Q272" s="1">
        <v>217.32</v>
      </c>
      <c r="R272" s="1">
        <f t="shared" si="12"/>
        <v>3.3555121951219511</v>
      </c>
      <c r="S272" s="1">
        <f t="shared" si="12"/>
        <v>2.6684065040650404</v>
      </c>
      <c r="T272" s="1">
        <f t="shared" si="12"/>
        <v>3.5336097560975612</v>
      </c>
      <c r="U272" s="1">
        <f t="shared" si="13"/>
        <v>13352.265000000001</v>
      </c>
      <c r="V272" s="1">
        <f t="shared" si="13"/>
        <v>13418.684999999999</v>
      </c>
      <c r="W272" s="1">
        <f t="shared" si="13"/>
        <v>13365.18</v>
      </c>
      <c r="X272" s="1">
        <f t="shared" si="14"/>
        <v>14.799999999999999</v>
      </c>
    </row>
    <row r="273" spans="1:24" x14ac:dyDescent="0.25">
      <c r="A273" s="2">
        <v>44697.388888888891</v>
      </c>
      <c r="B273" s="1">
        <v>209.22200000000001</v>
      </c>
      <c r="C273" s="1">
        <v>173.05199999999999</v>
      </c>
      <c r="D273" s="1">
        <v>223.52600000000001</v>
      </c>
      <c r="E273" s="1">
        <v>74</v>
      </c>
      <c r="F273" s="1">
        <v>59.996000000000002</v>
      </c>
      <c r="G273" s="1">
        <v>15</v>
      </c>
      <c r="H273" s="1">
        <v>0.17299999999999999</v>
      </c>
      <c r="I273" s="1">
        <v>0.17699999999999999</v>
      </c>
      <c r="J273" s="1">
        <v>0.18099999999999999</v>
      </c>
      <c r="K273" s="1">
        <v>0.18</v>
      </c>
      <c r="L273" s="1">
        <v>0.2</v>
      </c>
      <c r="M273" s="1">
        <v>0.2</v>
      </c>
      <c r="N273" s="1">
        <v>76</v>
      </c>
      <c r="O273" s="1">
        <v>216.6</v>
      </c>
      <c r="P273" s="1">
        <v>217.6</v>
      </c>
      <c r="Q273" s="1">
        <v>216.75</v>
      </c>
      <c r="R273" s="1">
        <f t="shared" si="12"/>
        <v>3.4019837398373984</v>
      </c>
      <c r="S273" s="1">
        <f t="shared" si="12"/>
        <v>2.8138536585365852</v>
      </c>
      <c r="T273" s="1">
        <f t="shared" si="12"/>
        <v>3.6345691056910572</v>
      </c>
      <c r="U273" s="1">
        <f t="shared" si="13"/>
        <v>13320.9</v>
      </c>
      <c r="V273" s="1">
        <f t="shared" si="13"/>
        <v>13382.4</v>
      </c>
      <c r="W273" s="1">
        <f t="shared" si="13"/>
        <v>13330.125</v>
      </c>
      <c r="X273" s="1">
        <f t="shared" si="14"/>
        <v>15.2</v>
      </c>
    </row>
    <row r="274" spans="1:24" x14ac:dyDescent="0.25">
      <c r="A274" s="2">
        <v>44697.395833333336</v>
      </c>
      <c r="B274" s="1">
        <v>218.94</v>
      </c>
      <c r="C274" s="1">
        <v>182.19</v>
      </c>
      <c r="D274" s="1">
        <v>230.70500000000001</v>
      </c>
      <c r="E274" s="1">
        <v>77</v>
      </c>
      <c r="F274" s="1">
        <v>60</v>
      </c>
      <c r="G274" s="1">
        <v>16</v>
      </c>
      <c r="H274" s="1">
        <v>0.17299999999999999</v>
      </c>
      <c r="I274" s="1">
        <v>0.17699999999999999</v>
      </c>
      <c r="J274" s="1">
        <v>0.18099999999999999</v>
      </c>
      <c r="K274" s="1">
        <v>0.14000000000000001</v>
      </c>
      <c r="L274" s="1">
        <v>0.15</v>
      </c>
      <c r="M274" s="1">
        <v>0.15</v>
      </c>
      <c r="N274" s="1">
        <v>79</v>
      </c>
      <c r="O274" s="1">
        <v>216.61</v>
      </c>
      <c r="P274" s="1">
        <v>217.58</v>
      </c>
      <c r="Q274" s="1">
        <v>216.71</v>
      </c>
      <c r="R274" s="1">
        <f t="shared" si="12"/>
        <v>3.56</v>
      </c>
      <c r="S274" s="1">
        <f t="shared" si="12"/>
        <v>2.9624390243902439</v>
      </c>
      <c r="T274" s="1">
        <f t="shared" si="12"/>
        <v>3.7513008130081302</v>
      </c>
      <c r="U274" s="1">
        <f t="shared" si="13"/>
        <v>13321.515000000001</v>
      </c>
      <c r="V274" s="1">
        <f t="shared" si="13"/>
        <v>13381.17</v>
      </c>
      <c r="W274" s="1">
        <f t="shared" si="13"/>
        <v>13327.665000000001</v>
      </c>
      <c r="X274" s="1">
        <f t="shared" si="14"/>
        <v>15.8</v>
      </c>
    </row>
    <row r="275" spans="1:24" x14ac:dyDescent="0.25">
      <c r="A275" s="2">
        <v>44697.402777777781</v>
      </c>
      <c r="B275" s="1">
        <v>237.614</v>
      </c>
      <c r="C275" s="1">
        <v>191.71799999999999</v>
      </c>
      <c r="D275" s="1">
        <v>235.55600000000001</v>
      </c>
      <c r="E275" s="1">
        <v>81</v>
      </c>
      <c r="F275" s="1">
        <v>59.999000000000002</v>
      </c>
      <c r="G275" s="1">
        <v>17</v>
      </c>
      <c r="H275" s="1">
        <v>0.17399999999999999</v>
      </c>
      <c r="I275" s="1">
        <v>0.17799999999999999</v>
      </c>
      <c r="J275" s="1">
        <v>0.182</v>
      </c>
      <c r="K275" s="1">
        <v>0.19</v>
      </c>
      <c r="L275" s="1">
        <v>0.19</v>
      </c>
      <c r="M275" s="1">
        <v>0.2</v>
      </c>
      <c r="N275" s="1">
        <v>83</v>
      </c>
      <c r="O275" s="1">
        <v>215.89</v>
      </c>
      <c r="P275" s="1">
        <v>216.77</v>
      </c>
      <c r="Q275" s="1">
        <v>216.11</v>
      </c>
      <c r="R275" s="1">
        <f t="shared" si="12"/>
        <v>3.8636422764227643</v>
      </c>
      <c r="S275" s="1">
        <f t="shared" si="12"/>
        <v>3.1173658536585362</v>
      </c>
      <c r="T275" s="1">
        <f t="shared" si="12"/>
        <v>3.8301788617886179</v>
      </c>
      <c r="U275" s="1">
        <f t="shared" si="13"/>
        <v>13277.234999999999</v>
      </c>
      <c r="V275" s="1">
        <f t="shared" si="13"/>
        <v>13331.355000000001</v>
      </c>
      <c r="W275" s="1">
        <f t="shared" si="13"/>
        <v>13290.765000000001</v>
      </c>
      <c r="X275" s="1">
        <f t="shared" si="14"/>
        <v>16.600000000000001</v>
      </c>
    </row>
    <row r="276" spans="1:24" x14ac:dyDescent="0.25">
      <c r="A276" s="2">
        <v>44697.409722222219</v>
      </c>
      <c r="B276" s="1">
        <v>255.33500000000001</v>
      </c>
      <c r="C276" s="1">
        <v>185.69</v>
      </c>
      <c r="D276" s="1">
        <v>248.36199999999999</v>
      </c>
      <c r="E276" s="1">
        <v>83</v>
      </c>
      <c r="F276" s="1">
        <v>59.993000000000002</v>
      </c>
      <c r="G276" s="1">
        <v>18</v>
      </c>
      <c r="H276" s="1">
        <v>0.17299999999999999</v>
      </c>
      <c r="I276" s="1">
        <v>0.17799999999999999</v>
      </c>
      <c r="J276" s="1">
        <v>0.182</v>
      </c>
      <c r="K276" s="1">
        <v>0.19</v>
      </c>
      <c r="L276" s="1">
        <v>0.2</v>
      </c>
      <c r="M276" s="1">
        <v>0.19</v>
      </c>
      <c r="N276" s="1">
        <v>86</v>
      </c>
      <c r="O276" s="1">
        <v>215.49</v>
      </c>
      <c r="P276" s="1">
        <v>216.61</v>
      </c>
      <c r="Q276" s="1">
        <v>215.85</v>
      </c>
      <c r="R276" s="1">
        <f t="shared" si="12"/>
        <v>4.1517886178861794</v>
      </c>
      <c r="S276" s="1">
        <f t="shared" si="12"/>
        <v>3.0193495934959351</v>
      </c>
      <c r="T276" s="1">
        <f t="shared" si="12"/>
        <v>4.0384065040650405</v>
      </c>
      <c r="U276" s="1">
        <f t="shared" si="13"/>
        <v>13252.635</v>
      </c>
      <c r="V276" s="1">
        <f t="shared" si="13"/>
        <v>13321.515000000001</v>
      </c>
      <c r="W276" s="1">
        <f t="shared" si="13"/>
        <v>13274.775</v>
      </c>
      <c r="X276" s="1">
        <f t="shared" si="14"/>
        <v>17.2</v>
      </c>
    </row>
    <row r="277" spans="1:24" x14ac:dyDescent="0.25">
      <c r="A277" s="2">
        <v>44697.416666666664</v>
      </c>
      <c r="B277" s="1">
        <v>257.62</v>
      </c>
      <c r="C277" s="1">
        <v>191.32900000000001</v>
      </c>
      <c r="D277" s="1">
        <v>253.601</v>
      </c>
      <c r="E277" s="1">
        <v>85</v>
      </c>
      <c r="F277" s="1">
        <v>60.003999999999998</v>
      </c>
      <c r="G277" s="1">
        <v>18</v>
      </c>
      <c r="H277" s="1">
        <v>0.17199999999999999</v>
      </c>
      <c r="I277" s="1">
        <v>0.17799999999999999</v>
      </c>
      <c r="J277" s="1">
        <v>0.18099999999999999</v>
      </c>
      <c r="K277" s="1">
        <v>0.15</v>
      </c>
      <c r="L277" s="1">
        <v>0.16</v>
      </c>
      <c r="M277" s="1">
        <v>0.15</v>
      </c>
      <c r="N277" s="1">
        <v>88</v>
      </c>
      <c r="O277" s="1">
        <v>215.37</v>
      </c>
      <c r="P277" s="1">
        <v>216.51</v>
      </c>
      <c r="Q277" s="1">
        <v>215.73</v>
      </c>
      <c r="R277" s="1">
        <f t="shared" si="12"/>
        <v>4.1889430894308948</v>
      </c>
      <c r="S277" s="1">
        <f t="shared" si="12"/>
        <v>3.1110406504065042</v>
      </c>
      <c r="T277" s="1">
        <f t="shared" si="12"/>
        <v>4.1235934959349594</v>
      </c>
      <c r="U277" s="1">
        <f t="shared" si="13"/>
        <v>13245.255000000001</v>
      </c>
      <c r="V277" s="1">
        <f t="shared" si="13"/>
        <v>13315.365</v>
      </c>
      <c r="W277" s="1">
        <f t="shared" si="13"/>
        <v>13267.394999999999</v>
      </c>
      <c r="X277" s="1">
        <f t="shared" si="14"/>
        <v>17.599999999999998</v>
      </c>
    </row>
    <row r="278" spans="1:24" x14ac:dyDescent="0.25">
      <c r="A278" s="2">
        <v>44697.423611111109</v>
      </c>
      <c r="B278" s="1">
        <v>257.24</v>
      </c>
      <c r="C278" s="1">
        <v>198.13499999999999</v>
      </c>
      <c r="D278" s="1">
        <v>259.22800000000001</v>
      </c>
      <c r="E278" s="1">
        <v>86</v>
      </c>
      <c r="F278" s="1">
        <v>59.996000000000002</v>
      </c>
      <c r="G278" s="1">
        <v>18</v>
      </c>
      <c r="H278" s="1">
        <v>0.17799999999999999</v>
      </c>
      <c r="I278" s="1">
        <v>0.184</v>
      </c>
      <c r="J278" s="1">
        <v>0.188</v>
      </c>
      <c r="K278" s="1">
        <v>0.2</v>
      </c>
      <c r="L278" s="1">
        <v>0.21</v>
      </c>
      <c r="M278" s="1">
        <v>0.22</v>
      </c>
      <c r="N278" s="1">
        <v>89</v>
      </c>
      <c r="O278" s="1">
        <v>214.34</v>
      </c>
      <c r="P278" s="1">
        <v>215.52</v>
      </c>
      <c r="Q278" s="1">
        <v>214.72</v>
      </c>
      <c r="R278" s="1">
        <f t="shared" si="12"/>
        <v>4.1827642276422763</v>
      </c>
      <c r="S278" s="1">
        <f t="shared" si="12"/>
        <v>3.2217073170731707</v>
      </c>
      <c r="T278" s="1">
        <f t="shared" si="12"/>
        <v>4.2150894308943094</v>
      </c>
      <c r="U278" s="1">
        <f t="shared" si="13"/>
        <v>13181.91</v>
      </c>
      <c r="V278" s="1">
        <f t="shared" si="13"/>
        <v>13254.480000000001</v>
      </c>
      <c r="W278" s="1">
        <f t="shared" si="13"/>
        <v>13205.28</v>
      </c>
      <c r="X278" s="1">
        <f t="shared" si="14"/>
        <v>17.8</v>
      </c>
    </row>
    <row r="279" spans="1:24" x14ac:dyDescent="0.25">
      <c r="A279" s="2">
        <v>44697.430555555555</v>
      </c>
      <c r="B279" s="1">
        <v>259.90800000000002</v>
      </c>
      <c r="C279" s="1">
        <v>203.57900000000001</v>
      </c>
      <c r="D279" s="1">
        <v>266.01900000000001</v>
      </c>
      <c r="E279" s="1">
        <v>88</v>
      </c>
      <c r="F279" s="1">
        <v>60.002000000000002</v>
      </c>
      <c r="G279" s="1">
        <v>18</v>
      </c>
      <c r="H279" s="1">
        <v>0.18</v>
      </c>
      <c r="I279" s="1">
        <v>0.186</v>
      </c>
      <c r="J279" s="1">
        <v>0.19</v>
      </c>
      <c r="K279" s="1">
        <v>0.18</v>
      </c>
      <c r="L279" s="1">
        <v>0.18</v>
      </c>
      <c r="M279" s="1">
        <v>0.19</v>
      </c>
      <c r="N279" s="1">
        <v>90</v>
      </c>
      <c r="O279" s="1">
        <v>214.4</v>
      </c>
      <c r="P279" s="1">
        <v>215.5</v>
      </c>
      <c r="Q279" s="1">
        <v>214.73</v>
      </c>
      <c r="R279" s="1">
        <f t="shared" si="12"/>
        <v>4.2261463414634148</v>
      </c>
      <c r="S279" s="1">
        <f t="shared" si="12"/>
        <v>3.310227642276423</v>
      </c>
      <c r="T279" s="1">
        <f t="shared" si="12"/>
        <v>4.3255121951219513</v>
      </c>
      <c r="U279" s="1">
        <f t="shared" si="13"/>
        <v>13185.6</v>
      </c>
      <c r="V279" s="1">
        <f t="shared" si="13"/>
        <v>13253.25</v>
      </c>
      <c r="W279" s="1">
        <f t="shared" si="13"/>
        <v>13205.894999999999</v>
      </c>
      <c r="X279" s="1">
        <f t="shared" si="14"/>
        <v>18</v>
      </c>
    </row>
    <row r="280" spans="1:24" x14ac:dyDescent="0.25">
      <c r="A280" s="2">
        <v>44697.4375</v>
      </c>
      <c r="B280" s="1">
        <v>259.14600000000002</v>
      </c>
      <c r="C280" s="1">
        <v>193.46799999999999</v>
      </c>
      <c r="D280" s="1">
        <v>260.00400000000002</v>
      </c>
      <c r="E280" s="1">
        <v>86</v>
      </c>
      <c r="F280" s="1">
        <v>60.000999999999998</v>
      </c>
      <c r="G280" s="1">
        <v>18</v>
      </c>
      <c r="H280" s="1">
        <v>0.17699999999999999</v>
      </c>
      <c r="I280" s="1">
        <v>0.183</v>
      </c>
      <c r="J280" s="1">
        <v>0.187</v>
      </c>
      <c r="K280" s="1">
        <v>0.14000000000000001</v>
      </c>
      <c r="L280" s="1">
        <v>0.14000000000000001</v>
      </c>
      <c r="M280" s="1">
        <v>0.16</v>
      </c>
      <c r="N280" s="1">
        <v>89</v>
      </c>
      <c r="O280" s="1">
        <v>214.7</v>
      </c>
      <c r="P280" s="1">
        <v>215.89</v>
      </c>
      <c r="Q280" s="1">
        <v>215.11</v>
      </c>
      <c r="R280" s="1">
        <f t="shared" si="12"/>
        <v>4.2137560975609762</v>
      </c>
      <c r="S280" s="1">
        <f t="shared" si="12"/>
        <v>3.1458211382113821</v>
      </c>
      <c r="T280" s="1">
        <f t="shared" si="12"/>
        <v>4.2277073170731709</v>
      </c>
      <c r="U280" s="1">
        <f t="shared" si="13"/>
        <v>13204.05</v>
      </c>
      <c r="V280" s="1">
        <f t="shared" si="13"/>
        <v>13277.234999999999</v>
      </c>
      <c r="W280" s="1">
        <f t="shared" si="13"/>
        <v>13229.265000000001</v>
      </c>
      <c r="X280" s="1">
        <f t="shared" si="14"/>
        <v>17.8</v>
      </c>
    </row>
    <row r="281" spans="1:24" x14ac:dyDescent="0.25">
      <c r="A281" s="2">
        <v>44697.444444444445</v>
      </c>
      <c r="B281" s="1">
        <v>239.71</v>
      </c>
      <c r="C281" s="1">
        <v>198.523</v>
      </c>
      <c r="D281" s="1">
        <v>246.81</v>
      </c>
      <c r="E281" s="1">
        <v>83</v>
      </c>
      <c r="F281" s="1">
        <v>60.005000000000003</v>
      </c>
      <c r="G281" s="1">
        <v>17</v>
      </c>
      <c r="H281" s="1">
        <v>0.17100000000000001</v>
      </c>
      <c r="I281" s="1">
        <v>0.17699999999999999</v>
      </c>
      <c r="J281" s="1">
        <v>0.18099999999999999</v>
      </c>
      <c r="K281" s="1">
        <v>0.11</v>
      </c>
      <c r="L281" s="1">
        <v>0.12</v>
      </c>
      <c r="M281" s="1">
        <v>0.12</v>
      </c>
      <c r="N281" s="1">
        <v>85</v>
      </c>
      <c r="O281" s="1">
        <v>215.01</v>
      </c>
      <c r="P281" s="1">
        <v>216.06</v>
      </c>
      <c r="Q281" s="1">
        <v>215.41</v>
      </c>
      <c r="R281" s="1">
        <f t="shared" si="12"/>
        <v>3.8977235772357726</v>
      </c>
      <c r="S281" s="1">
        <f t="shared" si="12"/>
        <v>3.2280162601626015</v>
      </c>
      <c r="T281" s="1">
        <f t="shared" si="12"/>
        <v>4.0131707317073175</v>
      </c>
      <c r="U281" s="1">
        <f t="shared" si="13"/>
        <v>13223.115</v>
      </c>
      <c r="V281" s="1">
        <f t="shared" si="13"/>
        <v>13287.69</v>
      </c>
      <c r="W281" s="1">
        <f t="shared" si="13"/>
        <v>13247.715</v>
      </c>
      <c r="X281" s="1">
        <f t="shared" si="14"/>
        <v>17</v>
      </c>
    </row>
    <row r="282" spans="1:24" x14ac:dyDescent="0.25">
      <c r="A282" s="2">
        <v>44697.451388888891</v>
      </c>
      <c r="B282" s="1">
        <v>243.90199999999999</v>
      </c>
      <c r="C282" s="1">
        <v>204.16200000000001</v>
      </c>
      <c r="D282" s="1">
        <v>251.46600000000001</v>
      </c>
      <c r="E282" s="1">
        <v>85</v>
      </c>
      <c r="F282" s="1">
        <v>60.000999999999998</v>
      </c>
      <c r="G282" s="1">
        <v>16</v>
      </c>
      <c r="H282" s="1">
        <v>0.17100000000000001</v>
      </c>
      <c r="I282" s="1">
        <v>0.17699999999999999</v>
      </c>
      <c r="J282" s="1">
        <v>0.18099999999999999</v>
      </c>
      <c r="K282" s="1">
        <v>0.21</v>
      </c>
      <c r="L282" s="1">
        <v>0.2</v>
      </c>
      <c r="M282" s="1">
        <v>0.21</v>
      </c>
      <c r="N282" s="1">
        <v>87</v>
      </c>
      <c r="O282" s="1">
        <v>214.47</v>
      </c>
      <c r="P282" s="1">
        <v>215.57</v>
      </c>
      <c r="Q282" s="1">
        <v>214.91</v>
      </c>
      <c r="R282" s="1">
        <f t="shared" si="12"/>
        <v>3.9658861788617883</v>
      </c>
      <c r="S282" s="1">
        <f t="shared" si="12"/>
        <v>3.319707317073171</v>
      </c>
      <c r="T282" s="1">
        <f t="shared" si="12"/>
        <v>4.0888780487804883</v>
      </c>
      <c r="U282" s="1">
        <f t="shared" si="13"/>
        <v>13189.905000000001</v>
      </c>
      <c r="V282" s="1">
        <f t="shared" si="13"/>
        <v>13257.555</v>
      </c>
      <c r="W282" s="1">
        <f t="shared" si="13"/>
        <v>13216.965</v>
      </c>
      <c r="X282" s="1">
        <f t="shared" si="14"/>
        <v>17.399999999999999</v>
      </c>
    </row>
    <row r="283" spans="1:24" x14ac:dyDescent="0.25">
      <c r="A283" s="2">
        <v>44697.458333333336</v>
      </c>
      <c r="B283" s="1">
        <v>249.999</v>
      </c>
      <c r="C283" s="1">
        <v>211.745</v>
      </c>
      <c r="D283" s="1">
        <v>251.078</v>
      </c>
      <c r="E283" s="1">
        <v>86</v>
      </c>
      <c r="F283" s="1">
        <v>60</v>
      </c>
      <c r="G283" s="1">
        <v>16</v>
      </c>
      <c r="H283" s="1">
        <v>0.17499999999999999</v>
      </c>
      <c r="I283" s="1">
        <v>0.18</v>
      </c>
      <c r="J283" s="1">
        <v>0.183</v>
      </c>
      <c r="K283" s="1">
        <v>0.2</v>
      </c>
      <c r="L283" s="1">
        <v>0.2</v>
      </c>
      <c r="M283" s="1">
        <v>0.2</v>
      </c>
      <c r="N283" s="1">
        <v>88</v>
      </c>
      <c r="O283" s="1">
        <v>213.49</v>
      </c>
      <c r="P283" s="1">
        <v>214.58</v>
      </c>
      <c r="Q283" s="1">
        <v>213.87</v>
      </c>
      <c r="R283" s="1">
        <f t="shared" si="12"/>
        <v>4.0650243902439023</v>
      </c>
      <c r="S283" s="1">
        <f t="shared" si="12"/>
        <v>3.4430081300813007</v>
      </c>
      <c r="T283" s="1">
        <f t="shared" si="12"/>
        <v>4.0825691056910571</v>
      </c>
      <c r="U283" s="1">
        <f t="shared" si="13"/>
        <v>13129.635</v>
      </c>
      <c r="V283" s="1">
        <f t="shared" si="13"/>
        <v>13196.67</v>
      </c>
      <c r="W283" s="1">
        <f t="shared" si="13"/>
        <v>13153.005000000001</v>
      </c>
      <c r="X283" s="1">
        <f t="shared" si="14"/>
        <v>17.599999999999998</v>
      </c>
    </row>
    <row r="284" spans="1:24" x14ac:dyDescent="0.25">
      <c r="A284" s="2">
        <v>44697.465277777781</v>
      </c>
      <c r="B284" s="1">
        <v>273.43700000000001</v>
      </c>
      <c r="C284" s="1">
        <v>208.82900000000001</v>
      </c>
      <c r="D284" s="1">
        <v>271.25799999999998</v>
      </c>
      <c r="E284" s="1">
        <v>90</v>
      </c>
      <c r="F284" s="1">
        <v>60.002000000000002</v>
      </c>
      <c r="G284" s="1">
        <v>18</v>
      </c>
      <c r="H284" s="1">
        <v>0.17699999999999999</v>
      </c>
      <c r="I284" s="1">
        <v>0.18099999999999999</v>
      </c>
      <c r="J284" s="1">
        <v>0.185</v>
      </c>
      <c r="K284" s="1">
        <v>0.18</v>
      </c>
      <c r="L284" s="1">
        <v>0.17</v>
      </c>
      <c r="M284" s="1">
        <v>0.18</v>
      </c>
      <c r="N284" s="1">
        <v>93</v>
      </c>
      <c r="O284" s="1">
        <v>212.97</v>
      </c>
      <c r="P284" s="1">
        <v>214.2</v>
      </c>
      <c r="Q284" s="1">
        <v>213.5</v>
      </c>
      <c r="R284" s="1">
        <f t="shared" si="12"/>
        <v>4.4461300813008133</v>
      </c>
      <c r="S284" s="1">
        <f t="shared" si="12"/>
        <v>3.3955934959349596</v>
      </c>
      <c r="T284" s="1">
        <f t="shared" si="12"/>
        <v>4.4106991869918692</v>
      </c>
      <c r="U284" s="1">
        <f t="shared" si="13"/>
        <v>13097.655000000001</v>
      </c>
      <c r="V284" s="1">
        <f t="shared" si="13"/>
        <v>13173.3</v>
      </c>
      <c r="W284" s="1">
        <f t="shared" si="13"/>
        <v>13130.25</v>
      </c>
      <c r="X284" s="1">
        <f t="shared" si="14"/>
        <v>18.600000000000001</v>
      </c>
    </row>
    <row r="285" spans="1:24" x14ac:dyDescent="0.25">
      <c r="A285" s="2">
        <v>44697.472222222219</v>
      </c>
      <c r="B285" s="1">
        <v>279.91500000000002</v>
      </c>
      <c r="C285" s="1">
        <v>214.66200000000001</v>
      </c>
      <c r="D285" s="1">
        <v>286.77999999999997</v>
      </c>
      <c r="E285" s="1">
        <v>94</v>
      </c>
      <c r="F285" s="1">
        <v>60.009</v>
      </c>
      <c r="G285" s="1">
        <v>19</v>
      </c>
      <c r="H285" s="1">
        <v>0.17799999999999999</v>
      </c>
      <c r="I285" s="1">
        <v>0.18</v>
      </c>
      <c r="J285" s="1">
        <v>0.185</v>
      </c>
      <c r="K285" s="1">
        <v>0.19</v>
      </c>
      <c r="L285" s="1">
        <v>0.19</v>
      </c>
      <c r="M285" s="1">
        <v>0.2</v>
      </c>
      <c r="N285" s="1">
        <v>96</v>
      </c>
      <c r="O285" s="1">
        <v>213.11</v>
      </c>
      <c r="P285" s="1">
        <v>214.29</v>
      </c>
      <c r="Q285" s="1">
        <v>213.58</v>
      </c>
      <c r="R285" s="1">
        <f t="shared" si="12"/>
        <v>4.5514634146341466</v>
      </c>
      <c r="S285" s="1">
        <f t="shared" si="12"/>
        <v>3.4904390243902439</v>
      </c>
      <c r="T285" s="1">
        <f t="shared" si="12"/>
        <v>4.6630894308943089</v>
      </c>
      <c r="U285" s="1">
        <f t="shared" si="13"/>
        <v>13106.265000000001</v>
      </c>
      <c r="V285" s="1">
        <f t="shared" si="13"/>
        <v>13178.834999999999</v>
      </c>
      <c r="W285" s="1">
        <f t="shared" si="13"/>
        <v>13135.17</v>
      </c>
      <c r="X285" s="1">
        <f t="shared" si="14"/>
        <v>19.2</v>
      </c>
    </row>
    <row r="286" spans="1:24" x14ac:dyDescent="0.25">
      <c r="A286" s="2">
        <v>44697.479166666664</v>
      </c>
      <c r="B286" s="1">
        <v>281.24900000000002</v>
      </c>
      <c r="C286" s="1">
        <v>211.55099999999999</v>
      </c>
      <c r="D286" s="1">
        <v>280.959</v>
      </c>
      <c r="E286" s="1">
        <v>93</v>
      </c>
      <c r="F286" s="1">
        <v>60.003</v>
      </c>
      <c r="G286" s="1">
        <v>19</v>
      </c>
      <c r="H286" s="1">
        <v>0.17899999999999999</v>
      </c>
      <c r="I286" s="1">
        <v>0.18099999999999999</v>
      </c>
      <c r="J286" s="1">
        <v>0.188</v>
      </c>
      <c r="K286" s="1">
        <v>0.16</v>
      </c>
      <c r="L286" s="1">
        <v>0.17</v>
      </c>
      <c r="M286" s="1">
        <v>0.19</v>
      </c>
      <c r="N286" s="1">
        <v>96</v>
      </c>
      <c r="O286" s="1">
        <v>213.38</v>
      </c>
      <c r="P286" s="1">
        <v>214.55</v>
      </c>
      <c r="Q286" s="1">
        <v>213.91</v>
      </c>
      <c r="R286" s="1">
        <f t="shared" si="12"/>
        <v>4.5731544715447159</v>
      </c>
      <c r="S286" s="1">
        <f t="shared" si="12"/>
        <v>3.4398536585365851</v>
      </c>
      <c r="T286" s="1">
        <f t="shared" si="12"/>
        <v>4.5684390243902442</v>
      </c>
      <c r="U286" s="1">
        <f t="shared" si="13"/>
        <v>13122.869999999999</v>
      </c>
      <c r="V286" s="1">
        <f t="shared" si="13"/>
        <v>13194.825000000001</v>
      </c>
      <c r="W286" s="1">
        <f t="shared" si="13"/>
        <v>13155.465</v>
      </c>
      <c r="X286" s="1">
        <f t="shared" si="14"/>
        <v>19.2</v>
      </c>
    </row>
    <row r="287" spans="1:24" x14ac:dyDescent="0.25">
      <c r="A287" s="2">
        <v>44697.486111111109</v>
      </c>
      <c r="B287" s="1">
        <v>293.63499999999999</v>
      </c>
      <c r="C287" s="1">
        <v>223.80099999999999</v>
      </c>
      <c r="D287" s="1">
        <v>281.34699999999998</v>
      </c>
      <c r="E287" s="1">
        <v>96</v>
      </c>
      <c r="F287" s="1">
        <v>60.005000000000003</v>
      </c>
      <c r="G287" s="1">
        <v>20</v>
      </c>
      <c r="H287" s="1">
        <v>0.17699999999999999</v>
      </c>
      <c r="I287" s="1">
        <v>0.17899999999999999</v>
      </c>
      <c r="J287" s="1">
        <v>0.185</v>
      </c>
      <c r="K287" s="1">
        <v>0.16</v>
      </c>
      <c r="L287" s="1">
        <v>0.17</v>
      </c>
      <c r="M287" s="1">
        <v>0.17</v>
      </c>
      <c r="N287" s="1">
        <v>99</v>
      </c>
      <c r="O287" s="1">
        <v>213.99</v>
      </c>
      <c r="P287" s="1">
        <v>215.21</v>
      </c>
      <c r="Q287" s="1">
        <v>214.61</v>
      </c>
      <c r="R287" s="1">
        <f t="shared" si="12"/>
        <v>4.7745528455284552</v>
      </c>
      <c r="S287" s="1">
        <f t="shared" si="12"/>
        <v>3.6390406504065038</v>
      </c>
      <c r="T287" s="1">
        <f t="shared" si="12"/>
        <v>4.5747479674796745</v>
      </c>
      <c r="U287" s="1">
        <f t="shared" si="13"/>
        <v>13160.385</v>
      </c>
      <c r="V287" s="1">
        <f t="shared" si="13"/>
        <v>13235.415000000001</v>
      </c>
      <c r="W287" s="1">
        <f t="shared" si="13"/>
        <v>13198.515000000001</v>
      </c>
      <c r="X287" s="1">
        <f t="shared" si="14"/>
        <v>19.8</v>
      </c>
    </row>
    <row r="288" spans="1:24" x14ac:dyDescent="0.25">
      <c r="A288" s="2">
        <v>44697.493055555555</v>
      </c>
      <c r="B288" s="1">
        <v>293.82499999999999</v>
      </c>
      <c r="C288" s="1">
        <v>217.96799999999999</v>
      </c>
      <c r="D288" s="1">
        <v>277.46699999999998</v>
      </c>
      <c r="E288" s="1">
        <v>95</v>
      </c>
      <c r="F288" s="1">
        <v>60</v>
      </c>
      <c r="G288" s="1">
        <v>19</v>
      </c>
      <c r="H288" s="1">
        <v>0.17299999999999999</v>
      </c>
      <c r="I288" s="1">
        <v>0.17499999999999999</v>
      </c>
      <c r="J288" s="1">
        <v>0.183</v>
      </c>
      <c r="K288" s="1">
        <v>0.14000000000000001</v>
      </c>
      <c r="L288" s="1">
        <v>0.14000000000000001</v>
      </c>
      <c r="M288" s="1">
        <v>0.16</v>
      </c>
      <c r="N288" s="1">
        <v>98</v>
      </c>
      <c r="O288" s="1">
        <v>214.09</v>
      </c>
      <c r="P288" s="1">
        <v>215.37</v>
      </c>
      <c r="Q288" s="1">
        <v>214.8</v>
      </c>
      <c r="R288" s="1">
        <f t="shared" si="12"/>
        <v>4.777642276422764</v>
      </c>
      <c r="S288" s="1">
        <f t="shared" si="12"/>
        <v>3.5441951219512196</v>
      </c>
      <c r="T288" s="1">
        <f t="shared" si="12"/>
        <v>4.5116585365853652</v>
      </c>
      <c r="U288" s="1">
        <f t="shared" si="13"/>
        <v>13166.535</v>
      </c>
      <c r="V288" s="1">
        <f t="shared" si="13"/>
        <v>13245.255000000001</v>
      </c>
      <c r="W288" s="1">
        <f t="shared" si="13"/>
        <v>13210.2</v>
      </c>
      <c r="X288" s="1">
        <f t="shared" si="14"/>
        <v>19.600000000000001</v>
      </c>
    </row>
    <row r="289" spans="1:24" x14ac:dyDescent="0.25">
      <c r="A289" s="2">
        <v>44697.5</v>
      </c>
      <c r="B289" s="1">
        <v>293.44400000000002</v>
      </c>
      <c r="C289" s="1">
        <v>230.995</v>
      </c>
      <c r="D289" s="1">
        <v>285.61599999999999</v>
      </c>
      <c r="E289" s="1">
        <v>98</v>
      </c>
      <c r="F289" s="1">
        <v>59.999000000000002</v>
      </c>
      <c r="G289" s="1">
        <v>20</v>
      </c>
      <c r="H289" s="1">
        <v>0.17599999999999999</v>
      </c>
      <c r="I289" s="1">
        <v>0.17799999999999999</v>
      </c>
      <c r="J289" s="1">
        <v>0.186</v>
      </c>
      <c r="K289" s="1">
        <v>0.19</v>
      </c>
      <c r="L289" s="1">
        <v>0.2</v>
      </c>
      <c r="M289" s="1">
        <v>0.19</v>
      </c>
      <c r="N289" s="1">
        <v>100</v>
      </c>
      <c r="O289" s="1">
        <v>213.05</v>
      </c>
      <c r="P289" s="1">
        <v>214.24</v>
      </c>
      <c r="Q289" s="1">
        <v>213.65</v>
      </c>
      <c r="R289" s="1">
        <f t="shared" si="12"/>
        <v>4.7714471544715451</v>
      </c>
      <c r="S289" s="1">
        <f t="shared" si="12"/>
        <v>3.7560162601626015</v>
      </c>
      <c r="T289" s="1">
        <f t="shared" si="12"/>
        <v>4.6441626016260162</v>
      </c>
      <c r="U289" s="1">
        <f t="shared" si="13"/>
        <v>13102.575000000001</v>
      </c>
      <c r="V289" s="1">
        <f t="shared" si="13"/>
        <v>13175.76</v>
      </c>
      <c r="W289" s="1">
        <f t="shared" si="13"/>
        <v>13139.475</v>
      </c>
      <c r="X289" s="1">
        <f t="shared" si="14"/>
        <v>20</v>
      </c>
    </row>
    <row r="290" spans="1:24" x14ac:dyDescent="0.25">
      <c r="A290" s="2">
        <v>44697.506944444445</v>
      </c>
      <c r="B290" s="1">
        <v>295.54000000000002</v>
      </c>
      <c r="C290" s="1">
        <v>234.68899999999999</v>
      </c>
      <c r="D290" s="1">
        <v>286.58600000000001</v>
      </c>
      <c r="E290" s="1">
        <v>98</v>
      </c>
      <c r="F290" s="1">
        <v>60.002000000000002</v>
      </c>
      <c r="G290" s="1">
        <v>20</v>
      </c>
      <c r="H290" s="1">
        <v>0.17199999999999999</v>
      </c>
      <c r="I290" s="1">
        <v>0.17299999999999999</v>
      </c>
      <c r="J290" s="1">
        <v>0.18099999999999999</v>
      </c>
      <c r="K290" s="1">
        <v>0.15</v>
      </c>
      <c r="L290" s="1">
        <v>0.15</v>
      </c>
      <c r="M290" s="1">
        <v>0.17</v>
      </c>
      <c r="N290" s="1">
        <v>101</v>
      </c>
      <c r="O290" s="1">
        <v>212.6</v>
      </c>
      <c r="P290" s="1">
        <v>213.87</v>
      </c>
      <c r="Q290" s="1">
        <v>213.28</v>
      </c>
      <c r="R290" s="1">
        <f t="shared" si="12"/>
        <v>4.805528455284553</v>
      </c>
      <c r="S290" s="1">
        <f t="shared" si="12"/>
        <v>3.8160813008130079</v>
      </c>
      <c r="T290" s="1">
        <f t="shared" si="12"/>
        <v>4.6599349593495933</v>
      </c>
      <c r="U290" s="1">
        <f t="shared" si="13"/>
        <v>13074.9</v>
      </c>
      <c r="V290" s="1">
        <f t="shared" si="13"/>
        <v>13153.005000000001</v>
      </c>
      <c r="W290" s="1">
        <f t="shared" si="13"/>
        <v>13116.72</v>
      </c>
      <c r="X290" s="1">
        <f t="shared" si="14"/>
        <v>20.200000000000003</v>
      </c>
    </row>
    <row r="291" spans="1:24" x14ac:dyDescent="0.25">
      <c r="A291" s="2">
        <v>44697.513888888891</v>
      </c>
      <c r="B291" s="1">
        <v>301.06599999999997</v>
      </c>
      <c r="C291" s="1">
        <v>237.60599999999999</v>
      </c>
      <c r="D291" s="1">
        <v>293.572</v>
      </c>
      <c r="E291" s="1">
        <v>100</v>
      </c>
      <c r="F291" s="1">
        <v>59.997999999999998</v>
      </c>
      <c r="G291" s="1">
        <v>21</v>
      </c>
      <c r="H291" s="1">
        <v>0.17499999999999999</v>
      </c>
      <c r="I291" s="1">
        <v>0.17499999999999999</v>
      </c>
      <c r="J291" s="1">
        <v>0.182</v>
      </c>
      <c r="K291" s="1">
        <v>0.21</v>
      </c>
      <c r="L291" s="1">
        <v>0.2</v>
      </c>
      <c r="M291" s="1">
        <v>0.2</v>
      </c>
      <c r="N291" s="1">
        <v>103</v>
      </c>
      <c r="O291" s="1">
        <v>213.03</v>
      </c>
      <c r="P291" s="1">
        <v>214.38</v>
      </c>
      <c r="Q291" s="1">
        <v>213.73</v>
      </c>
      <c r="R291" s="1">
        <f t="shared" si="12"/>
        <v>4.895382113821138</v>
      </c>
      <c r="S291" s="1">
        <f t="shared" si="12"/>
        <v>3.8635121951219511</v>
      </c>
      <c r="T291" s="1">
        <f t="shared" si="12"/>
        <v>4.7735284552845529</v>
      </c>
      <c r="U291" s="1">
        <f t="shared" si="13"/>
        <v>13101.344999999999</v>
      </c>
      <c r="V291" s="1">
        <f t="shared" si="13"/>
        <v>13184.369999999999</v>
      </c>
      <c r="W291" s="1">
        <f t="shared" si="13"/>
        <v>13144.394999999999</v>
      </c>
      <c r="X291" s="1">
        <f t="shared" si="14"/>
        <v>20.599999999999998</v>
      </c>
    </row>
    <row r="292" spans="1:24" x14ac:dyDescent="0.25">
      <c r="A292" s="2">
        <v>44697.520833333336</v>
      </c>
      <c r="B292" s="1">
        <v>300.495</v>
      </c>
      <c r="C292" s="1">
        <v>231.96700000000001</v>
      </c>
      <c r="D292" s="1">
        <v>288.13900000000001</v>
      </c>
      <c r="E292" s="1">
        <v>99</v>
      </c>
      <c r="F292" s="1">
        <v>59.996000000000002</v>
      </c>
      <c r="G292" s="1">
        <v>20</v>
      </c>
      <c r="H292" s="1">
        <v>0.17799999999999999</v>
      </c>
      <c r="I292" s="1">
        <v>0.17799999999999999</v>
      </c>
      <c r="J292" s="1">
        <v>0.184</v>
      </c>
      <c r="K292" s="1">
        <v>0.18</v>
      </c>
      <c r="L292" s="1">
        <v>0.18</v>
      </c>
      <c r="M292" s="1">
        <v>0.19</v>
      </c>
      <c r="N292" s="1">
        <v>101</v>
      </c>
      <c r="O292" s="1">
        <v>212.65</v>
      </c>
      <c r="P292" s="1">
        <v>214.06</v>
      </c>
      <c r="Q292" s="1">
        <v>213.36</v>
      </c>
      <c r="R292" s="1">
        <f t="shared" si="12"/>
        <v>4.8860975609756094</v>
      </c>
      <c r="S292" s="1">
        <f t="shared" si="12"/>
        <v>3.7718211382113824</v>
      </c>
      <c r="T292" s="1">
        <f t="shared" si="12"/>
        <v>4.6851869918699185</v>
      </c>
      <c r="U292" s="1">
        <f t="shared" si="13"/>
        <v>13077.975</v>
      </c>
      <c r="V292" s="1">
        <f t="shared" si="13"/>
        <v>13164.69</v>
      </c>
      <c r="W292" s="1">
        <f t="shared" si="13"/>
        <v>13121.640000000001</v>
      </c>
      <c r="X292" s="1">
        <f t="shared" si="14"/>
        <v>20.200000000000003</v>
      </c>
    </row>
    <row r="293" spans="1:24" x14ac:dyDescent="0.25">
      <c r="A293" s="2">
        <v>44697.527777777781</v>
      </c>
      <c r="B293" s="1">
        <v>296.68400000000003</v>
      </c>
      <c r="C293" s="1">
        <v>225.94</v>
      </c>
      <c r="D293" s="1">
        <v>292.21300000000002</v>
      </c>
      <c r="E293" s="1">
        <v>98</v>
      </c>
      <c r="F293" s="1">
        <v>60.006</v>
      </c>
      <c r="G293" s="1">
        <v>19</v>
      </c>
      <c r="H293" s="1">
        <v>0.18099999999999999</v>
      </c>
      <c r="I293" s="1">
        <v>0.18</v>
      </c>
      <c r="J293" s="1">
        <v>0.187</v>
      </c>
      <c r="K293" s="1">
        <v>0.17</v>
      </c>
      <c r="L293" s="1">
        <v>0.17</v>
      </c>
      <c r="M293" s="1">
        <v>0.17</v>
      </c>
      <c r="N293" s="1">
        <v>100</v>
      </c>
      <c r="O293" s="1">
        <v>212.54</v>
      </c>
      <c r="P293" s="1">
        <v>213.96</v>
      </c>
      <c r="Q293" s="1">
        <v>213.2</v>
      </c>
      <c r="R293" s="1">
        <f t="shared" si="12"/>
        <v>4.8241300813008134</v>
      </c>
      <c r="S293" s="1">
        <f t="shared" si="12"/>
        <v>3.6738211382113821</v>
      </c>
      <c r="T293" s="1">
        <f t="shared" si="12"/>
        <v>4.7514308943089434</v>
      </c>
      <c r="U293" s="1">
        <f t="shared" si="13"/>
        <v>13071.21</v>
      </c>
      <c r="V293" s="1">
        <f t="shared" si="13"/>
        <v>13158.54</v>
      </c>
      <c r="W293" s="1">
        <f t="shared" si="13"/>
        <v>13111.8</v>
      </c>
      <c r="X293" s="1">
        <f t="shared" si="14"/>
        <v>20</v>
      </c>
    </row>
    <row r="294" spans="1:24" x14ac:dyDescent="0.25">
      <c r="A294" s="2">
        <v>44697.534722222219</v>
      </c>
      <c r="B294" s="1">
        <v>320.50200000000001</v>
      </c>
      <c r="C294" s="1">
        <v>243.245</v>
      </c>
      <c r="D294" s="1">
        <v>314.52699999999999</v>
      </c>
      <c r="E294" s="1">
        <v>105</v>
      </c>
      <c r="F294" s="1">
        <v>60.002000000000002</v>
      </c>
      <c r="G294" s="1">
        <v>22</v>
      </c>
      <c r="H294" s="1">
        <v>0.17599999999999999</v>
      </c>
      <c r="I294" s="1">
        <v>0.17699999999999999</v>
      </c>
      <c r="J294" s="1">
        <v>0.183</v>
      </c>
      <c r="K294" s="1">
        <v>0.15</v>
      </c>
      <c r="L294" s="1">
        <v>0.16</v>
      </c>
      <c r="M294" s="1">
        <v>0.16</v>
      </c>
      <c r="N294" s="1">
        <v>108</v>
      </c>
      <c r="O294" s="1">
        <v>212.41</v>
      </c>
      <c r="P294" s="1">
        <v>213.94</v>
      </c>
      <c r="Q294" s="1">
        <v>213.19</v>
      </c>
      <c r="R294" s="1">
        <f t="shared" si="12"/>
        <v>5.2114146341463412</v>
      </c>
      <c r="S294" s="1">
        <f t="shared" si="12"/>
        <v>3.9552032520325202</v>
      </c>
      <c r="T294" s="1">
        <f t="shared" si="12"/>
        <v>5.1142601626016262</v>
      </c>
      <c r="U294" s="1">
        <f t="shared" si="13"/>
        <v>13063.215</v>
      </c>
      <c r="V294" s="1">
        <f t="shared" si="13"/>
        <v>13157.31</v>
      </c>
      <c r="W294" s="1">
        <f t="shared" si="13"/>
        <v>13111.184999999999</v>
      </c>
      <c r="X294" s="1">
        <f t="shared" si="14"/>
        <v>21.6</v>
      </c>
    </row>
    <row r="295" spans="1:24" x14ac:dyDescent="0.25">
      <c r="A295" s="2">
        <v>44697.541666666664</v>
      </c>
      <c r="B295" s="1">
        <v>285.63200000000001</v>
      </c>
      <c r="C295" s="1">
        <v>248.88399999999999</v>
      </c>
      <c r="D295" s="1">
        <v>279.21300000000002</v>
      </c>
      <c r="E295" s="1">
        <v>98</v>
      </c>
      <c r="F295" s="1">
        <v>59.991999999999997</v>
      </c>
      <c r="G295" s="1">
        <v>20</v>
      </c>
      <c r="H295" s="1">
        <v>0.17499999999999999</v>
      </c>
      <c r="I295" s="1">
        <v>0.17899999999999999</v>
      </c>
      <c r="J295" s="1">
        <v>0.182</v>
      </c>
      <c r="K295" s="1">
        <v>0.19</v>
      </c>
      <c r="L295" s="1">
        <v>0.22</v>
      </c>
      <c r="M295" s="1">
        <v>0.19</v>
      </c>
      <c r="N295" s="1">
        <v>100</v>
      </c>
      <c r="O295" s="1">
        <v>212.22</v>
      </c>
      <c r="P295" s="1">
        <v>213.53</v>
      </c>
      <c r="Q295" s="1">
        <v>213</v>
      </c>
      <c r="R295" s="1">
        <f t="shared" si="12"/>
        <v>4.6444227642276426</v>
      </c>
      <c r="S295" s="1">
        <f t="shared" si="12"/>
        <v>4.0468943089430889</v>
      </c>
      <c r="T295" s="1">
        <f t="shared" si="12"/>
        <v>4.5400487804878056</v>
      </c>
      <c r="U295" s="1">
        <f t="shared" si="13"/>
        <v>13051.53</v>
      </c>
      <c r="V295" s="1">
        <f t="shared" si="13"/>
        <v>13132.094999999999</v>
      </c>
      <c r="W295" s="1">
        <f t="shared" si="13"/>
        <v>13099.5</v>
      </c>
      <c r="X295" s="1">
        <f t="shared" si="14"/>
        <v>20</v>
      </c>
    </row>
    <row r="296" spans="1:24" x14ac:dyDescent="0.25">
      <c r="A296" s="2">
        <v>44697.548611111109</v>
      </c>
      <c r="B296" s="1">
        <v>290.58600000000001</v>
      </c>
      <c r="C296" s="1">
        <v>247.71700000000001</v>
      </c>
      <c r="D296" s="1">
        <v>286.58600000000001</v>
      </c>
      <c r="E296" s="1">
        <v>99</v>
      </c>
      <c r="F296" s="1">
        <v>60.009</v>
      </c>
      <c r="G296" s="1">
        <v>20</v>
      </c>
      <c r="H296" s="1">
        <v>0.17299999999999999</v>
      </c>
      <c r="I296" s="1">
        <v>0.17899999999999999</v>
      </c>
      <c r="J296" s="1">
        <v>0.18099999999999999</v>
      </c>
      <c r="K296" s="1">
        <v>0.16</v>
      </c>
      <c r="L296" s="1">
        <v>0.17</v>
      </c>
      <c r="M296" s="1">
        <v>0.17</v>
      </c>
      <c r="N296" s="1">
        <v>101</v>
      </c>
      <c r="O296" s="1">
        <v>211.8</v>
      </c>
      <c r="P296" s="1">
        <v>213.21</v>
      </c>
      <c r="Q296" s="1">
        <v>212.57</v>
      </c>
      <c r="R296" s="1">
        <f t="shared" si="12"/>
        <v>4.7249756097560978</v>
      </c>
      <c r="S296" s="1">
        <f t="shared" si="12"/>
        <v>4.0279186991869924</v>
      </c>
      <c r="T296" s="1">
        <f t="shared" si="12"/>
        <v>4.6599349593495933</v>
      </c>
      <c r="U296" s="1">
        <f t="shared" si="13"/>
        <v>13025.7</v>
      </c>
      <c r="V296" s="1">
        <f t="shared" si="13"/>
        <v>13112.415000000001</v>
      </c>
      <c r="W296" s="1">
        <f t="shared" si="13"/>
        <v>13073.055</v>
      </c>
      <c r="X296" s="1">
        <f t="shared" si="14"/>
        <v>20.200000000000003</v>
      </c>
    </row>
    <row r="297" spans="1:24" x14ac:dyDescent="0.25">
      <c r="A297" s="2">
        <v>44697.555555555555</v>
      </c>
      <c r="B297" s="1">
        <v>284.298</v>
      </c>
      <c r="C297" s="1">
        <v>239.35599999999999</v>
      </c>
      <c r="D297" s="1">
        <v>286.19799999999998</v>
      </c>
      <c r="E297" s="1">
        <v>97</v>
      </c>
      <c r="F297" s="1">
        <v>60.006999999999998</v>
      </c>
      <c r="G297" s="1">
        <v>20</v>
      </c>
      <c r="H297" s="1">
        <v>0.17100000000000001</v>
      </c>
      <c r="I297" s="1">
        <v>0.17799999999999999</v>
      </c>
      <c r="J297" s="1">
        <v>0.17899999999999999</v>
      </c>
      <c r="K297" s="1">
        <v>0.16</v>
      </c>
      <c r="L297" s="1">
        <v>0.17</v>
      </c>
      <c r="M297" s="1">
        <v>0.18</v>
      </c>
      <c r="N297" s="1">
        <v>99</v>
      </c>
      <c r="O297" s="1">
        <v>211.95</v>
      </c>
      <c r="P297" s="1">
        <v>213.45</v>
      </c>
      <c r="Q297" s="1">
        <v>212.66</v>
      </c>
      <c r="R297" s="1">
        <f t="shared" si="12"/>
        <v>4.6227317073170733</v>
      </c>
      <c r="S297" s="1">
        <f t="shared" si="12"/>
        <v>3.8919674796747965</v>
      </c>
      <c r="T297" s="1">
        <f t="shared" si="12"/>
        <v>4.6536260162601621</v>
      </c>
      <c r="U297" s="1">
        <f t="shared" si="13"/>
        <v>13034.924999999999</v>
      </c>
      <c r="V297" s="1">
        <f t="shared" si="13"/>
        <v>13127.174999999999</v>
      </c>
      <c r="W297" s="1">
        <f t="shared" si="13"/>
        <v>13078.59</v>
      </c>
      <c r="X297" s="1">
        <f t="shared" si="14"/>
        <v>19.8</v>
      </c>
    </row>
    <row r="298" spans="1:24" x14ac:dyDescent="0.25">
      <c r="A298" s="2">
        <v>44697.5625</v>
      </c>
      <c r="B298" s="1">
        <v>283.91699999999997</v>
      </c>
      <c r="C298" s="1">
        <v>211.94</v>
      </c>
      <c r="D298" s="1">
        <v>267.959</v>
      </c>
      <c r="E298" s="1">
        <v>91</v>
      </c>
      <c r="F298" s="1">
        <v>59.988999999999997</v>
      </c>
      <c r="G298" s="1">
        <v>19</v>
      </c>
      <c r="H298" s="1">
        <v>0.17100000000000001</v>
      </c>
      <c r="I298" s="1">
        <v>0.17599999999999999</v>
      </c>
      <c r="J298" s="1">
        <v>0.17599999999999999</v>
      </c>
      <c r="K298" s="1">
        <v>0.16</v>
      </c>
      <c r="L298" s="1">
        <v>0.14000000000000001</v>
      </c>
      <c r="M298" s="1">
        <v>0.15</v>
      </c>
      <c r="N298" s="1">
        <v>94</v>
      </c>
      <c r="O298" s="1">
        <v>211.71</v>
      </c>
      <c r="P298" s="1">
        <v>213.47</v>
      </c>
      <c r="Q298" s="1">
        <v>212.76</v>
      </c>
      <c r="R298" s="1">
        <f t="shared" si="12"/>
        <v>4.6165365853658535</v>
      </c>
      <c r="S298" s="1">
        <f t="shared" si="12"/>
        <v>3.446178861788618</v>
      </c>
      <c r="T298" s="1">
        <f t="shared" si="12"/>
        <v>4.3570569105691055</v>
      </c>
      <c r="U298" s="1">
        <f t="shared" si="13"/>
        <v>13020.165000000001</v>
      </c>
      <c r="V298" s="1">
        <f t="shared" si="13"/>
        <v>13128.405000000001</v>
      </c>
      <c r="W298" s="1">
        <f t="shared" si="13"/>
        <v>13084.74</v>
      </c>
      <c r="X298" s="1">
        <f t="shared" si="14"/>
        <v>18.8</v>
      </c>
    </row>
    <row r="299" spans="1:24" x14ac:dyDescent="0.25">
      <c r="A299" s="2">
        <v>44697.569444444445</v>
      </c>
      <c r="B299" s="1">
        <v>295.15899999999999</v>
      </c>
      <c r="C299" s="1">
        <v>223.023</v>
      </c>
      <c r="D299" s="1">
        <v>276.88499999999999</v>
      </c>
      <c r="E299" s="1">
        <v>95</v>
      </c>
      <c r="F299" s="1">
        <v>60</v>
      </c>
      <c r="G299" s="1">
        <v>19</v>
      </c>
      <c r="H299" s="1">
        <v>0.17100000000000001</v>
      </c>
      <c r="I299" s="1">
        <v>0.17599999999999999</v>
      </c>
      <c r="J299" s="1">
        <v>0.17499999999999999</v>
      </c>
      <c r="K299" s="1">
        <v>0.16</v>
      </c>
      <c r="L299" s="1">
        <v>0.17</v>
      </c>
      <c r="M299" s="1">
        <v>0.16</v>
      </c>
      <c r="N299" s="1">
        <v>98</v>
      </c>
      <c r="O299" s="1">
        <v>211.8</v>
      </c>
      <c r="P299" s="1">
        <v>213.55</v>
      </c>
      <c r="Q299" s="1">
        <v>212.86</v>
      </c>
      <c r="R299" s="1">
        <f t="shared" si="12"/>
        <v>4.7993333333333332</v>
      </c>
      <c r="S299" s="1">
        <f t="shared" si="12"/>
        <v>3.6263902439024389</v>
      </c>
      <c r="T299" s="1">
        <f t="shared" si="12"/>
        <v>4.5021951219512193</v>
      </c>
      <c r="U299" s="1">
        <f t="shared" si="13"/>
        <v>13025.7</v>
      </c>
      <c r="V299" s="1">
        <f t="shared" si="13"/>
        <v>13133.325000000001</v>
      </c>
      <c r="W299" s="1">
        <f t="shared" si="13"/>
        <v>13090.890000000001</v>
      </c>
      <c r="X299" s="1">
        <f t="shared" si="14"/>
        <v>19.600000000000001</v>
      </c>
    </row>
    <row r="300" spans="1:24" x14ac:dyDescent="0.25">
      <c r="A300" s="2">
        <v>44697.576388888891</v>
      </c>
      <c r="B300" s="1">
        <v>320.12099999999998</v>
      </c>
      <c r="C300" s="1">
        <v>253.55</v>
      </c>
      <c r="D300" s="1">
        <v>275.721</v>
      </c>
      <c r="E300" s="1">
        <v>102</v>
      </c>
      <c r="F300" s="1">
        <v>60.01</v>
      </c>
      <c r="G300" s="1">
        <v>21</v>
      </c>
      <c r="H300" s="1">
        <v>0.17299999999999999</v>
      </c>
      <c r="I300" s="1">
        <v>0.17699999999999999</v>
      </c>
      <c r="J300" s="1">
        <v>0.17599999999999999</v>
      </c>
      <c r="K300" s="1">
        <v>0.17</v>
      </c>
      <c r="L300" s="1">
        <v>0.16</v>
      </c>
      <c r="M300" s="1">
        <v>0.17</v>
      </c>
      <c r="N300" s="1">
        <v>104</v>
      </c>
      <c r="O300" s="1">
        <v>211.92</v>
      </c>
      <c r="P300" s="1">
        <v>213.55</v>
      </c>
      <c r="Q300" s="1">
        <v>213.13</v>
      </c>
      <c r="R300" s="1">
        <f t="shared" si="12"/>
        <v>5.2052195121951215</v>
      </c>
      <c r="S300" s="1">
        <f t="shared" si="12"/>
        <v>4.1227642276422767</v>
      </c>
      <c r="T300" s="1">
        <f t="shared" si="12"/>
        <v>4.4832682926829266</v>
      </c>
      <c r="U300" s="1">
        <f t="shared" si="13"/>
        <v>13033.08</v>
      </c>
      <c r="V300" s="1">
        <f t="shared" si="13"/>
        <v>13133.325000000001</v>
      </c>
      <c r="W300" s="1">
        <f t="shared" si="13"/>
        <v>13107.494999999999</v>
      </c>
      <c r="X300" s="1">
        <f t="shared" si="14"/>
        <v>20.8</v>
      </c>
    </row>
    <row r="301" spans="1:24" x14ac:dyDescent="0.25">
      <c r="A301" s="2">
        <v>44697.583333333336</v>
      </c>
      <c r="B301" s="1">
        <v>342.03399999999999</v>
      </c>
      <c r="C301" s="1">
        <v>246.161</v>
      </c>
      <c r="D301" s="1">
        <v>309.87</v>
      </c>
      <c r="E301" s="1">
        <v>106</v>
      </c>
      <c r="F301" s="1">
        <v>59.999000000000002</v>
      </c>
      <c r="G301" s="1">
        <v>23</v>
      </c>
      <c r="H301" s="1">
        <v>0.17299999999999999</v>
      </c>
      <c r="I301" s="1">
        <v>0.17699999999999999</v>
      </c>
      <c r="J301" s="1">
        <v>0.17599999999999999</v>
      </c>
      <c r="K301" s="1">
        <v>0.19</v>
      </c>
      <c r="L301" s="1">
        <v>0.2</v>
      </c>
      <c r="M301" s="1">
        <v>0.19</v>
      </c>
      <c r="N301" s="1">
        <v>110</v>
      </c>
      <c r="O301" s="1">
        <v>211.18</v>
      </c>
      <c r="P301" s="1">
        <v>213.14</v>
      </c>
      <c r="Q301" s="1">
        <v>212.4</v>
      </c>
      <c r="R301" s="1">
        <f t="shared" si="12"/>
        <v>5.5615284552845523</v>
      </c>
      <c r="S301" s="1">
        <f t="shared" si="12"/>
        <v>4.0026178861788617</v>
      </c>
      <c r="T301" s="1">
        <f t="shared" si="12"/>
        <v>5.0385365853658541</v>
      </c>
      <c r="U301" s="1">
        <f t="shared" si="13"/>
        <v>12987.57</v>
      </c>
      <c r="V301" s="1">
        <f t="shared" si="13"/>
        <v>13108.109999999999</v>
      </c>
      <c r="W301" s="1">
        <f t="shared" si="13"/>
        <v>13062.6</v>
      </c>
      <c r="X301" s="1">
        <f t="shared" si="14"/>
        <v>22</v>
      </c>
    </row>
    <row r="302" spans="1:24" x14ac:dyDescent="0.25">
      <c r="A302" s="2">
        <v>44697.590277777781</v>
      </c>
      <c r="B302" s="1">
        <v>304.11500000000001</v>
      </c>
      <c r="C302" s="1">
        <v>242.66200000000001</v>
      </c>
      <c r="D302" s="1">
        <v>268.73500000000001</v>
      </c>
      <c r="E302" s="1">
        <v>97</v>
      </c>
      <c r="F302" s="1">
        <v>60.000999999999998</v>
      </c>
      <c r="G302" s="1">
        <v>20</v>
      </c>
      <c r="H302" s="1">
        <v>0.17399999999999999</v>
      </c>
      <c r="I302" s="1">
        <v>0.17799999999999999</v>
      </c>
      <c r="J302" s="1">
        <v>0.17599999999999999</v>
      </c>
      <c r="K302" s="1">
        <v>0.17</v>
      </c>
      <c r="L302" s="1">
        <v>0.16</v>
      </c>
      <c r="M302" s="1">
        <v>0.17</v>
      </c>
      <c r="N302" s="1">
        <v>100</v>
      </c>
      <c r="O302" s="1">
        <v>211.53</v>
      </c>
      <c r="P302" s="1">
        <v>213.29</v>
      </c>
      <c r="Q302" s="1">
        <v>212.72</v>
      </c>
      <c r="R302" s="1">
        <f t="shared" si="12"/>
        <v>4.9449593495934963</v>
      </c>
      <c r="S302" s="1">
        <f t="shared" si="12"/>
        <v>3.9457235772357726</v>
      </c>
      <c r="T302" s="1">
        <f t="shared" si="12"/>
        <v>4.3696747967479679</v>
      </c>
      <c r="U302" s="1">
        <f t="shared" si="13"/>
        <v>13009.094999999999</v>
      </c>
      <c r="V302" s="1">
        <f t="shared" si="13"/>
        <v>13117.334999999999</v>
      </c>
      <c r="W302" s="1">
        <f t="shared" si="13"/>
        <v>13082.28</v>
      </c>
      <c r="X302" s="1">
        <f t="shared" si="14"/>
        <v>20</v>
      </c>
    </row>
    <row r="303" spans="1:24" x14ac:dyDescent="0.25">
      <c r="A303" s="2">
        <v>44697.597222222219</v>
      </c>
      <c r="B303" s="1">
        <v>292.11</v>
      </c>
      <c r="C303" s="1">
        <v>228.273</v>
      </c>
      <c r="D303" s="1">
        <v>268.92899999999997</v>
      </c>
      <c r="E303" s="1">
        <v>94</v>
      </c>
      <c r="F303" s="1">
        <v>60.002000000000002</v>
      </c>
      <c r="G303" s="1">
        <v>19</v>
      </c>
      <c r="H303" s="1">
        <v>0.17</v>
      </c>
      <c r="I303" s="1">
        <v>0.17499999999999999</v>
      </c>
      <c r="J303" s="1">
        <v>0.17399999999999999</v>
      </c>
      <c r="K303" s="1">
        <v>0.17</v>
      </c>
      <c r="L303" s="1">
        <v>0.17</v>
      </c>
      <c r="M303" s="1">
        <v>0.18</v>
      </c>
      <c r="N303" s="1">
        <v>97</v>
      </c>
      <c r="O303" s="1">
        <v>211</v>
      </c>
      <c r="P303" s="1">
        <v>212.78</v>
      </c>
      <c r="Q303" s="1">
        <v>212.25</v>
      </c>
      <c r="R303" s="1">
        <f t="shared" si="12"/>
        <v>4.7497560975609758</v>
      </c>
      <c r="S303" s="1">
        <f t="shared" si="12"/>
        <v>3.7117560975609756</v>
      </c>
      <c r="T303" s="1">
        <f t="shared" si="12"/>
        <v>4.3728292682926826</v>
      </c>
      <c r="U303" s="1">
        <f t="shared" si="13"/>
        <v>12976.5</v>
      </c>
      <c r="V303" s="1">
        <f t="shared" si="13"/>
        <v>13085.97</v>
      </c>
      <c r="W303" s="1">
        <f t="shared" si="13"/>
        <v>13053.375</v>
      </c>
      <c r="X303" s="1">
        <f t="shared" si="14"/>
        <v>19.400000000000002</v>
      </c>
    </row>
    <row r="304" spans="1:24" x14ac:dyDescent="0.25">
      <c r="A304" s="2">
        <v>44697.604166666664</v>
      </c>
      <c r="B304" s="1">
        <v>307.16399999999999</v>
      </c>
      <c r="C304" s="1">
        <v>244.8</v>
      </c>
      <c r="D304" s="1">
        <v>271.06400000000002</v>
      </c>
      <c r="E304" s="1">
        <v>98</v>
      </c>
      <c r="F304" s="1">
        <v>59.994</v>
      </c>
      <c r="G304" s="1">
        <v>21</v>
      </c>
      <c r="H304" s="1">
        <v>0.16800000000000001</v>
      </c>
      <c r="I304" s="1">
        <v>0.17299999999999999</v>
      </c>
      <c r="J304" s="1">
        <v>0.17100000000000001</v>
      </c>
      <c r="K304" s="1">
        <v>0.16</v>
      </c>
      <c r="L304" s="1">
        <v>0.15</v>
      </c>
      <c r="M304" s="1">
        <v>0.15</v>
      </c>
      <c r="N304" s="1">
        <v>101</v>
      </c>
      <c r="O304" s="1">
        <v>211.47</v>
      </c>
      <c r="P304" s="1">
        <v>213.19</v>
      </c>
      <c r="Q304" s="1">
        <v>212.81</v>
      </c>
      <c r="R304" s="1">
        <f t="shared" si="12"/>
        <v>4.9945365853658537</v>
      </c>
      <c r="S304" s="1">
        <f t="shared" si="12"/>
        <v>3.9804878048780488</v>
      </c>
      <c r="T304" s="1">
        <f t="shared" si="12"/>
        <v>4.4075447154471545</v>
      </c>
      <c r="U304" s="1">
        <f t="shared" si="13"/>
        <v>13005.405000000001</v>
      </c>
      <c r="V304" s="1">
        <f t="shared" si="13"/>
        <v>13111.184999999999</v>
      </c>
      <c r="W304" s="1">
        <f t="shared" si="13"/>
        <v>13087.815000000001</v>
      </c>
      <c r="X304" s="1">
        <f t="shared" si="14"/>
        <v>20.200000000000003</v>
      </c>
    </row>
    <row r="305" spans="1:24" x14ac:dyDescent="0.25">
      <c r="A305" s="2">
        <v>44697.611111111109</v>
      </c>
      <c r="B305" s="1">
        <v>292.87299999999999</v>
      </c>
      <c r="C305" s="1">
        <v>240.523</v>
      </c>
      <c r="D305" s="1">
        <v>260.77999999999997</v>
      </c>
      <c r="E305" s="1">
        <v>95</v>
      </c>
      <c r="F305" s="1">
        <v>60.002000000000002</v>
      </c>
      <c r="G305" s="1">
        <v>19</v>
      </c>
      <c r="H305" s="1">
        <v>0.17</v>
      </c>
      <c r="I305" s="1">
        <v>0.17799999999999999</v>
      </c>
      <c r="J305" s="1">
        <v>0.17299999999999999</v>
      </c>
      <c r="K305" s="1">
        <v>0.19</v>
      </c>
      <c r="L305" s="1">
        <v>0.22</v>
      </c>
      <c r="M305" s="1">
        <v>0.19</v>
      </c>
      <c r="N305" s="1">
        <v>97</v>
      </c>
      <c r="O305" s="1">
        <v>211.59</v>
      </c>
      <c r="P305" s="1">
        <v>213.31</v>
      </c>
      <c r="Q305" s="1">
        <v>212.95</v>
      </c>
      <c r="R305" s="1">
        <f t="shared" si="12"/>
        <v>4.7621626016260157</v>
      </c>
      <c r="S305" s="1">
        <f t="shared" si="12"/>
        <v>3.9109430894308943</v>
      </c>
      <c r="T305" s="1">
        <f t="shared" si="12"/>
        <v>4.2403252032520324</v>
      </c>
      <c r="U305" s="1">
        <f t="shared" si="13"/>
        <v>13012.785</v>
      </c>
      <c r="V305" s="1">
        <f t="shared" si="13"/>
        <v>13118.565000000001</v>
      </c>
      <c r="W305" s="1">
        <f t="shared" si="13"/>
        <v>13096.424999999999</v>
      </c>
      <c r="X305" s="1">
        <f t="shared" si="14"/>
        <v>19.400000000000002</v>
      </c>
    </row>
    <row r="306" spans="1:24" x14ac:dyDescent="0.25">
      <c r="A306" s="2">
        <v>44697.618055555555</v>
      </c>
      <c r="B306" s="1">
        <v>306.59199999999998</v>
      </c>
      <c r="C306" s="1">
        <v>235.85599999999999</v>
      </c>
      <c r="D306" s="1">
        <v>276.49700000000001</v>
      </c>
      <c r="E306" s="1">
        <v>98</v>
      </c>
      <c r="F306" s="1">
        <v>60.006999999999998</v>
      </c>
      <c r="G306" s="1">
        <v>21</v>
      </c>
      <c r="H306" s="1">
        <v>0.17299999999999999</v>
      </c>
      <c r="I306" s="1">
        <v>0.18099999999999999</v>
      </c>
      <c r="J306" s="1">
        <v>0.17499999999999999</v>
      </c>
      <c r="K306" s="1">
        <v>0.18</v>
      </c>
      <c r="L306" s="1">
        <v>0.2</v>
      </c>
      <c r="M306" s="1">
        <v>0.19</v>
      </c>
      <c r="N306" s="1">
        <v>101</v>
      </c>
      <c r="O306" s="1">
        <v>211.78</v>
      </c>
      <c r="P306" s="1">
        <v>213.61</v>
      </c>
      <c r="Q306" s="1">
        <v>213.15</v>
      </c>
      <c r="R306" s="1">
        <f t="shared" si="12"/>
        <v>4.985235772357723</v>
      </c>
      <c r="S306" s="1">
        <f t="shared" si="12"/>
        <v>3.8350569105691057</v>
      </c>
      <c r="T306" s="1">
        <f t="shared" si="12"/>
        <v>4.495886178861789</v>
      </c>
      <c r="U306" s="1">
        <f t="shared" si="13"/>
        <v>13024.47</v>
      </c>
      <c r="V306" s="1">
        <f t="shared" si="13"/>
        <v>13137.015000000001</v>
      </c>
      <c r="W306" s="1">
        <f t="shared" si="13"/>
        <v>13108.725</v>
      </c>
      <c r="X306" s="1">
        <f t="shared" si="14"/>
        <v>20.200000000000003</v>
      </c>
    </row>
    <row r="307" spans="1:24" x14ac:dyDescent="0.25">
      <c r="A307" s="2">
        <v>44697.625</v>
      </c>
      <c r="B307" s="1">
        <v>292.87299999999999</v>
      </c>
      <c r="C307" s="1">
        <v>215.63399999999999</v>
      </c>
      <c r="D307" s="1">
        <v>246.03299999999999</v>
      </c>
      <c r="E307" s="1">
        <v>90</v>
      </c>
      <c r="F307" s="1">
        <v>59.996000000000002</v>
      </c>
      <c r="G307" s="1">
        <v>19</v>
      </c>
      <c r="H307" s="1">
        <v>0.16900000000000001</v>
      </c>
      <c r="I307" s="1">
        <v>0.17499999999999999</v>
      </c>
      <c r="J307" s="1">
        <v>0.17100000000000001</v>
      </c>
      <c r="K307" s="1">
        <v>0.14000000000000001</v>
      </c>
      <c r="L307" s="1">
        <v>0.16</v>
      </c>
      <c r="M307" s="1">
        <v>0.13</v>
      </c>
      <c r="N307" s="1">
        <v>93</v>
      </c>
      <c r="O307" s="1">
        <v>211.83</v>
      </c>
      <c r="P307" s="1">
        <v>213.76</v>
      </c>
      <c r="Q307" s="1">
        <v>213.36</v>
      </c>
      <c r="R307" s="1">
        <f t="shared" si="12"/>
        <v>4.7621626016260157</v>
      </c>
      <c r="S307" s="1">
        <f t="shared" si="12"/>
        <v>3.506243902439024</v>
      </c>
      <c r="T307" s="1">
        <f t="shared" si="12"/>
        <v>4.0005365853658539</v>
      </c>
      <c r="U307" s="1">
        <f t="shared" si="13"/>
        <v>13027.545</v>
      </c>
      <c r="V307" s="1">
        <f t="shared" si="13"/>
        <v>13146.24</v>
      </c>
      <c r="W307" s="1">
        <f t="shared" si="13"/>
        <v>13121.640000000001</v>
      </c>
      <c r="X307" s="1">
        <f t="shared" si="14"/>
        <v>18.600000000000001</v>
      </c>
    </row>
    <row r="308" spans="1:24" x14ac:dyDescent="0.25">
      <c r="A308" s="2">
        <v>44697.631944444445</v>
      </c>
      <c r="B308" s="1">
        <v>298.97000000000003</v>
      </c>
      <c r="C308" s="1">
        <v>203.57900000000001</v>
      </c>
      <c r="D308" s="1">
        <v>244.869</v>
      </c>
      <c r="E308" s="1">
        <v>88</v>
      </c>
      <c r="F308" s="1">
        <v>59.993000000000002</v>
      </c>
      <c r="G308" s="1">
        <v>18</v>
      </c>
      <c r="H308" s="1">
        <v>0.17</v>
      </c>
      <c r="I308" s="1">
        <v>0.17599999999999999</v>
      </c>
      <c r="J308" s="1">
        <v>0.17199999999999999</v>
      </c>
      <c r="K308" s="1">
        <v>0.18</v>
      </c>
      <c r="L308" s="1">
        <v>0.18</v>
      </c>
      <c r="M308" s="1">
        <v>0.18</v>
      </c>
      <c r="N308" s="1">
        <v>92</v>
      </c>
      <c r="O308" s="1">
        <v>211.01</v>
      </c>
      <c r="P308" s="1">
        <v>213.15</v>
      </c>
      <c r="Q308" s="1">
        <v>212.76</v>
      </c>
      <c r="R308" s="1">
        <f t="shared" si="12"/>
        <v>4.8613008130081301</v>
      </c>
      <c r="S308" s="1">
        <f t="shared" si="12"/>
        <v>3.310227642276423</v>
      </c>
      <c r="T308" s="1">
        <f t="shared" si="12"/>
        <v>3.9816097560975612</v>
      </c>
      <c r="U308" s="1">
        <f t="shared" si="13"/>
        <v>12977.115</v>
      </c>
      <c r="V308" s="1">
        <f t="shared" si="13"/>
        <v>13108.725</v>
      </c>
      <c r="W308" s="1">
        <f t="shared" si="13"/>
        <v>13084.74</v>
      </c>
      <c r="X308" s="1">
        <f t="shared" si="14"/>
        <v>18.399999999999999</v>
      </c>
    </row>
    <row r="309" spans="1:24" x14ac:dyDescent="0.25">
      <c r="A309" s="2">
        <v>44697.638888888891</v>
      </c>
      <c r="B309" s="1">
        <v>307.54500000000002</v>
      </c>
      <c r="C309" s="1">
        <v>184.91300000000001</v>
      </c>
      <c r="D309" s="1">
        <v>232.25700000000001</v>
      </c>
      <c r="E309" s="1">
        <v>85</v>
      </c>
      <c r="F309" s="1">
        <v>60.006</v>
      </c>
      <c r="G309" s="1">
        <v>20</v>
      </c>
      <c r="H309" s="1">
        <v>0.17</v>
      </c>
      <c r="I309" s="1">
        <v>0.17499999999999999</v>
      </c>
      <c r="J309" s="1">
        <v>0.16900000000000001</v>
      </c>
      <c r="K309" s="1">
        <v>0.16</v>
      </c>
      <c r="L309" s="1">
        <v>0.16</v>
      </c>
      <c r="M309" s="1">
        <v>0.14000000000000001</v>
      </c>
      <c r="N309" s="1">
        <v>89</v>
      </c>
      <c r="O309" s="1">
        <v>210.58</v>
      </c>
      <c r="P309" s="1">
        <v>212.92</v>
      </c>
      <c r="Q309" s="1">
        <v>212.43</v>
      </c>
      <c r="R309" s="1">
        <f t="shared" si="12"/>
        <v>5.0007317073170734</v>
      </c>
      <c r="S309" s="1">
        <f t="shared" si="12"/>
        <v>3.0067154471544719</v>
      </c>
      <c r="T309" s="1">
        <f t="shared" si="12"/>
        <v>3.7765365853658537</v>
      </c>
      <c r="U309" s="1">
        <f t="shared" si="13"/>
        <v>12950.67</v>
      </c>
      <c r="V309" s="1">
        <f t="shared" si="13"/>
        <v>13094.58</v>
      </c>
      <c r="W309" s="1">
        <f t="shared" si="13"/>
        <v>13064.445</v>
      </c>
      <c r="X309" s="1">
        <f t="shared" si="14"/>
        <v>17.8</v>
      </c>
    </row>
    <row r="310" spans="1:24" x14ac:dyDescent="0.25">
      <c r="A310" s="2">
        <v>44697.645833333336</v>
      </c>
      <c r="B310" s="1">
        <v>325.83800000000002</v>
      </c>
      <c r="C310" s="1">
        <v>212.71799999999999</v>
      </c>
      <c r="D310" s="1">
        <v>251.27199999999999</v>
      </c>
      <c r="E310" s="1">
        <v>92</v>
      </c>
      <c r="F310" s="1">
        <v>59.993000000000002</v>
      </c>
      <c r="G310" s="1">
        <v>24</v>
      </c>
      <c r="H310" s="1">
        <v>0.17100000000000001</v>
      </c>
      <c r="I310" s="1">
        <v>0.17699999999999999</v>
      </c>
      <c r="J310" s="1">
        <v>0.17</v>
      </c>
      <c r="K310" s="1">
        <v>0.17</v>
      </c>
      <c r="L310" s="1">
        <v>0.17</v>
      </c>
      <c r="M310" s="1">
        <v>0.16</v>
      </c>
      <c r="N310" s="1">
        <v>96</v>
      </c>
      <c r="O310" s="1">
        <v>209.81</v>
      </c>
      <c r="P310" s="1">
        <v>212.07</v>
      </c>
      <c r="Q310" s="1">
        <v>211.71</v>
      </c>
      <c r="R310" s="1">
        <f t="shared" si="12"/>
        <v>5.2981788617886183</v>
      </c>
      <c r="S310" s="1">
        <f t="shared" si="12"/>
        <v>3.4588292682926829</v>
      </c>
      <c r="T310" s="1">
        <f t="shared" si="12"/>
        <v>4.0857235772357718</v>
      </c>
      <c r="U310" s="1">
        <f t="shared" si="13"/>
        <v>12903.315000000001</v>
      </c>
      <c r="V310" s="1">
        <f t="shared" si="13"/>
        <v>13042.305</v>
      </c>
      <c r="W310" s="1">
        <f t="shared" si="13"/>
        <v>13020.165000000001</v>
      </c>
      <c r="X310" s="1">
        <f t="shared" si="14"/>
        <v>19.2</v>
      </c>
    </row>
    <row r="311" spans="1:24" x14ac:dyDescent="0.25">
      <c r="A311" s="2">
        <v>44697.652777777781</v>
      </c>
      <c r="B311" s="1">
        <v>360.517</v>
      </c>
      <c r="C311" s="1">
        <v>237.995</v>
      </c>
      <c r="D311" s="1">
        <v>274.36200000000002</v>
      </c>
      <c r="E311" s="1">
        <v>102</v>
      </c>
      <c r="F311" s="1">
        <v>60.003999999999998</v>
      </c>
      <c r="G311" s="1">
        <v>26</v>
      </c>
      <c r="H311" s="1">
        <v>0.17299999999999999</v>
      </c>
      <c r="I311" s="1">
        <v>0.17899999999999999</v>
      </c>
      <c r="J311" s="1">
        <v>0.17100000000000001</v>
      </c>
      <c r="K311" s="1">
        <v>0.18</v>
      </c>
      <c r="L311" s="1">
        <v>0.19</v>
      </c>
      <c r="M311" s="1">
        <v>0.18</v>
      </c>
      <c r="N311" s="1">
        <v>106</v>
      </c>
      <c r="O311" s="1">
        <v>209.6</v>
      </c>
      <c r="P311" s="1">
        <v>211.94</v>
      </c>
      <c r="Q311" s="1">
        <v>211.56</v>
      </c>
      <c r="R311" s="1">
        <f t="shared" si="12"/>
        <v>5.862065040650406</v>
      </c>
      <c r="S311" s="1">
        <f t="shared" si="12"/>
        <v>3.869837398373984</v>
      </c>
      <c r="T311" s="1">
        <f t="shared" si="12"/>
        <v>4.461170731707317</v>
      </c>
      <c r="U311" s="1">
        <f t="shared" si="13"/>
        <v>12890.4</v>
      </c>
      <c r="V311" s="1">
        <f t="shared" si="13"/>
        <v>13034.31</v>
      </c>
      <c r="W311" s="1">
        <f t="shared" si="13"/>
        <v>13010.94</v>
      </c>
      <c r="X311" s="1">
        <f t="shared" si="14"/>
        <v>21.2</v>
      </c>
    </row>
    <row r="312" spans="1:24" x14ac:dyDescent="0.25">
      <c r="A312" s="2">
        <v>44697.659722222219</v>
      </c>
      <c r="B312" s="1">
        <v>358.04</v>
      </c>
      <c r="C312" s="1">
        <v>240.71700000000001</v>
      </c>
      <c r="D312" s="1">
        <v>269.70600000000002</v>
      </c>
      <c r="E312" s="1">
        <v>101</v>
      </c>
      <c r="F312" s="1">
        <v>60.000999999999998</v>
      </c>
      <c r="G312" s="1">
        <v>25</v>
      </c>
      <c r="H312" s="1">
        <v>0.17100000000000001</v>
      </c>
      <c r="I312" s="1">
        <v>0.18</v>
      </c>
      <c r="J312" s="1">
        <v>0.17100000000000001</v>
      </c>
      <c r="K312" s="1">
        <v>0.15</v>
      </c>
      <c r="L312" s="1">
        <v>0.17</v>
      </c>
      <c r="M312" s="1">
        <v>0.16</v>
      </c>
      <c r="N312" s="1">
        <v>106</v>
      </c>
      <c r="O312" s="1">
        <v>209.95</v>
      </c>
      <c r="P312" s="1">
        <v>212.29</v>
      </c>
      <c r="Q312" s="1">
        <v>212.09</v>
      </c>
      <c r="R312" s="1">
        <f t="shared" si="12"/>
        <v>5.8217886178861793</v>
      </c>
      <c r="S312" s="1">
        <f t="shared" si="12"/>
        <v>3.9140975609756099</v>
      </c>
      <c r="T312" s="1">
        <f t="shared" si="12"/>
        <v>4.3854634146341462</v>
      </c>
      <c r="U312" s="1">
        <f t="shared" si="13"/>
        <v>12911.924999999999</v>
      </c>
      <c r="V312" s="1">
        <f t="shared" si="13"/>
        <v>13055.834999999999</v>
      </c>
      <c r="W312" s="1">
        <f t="shared" si="13"/>
        <v>13043.535</v>
      </c>
      <c r="X312" s="1">
        <f t="shared" si="14"/>
        <v>21.2</v>
      </c>
    </row>
    <row r="313" spans="1:24" x14ac:dyDescent="0.25">
      <c r="A313" s="2">
        <v>44697.666666666664</v>
      </c>
      <c r="B313" s="1">
        <v>348.89400000000001</v>
      </c>
      <c r="C313" s="1">
        <v>234.30099999999999</v>
      </c>
      <c r="D313" s="1">
        <v>266.40699999999998</v>
      </c>
      <c r="E313" s="1">
        <v>99</v>
      </c>
      <c r="F313" s="1">
        <v>60.002000000000002</v>
      </c>
      <c r="G313" s="1">
        <v>23</v>
      </c>
      <c r="H313" s="1">
        <v>0.16900000000000001</v>
      </c>
      <c r="I313" s="1">
        <v>0.17699999999999999</v>
      </c>
      <c r="J313" s="1">
        <v>0.16800000000000001</v>
      </c>
      <c r="K313" s="1">
        <v>0.16</v>
      </c>
      <c r="L313" s="1">
        <v>0.17</v>
      </c>
      <c r="M313" s="1">
        <v>0.16</v>
      </c>
      <c r="N313" s="1">
        <v>104</v>
      </c>
      <c r="O313" s="1">
        <v>209.74</v>
      </c>
      <c r="P313" s="1">
        <v>212.14</v>
      </c>
      <c r="Q313" s="1">
        <v>211.85</v>
      </c>
      <c r="R313" s="1">
        <f t="shared" si="12"/>
        <v>5.6730731707317075</v>
      </c>
      <c r="S313" s="1">
        <f t="shared" si="12"/>
        <v>3.8097723577235771</v>
      </c>
      <c r="T313" s="1">
        <f t="shared" si="12"/>
        <v>4.3318211382113816</v>
      </c>
      <c r="U313" s="1">
        <f t="shared" si="13"/>
        <v>12899.01</v>
      </c>
      <c r="V313" s="1">
        <f t="shared" si="13"/>
        <v>13046.609999999999</v>
      </c>
      <c r="W313" s="1">
        <f t="shared" si="13"/>
        <v>13028.775</v>
      </c>
      <c r="X313" s="1">
        <f t="shared" si="14"/>
        <v>20.8</v>
      </c>
    </row>
    <row r="314" spans="1:24" x14ac:dyDescent="0.25">
      <c r="A314" s="2">
        <v>44697.673611111109</v>
      </c>
      <c r="B314" s="1">
        <v>344.702</v>
      </c>
      <c r="C314" s="1">
        <v>240.91200000000001</v>
      </c>
      <c r="D314" s="1">
        <v>271.06400000000002</v>
      </c>
      <c r="E314" s="1">
        <v>101</v>
      </c>
      <c r="F314" s="1">
        <v>59.994</v>
      </c>
      <c r="G314" s="1">
        <v>23</v>
      </c>
      <c r="H314" s="1">
        <v>0.16600000000000001</v>
      </c>
      <c r="I314" s="1">
        <v>0.17599999999999999</v>
      </c>
      <c r="J314" s="1">
        <v>0.16600000000000001</v>
      </c>
      <c r="K314" s="1">
        <v>0.14000000000000001</v>
      </c>
      <c r="L314" s="1">
        <v>0.14000000000000001</v>
      </c>
      <c r="M314" s="1">
        <v>0.14000000000000001</v>
      </c>
      <c r="N314" s="1">
        <v>105</v>
      </c>
      <c r="O314" s="1">
        <v>210.28</v>
      </c>
      <c r="P314" s="1">
        <v>212.52</v>
      </c>
      <c r="Q314" s="1">
        <v>212.33</v>
      </c>
      <c r="R314" s="1">
        <f t="shared" si="12"/>
        <v>5.6049105691056909</v>
      </c>
      <c r="S314" s="1">
        <f t="shared" si="12"/>
        <v>3.9172682926829268</v>
      </c>
      <c r="T314" s="1">
        <f t="shared" si="12"/>
        <v>4.4075447154471545</v>
      </c>
      <c r="U314" s="1">
        <f t="shared" si="13"/>
        <v>12932.22</v>
      </c>
      <c r="V314" s="1">
        <f t="shared" si="13"/>
        <v>13069.980000000001</v>
      </c>
      <c r="W314" s="1">
        <f t="shared" si="13"/>
        <v>13058.295</v>
      </c>
      <c r="X314" s="1">
        <f t="shared" si="14"/>
        <v>21</v>
      </c>
    </row>
    <row r="315" spans="1:24" x14ac:dyDescent="0.25">
      <c r="A315" s="2">
        <v>44697.680555555555</v>
      </c>
      <c r="B315" s="1">
        <v>362.423</v>
      </c>
      <c r="C315" s="1">
        <v>236.43899999999999</v>
      </c>
      <c r="D315" s="1">
        <v>274.94400000000002</v>
      </c>
      <c r="E315" s="1">
        <v>102</v>
      </c>
      <c r="F315" s="1">
        <v>60.006999999999998</v>
      </c>
      <c r="G315" s="1">
        <v>25</v>
      </c>
      <c r="H315" s="1">
        <v>0.16500000000000001</v>
      </c>
      <c r="I315" s="1">
        <v>0.17499999999999999</v>
      </c>
      <c r="J315" s="1">
        <v>0.16300000000000001</v>
      </c>
      <c r="K315" s="1">
        <v>0.15</v>
      </c>
      <c r="L315" s="1">
        <v>0.16</v>
      </c>
      <c r="M315" s="1">
        <v>0.15</v>
      </c>
      <c r="N315" s="1">
        <v>107</v>
      </c>
      <c r="O315" s="1">
        <v>210.41</v>
      </c>
      <c r="P315" s="1">
        <v>212.85</v>
      </c>
      <c r="Q315" s="1">
        <v>212.57</v>
      </c>
      <c r="R315" s="1">
        <f t="shared" si="12"/>
        <v>5.893056910569106</v>
      </c>
      <c r="S315" s="1">
        <f t="shared" si="12"/>
        <v>3.8445365853658537</v>
      </c>
      <c r="T315" s="1">
        <f t="shared" si="12"/>
        <v>4.4706341463414638</v>
      </c>
      <c r="U315" s="1">
        <f t="shared" si="13"/>
        <v>12940.215</v>
      </c>
      <c r="V315" s="1">
        <f t="shared" si="13"/>
        <v>13090.275</v>
      </c>
      <c r="W315" s="1">
        <f t="shared" si="13"/>
        <v>13073.055</v>
      </c>
      <c r="X315" s="1">
        <f t="shared" si="14"/>
        <v>21.4</v>
      </c>
    </row>
    <row r="316" spans="1:24" x14ac:dyDescent="0.25">
      <c r="A316" s="2">
        <v>44697.6875</v>
      </c>
      <c r="B316" s="1">
        <v>338.79500000000002</v>
      </c>
      <c r="C316" s="1">
        <v>224.38399999999999</v>
      </c>
      <c r="D316" s="1">
        <v>256.12200000000001</v>
      </c>
      <c r="E316" s="1">
        <v>96</v>
      </c>
      <c r="F316" s="1">
        <v>59.993000000000002</v>
      </c>
      <c r="G316" s="1">
        <v>22</v>
      </c>
      <c r="H316" s="1">
        <v>0.16800000000000001</v>
      </c>
      <c r="I316" s="1">
        <v>0.18</v>
      </c>
      <c r="J316" s="1">
        <v>0.16800000000000001</v>
      </c>
      <c r="K316" s="1">
        <v>0.19</v>
      </c>
      <c r="L316" s="1">
        <v>0.21</v>
      </c>
      <c r="M316" s="1">
        <v>0.2</v>
      </c>
      <c r="N316" s="1">
        <v>100</v>
      </c>
      <c r="O316" s="1">
        <v>210.61</v>
      </c>
      <c r="P316" s="1">
        <v>212.99</v>
      </c>
      <c r="Q316" s="1">
        <v>212.74</v>
      </c>
      <c r="R316" s="1">
        <f t="shared" si="12"/>
        <v>5.5088617886178861</v>
      </c>
      <c r="S316" s="1">
        <f t="shared" si="12"/>
        <v>3.6485203252032519</v>
      </c>
      <c r="T316" s="1">
        <f t="shared" si="12"/>
        <v>4.1645853658536591</v>
      </c>
      <c r="U316" s="1">
        <f t="shared" si="13"/>
        <v>12952.515000000001</v>
      </c>
      <c r="V316" s="1">
        <f t="shared" si="13"/>
        <v>13098.885</v>
      </c>
      <c r="W316" s="1">
        <f t="shared" si="13"/>
        <v>13083.51</v>
      </c>
      <c r="X316" s="1">
        <f t="shared" si="14"/>
        <v>20</v>
      </c>
    </row>
    <row r="317" spans="1:24" x14ac:dyDescent="0.25">
      <c r="A317" s="2">
        <v>44697.694444444445</v>
      </c>
      <c r="B317" s="1">
        <v>345.274</v>
      </c>
      <c r="C317" s="1">
        <v>219.71799999999999</v>
      </c>
      <c r="D317" s="1">
        <v>270.28800000000001</v>
      </c>
      <c r="E317" s="1">
        <v>98</v>
      </c>
      <c r="F317" s="1">
        <v>59.991</v>
      </c>
      <c r="G317" s="1">
        <v>24</v>
      </c>
      <c r="H317" s="1">
        <v>0.16700000000000001</v>
      </c>
      <c r="I317" s="1">
        <v>0.17599999999999999</v>
      </c>
      <c r="J317" s="1">
        <v>0.16700000000000001</v>
      </c>
      <c r="K317" s="1">
        <v>0.18</v>
      </c>
      <c r="L317" s="1">
        <v>0.18</v>
      </c>
      <c r="M317" s="1">
        <v>0.18</v>
      </c>
      <c r="N317" s="1">
        <v>102</v>
      </c>
      <c r="O317" s="1">
        <v>209.89</v>
      </c>
      <c r="P317" s="1">
        <v>212.4</v>
      </c>
      <c r="Q317" s="1">
        <v>211.95</v>
      </c>
      <c r="R317" s="1">
        <f t="shared" si="12"/>
        <v>5.6142113821138215</v>
      </c>
      <c r="S317" s="1">
        <f t="shared" si="12"/>
        <v>3.572650406504065</v>
      </c>
      <c r="T317" s="1">
        <f t="shared" si="12"/>
        <v>4.394926829268293</v>
      </c>
      <c r="U317" s="1">
        <f t="shared" si="13"/>
        <v>12908.234999999999</v>
      </c>
      <c r="V317" s="1">
        <f t="shared" si="13"/>
        <v>13062.6</v>
      </c>
      <c r="W317" s="1">
        <f t="shared" si="13"/>
        <v>13034.924999999999</v>
      </c>
      <c r="X317" s="1">
        <f t="shared" si="14"/>
        <v>20.399999999999999</v>
      </c>
    </row>
    <row r="318" spans="1:24" x14ac:dyDescent="0.25">
      <c r="A318" s="2">
        <v>44697.701388888891</v>
      </c>
      <c r="B318" s="1">
        <v>339.55700000000002</v>
      </c>
      <c r="C318" s="1">
        <v>232.35599999999999</v>
      </c>
      <c r="D318" s="1">
        <v>274.16800000000001</v>
      </c>
      <c r="E318" s="1">
        <v>99</v>
      </c>
      <c r="F318" s="1">
        <v>60.005000000000003</v>
      </c>
      <c r="G318" s="1">
        <v>22</v>
      </c>
      <c r="H318" s="1">
        <v>0.16900000000000001</v>
      </c>
      <c r="I318" s="1">
        <v>0.17799999999999999</v>
      </c>
      <c r="J318" s="1">
        <v>0.17100000000000001</v>
      </c>
      <c r="K318" s="1">
        <v>0.2</v>
      </c>
      <c r="L318" s="1">
        <v>0.22</v>
      </c>
      <c r="M318" s="1">
        <v>0.22</v>
      </c>
      <c r="N318" s="1">
        <v>103</v>
      </c>
      <c r="O318" s="1">
        <v>209.23</v>
      </c>
      <c r="P318" s="1">
        <v>211.66</v>
      </c>
      <c r="Q318" s="1">
        <v>211.17</v>
      </c>
      <c r="R318" s="1">
        <f t="shared" si="12"/>
        <v>5.5212520325203256</v>
      </c>
      <c r="S318" s="1">
        <f t="shared" si="12"/>
        <v>3.7781463414634144</v>
      </c>
      <c r="T318" s="1">
        <f t="shared" si="12"/>
        <v>4.4580162601626014</v>
      </c>
      <c r="U318" s="1">
        <f t="shared" si="13"/>
        <v>12867.644999999999</v>
      </c>
      <c r="V318" s="1">
        <f t="shared" si="13"/>
        <v>13017.09</v>
      </c>
      <c r="W318" s="1">
        <f t="shared" si="13"/>
        <v>12986.955</v>
      </c>
      <c r="X318" s="1">
        <f t="shared" si="14"/>
        <v>20.599999999999998</v>
      </c>
    </row>
    <row r="319" spans="1:24" x14ac:dyDescent="0.25">
      <c r="A319" s="2">
        <v>44697.708333333336</v>
      </c>
      <c r="B319" s="1">
        <v>343.178</v>
      </c>
      <c r="C319" s="1">
        <v>231.578</v>
      </c>
      <c r="D319" s="1">
        <v>258.06400000000002</v>
      </c>
      <c r="E319" s="1">
        <v>98</v>
      </c>
      <c r="F319" s="1">
        <v>60.000999999999998</v>
      </c>
      <c r="G319" s="1">
        <v>24</v>
      </c>
      <c r="H319" s="1">
        <v>0.17199999999999999</v>
      </c>
      <c r="I319" s="1">
        <v>0.183</v>
      </c>
      <c r="J319" s="1">
        <v>0.17299999999999999</v>
      </c>
      <c r="K319" s="1">
        <v>0.18</v>
      </c>
      <c r="L319" s="1">
        <v>0.21</v>
      </c>
      <c r="M319" s="1">
        <v>0.17</v>
      </c>
      <c r="N319" s="1">
        <v>102</v>
      </c>
      <c r="O319" s="1">
        <v>210.74</v>
      </c>
      <c r="P319" s="1">
        <v>213.29</v>
      </c>
      <c r="Q319" s="1">
        <v>212.78</v>
      </c>
      <c r="R319" s="1">
        <f t="shared" si="12"/>
        <v>5.5801300813008128</v>
      </c>
      <c r="S319" s="1">
        <f t="shared" si="12"/>
        <v>3.7654959349593495</v>
      </c>
      <c r="T319" s="1">
        <f t="shared" si="12"/>
        <v>4.1961626016260167</v>
      </c>
      <c r="U319" s="1">
        <f t="shared" si="13"/>
        <v>12960.51</v>
      </c>
      <c r="V319" s="1">
        <f t="shared" si="13"/>
        <v>13117.334999999999</v>
      </c>
      <c r="W319" s="1">
        <f t="shared" si="13"/>
        <v>13085.97</v>
      </c>
      <c r="X319" s="1">
        <f t="shared" si="14"/>
        <v>20.399999999999999</v>
      </c>
    </row>
    <row r="320" spans="1:24" x14ac:dyDescent="0.25">
      <c r="A320" s="2">
        <v>44697.715277777781</v>
      </c>
      <c r="B320" s="1">
        <v>338.22300000000001</v>
      </c>
      <c r="C320" s="1">
        <v>214.273</v>
      </c>
      <c r="D320" s="1">
        <v>265.43700000000001</v>
      </c>
      <c r="E320" s="1">
        <v>96</v>
      </c>
      <c r="F320" s="1">
        <v>59.997</v>
      </c>
      <c r="G320" s="1">
        <v>24</v>
      </c>
      <c r="H320" s="1">
        <v>0.17100000000000001</v>
      </c>
      <c r="I320" s="1">
        <v>0.184</v>
      </c>
      <c r="J320" s="1">
        <v>0.17199999999999999</v>
      </c>
      <c r="K320" s="1">
        <v>0.17</v>
      </c>
      <c r="L320" s="1">
        <v>0.19</v>
      </c>
      <c r="M320" s="1">
        <v>0.17</v>
      </c>
      <c r="N320" s="1">
        <v>100</v>
      </c>
      <c r="O320" s="1">
        <v>211.46</v>
      </c>
      <c r="P320" s="1">
        <v>214.01</v>
      </c>
      <c r="Q320" s="1">
        <v>213.36</v>
      </c>
      <c r="R320" s="1">
        <f t="shared" si="12"/>
        <v>5.4995609756097563</v>
      </c>
      <c r="S320" s="1">
        <f t="shared" si="12"/>
        <v>3.4841138211382114</v>
      </c>
      <c r="T320" s="1">
        <f t="shared" si="12"/>
        <v>4.3160487804878054</v>
      </c>
      <c r="U320" s="1">
        <f t="shared" si="13"/>
        <v>13004.79</v>
      </c>
      <c r="V320" s="1">
        <f t="shared" si="13"/>
        <v>13161.615</v>
      </c>
      <c r="W320" s="1">
        <f t="shared" si="13"/>
        <v>13121.640000000001</v>
      </c>
      <c r="X320" s="1">
        <f t="shared" si="14"/>
        <v>20</v>
      </c>
    </row>
    <row r="321" spans="1:24" x14ac:dyDescent="0.25">
      <c r="A321" s="2">
        <v>44697.722222222219</v>
      </c>
      <c r="B321" s="1">
        <v>334.03100000000001</v>
      </c>
      <c r="C321" s="1">
        <v>229.44</v>
      </c>
      <c r="D321" s="1">
        <v>251.46600000000001</v>
      </c>
      <c r="E321" s="1">
        <v>97</v>
      </c>
      <c r="F321" s="1">
        <v>60.000999999999998</v>
      </c>
      <c r="G321" s="1">
        <v>23</v>
      </c>
      <c r="H321" s="1">
        <v>0.16900000000000001</v>
      </c>
      <c r="I321" s="1">
        <v>0.183</v>
      </c>
      <c r="J321" s="1">
        <v>0.17199999999999999</v>
      </c>
      <c r="K321" s="1">
        <v>0.13</v>
      </c>
      <c r="L321" s="1">
        <v>0.14000000000000001</v>
      </c>
      <c r="M321" s="1">
        <v>0.13</v>
      </c>
      <c r="N321" s="1">
        <v>101</v>
      </c>
      <c r="O321" s="1">
        <v>212.33</v>
      </c>
      <c r="P321" s="1">
        <v>214.69</v>
      </c>
      <c r="Q321" s="1">
        <v>214.25</v>
      </c>
      <c r="R321" s="1">
        <f t="shared" si="12"/>
        <v>5.4313983739837397</v>
      </c>
      <c r="S321" s="1">
        <f t="shared" si="12"/>
        <v>3.7307317073170729</v>
      </c>
      <c r="T321" s="1">
        <f t="shared" si="12"/>
        <v>4.0888780487804883</v>
      </c>
      <c r="U321" s="1">
        <f t="shared" si="13"/>
        <v>13058.295</v>
      </c>
      <c r="V321" s="1">
        <f t="shared" si="13"/>
        <v>13203.434999999999</v>
      </c>
      <c r="W321" s="1">
        <f t="shared" si="13"/>
        <v>13176.375</v>
      </c>
      <c r="X321" s="1">
        <f t="shared" si="14"/>
        <v>20.200000000000003</v>
      </c>
    </row>
    <row r="322" spans="1:24" x14ac:dyDescent="0.25">
      <c r="A322" s="2">
        <v>44697.729166666664</v>
      </c>
      <c r="B322" s="1">
        <v>336.69900000000001</v>
      </c>
      <c r="C322" s="1">
        <v>216.80099999999999</v>
      </c>
      <c r="D322" s="1">
        <v>259.03399999999999</v>
      </c>
      <c r="E322" s="1">
        <v>96</v>
      </c>
      <c r="F322" s="1">
        <v>59.984000000000002</v>
      </c>
      <c r="G322" s="1">
        <v>23</v>
      </c>
      <c r="H322" s="1">
        <v>0.16900000000000001</v>
      </c>
      <c r="I322" s="1">
        <v>0.184</v>
      </c>
      <c r="J322" s="1">
        <v>0.17199999999999999</v>
      </c>
      <c r="K322" s="1">
        <v>0.17</v>
      </c>
      <c r="L322" s="1">
        <v>0.19</v>
      </c>
      <c r="M322" s="1">
        <v>0.16</v>
      </c>
      <c r="N322" s="1">
        <v>100</v>
      </c>
      <c r="O322" s="1">
        <v>212.24</v>
      </c>
      <c r="P322" s="1">
        <v>214.82</v>
      </c>
      <c r="Q322" s="1">
        <v>214.2</v>
      </c>
      <c r="R322" s="1">
        <f t="shared" si="12"/>
        <v>5.4747804878048782</v>
      </c>
      <c r="S322" s="1">
        <f t="shared" si="12"/>
        <v>3.5252195121951218</v>
      </c>
      <c r="T322" s="1">
        <f t="shared" si="12"/>
        <v>4.2119349593495929</v>
      </c>
      <c r="U322" s="1">
        <f t="shared" si="13"/>
        <v>13052.76</v>
      </c>
      <c r="V322" s="1">
        <f t="shared" si="13"/>
        <v>13211.43</v>
      </c>
      <c r="W322" s="1">
        <f t="shared" si="13"/>
        <v>13173.3</v>
      </c>
      <c r="X322" s="1">
        <f t="shared" si="14"/>
        <v>20</v>
      </c>
    </row>
    <row r="323" spans="1:24" x14ac:dyDescent="0.25">
      <c r="A323" s="2">
        <v>44697.736111111109</v>
      </c>
      <c r="B323" s="1">
        <v>319.16800000000001</v>
      </c>
      <c r="C323" s="1">
        <v>204.55099999999999</v>
      </c>
      <c r="D323" s="1">
        <v>247.19800000000001</v>
      </c>
      <c r="E323" s="1">
        <v>91</v>
      </c>
      <c r="F323" s="1">
        <v>59.994</v>
      </c>
      <c r="G323" s="1">
        <v>21</v>
      </c>
      <c r="H323" s="1">
        <v>0.17199999999999999</v>
      </c>
      <c r="I323" s="1">
        <v>0.19</v>
      </c>
      <c r="J323" s="1">
        <v>0.17599999999999999</v>
      </c>
      <c r="K323" s="1">
        <v>0.21</v>
      </c>
      <c r="L323" s="1">
        <v>0.24</v>
      </c>
      <c r="M323" s="1">
        <v>0.22</v>
      </c>
      <c r="N323" s="1">
        <v>95</v>
      </c>
      <c r="O323" s="1">
        <v>211.19</v>
      </c>
      <c r="P323" s="1">
        <v>213.66</v>
      </c>
      <c r="Q323" s="1">
        <v>213.11</v>
      </c>
      <c r="R323" s="1">
        <f t="shared" ref="R323:T386" si="15">B323/61.5</f>
        <v>5.1897235772357728</v>
      </c>
      <c r="S323" s="1">
        <f t="shared" si="15"/>
        <v>3.326032520325203</v>
      </c>
      <c r="T323" s="1">
        <f t="shared" si="15"/>
        <v>4.0194796747967478</v>
      </c>
      <c r="U323" s="1">
        <f t="shared" ref="U323:W386" si="16">O323*61.5</f>
        <v>12988.184999999999</v>
      </c>
      <c r="V323" s="1">
        <f t="shared" si="16"/>
        <v>13140.09</v>
      </c>
      <c r="W323" s="1">
        <f t="shared" si="16"/>
        <v>13106.265000000001</v>
      </c>
      <c r="X323" s="1">
        <f t="shared" ref="X323:X386" si="17">(N323/500)*100</f>
        <v>19</v>
      </c>
    </row>
    <row r="324" spans="1:24" x14ac:dyDescent="0.25">
      <c r="A324" s="2">
        <v>44697.743055555555</v>
      </c>
      <c r="B324" s="1">
        <v>336.31799999999998</v>
      </c>
      <c r="C324" s="1">
        <v>230.60599999999999</v>
      </c>
      <c r="D324" s="1">
        <v>258.25700000000001</v>
      </c>
      <c r="E324" s="1">
        <v>98</v>
      </c>
      <c r="F324" s="1">
        <v>60.005000000000003</v>
      </c>
      <c r="G324" s="1">
        <v>23</v>
      </c>
      <c r="H324" s="1">
        <v>0.17699999999999999</v>
      </c>
      <c r="I324" s="1">
        <v>0.19400000000000001</v>
      </c>
      <c r="J324" s="1">
        <v>0.182</v>
      </c>
      <c r="K324" s="1">
        <v>0.2</v>
      </c>
      <c r="L324" s="1">
        <v>0.22</v>
      </c>
      <c r="M324" s="1">
        <v>0.22</v>
      </c>
      <c r="N324" s="1">
        <v>102</v>
      </c>
      <c r="O324" s="1">
        <v>212.14</v>
      </c>
      <c r="P324" s="1">
        <v>214.55</v>
      </c>
      <c r="Q324" s="1">
        <v>214.11</v>
      </c>
      <c r="R324" s="1">
        <f t="shared" si="15"/>
        <v>5.4685853658536585</v>
      </c>
      <c r="S324" s="1">
        <f t="shared" si="15"/>
        <v>3.749691056910569</v>
      </c>
      <c r="T324" s="1">
        <f t="shared" si="15"/>
        <v>4.1993008130081302</v>
      </c>
      <c r="U324" s="1">
        <f t="shared" si="16"/>
        <v>13046.609999999999</v>
      </c>
      <c r="V324" s="1">
        <f t="shared" si="16"/>
        <v>13194.825000000001</v>
      </c>
      <c r="W324" s="1">
        <f t="shared" si="16"/>
        <v>13167.765000000001</v>
      </c>
      <c r="X324" s="1">
        <f t="shared" si="17"/>
        <v>20.399999999999999</v>
      </c>
    </row>
    <row r="325" spans="1:24" x14ac:dyDescent="0.25">
      <c r="A325" s="2">
        <v>44697.75</v>
      </c>
      <c r="B325" s="1">
        <v>339.93799999999999</v>
      </c>
      <c r="C325" s="1">
        <v>214.46799999999999</v>
      </c>
      <c r="D325" s="1">
        <v>276.10899999999998</v>
      </c>
      <c r="E325" s="1">
        <v>98</v>
      </c>
      <c r="F325" s="1">
        <v>60.002000000000002</v>
      </c>
      <c r="G325" s="1">
        <v>25</v>
      </c>
      <c r="H325" s="1">
        <v>0.17899999999999999</v>
      </c>
      <c r="I325" s="1">
        <v>0.19600000000000001</v>
      </c>
      <c r="J325" s="1">
        <v>0.183</v>
      </c>
      <c r="K325" s="1">
        <v>0.19</v>
      </c>
      <c r="L325" s="1">
        <v>0.2</v>
      </c>
      <c r="M325" s="1">
        <v>0.18</v>
      </c>
      <c r="N325" s="1">
        <v>102</v>
      </c>
      <c r="O325" s="1">
        <v>212.23</v>
      </c>
      <c r="P325" s="1">
        <v>214.7</v>
      </c>
      <c r="Q325" s="1">
        <v>214.14</v>
      </c>
      <c r="R325" s="1">
        <f t="shared" si="15"/>
        <v>5.5274471544715444</v>
      </c>
      <c r="S325" s="1">
        <f t="shared" si="15"/>
        <v>3.4872845528455283</v>
      </c>
      <c r="T325" s="1">
        <f t="shared" si="15"/>
        <v>4.4895772357723578</v>
      </c>
      <c r="U325" s="1">
        <f t="shared" si="16"/>
        <v>13052.144999999999</v>
      </c>
      <c r="V325" s="1">
        <f t="shared" si="16"/>
        <v>13204.05</v>
      </c>
      <c r="W325" s="1">
        <f t="shared" si="16"/>
        <v>13169.609999999999</v>
      </c>
      <c r="X325" s="1">
        <f t="shared" si="17"/>
        <v>20.399999999999999</v>
      </c>
    </row>
    <row r="326" spans="1:24" x14ac:dyDescent="0.25">
      <c r="A326" s="2">
        <v>44697.756944444445</v>
      </c>
      <c r="B326" s="1">
        <v>333.26900000000001</v>
      </c>
      <c r="C326" s="1">
        <v>191.91200000000001</v>
      </c>
      <c r="D326" s="1">
        <v>278.82499999999999</v>
      </c>
      <c r="E326" s="1">
        <v>95</v>
      </c>
      <c r="F326" s="1">
        <v>59.994999999999997</v>
      </c>
      <c r="G326" s="1">
        <v>25</v>
      </c>
      <c r="H326" s="1">
        <v>0.182</v>
      </c>
      <c r="I326" s="1">
        <v>0.19900000000000001</v>
      </c>
      <c r="J326" s="1">
        <v>0.184</v>
      </c>
      <c r="K326" s="1">
        <v>0.18</v>
      </c>
      <c r="L326" s="1">
        <v>0.18</v>
      </c>
      <c r="M326" s="1">
        <v>0.15</v>
      </c>
      <c r="N326" s="1">
        <v>100</v>
      </c>
      <c r="O326" s="1">
        <v>213.19</v>
      </c>
      <c r="P326" s="1">
        <v>215.79</v>
      </c>
      <c r="Q326" s="1">
        <v>215.07</v>
      </c>
      <c r="R326" s="1">
        <f t="shared" si="15"/>
        <v>5.4190081300813011</v>
      </c>
      <c r="S326" s="1">
        <f t="shared" si="15"/>
        <v>3.1205203252032523</v>
      </c>
      <c r="T326" s="1">
        <f t="shared" si="15"/>
        <v>4.5337398373983735</v>
      </c>
      <c r="U326" s="1">
        <f t="shared" si="16"/>
        <v>13111.184999999999</v>
      </c>
      <c r="V326" s="1">
        <f t="shared" si="16"/>
        <v>13271.084999999999</v>
      </c>
      <c r="W326" s="1">
        <f t="shared" si="16"/>
        <v>13226.805</v>
      </c>
      <c r="X326" s="1">
        <f t="shared" si="17"/>
        <v>20</v>
      </c>
    </row>
    <row r="327" spans="1:24" x14ac:dyDescent="0.25">
      <c r="A327" s="2">
        <v>44697.763888888891</v>
      </c>
      <c r="B327" s="1">
        <v>317.45299999999997</v>
      </c>
      <c r="C327" s="1">
        <v>208.82900000000001</v>
      </c>
      <c r="D327" s="1">
        <v>256.31700000000001</v>
      </c>
      <c r="E327" s="1">
        <v>93</v>
      </c>
      <c r="F327" s="1">
        <v>60.009</v>
      </c>
      <c r="G327" s="1">
        <v>23</v>
      </c>
      <c r="H327" s="1">
        <v>0.18099999999999999</v>
      </c>
      <c r="I327" s="1">
        <v>0.19800000000000001</v>
      </c>
      <c r="J327" s="1">
        <v>0.184</v>
      </c>
      <c r="K327" s="1">
        <v>0.14000000000000001</v>
      </c>
      <c r="L327" s="1">
        <v>0.15</v>
      </c>
      <c r="M327" s="1">
        <v>0.15</v>
      </c>
      <c r="N327" s="1">
        <v>97</v>
      </c>
      <c r="O327" s="1">
        <v>213.92</v>
      </c>
      <c r="P327" s="1">
        <v>216.29</v>
      </c>
      <c r="Q327" s="1">
        <v>215.8</v>
      </c>
      <c r="R327" s="1">
        <f t="shared" si="15"/>
        <v>5.1618373983739829</v>
      </c>
      <c r="S327" s="1">
        <f t="shared" si="15"/>
        <v>3.3955934959349596</v>
      </c>
      <c r="T327" s="1">
        <f t="shared" si="15"/>
        <v>4.167756097560976</v>
      </c>
      <c r="U327" s="1">
        <f t="shared" si="16"/>
        <v>13156.08</v>
      </c>
      <c r="V327" s="1">
        <f t="shared" si="16"/>
        <v>13301.834999999999</v>
      </c>
      <c r="W327" s="1">
        <f t="shared" si="16"/>
        <v>13271.7</v>
      </c>
      <c r="X327" s="1">
        <f t="shared" si="17"/>
        <v>19.400000000000002</v>
      </c>
    </row>
    <row r="328" spans="1:24" x14ac:dyDescent="0.25">
      <c r="A328" s="2">
        <v>44697.770833333336</v>
      </c>
      <c r="B328" s="1">
        <v>312.30900000000003</v>
      </c>
      <c r="C328" s="1">
        <v>189.57900000000001</v>
      </c>
      <c r="D328" s="1">
        <v>251.66</v>
      </c>
      <c r="E328" s="1">
        <v>90</v>
      </c>
      <c r="F328" s="1">
        <v>59.994999999999997</v>
      </c>
      <c r="G328" s="1">
        <v>24</v>
      </c>
      <c r="H328" s="1">
        <v>0.17899999999999999</v>
      </c>
      <c r="I328" s="1">
        <v>0.19700000000000001</v>
      </c>
      <c r="J328" s="1">
        <v>0.18099999999999999</v>
      </c>
      <c r="K328" s="1">
        <v>0.17</v>
      </c>
      <c r="L328" s="1">
        <v>0.2</v>
      </c>
      <c r="M328" s="1">
        <v>0.17</v>
      </c>
      <c r="N328" s="1">
        <v>94</v>
      </c>
      <c r="O328" s="1">
        <v>214.37</v>
      </c>
      <c r="P328" s="1">
        <v>216.86</v>
      </c>
      <c r="Q328" s="1">
        <v>216.26</v>
      </c>
      <c r="R328" s="1">
        <f t="shared" si="15"/>
        <v>5.0781951219512198</v>
      </c>
      <c r="S328" s="1">
        <f t="shared" si="15"/>
        <v>3.0825853658536588</v>
      </c>
      <c r="T328" s="1">
        <f t="shared" si="15"/>
        <v>4.092032520325203</v>
      </c>
      <c r="U328" s="1">
        <f t="shared" si="16"/>
        <v>13183.755000000001</v>
      </c>
      <c r="V328" s="1">
        <f t="shared" si="16"/>
        <v>13336.890000000001</v>
      </c>
      <c r="W328" s="1">
        <f t="shared" si="16"/>
        <v>13299.99</v>
      </c>
      <c r="X328" s="1">
        <f t="shared" si="17"/>
        <v>18.8</v>
      </c>
    </row>
    <row r="329" spans="1:24" x14ac:dyDescent="0.25">
      <c r="A329" s="2">
        <v>44697.777777777781</v>
      </c>
      <c r="B329" s="1">
        <v>297.63600000000002</v>
      </c>
      <c r="C329" s="1">
        <v>191.13499999999999</v>
      </c>
      <c r="D329" s="1">
        <v>247.78</v>
      </c>
      <c r="E329" s="1">
        <v>88</v>
      </c>
      <c r="F329" s="1">
        <v>59.996000000000002</v>
      </c>
      <c r="G329" s="1">
        <v>22</v>
      </c>
      <c r="H329" s="1">
        <v>0.17899999999999999</v>
      </c>
      <c r="I329" s="1">
        <v>0.19800000000000001</v>
      </c>
      <c r="J329" s="1">
        <v>0.182</v>
      </c>
      <c r="K329" s="1">
        <v>0.18</v>
      </c>
      <c r="L329" s="1">
        <v>0.19</v>
      </c>
      <c r="M329" s="1">
        <v>0.19</v>
      </c>
      <c r="N329" s="1">
        <v>91</v>
      </c>
      <c r="O329" s="1">
        <v>213.52</v>
      </c>
      <c r="P329" s="1">
        <v>215.86</v>
      </c>
      <c r="Q329" s="1">
        <v>215.3</v>
      </c>
      <c r="R329" s="1">
        <f t="shared" si="15"/>
        <v>4.8396097560975617</v>
      </c>
      <c r="S329" s="1">
        <f t="shared" si="15"/>
        <v>3.1078861788617886</v>
      </c>
      <c r="T329" s="1">
        <f t="shared" si="15"/>
        <v>4.0289430894308946</v>
      </c>
      <c r="U329" s="1">
        <f t="shared" si="16"/>
        <v>13131.480000000001</v>
      </c>
      <c r="V329" s="1">
        <f t="shared" si="16"/>
        <v>13275.390000000001</v>
      </c>
      <c r="W329" s="1">
        <f t="shared" si="16"/>
        <v>13240.95</v>
      </c>
      <c r="X329" s="1">
        <f t="shared" si="17"/>
        <v>18.2</v>
      </c>
    </row>
    <row r="330" spans="1:24" x14ac:dyDescent="0.25">
      <c r="A330" s="2">
        <v>44697.784722222219</v>
      </c>
      <c r="B330" s="1">
        <v>308.87900000000002</v>
      </c>
      <c r="C330" s="1">
        <v>195.024</v>
      </c>
      <c r="D330" s="1">
        <v>258.64600000000002</v>
      </c>
      <c r="E330" s="1">
        <v>91</v>
      </c>
      <c r="F330" s="1">
        <v>60.011000000000003</v>
      </c>
      <c r="G330" s="1">
        <v>24</v>
      </c>
      <c r="H330" s="1">
        <v>0.17899999999999999</v>
      </c>
      <c r="I330" s="1">
        <v>0.19400000000000001</v>
      </c>
      <c r="J330" s="1">
        <v>0.17599999999999999</v>
      </c>
      <c r="K330" s="1">
        <v>0.2</v>
      </c>
      <c r="L330" s="1">
        <v>0.17</v>
      </c>
      <c r="M330" s="1">
        <v>0.16</v>
      </c>
      <c r="N330" s="1">
        <v>95</v>
      </c>
      <c r="O330" s="1">
        <v>214.44</v>
      </c>
      <c r="P330" s="1">
        <v>216.9</v>
      </c>
      <c r="Q330" s="1">
        <v>216.16</v>
      </c>
      <c r="R330" s="1">
        <f t="shared" si="15"/>
        <v>5.0224227642276427</v>
      </c>
      <c r="S330" s="1">
        <f t="shared" si="15"/>
        <v>3.1711219512195123</v>
      </c>
      <c r="T330" s="1">
        <f t="shared" si="15"/>
        <v>4.2056260162601626</v>
      </c>
      <c r="U330" s="1">
        <f t="shared" si="16"/>
        <v>13188.06</v>
      </c>
      <c r="V330" s="1">
        <f t="shared" si="16"/>
        <v>13339.35</v>
      </c>
      <c r="W330" s="1">
        <f t="shared" si="16"/>
        <v>13293.84</v>
      </c>
      <c r="X330" s="1">
        <f t="shared" si="17"/>
        <v>19</v>
      </c>
    </row>
    <row r="331" spans="1:24" x14ac:dyDescent="0.25">
      <c r="A331" s="2">
        <v>44697.791666666664</v>
      </c>
      <c r="B331" s="1">
        <v>299.54199999999997</v>
      </c>
      <c r="C331" s="1">
        <v>193.46799999999999</v>
      </c>
      <c r="D331" s="1">
        <v>242.15299999999999</v>
      </c>
      <c r="E331" s="1">
        <v>88</v>
      </c>
      <c r="F331" s="1">
        <v>59.994</v>
      </c>
      <c r="G331" s="1">
        <v>22</v>
      </c>
      <c r="H331" s="1">
        <v>0.17899999999999999</v>
      </c>
      <c r="I331" s="1">
        <v>0.192</v>
      </c>
      <c r="J331" s="1">
        <v>0.17699999999999999</v>
      </c>
      <c r="K331" s="1">
        <v>0.18</v>
      </c>
      <c r="L331" s="1">
        <v>0.19</v>
      </c>
      <c r="M331" s="1">
        <v>0.18</v>
      </c>
      <c r="N331" s="1">
        <v>92</v>
      </c>
      <c r="O331" s="1">
        <v>215</v>
      </c>
      <c r="P331" s="1">
        <v>217.47</v>
      </c>
      <c r="Q331" s="1">
        <v>216.71</v>
      </c>
      <c r="R331" s="1">
        <f t="shared" si="15"/>
        <v>4.8706016260162599</v>
      </c>
      <c r="S331" s="1">
        <f t="shared" si="15"/>
        <v>3.1458211382113821</v>
      </c>
      <c r="T331" s="1">
        <f t="shared" si="15"/>
        <v>3.9374471544715446</v>
      </c>
      <c r="U331" s="1">
        <f t="shared" si="16"/>
        <v>13222.5</v>
      </c>
      <c r="V331" s="1">
        <f t="shared" si="16"/>
        <v>13374.405000000001</v>
      </c>
      <c r="W331" s="1">
        <f t="shared" si="16"/>
        <v>13327.665000000001</v>
      </c>
      <c r="X331" s="1">
        <f t="shared" si="17"/>
        <v>18.399999999999999</v>
      </c>
    </row>
    <row r="332" spans="1:24" x14ac:dyDescent="0.25">
      <c r="A332" s="2">
        <v>44697.798611111109</v>
      </c>
      <c r="B332" s="1">
        <v>317.45299999999997</v>
      </c>
      <c r="C332" s="1">
        <v>216.023</v>
      </c>
      <c r="D332" s="1">
        <v>255.34700000000001</v>
      </c>
      <c r="E332" s="1">
        <v>94</v>
      </c>
      <c r="F332" s="1">
        <v>59.996000000000002</v>
      </c>
      <c r="G332" s="1">
        <v>24</v>
      </c>
      <c r="H332" s="1">
        <v>0.17899999999999999</v>
      </c>
      <c r="I332" s="1">
        <v>0.191</v>
      </c>
      <c r="J332" s="1">
        <v>0.17799999999999999</v>
      </c>
      <c r="K332" s="1">
        <v>0.17</v>
      </c>
      <c r="L332" s="1">
        <v>0.18</v>
      </c>
      <c r="M332" s="1">
        <v>0.18</v>
      </c>
      <c r="N332" s="1">
        <v>98</v>
      </c>
      <c r="O332" s="1">
        <v>214.91</v>
      </c>
      <c r="P332" s="1">
        <v>217.28</v>
      </c>
      <c r="Q332" s="1">
        <v>216.69</v>
      </c>
      <c r="R332" s="1">
        <f t="shared" si="15"/>
        <v>5.1618373983739829</v>
      </c>
      <c r="S332" s="1">
        <f t="shared" si="15"/>
        <v>3.5125691056910568</v>
      </c>
      <c r="T332" s="1">
        <f t="shared" si="15"/>
        <v>4.1519837398373989</v>
      </c>
      <c r="U332" s="1">
        <f t="shared" si="16"/>
        <v>13216.965</v>
      </c>
      <c r="V332" s="1">
        <f t="shared" si="16"/>
        <v>13362.72</v>
      </c>
      <c r="W332" s="1">
        <f t="shared" si="16"/>
        <v>13326.434999999999</v>
      </c>
      <c r="X332" s="1">
        <f t="shared" si="17"/>
        <v>19.600000000000001</v>
      </c>
    </row>
    <row r="333" spans="1:24" x14ac:dyDescent="0.25">
      <c r="A333" s="2">
        <v>44697.805555555555</v>
      </c>
      <c r="B333" s="1">
        <v>299.923</v>
      </c>
      <c r="C333" s="1">
        <v>191.71799999999999</v>
      </c>
      <c r="D333" s="1">
        <v>238.85400000000001</v>
      </c>
      <c r="E333" s="1">
        <v>87</v>
      </c>
      <c r="F333" s="1">
        <v>60.003999999999998</v>
      </c>
      <c r="G333" s="1">
        <v>23</v>
      </c>
      <c r="H333" s="1">
        <v>0.182</v>
      </c>
      <c r="I333" s="1">
        <v>0.193</v>
      </c>
      <c r="J333" s="1">
        <v>0.18</v>
      </c>
      <c r="K333" s="1">
        <v>0.17</v>
      </c>
      <c r="L333" s="1">
        <v>0.17</v>
      </c>
      <c r="M333" s="1">
        <v>0.16</v>
      </c>
      <c r="N333" s="1">
        <v>91</v>
      </c>
      <c r="O333" s="1">
        <v>215.35</v>
      </c>
      <c r="P333" s="1">
        <v>217.78</v>
      </c>
      <c r="Q333" s="1">
        <v>217.15</v>
      </c>
      <c r="R333" s="1">
        <f t="shared" si="15"/>
        <v>4.8767967479674796</v>
      </c>
      <c r="S333" s="1">
        <f t="shared" si="15"/>
        <v>3.1173658536585362</v>
      </c>
      <c r="T333" s="1">
        <f t="shared" si="15"/>
        <v>3.8838048780487808</v>
      </c>
      <c r="U333" s="1">
        <f t="shared" si="16"/>
        <v>13244.025</v>
      </c>
      <c r="V333" s="1">
        <f t="shared" si="16"/>
        <v>13393.47</v>
      </c>
      <c r="W333" s="1">
        <f t="shared" si="16"/>
        <v>13354.725</v>
      </c>
      <c r="X333" s="1">
        <f t="shared" si="17"/>
        <v>18.2</v>
      </c>
    </row>
    <row r="334" spans="1:24" x14ac:dyDescent="0.25">
      <c r="A334" s="2">
        <v>44697.8125</v>
      </c>
      <c r="B334" s="1">
        <v>283.726</v>
      </c>
      <c r="C334" s="1">
        <v>195.41200000000001</v>
      </c>
      <c r="D334" s="1">
        <v>221.39099999999999</v>
      </c>
      <c r="E334" s="1">
        <v>84</v>
      </c>
      <c r="F334" s="1">
        <v>59.997</v>
      </c>
      <c r="G334" s="1">
        <v>19</v>
      </c>
      <c r="H334" s="1">
        <v>0.18099999999999999</v>
      </c>
      <c r="I334" s="1">
        <v>0.191</v>
      </c>
      <c r="J334" s="1">
        <v>0.18</v>
      </c>
      <c r="K334" s="1">
        <v>0.16</v>
      </c>
      <c r="L334" s="1">
        <v>0.16</v>
      </c>
      <c r="M334" s="1">
        <v>0.16</v>
      </c>
      <c r="N334" s="1">
        <v>88</v>
      </c>
      <c r="O334" s="1">
        <v>216.21</v>
      </c>
      <c r="P334" s="1">
        <v>218.51</v>
      </c>
      <c r="Q334" s="1">
        <v>218.01</v>
      </c>
      <c r="R334" s="1">
        <f t="shared" si="15"/>
        <v>4.6134308943089435</v>
      </c>
      <c r="S334" s="1">
        <f t="shared" si="15"/>
        <v>3.1774308943089431</v>
      </c>
      <c r="T334" s="1">
        <f t="shared" si="15"/>
        <v>3.5998536585365852</v>
      </c>
      <c r="U334" s="1">
        <f t="shared" si="16"/>
        <v>13296.915000000001</v>
      </c>
      <c r="V334" s="1">
        <f t="shared" si="16"/>
        <v>13438.365</v>
      </c>
      <c r="W334" s="1">
        <f t="shared" si="16"/>
        <v>13407.615</v>
      </c>
      <c r="X334" s="1">
        <f t="shared" si="17"/>
        <v>17.599999999999998</v>
      </c>
    </row>
    <row r="335" spans="1:24" x14ac:dyDescent="0.25">
      <c r="A335" s="2">
        <v>44697.819444444445</v>
      </c>
      <c r="B335" s="1">
        <v>276.29500000000002</v>
      </c>
      <c r="C335" s="1">
        <v>210.57900000000001</v>
      </c>
      <c r="D335" s="1">
        <v>224.30199999999999</v>
      </c>
      <c r="E335" s="1">
        <v>86</v>
      </c>
      <c r="F335" s="1">
        <v>59.997</v>
      </c>
      <c r="G335" s="1">
        <v>20</v>
      </c>
      <c r="H335" s="1">
        <v>0.17699999999999999</v>
      </c>
      <c r="I335" s="1">
        <v>0.185</v>
      </c>
      <c r="J335" s="1">
        <v>0.17399999999999999</v>
      </c>
      <c r="K335" s="1">
        <v>0.17</v>
      </c>
      <c r="L335" s="1">
        <v>0.19</v>
      </c>
      <c r="M335" s="1">
        <v>0.16</v>
      </c>
      <c r="N335" s="1">
        <v>89</v>
      </c>
      <c r="O335" s="1">
        <v>216.7</v>
      </c>
      <c r="P335" s="1">
        <v>218.92</v>
      </c>
      <c r="Q335" s="1">
        <v>218.37</v>
      </c>
      <c r="R335" s="1">
        <f t="shared" si="15"/>
        <v>4.4926016260162607</v>
      </c>
      <c r="S335" s="1">
        <f t="shared" si="15"/>
        <v>3.424048780487805</v>
      </c>
      <c r="T335" s="1">
        <f t="shared" si="15"/>
        <v>3.6471869918699187</v>
      </c>
      <c r="U335" s="1">
        <f t="shared" si="16"/>
        <v>13327.05</v>
      </c>
      <c r="V335" s="1">
        <f t="shared" si="16"/>
        <v>13463.58</v>
      </c>
      <c r="W335" s="1">
        <f t="shared" si="16"/>
        <v>13429.755000000001</v>
      </c>
      <c r="X335" s="1">
        <f t="shared" si="17"/>
        <v>17.8</v>
      </c>
    </row>
    <row r="336" spans="1:24" x14ac:dyDescent="0.25">
      <c r="A336" s="2">
        <v>44697.826388888891</v>
      </c>
      <c r="B336" s="1">
        <v>280.678</v>
      </c>
      <c r="C336" s="1">
        <v>194.24600000000001</v>
      </c>
      <c r="D336" s="1">
        <v>232.45099999999999</v>
      </c>
      <c r="E336" s="1">
        <v>85</v>
      </c>
      <c r="F336" s="1">
        <v>59.997999999999998</v>
      </c>
      <c r="G336" s="1">
        <v>21</v>
      </c>
      <c r="H336" s="1">
        <v>0.17399999999999999</v>
      </c>
      <c r="I336" s="1">
        <v>0.18</v>
      </c>
      <c r="J336" s="1">
        <v>0.16800000000000001</v>
      </c>
      <c r="K336" s="1">
        <v>0.16</v>
      </c>
      <c r="L336" s="1">
        <v>0.16</v>
      </c>
      <c r="M336" s="1">
        <v>0.16</v>
      </c>
      <c r="N336" s="1">
        <v>89</v>
      </c>
      <c r="O336" s="1">
        <v>216.22</v>
      </c>
      <c r="P336" s="1">
        <v>218.52</v>
      </c>
      <c r="Q336" s="1">
        <v>217.88</v>
      </c>
      <c r="R336" s="1">
        <f t="shared" si="15"/>
        <v>4.5638699186991873</v>
      </c>
      <c r="S336" s="1">
        <f t="shared" si="15"/>
        <v>3.1584715447154474</v>
      </c>
      <c r="T336" s="1">
        <f t="shared" si="15"/>
        <v>3.7796910569105688</v>
      </c>
      <c r="U336" s="1">
        <f t="shared" si="16"/>
        <v>13297.53</v>
      </c>
      <c r="V336" s="1">
        <f t="shared" si="16"/>
        <v>13438.980000000001</v>
      </c>
      <c r="W336" s="1">
        <f t="shared" si="16"/>
        <v>13399.619999999999</v>
      </c>
      <c r="X336" s="1">
        <f t="shared" si="17"/>
        <v>17.8</v>
      </c>
    </row>
    <row r="337" spans="1:24" x14ac:dyDescent="0.25">
      <c r="A337" s="2">
        <v>44697.833333333336</v>
      </c>
      <c r="B337" s="1">
        <v>256.66800000000001</v>
      </c>
      <c r="C337" s="1">
        <v>184.71799999999999</v>
      </c>
      <c r="D337" s="1">
        <v>208.197</v>
      </c>
      <c r="E337" s="1">
        <v>79</v>
      </c>
      <c r="F337" s="1">
        <v>60.006999999999998</v>
      </c>
      <c r="G337" s="1">
        <v>18</v>
      </c>
      <c r="H337" s="1">
        <v>0.17299999999999999</v>
      </c>
      <c r="I337" s="1">
        <v>0.17899999999999999</v>
      </c>
      <c r="J337" s="1">
        <v>0.16700000000000001</v>
      </c>
      <c r="K337" s="1">
        <v>0.18</v>
      </c>
      <c r="L337" s="1">
        <v>0.19</v>
      </c>
      <c r="M337" s="1">
        <v>0.17</v>
      </c>
      <c r="N337" s="1">
        <v>82</v>
      </c>
      <c r="O337" s="1">
        <v>216.81</v>
      </c>
      <c r="P337" s="1">
        <v>219.04</v>
      </c>
      <c r="Q337" s="1">
        <v>218.38</v>
      </c>
      <c r="R337" s="1">
        <f t="shared" si="15"/>
        <v>4.1734634146341465</v>
      </c>
      <c r="S337" s="1">
        <f t="shared" si="15"/>
        <v>3.0035447154471542</v>
      </c>
      <c r="T337" s="1">
        <f t="shared" si="15"/>
        <v>3.3853170731707318</v>
      </c>
      <c r="U337" s="1">
        <f t="shared" si="16"/>
        <v>13333.815000000001</v>
      </c>
      <c r="V337" s="1">
        <f t="shared" si="16"/>
        <v>13470.96</v>
      </c>
      <c r="W337" s="1">
        <f t="shared" si="16"/>
        <v>13430.369999999999</v>
      </c>
      <c r="X337" s="1">
        <f t="shared" si="17"/>
        <v>16.400000000000002</v>
      </c>
    </row>
    <row r="338" spans="1:24" x14ac:dyDescent="0.25">
      <c r="A338" s="2">
        <v>44697.840277777781</v>
      </c>
      <c r="B338" s="1">
        <v>260.67</v>
      </c>
      <c r="C338" s="1">
        <v>180.63499999999999</v>
      </c>
      <c r="D338" s="1">
        <v>230.899</v>
      </c>
      <c r="E338" s="1">
        <v>81</v>
      </c>
      <c r="F338" s="1">
        <v>59.987000000000002</v>
      </c>
      <c r="G338" s="1">
        <v>20</v>
      </c>
      <c r="H338" s="1">
        <v>0.17</v>
      </c>
      <c r="I338" s="1">
        <v>0.17599999999999999</v>
      </c>
      <c r="J338" s="1">
        <v>0.16700000000000001</v>
      </c>
      <c r="K338" s="1">
        <v>0.15</v>
      </c>
      <c r="L338" s="1">
        <v>0.14000000000000001</v>
      </c>
      <c r="M338" s="1">
        <v>0.15</v>
      </c>
      <c r="N338" s="1">
        <v>85</v>
      </c>
      <c r="O338" s="1">
        <v>216.76</v>
      </c>
      <c r="P338" s="1">
        <v>219.08</v>
      </c>
      <c r="Q338" s="1">
        <v>218.18</v>
      </c>
      <c r="R338" s="1">
        <f t="shared" si="15"/>
        <v>4.2385365853658543</v>
      </c>
      <c r="S338" s="1">
        <f t="shared" si="15"/>
        <v>2.9371544715447153</v>
      </c>
      <c r="T338" s="1">
        <f t="shared" si="15"/>
        <v>3.7544552845528454</v>
      </c>
      <c r="U338" s="1">
        <f t="shared" si="16"/>
        <v>13330.74</v>
      </c>
      <c r="V338" s="1">
        <f t="shared" si="16"/>
        <v>13473.42</v>
      </c>
      <c r="W338" s="1">
        <f t="shared" si="16"/>
        <v>13418.07</v>
      </c>
      <c r="X338" s="1">
        <f t="shared" si="17"/>
        <v>17</v>
      </c>
    </row>
    <row r="339" spans="1:24" x14ac:dyDescent="0.25">
      <c r="A339" s="2">
        <v>44697.847222222219</v>
      </c>
      <c r="B339" s="1">
        <v>258.19200000000001</v>
      </c>
      <c r="C339" s="1">
        <v>178.49600000000001</v>
      </c>
      <c r="D339" s="1">
        <v>207.42099999999999</v>
      </c>
      <c r="E339" s="1">
        <v>78</v>
      </c>
      <c r="F339" s="1">
        <v>60.005000000000003</v>
      </c>
      <c r="G339" s="1">
        <v>18</v>
      </c>
      <c r="H339" s="1">
        <v>0.17</v>
      </c>
      <c r="I339" s="1">
        <v>0.17599999999999999</v>
      </c>
      <c r="J339" s="1">
        <v>0.16600000000000001</v>
      </c>
      <c r="K339" s="1">
        <v>0.14000000000000001</v>
      </c>
      <c r="L339" s="1">
        <v>0.15</v>
      </c>
      <c r="M339" s="1">
        <v>0.13</v>
      </c>
      <c r="N339" s="1">
        <v>81</v>
      </c>
      <c r="O339" s="1">
        <v>217.01</v>
      </c>
      <c r="P339" s="1">
        <v>219.44</v>
      </c>
      <c r="Q339" s="1">
        <v>218.71</v>
      </c>
      <c r="R339" s="1">
        <f t="shared" si="15"/>
        <v>4.1982439024390246</v>
      </c>
      <c r="S339" s="1">
        <f t="shared" si="15"/>
        <v>2.9023739837398375</v>
      </c>
      <c r="T339" s="1">
        <f t="shared" si="15"/>
        <v>3.3726991869918699</v>
      </c>
      <c r="U339" s="1">
        <f t="shared" si="16"/>
        <v>13346.115</v>
      </c>
      <c r="V339" s="1">
        <f t="shared" si="16"/>
        <v>13495.56</v>
      </c>
      <c r="W339" s="1">
        <f t="shared" si="16"/>
        <v>13450.665000000001</v>
      </c>
      <c r="X339" s="1">
        <f t="shared" si="17"/>
        <v>16.2</v>
      </c>
    </row>
    <row r="340" spans="1:24" x14ac:dyDescent="0.25">
      <c r="A340" s="2">
        <v>44697.854166666664</v>
      </c>
      <c r="B340" s="1">
        <v>263.71899999999999</v>
      </c>
      <c r="C340" s="1">
        <v>178.30199999999999</v>
      </c>
      <c r="D340" s="1">
        <v>214.79400000000001</v>
      </c>
      <c r="E340" s="1">
        <v>79</v>
      </c>
      <c r="F340" s="1">
        <v>59.987000000000002</v>
      </c>
      <c r="G340" s="1">
        <v>19</v>
      </c>
      <c r="H340" s="1">
        <v>0.17199999999999999</v>
      </c>
      <c r="I340" s="1">
        <v>0.17399999999999999</v>
      </c>
      <c r="J340" s="1">
        <v>0.16600000000000001</v>
      </c>
      <c r="K340" s="1">
        <v>0.19</v>
      </c>
      <c r="L340" s="1">
        <v>0.18</v>
      </c>
      <c r="M340" s="1">
        <v>0.17</v>
      </c>
      <c r="N340" s="1">
        <v>83</v>
      </c>
      <c r="O340" s="1">
        <v>216.97</v>
      </c>
      <c r="P340" s="1">
        <v>219.47</v>
      </c>
      <c r="Q340" s="1">
        <v>218.75</v>
      </c>
      <c r="R340" s="1">
        <f t="shared" si="15"/>
        <v>4.2881138211382117</v>
      </c>
      <c r="S340" s="1">
        <f t="shared" si="15"/>
        <v>2.8992195121951219</v>
      </c>
      <c r="T340" s="1">
        <f t="shared" si="15"/>
        <v>3.4925853658536585</v>
      </c>
      <c r="U340" s="1">
        <f t="shared" si="16"/>
        <v>13343.655000000001</v>
      </c>
      <c r="V340" s="1">
        <f t="shared" si="16"/>
        <v>13497.405000000001</v>
      </c>
      <c r="W340" s="1">
        <f t="shared" si="16"/>
        <v>13453.125</v>
      </c>
      <c r="X340" s="1">
        <f t="shared" si="17"/>
        <v>16.600000000000001</v>
      </c>
    </row>
    <row r="341" spans="1:24" x14ac:dyDescent="0.25">
      <c r="A341" s="2">
        <v>44697.861111111109</v>
      </c>
      <c r="B341" s="1">
        <v>230.75399999999999</v>
      </c>
      <c r="C341" s="1">
        <v>171.691</v>
      </c>
      <c r="D341" s="1">
        <v>201.21199999999999</v>
      </c>
      <c r="E341" s="1">
        <v>73</v>
      </c>
      <c r="F341" s="1">
        <v>59.991</v>
      </c>
      <c r="G341" s="1">
        <v>18</v>
      </c>
      <c r="H341" s="1">
        <v>0.17100000000000001</v>
      </c>
      <c r="I341" s="1">
        <v>0.17199999999999999</v>
      </c>
      <c r="J341" s="1">
        <v>0.16400000000000001</v>
      </c>
      <c r="K341" s="1">
        <v>0.17</v>
      </c>
      <c r="L341" s="1">
        <v>0.17</v>
      </c>
      <c r="M341" s="1">
        <v>0.17</v>
      </c>
      <c r="N341" s="1">
        <v>76</v>
      </c>
      <c r="O341" s="1">
        <v>216.36</v>
      </c>
      <c r="P341" s="1">
        <v>218.77</v>
      </c>
      <c r="Q341" s="1">
        <v>218.05</v>
      </c>
      <c r="R341" s="1">
        <f t="shared" si="15"/>
        <v>3.7520975609756095</v>
      </c>
      <c r="S341" s="1">
        <f t="shared" si="15"/>
        <v>2.7917235772357722</v>
      </c>
      <c r="T341" s="1">
        <f t="shared" si="15"/>
        <v>3.2717398373983739</v>
      </c>
      <c r="U341" s="1">
        <f t="shared" si="16"/>
        <v>13306.140000000001</v>
      </c>
      <c r="V341" s="1">
        <f t="shared" si="16"/>
        <v>13454.355000000001</v>
      </c>
      <c r="W341" s="1">
        <f t="shared" si="16"/>
        <v>13410.075000000001</v>
      </c>
      <c r="X341" s="1">
        <f t="shared" si="17"/>
        <v>15.2</v>
      </c>
    </row>
    <row r="342" spans="1:24" x14ac:dyDescent="0.25">
      <c r="A342" s="2">
        <v>44697.868055555555</v>
      </c>
      <c r="B342" s="1">
        <v>220.464</v>
      </c>
      <c r="C342" s="1">
        <v>151.66300000000001</v>
      </c>
      <c r="D342" s="1">
        <v>187.047</v>
      </c>
      <c r="E342" s="1">
        <v>68</v>
      </c>
      <c r="F342" s="1">
        <v>59.999000000000002</v>
      </c>
      <c r="G342" s="1">
        <v>16</v>
      </c>
      <c r="H342" s="1">
        <v>0.16700000000000001</v>
      </c>
      <c r="I342" s="1">
        <v>0.17100000000000001</v>
      </c>
      <c r="J342" s="1">
        <v>0.16200000000000001</v>
      </c>
      <c r="K342" s="1">
        <v>0.15</v>
      </c>
      <c r="L342" s="1">
        <v>0.15</v>
      </c>
      <c r="M342" s="1">
        <v>0.14000000000000001</v>
      </c>
      <c r="N342" s="1">
        <v>70</v>
      </c>
      <c r="O342" s="1">
        <v>216.92</v>
      </c>
      <c r="P342" s="1">
        <v>219.54</v>
      </c>
      <c r="Q342" s="1">
        <v>218.7</v>
      </c>
      <c r="R342" s="1">
        <f t="shared" si="15"/>
        <v>3.5847804878048781</v>
      </c>
      <c r="S342" s="1">
        <f t="shared" si="15"/>
        <v>2.4660650406504065</v>
      </c>
      <c r="T342" s="1">
        <f t="shared" si="15"/>
        <v>3.0414146341463413</v>
      </c>
      <c r="U342" s="1">
        <f t="shared" si="16"/>
        <v>13340.58</v>
      </c>
      <c r="V342" s="1">
        <f t="shared" si="16"/>
        <v>13501.71</v>
      </c>
      <c r="W342" s="1">
        <f t="shared" si="16"/>
        <v>13450.05</v>
      </c>
      <c r="X342" s="1">
        <f t="shared" si="17"/>
        <v>14.000000000000002</v>
      </c>
    </row>
    <row r="343" spans="1:24" x14ac:dyDescent="0.25">
      <c r="A343" s="2">
        <v>44697.875</v>
      </c>
      <c r="B343" s="1">
        <v>197.40799999999999</v>
      </c>
      <c r="C343" s="1">
        <v>137.27500000000001</v>
      </c>
      <c r="D343" s="1">
        <v>148.24100000000001</v>
      </c>
      <c r="E343" s="1">
        <v>58</v>
      </c>
      <c r="F343" s="1">
        <v>59.996000000000002</v>
      </c>
      <c r="G343" s="1">
        <v>13</v>
      </c>
      <c r="H343" s="1">
        <v>0.16600000000000001</v>
      </c>
      <c r="I343" s="1">
        <v>0.17</v>
      </c>
      <c r="J343" s="1">
        <v>0.161</v>
      </c>
      <c r="K343" s="1">
        <v>0.17</v>
      </c>
      <c r="L343" s="1">
        <v>0.18</v>
      </c>
      <c r="M343" s="1">
        <v>0.17</v>
      </c>
      <c r="N343" s="1">
        <v>61</v>
      </c>
      <c r="O343" s="1">
        <v>217.67</v>
      </c>
      <c r="P343" s="1">
        <v>220.22</v>
      </c>
      <c r="Q343" s="1">
        <v>219.53</v>
      </c>
      <c r="R343" s="1">
        <f t="shared" si="15"/>
        <v>3.2098861788617885</v>
      </c>
      <c r="S343" s="1">
        <f t="shared" si="15"/>
        <v>2.2321138211382117</v>
      </c>
      <c r="T343" s="1">
        <f t="shared" si="15"/>
        <v>2.4104227642276426</v>
      </c>
      <c r="U343" s="1">
        <f t="shared" si="16"/>
        <v>13386.705</v>
      </c>
      <c r="V343" s="1">
        <f t="shared" si="16"/>
        <v>13543.53</v>
      </c>
      <c r="W343" s="1">
        <f t="shared" si="16"/>
        <v>13501.094999999999</v>
      </c>
      <c r="X343" s="1">
        <f t="shared" si="17"/>
        <v>12.2</v>
      </c>
    </row>
    <row r="344" spans="1:24" x14ac:dyDescent="0.25">
      <c r="A344" s="2">
        <v>44697.881944444445</v>
      </c>
      <c r="B344" s="1">
        <v>194.16900000000001</v>
      </c>
      <c r="C344" s="1">
        <v>138.24700000000001</v>
      </c>
      <c r="D344" s="1">
        <v>133.88200000000001</v>
      </c>
      <c r="E344" s="1">
        <v>57</v>
      </c>
      <c r="F344" s="1">
        <v>60.008000000000003</v>
      </c>
      <c r="G344" s="1">
        <v>15</v>
      </c>
      <c r="H344" s="1">
        <v>0.16400000000000001</v>
      </c>
      <c r="I344" s="1">
        <v>0.16700000000000001</v>
      </c>
      <c r="J344" s="1">
        <v>0.158</v>
      </c>
      <c r="K344" s="1">
        <v>0.15</v>
      </c>
      <c r="L344" s="1">
        <v>0.15</v>
      </c>
      <c r="M344" s="1">
        <v>0.15</v>
      </c>
      <c r="N344" s="1">
        <v>59</v>
      </c>
      <c r="O344" s="1">
        <v>218.39</v>
      </c>
      <c r="P344" s="1">
        <v>221</v>
      </c>
      <c r="Q344" s="1">
        <v>220.38</v>
      </c>
      <c r="R344" s="1">
        <f t="shared" si="15"/>
        <v>3.1572195121951223</v>
      </c>
      <c r="S344" s="1">
        <f t="shared" si="15"/>
        <v>2.2479186991869922</v>
      </c>
      <c r="T344" s="1">
        <f t="shared" si="15"/>
        <v>2.1769430894308943</v>
      </c>
      <c r="U344" s="1">
        <f t="shared" si="16"/>
        <v>13430.984999999999</v>
      </c>
      <c r="V344" s="1">
        <f t="shared" si="16"/>
        <v>13591.5</v>
      </c>
      <c r="W344" s="1">
        <f t="shared" si="16"/>
        <v>13553.369999999999</v>
      </c>
      <c r="X344" s="1">
        <f t="shared" si="17"/>
        <v>11.799999999999999</v>
      </c>
    </row>
    <row r="345" spans="1:24" x14ac:dyDescent="0.25">
      <c r="A345" s="2">
        <v>44697.888888888891</v>
      </c>
      <c r="B345" s="1">
        <v>195.88300000000001</v>
      </c>
      <c r="C345" s="1">
        <v>144.66300000000001</v>
      </c>
      <c r="D345" s="1">
        <v>143.77799999999999</v>
      </c>
      <c r="E345" s="1">
        <v>59</v>
      </c>
      <c r="F345" s="1">
        <v>60.002000000000002</v>
      </c>
      <c r="G345" s="1">
        <v>15</v>
      </c>
      <c r="H345" s="1">
        <v>0.16200000000000001</v>
      </c>
      <c r="I345" s="1">
        <v>0.16500000000000001</v>
      </c>
      <c r="J345" s="1">
        <v>0.157</v>
      </c>
      <c r="K345" s="1">
        <v>0.14000000000000001</v>
      </c>
      <c r="L345" s="1">
        <v>0.14000000000000001</v>
      </c>
      <c r="M345" s="1">
        <v>0.14000000000000001</v>
      </c>
      <c r="N345" s="1">
        <v>62</v>
      </c>
      <c r="O345" s="1">
        <v>219.06</v>
      </c>
      <c r="P345" s="1">
        <v>221.78</v>
      </c>
      <c r="Q345" s="1">
        <v>220.96</v>
      </c>
      <c r="R345" s="1">
        <f t="shared" si="15"/>
        <v>3.1850894308943092</v>
      </c>
      <c r="S345" s="1">
        <f t="shared" si="15"/>
        <v>2.3522439024390245</v>
      </c>
      <c r="T345" s="1">
        <f t="shared" si="15"/>
        <v>2.3378536585365852</v>
      </c>
      <c r="U345" s="1">
        <f t="shared" si="16"/>
        <v>13472.19</v>
      </c>
      <c r="V345" s="1">
        <f t="shared" si="16"/>
        <v>13639.47</v>
      </c>
      <c r="W345" s="1">
        <f t="shared" si="16"/>
        <v>13589.04</v>
      </c>
      <c r="X345" s="1">
        <f t="shared" si="17"/>
        <v>12.4</v>
      </c>
    </row>
    <row r="346" spans="1:24" x14ac:dyDescent="0.25">
      <c r="A346" s="2">
        <v>44697.895833333336</v>
      </c>
      <c r="B346" s="1">
        <v>212.84200000000001</v>
      </c>
      <c r="C346" s="1">
        <v>133.58000000000001</v>
      </c>
      <c r="D346" s="1">
        <v>164.54</v>
      </c>
      <c r="E346" s="1">
        <v>62</v>
      </c>
      <c r="F346" s="1">
        <v>60.011000000000003</v>
      </c>
      <c r="G346" s="1">
        <v>17</v>
      </c>
      <c r="H346" s="1">
        <v>0.16500000000000001</v>
      </c>
      <c r="I346" s="1">
        <v>0.16400000000000001</v>
      </c>
      <c r="J346" s="1">
        <v>0.157</v>
      </c>
      <c r="K346" s="1">
        <v>0.19</v>
      </c>
      <c r="L346" s="1">
        <v>0.15</v>
      </c>
      <c r="M346" s="1">
        <v>0.16</v>
      </c>
      <c r="N346" s="1">
        <v>65</v>
      </c>
      <c r="O346" s="1">
        <v>219.04</v>
      </c>
      <c r="P346" s="1">
        <v>222.14</v>
      </c>
      <c r="Q346" s="1">
        <v>221.06</v>
      </c>
      <c r="R346" s="1">
        <f t="shared" si="15"/>
        <v>3.4608455284552848</v>
      </c>
      <c r="S346" s="1">
        <f t="shared" si="15"/>
        <v>2.1720325203252036</v>
      </c>
      <c r="T346" s="1">
        <f t="shared" si="15"/>
        <v>2.6754471544715446</v>
      </c>
      <c r="U346" s="1">
        <f t="shared" si="16"/>
        <v>13470.96</v>
      </c>
      <c r="V346" s="1">
        <f t="shared" si="16"/>
        <v>13661.609999999999</v>
      </c>
      <c r="W346" s="1">
        <f t="shared" si="16"/>
        <v>13595.19</v>
      </c>
      <c r="X346" s="1">
        <f t="shared" si="17"/>
        <v>13</v>
      </c>
    </row>
    <row r="347" spans="1:24" x14ac:dyDescent="0.25">
      <c r="A347" s="2">
        <v>44697.902777777781</v>
      </c>
      <c r="B347" s="1">
        <v>82.888000000000005</v>
      </c>
      <c r="C347" s="1">
        <v>57.164999999999999</v>
      </c>
      <c r="D347" s="1">
        <v>89.643000000000001</v>
      </c>
      <c r="E347" s="1">
        <v>26</v>
      </c>
      <c r="F347" s="1">
        <v>59.988</v>
      </c>
      <c r="G347" s="1">
        <v>6</v>
      </c>
      <c r="H347" s="1">
        <v>0.16400000000000001</v>
      </c>
      <c r="I347" s="1">
        <v>0.16200000000000001</v>
      </c>
      <c r="J347" s="1">
        <v>0.156</v>
      </c>
      <c r="K347" s="1">
        <v>0.16</v>
      </c>
      <c r="L347" s="1">
        <v>0.16</v>
      </c>
      <c r="M347" s="1">
        <v>0.15</v>
      </c>
      <c r="N347" s="1">
        <v>29</v>
      </c>
      <c r="O347" s="1">
        <v>219.55</v>
      </c>
      <c r="P347" s="1">
        <v>222.26</v>
      </c>
      <c r="Q347" s="1">
        <v>221.11</v>
      </c>
      <c r="R347" s="1">
        <f t="shared" si="15"/>
        <v>1.3477723577235774</v>
      </c>
      <c r="S347" s="1">
        <f t="shared" si="15"/>
        <v>0.92951219512195116</v>
      </c>
      <c r="T347" s="1">
        <f t="shared" si="15"/>
        <v>1.4576097560975609</v>
      </c>
      <c r="U347" s="1">
        <f t="shared" si="16"/>
        <v>13502.325000000001</v>
      </c>
      <c r="V347" s="1">
        <f t="shared" si="16"/>
        <v>13668.99</v>
      </c>
      <c r="W347" s="1">
        <f t="shared" si="16"/>
        <v>13598.265000000001</v>
      </c>
      <c r="X347" s="1">
        <f t="shared" si="17"/>
        <v>5.8000000000000007</v>
      </c>
    </row>
    <row r="348" spans="1:24" x14ac:dyDescent="0.25">
      <c r="A348" s="2">
        <v>44697.909722222219</v>
      </c>
      <c r="B348" s="1">
        <v>49.351999999999997</v>
      </c>
      <c r="C348" s="1">
        <v>38.11</v>
      </c>
      <c r="D348" s="1">
        <v>60.537999999999997</v>
      </c>
      <c r="E348" s="1">
        <v>18</v>
      </c>
      <c r="F348" s="1">
        <v>59.991</v>
      </c>
      <c r="G348" s="1">
        <v>1</v>
      </c>
      <c r="H348" s="1">
        <v>0.16600000000000001</v>
      </c>
      <c r="I348" s="1">
        <v>0.16300000000000001</v>
      </c>
      <c r="J348" s="1">
        <v>0.158</v>
      </c>
      <c r="K348" s="1">
        <v>0.18</v>
      </c>
      <c r="L348" s="1">
        <v>0.18</v>
      </c>
      <c r="M348" s="1">
        <v>0.18</v>
      </c>
      <c r="N348" s="1">
        <v>19</v>
      </c>
      <c r="O348" s="1">
        <v>219.82</v>
      </c>
      <c r="P348" s="1">
        <v>222.58</v>
      </c>
      <c r="Q348" s="1">
        <v>221.52</v>
      </c>
      <c r="R348" s="1">
        <f t="shared" si="15"/>
        <v>0.80247154471544713</v>
      </c>
      <c r="S348" s="1">
        <f t="shared" si="15"/>
        <v>0.61967479674796744</v>
      </c>
      <c r="T348" s="1">
        <f t="shared" si="15"/>
        <v>0.98435772357723572</v>
      </c>
      <c r="U348" s="1">
        <f t="shared" si="16"/>
        <v>13518.93</v>
      </c>
      <c r="V348" s="1">
        <f t="shared" si="16"/>
        <v>13688.67</v>
      </c>
      <c r="W348" s="1">
        <f t="shared" si="16"/>
        <v>13623.480000000001</v>
      </c>
      <c r="X348" s="1">
        <f t="shared" si="17"/>
        <v>3.8</v>
      </c>
    </row>
    <row r="349" spans="1:24" x14ac:dyDescent="0.25">
      <c r="A349" s="2">
        <v>44697.916666666664</v>
      </c>
      <c r="B349" s="1">
        <v>48.018000000000001</v>
      </c>
      <c r="C349" s="1">
        <v>37.332000000000001</v>
      </c>
      <c r="D349" s="1">
        <v>60.731999999999999</v>
      </c>
      <c r="E349" s="1">
        <v>18</v>
      </c>
      <c r="F349" s="1">
        <v>59.994</v>
      </c>
      <c r="G349" s="1">
        <v>1</v>
      </c>
      <c r="H349" s="1">
        <v>0.16300000000000001</v>
      </c>
      <c r="I349" s="1">
        <v>0.16</v>
      </c>
      <c r="J349" s="1">
        <v>0.156</v>
      </c>
      <c r="K349" s="1">
        <v>0.14000000000000001</v>
      </c>
      <c r="L349" s="1">
        <v>0.15</v>
      </c>
      <c r="M349" s="1">
        <v>0.14000000000000001</v>
      </c>
      <c r="N349" s="1">
        <v>19</v>
      </c>
      <c r="O349" s="1">
        <v>220.14</v>
      </c>
      <c r="P349" s="1">
        <v>222.97</v>
      </c>
      <c r="Q349" s="1">
        <v>221.88</v>
      </c>
      <c r="R349" s="1">
        <f t="shared" si="15"/>
        <v>0.78078048780487808</v>
      </c>
      <c r="S349" s="1">
        <f t="shared" si="15"/>
        <v>0.60702439024390242</v>
      </c>
      <c r="T349" s="1">
        <f t="shared" si="15"/>
        <v>0.98751219512195121</v>
      </c>
      <c r="U349" s="1">
        <f t="shared" si="16"/>
        <v>13538.609999999999</v>
      </c>
      <c r="V349" s="1">
        <f t="shared" si="16"/>
        <v>13712.655000000001</v>
      </c>
      <c r="W349" s="1">
        <f t="shared" si="16"/>
        <v>13645.619999999999</v>
      </c>
      <c r="X349" s="1">
        <f t="shared" si="17"/>
        <v>3.8</v>
      </c>
    </row>
    <row r="350" spans="1:24" x14ac:dyDescent="0.25">
      <c r="A350" s="2">
        <v>44697.923611111109</v>
      </c>
      <c r="B350" s="1">
        <v>47.256</v>
      </c>
      <c r="C350" s="1">
        <v>35.970999999999997</v>
      </c>
      <c r="D350" s="1">
        <v>60.15</v>
      </c>
      <c r="E350" s="1">
        <v>18</v>
      </c>
      <c r="F350" s="1">
        <v>59.997</v>
      </c>
      <c r="G350" s="1">
        <v>1</v>
      </c>
      <c r="H350" s="1">
        <v>0.16500000000000001</v>
      </c>
      <c r="I350" s="1">
        <v>0.16</v>
      </c>
      <c r="J350" s="1">
        <v>0.155</v>
      </c>
      <c r="K350" s="1">
        <v>0.18</v>
      </c>
      <c r="L350" s="1">
        <v>0.15</v>
      </c>
      <c r="M350" s="1">
        <v>0.14000000000000001</v>
      </c>
      <c r="N350" s="1">
        <v>18</v>
      </c>
      <c r="O350" s="1">
        <v>220.46</v>
      </c>
      <c r="P350" s="1">
        <v>223.32</v>
      </c>
      <c r="Q350" s="1">
        <v>222.09</v>
      </c>
      <c r="R350" s="1">
        <f t="shared" si="15"/>
        <v>0.76839024390243904</v>
      </c>
      <c r="S350" s="1">
        <f t="shared" si="15"/>
        <v>0.58489430894308936</v>
      </c>
      <c r="T350" s="1">
        <f t="shared" si="15"/>
        <v>0.97804878048780486</v>
      </c>
      <c r="U350" s="1">
        <f t="shared" si="16"/>
        <v>13558.29</v>
      </c>
      <c r="V350" s="1">
        <f t="shared" si="16"/>
        <v>13734.18</v>
      </c>
      <c r="W350" s="1">
        <f t="shared" si="16"/>
        <v>13658.535</v>
      </c>
      <c r="X350" s="1">
        <f t="shared" si="17"/>
        <v>3.5999999999999996</v>
      </c>
    </row>
    <row r="351" spans="1:24" x14ac:dyDescent="0.25">
      <c r="A351" s="2">
        <v>44697.930555555555</v>
      </c>
      <c r="B351" s="1">
        <v>48.78</v>
      </c>
      <c r="C351" s="1">
        <v>35.970999999999997</v>
      </c>
      <c r="D351" s="1">
        <v>59.956000000000003</v>
      </c>
      <c r="E351" s="1">
        <v>18</v>
      </c>
      <c r="F351" s="1">
        <v>60.000999999999998</v>
      </c>
      <c r="G351" s="1">
        <v>1</v>
      </c>
      <c r="H351" s="1">
        <v>0.16400000000000001</v>
      </c>
      <c r="I351" s="1">
        <v>0.159</v>
      </c>
      <c r="J351" s="1">
        <v>0.154</v>
      </c>
      <c r="K351" s="1">
        <v>0.12</v>
      </c>
      <c r="L351" s="1">
        <v>0.12</v>
      </c>
      <c r="M351" s="1">
        <v>0.12</v>
      </c>
      <c r="N351" s="1">
        <v>19</v>
      </c>
      <c r="O351" s="1">
        <v>220.49</v>
      </c>
      <c r="P351" s="1">
        <v>223.44</v>
      </c>
      <c r="Q351" s="1">
        <v>222.2</v>
      </c>
      <c r="R351" s="1">
        <f t="shared" si="15"/>
        <v>0.79317073170731711</v>
      </c>
      <c r="S351" s="1">
        <f t="shared" si="15"/>
        <v>0.58489430894308936</v>
      </c>
      <c r="T351" s="1">
        <f t="shared" si="15"/>
        <v>0.97489430894308948</v>
      </c>
      <c r="U351" s="1">
        <f t="shared" si="16"/>
        <v>13560.135</v>
      </c>
      <c r="V351" s="1">
        <f t="shared" si="16"/>
        <v>13741.56</v>
      </c>
      <c r="W351" s="1">
        <f t="shared" si="16"/>
        <v>13665.3</v>
      </c>
      <c r="X351" s="1">
        <f t="shared" si="17"/>
        <v>3.8</v>
      </c>
    </row>
    <row r="352" spans="1:24" x14ac:dyDescent="0.25">
      <c r="A352" s="2">
        <v>44697.9375</v>
      </c>
      <c r="B352" s="1">
        <v>50.113999999999997</v>
      </c>
      <c r="C352" s="1">
        <v>37.720999999999997</v>
      </c>
      <c r="D352" s="1">
        <v>59.762</v>
      </c>
      <c r="E352" s="1">
        <v>18</v>
      </c>
      <c r="F352" s="1">
        <v>59.985999999999997</v>
      </c>
      <c r="G352" s="1">
        <v>2</v>
      </c>
      <c r="H352" s="1">
        <v>0.17899999999999999</v>
      </c>
      <c r="I352" s="1">
        <v>0.17299999999999999</v>
      </c>
      <c r="J352" s="1">
        <v>0.17199999999999999</v>
      </c>
      <c r="K352" s="1">
        <v>0.28000000000000003</v>
      </c>
      <c r="L352" s="1">
        <v>0.27</v>
      </c>
      <c r="M352" s="1">
        <v>0.28000000000000003</v>
      </c>
      <c r="N352" s="1">
        <v>19</v>
      </c>
      <c r="O352" s="1">
        <v>219.77</v>
      </c>
      <c r="P352" s="1">
        <v>222.72</v>
      </c>
      <c r="Q352" s="1">
        <v>221.56</v>
      </c>
      <c r="R352" s="1">
        <f t="shared" si="15"/>
        <v>0.81486178861788616</v>
      </c>
      <c r="S352" s="1">
        <f t="shared" si="15"/>
        <v>0.61334959349593487</v>
      </c>
      <c r="T352" s="1">
        <f t="shared" si="15"/>
        <v>0.971739837398374</v>
      </c>
      <c r="U352" s="1">
        <f t="shared" si="16"/>
        <v>13515.855000000001</v>
      </c>
      <c r="V352" s="1">
        <f t="shared" si="16"/>
        <v>13697.28</v>
      </c>
      <c r="W352" s="1">
        <f t="shared" si="16"/>
        <v>13625.94</v>
      </c>
      <c r="X352" s="1">
        <f t="shared" si="17"/>
        <v>3.8</v>
      </c>
    </row>
    <row r="353" spans="1:24" x14ac:dyDescent="0.25">
      <c r="A353" s="2">
        <v>44697.944444444445</v>
      </c>
      <c r="B353" s="1">
        <v>46.683999999999997</v>
      </c>
      <c r="C353" s="1">
        <v>35.970999999999997</v>
      </c>
      <c r="D353" s="1">
        <v>61.314</v>
      </c>
      <c r="E353" s="1">
        <v>18</v>
      </c>
      <c r="F353" s="1">
        <v>59.993000000000002</v>
      </c>
      <c r="G353" s="1">
        <v>2</v>
      </c>
      <c r="H353" s="1">
        <v>0.187</v>
      </c>
      <c r="I353" s="1">
        <v>0.18099999999999999</v>
      </c>
      <c r="J353" s="1">
        <v>0.18</v>
      </c>
      <c r="K353" s="1">
        <v>0.25</v>
      </c>
      <c r="L353" s="1">
        <v>0.24</v>
      </c>
      <c r="M353" s="1">
        <v>0.24</v>
      </c>
      <c r="N353" s="1">
        <v>18</v>
      </c>
      <c r="O353" s="1">
        <v>219.56</v>
      </c>
      <c r="P353" s="1">
        <v>222.51</v>
      </c>
      <c r="Q353" s="1">
        <v>221.38</v>
      </c>
      <c r="R353" s="1">
        <f t="shared" si="15"/>
        <v>0.75908943089430891</v>
      </c>
      <c r="S353" s="1">
        <f t="shared" si="15"/>
        <v>0.58489430894308936</v>
      </c>
      <c r="T353" s="1">
        <f t="shared" si="15"/>
        <v>0.99697560975609756</v>
      </c>
      <c r="U353" s="1">
        <f t="shared" si="16"/>
        <v>13502.94</v>
      </c>
      <c r="V353" s="1">
        <f t="shared" si="16"/>
        <v>13684.365</v>
      </c>
      <c r="W353" s="1">
        <f t="shared" si="16"/>
        <v>13614.869999999999</v>
      </c>
      <c r="X353" s="1">
        <f t="shared" si="17"/>
        <v>3.5999999999999996</v>
      </c>
    </row>
    <row r="354" spans="1:24" x14ac:dyDescent="0.25">
      <c r="A354" s="2">
        <v>44697.951388888891</v>
      </c>
      <c r="B354" s="1">
        <v>42.301000000000002</v>
      </c>
      <c r="C354" s="1">
        <v>32.082000000000001</v>
      </c>
      <c r="D354" s="1">
        <v>59.956000000000003</v>
      </c>
      <c r="E354" s="1">
        <v>17</v>
      </c>
      <c r="F354" s="1">
        <v>60.006999999999998</v>
      </c>
      <c r="G354" s="1">
        <v>2</v>
      </c>
      <c r="H354" s="1">
        <v>0.189</v>
      </c>
      <c r="I354" s="1">
        <v>0.182</v>
      </c>
      <c r="J354" s="1">
        <v>0.18099999999999999</v>
      </c>
      <c r="K354" s="1">
        <v>0.17</v>
      </c>
      <c r="L354" s="1">
        <v>0.17</v>
      </c>
      <c r="M354" s="1">
        <v>0.16</v>
      </c>
      <c r="N354" s="1">
        <v>17</v>
      </c>
      <c r="O354" s="1">
        <v>221.33</v>
      </c>
      <c r="P354" s="1">
        <v>224.43</v>
      </c>
      <c r="Q354" s="1">
        <v>223.19</v>
      </c>
      <c r="R354" s="1">
        <f t="shared" si="15"/>
        <v>0.68782113821138213</v>
      </c>
      <c r="S354" s="1">
        <f t="shared" si="15"/>
        <v>0.52165853658536587</v>
      </c>
      <c r="T354" s="1">
        <f t="shared" si="15"/>
        <v>0.97489430894308948</v>
      </c>
      <c r="U354" s="1">
        <f t="shared" si="16"/>
        <v>13611.795</v>
      </c>
      <c r="V354" s="1">
        <f t="shared" si="16"/>
        <v>13802.445</v>
      </c>
      <c r="W354" s="1">
        <f t="shared" si="16"/>
        <v>13726.184999999999</v>
      </c>
      <c r="X354" s="1">
        <f t="shared" si="17"/>
        <v>3.4000000000000004</v>
      </c>
    </row>
    <row r="355" spans="1:24" x14ac:dyDescent="0.25">
      <c r="A355" s="2">
        <v>44697.958333333336</v>
      </c>
      <c r="B355" s="1">
        <v>42.110999999999997</v>
      </c>
      <c r="C355" s="1">
        <v>29.748999999999999</v>
      </c>
      <c r="D355" s="1">
        <v>59.18</v>
      </c>
      <c r="E355" s="1">
        <v>16</v>
      </c>
      <c r="F355" s="1">
        <v>60.000999999999998</v>
      </c>
      <c r="G355" s="1">
        <v>2</v>
      </c>
      <c r="H355" s="1">
        <v>0.191</v>
      </c>
      <c r="I355" s="1">
        <v>0.186</v>
      </c>
      <c r="J355" s="1">
        <v>0.186</v>
      </c>
      <c r="K355" s="1">
        <v>0.2</v>
      </c>
      <c r="L355" s="1">
        <v>0.22</v>
      </c>
      <c r="M355" s="1">
        <v>0.22</v>
      </c>
      <c r="N355" s="1">
        <v>17</v>
      </c>
      <c r="O355" s="1">
        <v>221.19</v>
      </c>
      <c r="P355" s="1">
        <v>224.26</v>
      </c>
      <c r="Q355" s="1">
        <v>223.05</v>
      </c>
      <c r="R355" s="1">
        <f t="shared" si="15"/>
        <v>0.68473170731707311</v>
      </c>
      <c r="S355" s="1">
        <f t="shared" si="15"/>
        <v>0.48372357723577236</v>
      </c>
      <c r="T355" s="1">
        <f t="shared" si="15"/>
        <v>0.96227642276422765</v>
      </c>
      <c r="U355" s="1">
        <f t="shared" si="16"/>
        <v>13603.184999999999</v>
      </c>
      <c r="V355" s="1">
        <f t="shared" si="16"/>
        <v>13791.99</v>
      </c>
      <c r="W355" s="1">
        <f t="shared" si="16"/>
        <v>13717.575000000001</v>
      </c>
      <c r="X355" s="1">
        <f t="shared" si="17"/>
        <v>3.4000000000000004</v>
      </c>
    </row>
    <row r="356" spans="1:24" x14ac:dyDescent="0.25">
      <c r="A356" s="2">
        <v>44697.965277777781</v>
      </c>
      <c r="B356" s="1">
        <v>35.823</v>
      </c>
      <c r="C356" s="1">
        <v>25.277000000000001</v>
      </c>
      <c r="D356" s="1">
        <v>58.015000000000001</v>
      </c>
      <c r="E356" s="1">
        <v>15</v>
      </c>
      <c r="F356" s="1">
        <v>60</v>
      </c>
      <c r="G356" s="1">
        <v>1</v>
      </c>
      <c r="H356" s="1">
        <v>0.191</v>
      </c>
      <c r="I356" s="1">
        <v>0.186</v>
      </c>
      <c r="J356" s="1">
        <v>0.186</v>
      </c>
      <c r="K356" s="1">
        <v>0.14000000000000001</v>
      </c>
      <c r="L356" s="1">
        <v>0.15</v>
      </c>
      <c r="M356" s="1">
        <v>0.15</v>
      </c>
      <c r="N356" s="1">
        <v>15</v>
      </c>
      <c r="O356" s="1">
        <v>222</v>
      </c>
      <c r="P356" s="1">
        <v>225.04</v>
      </c>
      <c r="Q356" s="1">
        <v>223.82</v>
      </c>
      <c r="R356" s="1">
        <f t="shared" si="15"/>
        <v>0.58248780487804874</v>
      </c>
      <c r="S356" s="1">
        <f t="shared" si="15"/>
        <v>0.41100813008130083</v>
      </c>
      <c r="T356" s="1">
        <f t="shared" si="15"/>
        <v>0.94333333333333336</v>
      </c>
      <c r="U356" s="1">
        <f t="shared" si="16"/>
        <v>13653</v>
      </c>
      <c r="V356" s="1">
        <f t="shared" si="16"/>
        <v>13839.96</v>
      </c>
      <c r="W356" s="1">
        <f t="shared" si="16"/>
        <v>13764.93</v>
      </c>
      <c r="X356" s="1">
        <f t="shared" si="17"/>
        <v>3</v>
      </c>
    </row>
    <row r="357" spans="1:24" x14ac:dyDescent="0.25">
      <c r="A357" s="2">
        <v>44697.972222222219</v>
      </c>
      <c r="B357" s="1">
        <v>36.393999999999998</v>
      </c>
      <c r="C357" s="1">
        <v>26.248999999999999</v>
      </c>
      <c r="D357" s="1">
        <v>58.209000000000003</v>
      </c>
      <c r="E357" s="1">
        <v>15</v>
      </c>
      <c r="F357" s="1">
        <v>59.997999999999998</v>
      </c>
      <c r="G357" s="1">
        <v>2</v>
      </c>
      <c r="H357" s="1">
        <v>0.192</v>
      </c>
      <c r="I357" s="1">
        <v>0.187</v>
      </c>
      <c r="J357" s="1">
        <v>0.187</v>
      </c>
      <c r="K357" s="1">
        <v>0.17</v>
      </c>
      <c r="L357" s="1">
        <v>0.16</v>
      </c>
      <c r="M357" s="1">
        <v>0.16</v>
      </c>
      <c r="N357" s="1">
        <v>16</v>
      </c>
      <c r="O357" s="1">
        <v>222.73</v>
      </c>
      <c r="P357" s="1">
        <v>225.92</v>
      </c>
      <c r="Q357" s="1">
        <v>224.63</v>
      </c>
      <c r="R357" s="1">
        <f t="shared" si="15"/>
        <v>0.59177235772357717</v>
      </c>
      <c r="S357" s="1">
        <f t="shared" si="15"/>
        <v>0.42681300813008127</v>
      </c>
      <c r="T357" s="1">
        <f t="shared" si="15"/>
        <v>0.94648780487804884</v>
      </c>
      <c r="U357" s="1">
        <f t="shared" si="16"/>
        <v>13697.894999999999</v>
      </c>
      <c r="V357" s="1">
        <f t="shared" si="16"/>
        <v>13894.08</v>
      </c>
      <c r="W357" s="1">
        <f t="shared" si="16"/>
        <v>13814.744999999999</v>
      </c>
      <c r="X357" s="1">
        <f t="shared" si="17"/>
        <v>3.2</v>
      </c>
    </row>
    <row r="358" spans="1:24" x14ac:dyDescent="0.25">
      <c r="A358" s="2">
        <v>44697.979166666664</v>
      </c>
      <c r="B358" s="1">
        <v>37.537999999999997</v>
      </c>
      <c r="C358" s="1">
        <v>27.221</v>
      </c>
      <c r="D358" s="1">
        <v>57.820999999999998</v>
      </c>
      <c r="E358" s="1">
        <v>15</v>
      </c>
      <c r="F358" s="1">
        <v>59.993000000000002</v>
      </c>
      <c r="G358" s="1">
        <v>2</v>
      </c>
      <c r="H358" s="1">
        <v>0.21</v>
      </c>
      <c r="I358" s="1">
        <v>0.21199999999999999</v>
      </c>
      <c r="J358" s="1">
        <v>0.21</v>
      </c>
      <c r="K358" s="1">
        <v>0.32</v>
      </c>
      <c r="L358" s="1">
        <v>0.34</v>
      </c>
      <c r="M358" s="1">
        <v>0.33</v>
      </c>
      <c r="N358" s="1">
        <v>16</v>
      </c>
      <c r="O358" s="1">
        <v>222.21</v>
      </c>
      <c r="P358" s="1">
        <v>225.34</v>
      </c>
      <c r="Q358" s="1">
        <v>224.06</v>
      </c>
      <c r="R358" s="1">
        <f t="shared" si="15"/>
        <v>0.61037398373983731</v>
      </c>
      <c r="S358" s="1">
        <f t="shared" si="15"/>
        <v>0.44261788617886177</v>
      </c>
      <c r="T358" s="1">
        <f t="shared" si="15"/>
        <v>0.94017886178861787</v>
      </c>
      <c r="U358" s="1">
        <f t="shared" si="16"/>
        <v>13665.915000000001</v>
      </c>
      <c r="V358" s="1">
        <f t="shared" si="16"/>
        <v>13858.41</v>
      </c>
      <c r="W358" s="1">
        <f t="shared" si="16"/>
        <v>13779.69</v>
      </c>
      <c r="X358" s="1">
        <f t="shared" si="17"/>
        <v>3.2</v>
      </c>
    </row>
    <row r="359" spans="1:24" x14ac:dyDescent="0.25">
      <c r="A359" s="2">
        <v>44697.986111111109</v>
      </c>
      <c r="B359" s="1">
        <v>37.537999999999997</v>
      </c>
      <c r="C359" s="1">
        <v>25.471</v>
      </c>
      <c r="D359" s="1">
        <v>56.850999999999999</v>
      </c>
      <c r="E359" s="1">
        <v>15</v>
      </c>
      <c r="F359" s="1">
        <v>60.006</v>
      </c>
      <c r="G359" s="1">
        <v>3</v>
      </c>
      <c r="H359" s="1">
        <v>0.21</v>
      </c>
      <c r="I359" s="1">
        <v>0.21199999999999999</v>
      </c>
      <c r="J359" s="1">
        <v>0.21</v>
      </c>
      <c r="K359" s="1">
        <v>0.16</v>
      </c>
      <c r="L359" s="1">
        <v>0.17</v>
      </c>
      <c r="M359" s="1">
        <v>0.16</v>
      </c>
      <c r="N359" s="1">
        <v>15</v>
      </c>
      <c r="O359" s="1">
        <v>221.78</v>
      </c>
      <c r="P359" s="1">
        <v>224.93</v>
      </c>
      <c r="Q359" s="1">
        <v>223.7</v>
      </c>
      <c r="R359" s="1">
        <f t="shared" si="15"/>
        <v>0.61037398373983731</v>
      </c>
      <c r="S359" s="1">
        <f t="shared" si="15"/>
        <v>0.41416260162601626</v>
      </c>
      <c r="T359" s="1">
        <f t="shared" si="15"/>
        <v>0.92440650406504066</v>
      </c>
      <c r="U359" s="1">
        <f t="shared" si="16"/>
        <v>13639.47</v>
      </c>
      <c r="V359" s="1">
        <f t="shared" si="16"/>
        <v>13833.195</v>
      </c>
      <c r="W359" s="1">
        <f t="shared" si="16"/>
        <v>13757.55</v>
      </c>
      <c r="X359" s="1">
        <f t="shared" si="17"/>
        <v>3</v>
      </c>
    </row>
    <row r="360" spans="1:24" x14ac:dyDescent="0.25">
      <c r="A360" s="2">
        <v>44697.993055555555</v>
      </c>
      <c r="B360" s="1">
        <v>42.301000000000002</v>
      </c>
      <c r="C360" s="1">
        <v>28.582000000000001</v>
      </c>
      <c r="D360" s="1">
        <v>56.075000000000003</v>
      </c>
      <c r="E360" s="1">
        <v>16</v>
      </c>
      <c r="F360" s="1">
        <v>60.008000000000003</v>
      </c>
      <c r="G360" s="1">
        <v>1</v>
      </c>
      <c r="H360" s="1">
        <v>0.20899999999999999</v>
      </c>
      <c r="I360" s="1">
        <v>0.21099999999999999</v>
      </c>
      <c r="J360" s="1">
        <v>0.20899999999999999</v>
      </c>
      <c r="K360" s="1">
        <v>0.16</v>
      </c>
      <c r="L360" s="1">
        <v>0.16</v>
      </c>
      <c r="M360" s="1">
        <v>0.16</v>
      </c>
      <c r="N360" s="1">
        <v>16</v>
      </c>
      <c r="O360" s="1">
        <v>221.91</v>
      </c>
      <c r="P360" s="1">
        <v>225.01</v>
      </c>
      <c r="Q360" s="1">
        <v>223.73</v>
      </c>
      <c r="R360" s="1">
        <f t="shared" si="15"/>
        <v>0.68782113821138213</v>
      </c>
      <c r="S360" s="1">
        <f t="shared" si="15"/>
        <v>0.46474796747967478</v>
      </c>
      <c r="T360" s="1">
        <f t="shared" si="15"/>
        <v>0.91178861788617893</v>
      </c>
      <c r="U360" s="1">
        <f t="shared" si="16"/>
        <v>13647.465</v>
      </c>
      <c r="V360" s="1">
        <f t="shared" si="16"/>
        <v>13838.115</v>
      </c>
      <c r="W360" s="1">
        <f t="shared" si="16"/>
        <v>13759.394999999999</v>
      </c>
      <c r="X360" s="1">
        <f t="shared" si="17"/>
        <v>3.2</v>
      </c>
    </row>
    <row r="361" spans="1:24" x14ac:dyDescent="0.25">
      <c r="A361" s="2">
        <v>44698</v>
      </c>
      <c r="B361" s="1">
        <v>36.393999999999998</v>
      </c>
      <c r="C361" s="1">
        <v>23.527000000000001</v>
      </c>
      <c r="D361" s="1">
        <v>56.268999999999998</v>
      </c>
      <c r="E361" s="1">
        <v>14</v>
      </c>
      <c r="F361" s="1">
        <v>59.988999999999997</v>
      </c>
      <c r="G361" s="1">
        <v>2</v>
      </c>
      <c r="H361" s="1">
        <v>0.21099999999999999</v>
      </c>
      <c r="I361" s="1">
        <v>0.214</v>
      </c>
      <c r="J361" s="1">
        <v>0.21099999999999999</v>
      </c>
      <c r="K361" s="1">
        <v>0.18</v>
      </c>
      <c r="L361" s="1">
        <v>0.19</v>
      </c>
      <c r="M361" s="1">
        <v>0.18</v>
      </c>
      <c r="N361" s="1">
        <v>15</v>
      </c>
      <c r="O361" s="1">
        <v>222.32</v>
      </c>
      <c r="P361" s="1">
        <v>225.39</v>
      </c>
      <c r="Q361" s="1">
        <v>224.09</v>
      </c>
      <c r="R361" s="1">
        <f t="shared" si="15"/>
        <v>0.59177235772357717</v>
      </c>
      <c r="S361" s="1">
        <f t="shared" si="15"/>
        <v>0.38255284552845531</v>
      </c>
      <c r="T361" s="1">
        <f t="shared" si="15"/>
        <v>0.91494308943089431</v>
      </c>
      <c r="U361" s="1">
        <f t="shared" si="16"/>
        <v>13672.68</v>
      </c>
      <c r="V361" s="1">
        <f t="shared" si="16"/>
        <v>13861.484999999999</v>
      </c>
      <c r="W361" s="1">
        <f t="shared" si="16"/>
        <v>13781.535</v>
      </c>
      <c r="X361" s="1">
        <f t="shared" si="17"/>
        <v>3</v>
      </c>
    </row>
    <row r="362" spans="1:24" x14ac:dyDescent="0.25">
      <c r="A362" s="2">
        <v>44698.006944444445</v>
      </c>
      <c r="B362" s="1">
        <v>37.155999999999999</v>
      </c>
      <c r="C362" s="1">
        <v>23.916</v>
      </c>
      <c r="D362" s="1">
        <v>56.075000000000003</v>
      </c>
      <c r="E362" s="1">
        <v>14</v>
      </c>
      <c r="F362" s="1">
        <v>60.003</v>
      </c>
      <c r="G362" s="1">
        <v>2</v>
      </c>
      <c r="H362" s="1">
        <v>0.21099999999999999</v>
      </c>
      <c r="I362" s="1">
        <v>0.216</v>
      </c>
      <c r="J362" s="1">
        <v>0.21299999999999999</v>
      </c>
      <c r="K362" s="1">
        <v>0.19</v>
      </c>
      <c r="L362" s="1">
        <v>0.2</v>
      </c>
      <c r="M362" s="1">
        <v>0.19</v>
      </c>
      <c r="N362" s="1">
        <v>15</v>
      </c>
      <c r="O362" s="1">
        <v>222.48</v>
      </c>
      <c r="P362" s="1">
        <v>225.55</v>
      </c>
      <c r="Q362" s="1">
        <v>224.25</v>
      </c>
      <c r="R362" s="1">
        <f t="shared" si="15"/>
        <v>0.6041626016260162</v>
      </c>
      <c r="S362" s="1">
        <f t="shared" si="15"/>
        <v>0.38887804878048782</v>
      </c>
      <c r="T362" s="1">
        <f t="shared" si="15"/>
        <v>0.91178861788617893</v>
      </c>
      <c r="U362" s="1">
        <f t="shared" si="16"/>
        <v>13682.519999999999</v>
      </c>
      <c r="V362" s="1">
        <f t="shared" si="16"/>
        <v>13871.325000000001</v>
      </c>
      <c r="W362" s="1">
        <f t="shared" si="16"/>
        <v>13791.375</v>
      </c>
      <c r="X362" s="1">
        <f t="shared" si="17"/>
        <v>3</v>
      </c>
    </row>
    <row r="363" spans="1:24" x14ac:dyDescent="0.25">
      <c r="A363" s="2">
        <v>44698.013888888891</v>
      </c>
      <c r="B363" s="1">
        <v>37.537999999999997</v>
      </c>
      <c r="C363" s="1">
        <v>24.305</v>
      </c>
      <c r="D363" s="1">
        <v>54.523000000000003</v>
      </c>
      <c r="E363" s="1">
        <v>14</v>
      </c>
      <c r="F363" s="1">
        <v>60.018000000000001</v>
      </c>
      <c r="G363" s="1">
        <v>2</v>
      </c>
      <c r="H363" s="1">
        <v>0.21299999999999999</v>
      </c>
      <c r="I363" s="1">
        <v>0.218</v>
      </c>
      <c r="J363" s="1">
        <v>0.217</v>
      </c>
      <c r="K363" s="1">
        <v>0.15</v>
      </c>
      <c r="L363" s="1">
        <v>0.16</v>
      </c>
      <c r="M363" s="1">
        <v>0.2</v>
      </c>
      <c r="N363" s="1">
        <v>15</v>
      </c>
      <c r="O363" s="1">
        <v>222.92</v>
      </c>
      <c r="P363" s="1">
        <v>225.99</v>
      </c>
      <c r="Q363" s="1">
        <v>224.64</v>
      </c>
      <c r="R363" s="1">
        <f t="shared" si="15"/>
        <v>0.61037398373983731</v>
      </c>
      <c r="S363" s="1">
        <f t="shared" si="15"/>
        <v>0.39520325203252032</v>
      </c>
      <c r="T363" s="1">
        <f t="shared" si="15"/>
        <v>0.88655284552845537</v>
      </c>
      <c r="U363" s="1">
        <f t="shared" si="16"/>
        <v>13709.58</v>
      </c>
      <c r="V363" s="1">
        <f t="shared" si="16"/>
        <v>13898.385</v>
      </c>
      <c r="W363" s="1">
        <f t="shared" si="16"/>
        <v>13815.359999999999</v>
      </c>
      <c r="X363" s="1">
        <f t="shared" si="17"/>
        <v>3</v>
      </c>
    </row>
    <row r="364" spans="1:24" x14ac:dyDescent="0.25">
      <c r="A364" s="2">
        <v>44698.020833333336</v>
      </c>
      <c r="B364" s="1">
        <v>36.393999999999998</v>
      </c>
      <c r="C364" s="1">
        <v>25.666</v>
      </c>
      <c r="D364" s="1">
        <v>54.911000000000001</v>
      </c>
      <c r="E364" s="1">
        <v>15</v>
      </c>
      <c r="F364" s="1">
        <v>59.999000000000002</v>
      </c>
      <c r="G364" s="1">
        <v>2</v>
      </c>
      <c r="H364" s="1">
        <v>0.20300000000000001</v>
      </c>
      <c r="I364" s="1">
        <v>0.21099999999999999</v>
      </c>
      <c r="J364" s="1">
        <v>0.20799999999999999</v>
      </c>
      <c r="K364" s="1">
        <v>0.19</v>
      </c>
      <c r="L364" s="1">
        <v>0.2</v>
      </c>
      <c r="M364" s="1">
        <v>0.19</v>
      </c>
      <c r="N364" s="1">
        <v>15</v>
      </c>
      <c r="O364" s="1">
        <v>222.76</v>
      </c>
      <c r="P364" s="1">
        <v>225.84</v>
      </c>
      <c r="Q364" s="1">
        <v>224.52</v>
      </c>
      <c r="R364" s="1">
        <f t="shared" si="15"/>
        <v>0.59177235772357717</v>
      </c>
      <c r="S364" s="1">
        <f t="shared" si="15"/>
        <v>0.41733333333333333</v>
      </c>
      <c r="T364" s="1">
        <f t="shared" si="15"/>
        <v>0.89286178861788623</v>
      </c>
      <c r="U364" s="1">
        <f t="shared" si="16"/>
        <v>13699.74</v>
      </c>
      <c r="V364" s="1">
        <f t="shared" si="16"/>
        <v>13889.16</v>
      </c>
      <c r="W364" s="1">
        <f t="shared" si="16"/>
        <v>13807.980000000001</v>
      </c>
      <c r="X364" s="1">
        <f t="shared" si="17"/>
        <v>3</v>
      </c>
    </row>
    <row r="365" spans="1:24" x14ac:dyDescent="0.25">
      <c r="A365" s="2">
        <v>44698.027777777781</v>
      </c>
      <c r="B365" s="1">
        <v>36.012999999999998</v>
      </c>
      <c r="C365" s="1">
        <v>23.916</v>
      </c>
      <c r="D365" s="1">
        <v>55.298999999999999</v>
      </c>
      <c r="E365" s="1">
        <v>14</v>
      </c>
      <c r="F365" s="1">
        <v>59.999000000000002</v>
      </c>
      <c r="G365" s="1">
        <v>2</v>
      </c>
      <c r="H365" s="1">
        <v>0.19500000000000001</v>
      </c>
      <c r="I365" s="1">
        <v>0.20399999999999999</v>
      </c>
      <c r="J365" s="1">
        <v>0.20100000000000001</v>
      </c>
      <c r="K365" s="1">
        <v>0.16</v>
      </c>
      <c r="L365" s="1">
        <v>0.16</v>
      </c>
      <c r="M365" s="1">
        <v>0.16</v>
      </c>
      <c r="N365" s="1">
        <v>15</v>
      </c>
      <c r="O365" s="1">
        <v>222.84</v>
      </c>
      <c r="P365" s="1">
        <v>225.78</v>
      </c>
      <c r="Q365" s="1">
        <v>224.44</v>
      </c>
      <c r="R365" s="1">
        <f t="shared" si="15"/>
        <v>0.58557723577235765</v>
      </c>
      <c r="S365" s="1">
        <f t="shared" si="15"/>
        <v>0.38887804878048782</v>
      </c>
      <c r="T365" s="1">
        <f t="shared" si="15"/>
        <v>0.89917073170731709</v>
      </c>
      <c r="U365" s="1">
        <f t="shared" si="16"/>
        <v>13704.66</v>
      </c>
      <c r="V365" s="1">
        <f t="shared" si="16"/>
        <v>13885.47</v>
      </c>
      <c r="W365" s="1">
        <f t="shared" si="16"/>
        <v>13803.06</v>
      </c>
      <c r="X365" s="1">
        <f t="shared" si="17"/>
        <v>3</v>
      </c>
    </row>
    <row r="366" spans="1:24" x14ac:dyDescent="0.25">
      <c r="A366" s="2">
        <v>44698.034722222219</v>
      </c>
      <c r="B366" s="1">
        <v>42.491999999999997</v>
      </c>
      <c r="C366" s="1">
        <v>28.388000000000002</v>
      </c>
      <c r="D366" s="1">
        <v>55.104999999999997</v>
      </c>
      <c r="E366" s="1">
        <v>16</v>
      </c>
      <c r="F366" s="1">
        <v>59.99</v>
      </c>
      <c r="G366" s="1">
        <v>1</v>
      </c>
      <c r="H366" s="1">
        <v>0.19500000000000001</v>
      </c>
      <c r="I366" s="1">
        <v>0.20599999999999999</v>
      </c>
      <c r="J366" s="1">
        <v>0.20300000000000001</v>
      </c>
      <c r="K366" s="1">
        <v>0.18</v>
      </c>
      <c r="L366" s="1">
        <v>0.2</v>
      </c>
      <c r="M366" s="1">
        <v>0.19</v>
      </c>
      <c r="N366" s="1">
        <v>16</v>
      </c>
      <c r="O366" s="1">
        <v>222.51</v>
      </c>
      <c r="P366" s="1">
        <v>225.43</v>
      </c>
      <c r="Q366" s="1">
        <v>224.18</v>
      </c>
      <c r="R366" s="1">
        <f t="shared" si="15"/>
        <v>0.69092682926829263</v>
      </c>
      <c r="S366" s="1">
        <f t="shared" si="15"/>
        <v>0.46159349593495935</v>
      </c>
      <c r="T366" s="1">
        <f t="shared" si="15"/>
        <v>0.89601626016260161</v>
      </c>
      <c r="U366" s="1">
        <f t="shared" si="16"/>
        <v>13684.365</v>
      </c>
      <c r="V366" s="1">
        <f t="shared" si="16"/>
        <v>13863.945</v>
      </c>
      <c r="W366" s="1">
        <f t="shared" si="16"/>
        <v>13787.07</v>
      </c>
      <c r="X366" s="1">
        <f t="shared" si="17"/>
        <v>3.2</v>
      </c>
    </row>
    <row r="367" spans="1:24" x14ac:dyDescent="0.25">
      <c r="A367" s="2">
        <v>44698.041666666664</v>
      </c>
      <c r="B367" s="1">
        <v>35.250999999999998</v>
      </c>
      <c r="C367" s="1">
        <v>23.721</v>
      </c>
      <c r="D367" s="1">
        <v>54.523000000000003</v>
      </c>
      <c r="E367" s="1">
        <v>14</v>
      </c>
      <c r="F367" s="1">
        <v>60.006</v>
      </c>
      <c r="G367" s="1">
        <v>1</v>
      </c>
      <c r="H367" s="1">
        <v>0.191</v>
      </c>
      <c r="I367" s="1">
        <v>0.20200000000000001</v>
      </c>
      <c r="J367" s="1">
        <v>0.19800000000000001</v>
      </c>
      <c r="K367" s="1">
        <v>0.14000000000000001</v>
      </c>
      <c r="L367" s="1">
        <v>0.15</v>
      </c>
      <c r="M367" s="1">
        <v>0.14000000000000001</v>
      </c>
      <c r="N367" s="1">
        <v>15</v>
      </c>
      <c r="O367" s="1">
        <v>223.15</v>
      </c>
      <c r="P367" s="1">
        <v>226.06</v>
      </c>
      <c r="Q367" s="1">
        <v>224.74</v>
      </c>
      <c r="R367" s="1">
        <f t="shared" si="15"/>
        <v>0.57318699186991862</v>
      </c>
      <c r="S367" s="1">
        <f t="shared" si="15"/>
        <v>0.38570731707317074</v>
      </c>
      <c r="T367" s="1">
        <f t="shared" si="15"/>
        <v>0.88655284552845537</v>
      </c>
      <c r="U367" s="1">
        <f t="shared" si="16"/>
        <v>13723.725</v>
      </c>
      <c r="V367" s="1">
        <f t="shared" si="16"/>
        <v>13902.69</v>
      </c>
      <c r="W367" s="1">
        <f t="shared" si="16"/>
        <v>13821.51</v>
      </c>
      <c r="X367" s="1">
        <f t="shared" si="17"/>
        <v>3</v>
      </c>
    </row>
    <row r="368" spans="1:24" x14ac:dyDescent="0.25">
      <c r="A368" s="2">
        <v>44698.048611111109</v>
      </c>
      <c r="B368" s="1">
        <v>35.06</v>
      </c>
      <c r="C368" s="1">
        <v>23.332000000000001</v>
      </c>
      <c r="D368" s="1">
        <v>54.716999999999999</v>
      </c>
      <c r="E368" s="1">
        <v>14</v>
      </c>
      <c r="F368" s="1">
        <v>59.988999999999997</v>
      </c>
      <c r="G368" s="1">
        <v>2</v>
      </c>
      <c r="H368" s="1">
        <v>0.19700000000000001</v>
      </c>
      <c r="I368" s="1">
        <v>0.20599999999999999</v>
      </c>
      <c r="J368" s="1">
        <v>0.20300000000000001</v>
      </c>
      <c r="K368" s="1">
        <v>0.22</v>
      </c>
      <c r="L368" s="1">
        <v>0.22</v>
      </c>
      <c r="M368" s="1">
        <v>0.22</v>
      </c>
      <c r="N368" s="1">
        <v>15</v>
      </c>
      <c r="O368" s="1">
        <v>222.83</v>
      </c>
      <c r="P368" s="1">
        <v>225.65</v>
      </c>
      <c r="Q368" s="1">
        <v>224.38</v>
      </c>
      <c r="R368" s="1">
        <f t="shared" si="15"/>
        <v>0.57008130081300812</v>
      </c>
      <c r="S368" s="1">
        <f t="shared" si="15"/>
        <v>0.37938211382113823</v>
      </c>
      <c r="T368" s="1">
        <f t="shared" si="15"/>
        <v>0.88970731707317074</v>
      </c>
      <c r="U368" s="1">
        <f t="shared" si="16"/>
        <v>13704.045</v>
      </c>
      <c r="V368" s="1">
        <f t="shared" si="16"/>
        <v>13877.475</v>
      </c>
      <c r="W368" s="1">
        <f t="shared" si="16"/>
        <v>13799.369999999999</v>
      </c>
      <c r="X368" s="1">
        <f t="shared" si="17"/>
        <v>3</v>
      </c>
    </row>
    <row r="369" spans="1:24" x14ac:dyDescent="0.25">
      <c r="A369" s="2">
        <v>44698.055555555555</v>
      </c>
      <c r="B369" s="1">
        <v>36.012999999999998</v>
      </c>
      <c r="C369" s="1">
        <v>25.082000000000001</v>
      </c>
      <c r="D369" s="1">
        <v>54.329000000000001</v>
      </c>
      <c r="E369" s="1">
        <v>14</v>
      </c>
      <c r="F369" s="1">
        <v>59.999000000000002</v>
      </c>
      <c r="G369" s="1">
        <v>2</v>
      </c>
      <c r="H369" s="1">
        <v>0.2</v>
      </c>
      <c r="I369" s="1">
        <v>0.21</v>
      </c>
      <c r="J369" s="1">
        <v>0.20599999999999999</v>
      </c>
      <c r="K369" s="1">
        <v>0.21</v>
      </c>
      <c r="L369" s="1">
        <v>0.21</v>
      </c>
      <c r="M369" s="1">
        <v>0.21</v>
      </c>
      <c r="N369" s="1">
        <v>15</v>
      </c>
      <c r="O369" s="1">
        <v>222.38</v>
      </c>
      <c r="P369" s="1">
        <v>225.1</v>
      </c>
      <c r="Q369" s="1">
        <v>223.82</v>
      </c>
      <c r="R369" s="1">
        <f t="shared" si="15"/>
        <v>0.58557723577235765</v>
      </c>
      <c r="S369" s="1">
        <f t="shared" si="15"/>
        <v>0.40783739837398375</v>
      </c>
      <c r="T369" s="1">
        <f t="shared" si="15"/>
        <v>0.88339837398373988</v>
      </c>
      <c r="U369" s="1">
        <f t="shared" si="16"/>
        <v>13676.369999999999</v>
      </c>
      <c r="V369" s="1">
        <f t="shared" si="16"/>
        <v>13843.65</v>
      </c>
      <c r="W369" s="1">
        <f t="shared" si="16"/>
        <v>13764.93</v>
      </c>
      <c r="X369" s="1">
        <f t="shared" si="17"/>
        <v>3</v>
      </c>
    </row>
    <row r="370" spans="1:24" x14ac:dyDescent="0.25">
      <c r="A370" s="2">
        <v>44698.0625</v>
      </c>
      <c r="B370" s="1">
        <v>36.393999999999998</v>
      </c>
      <c r="C370" s="1">
        <v>25.277000000000001</v>
      </c>
      <c r="D370" s="1">
        <v>54.911000000000001</v>
      </c>
      <c r="E370" s="1">
        <v>15</v>
      </c>
      <c r="F370" s="1">
        <v>59.994999999999997</v>
      </c>
      <c r="G370" s="1">
        <v>2</v>
      </c>
      <c r="H370" s="1">
        <v>0.183</v>
      </c>
      <c r="I370" s="1">
        <v>0.189</v>
      </c>
      <c r="J370" s="1">
        <v>0.188</v>
      </c>
      <c r="K370" s="1">
        <v>0.21</v>
      </c>
      <c r="L370" s="1">
        <v>0.21</v>
      </c>
      <c r="M370" s="1">
        <v>0.22</v>
      </c>
      <c r="N370" s="1">
        <v>15</v>
      </c>
      <c r="O370" s="1">
        <v>222.59</v>
      </c>
      <c r="P370" s="1">
        <v>225.27</v>
      </c>
      <c r="Q370" s="1">
        <v>224.04</v>
      </c>
      <c r="R370" s="1">
        <f t="shared" si="15"/>
        <v>0.59177235772357717</v>
      </c>
      <c r="S370" s="1">
        <f t="shared" si="15"/>
        <v>0.41100813008130083</v>
      </c>
      <c r="T370" s="1">
        <f t="shared" si="15"/>
        <v>0.89286178861788623</v>
      </c>
      <c r="U370" s="1">
        <f t="shared" si="16"/>
        <v>13689.285</v>
      </c>
      <c r="V370" s="1">
        <f t="shared" si="16"/>
        <v>13854.105000000001</v>
      </c>
      <c r="W370" s="1">
        <f t="shared" si="16"/>
        <v>13778.46</v>
      </c>
      <c r="X370" s="1">
        <f t="shared" si="17"/>
        <v>3</v>
      </c>
    </row>
    <row r="371" spans="1:24" x14ac:dyDescent="0.25">
      <c r="A371" s="2">
        <v>44698.069444444445</v>
      </c>
      <c r="B371" s="1">
        <v>36.012999999999998</v>
      </c>
      <c r="C371" s="1">
        <v>23.721</v>
      </c>
      <c r="D371" s="1">
        <v>53.941000000000003</v>
      </c>
      <c r="E371" s="1">
        <v>14</v>
      </c>
      <c r="F371" s="1">
        <v>60.009</v>
      </c>
      <c r="G371" s="1">
        <v>2</v>
      </c>
      <c r="H371" s="1">
        <v>0.182</v>
      </c>
      <c r="I371" s="1">
        <v>0.187</v>
      </c>
      <c r="J371" s="1">
        <v>0.188</v>
      </c>
      <c r="K371" s="1">
        <v>0.15</v>
      </c>
      <c r="L371" s="1">
        <v>0.15</v>
      </c>
      <c r="M371" s="1">
        <v>0.15</v>
      </c>
      <c r="N371" s="1">
        <v>15</v>
      </c>
      <c r="O371" s="1">
        <v>223.35</v>
      </c>
      <c r="P371" s="1">
        <v>226.01</v>
      </c>
      <c r="Q371" s="1">
        <v>224.74</v>
      </c>
      <c r="R371" s="1">
        <f t="shared" si="15"/>
        <v>0.58557723577235765</v>
      </c>
      <c r="S371" s="1">
        <f t="shared" si="15"/>
        <v>0.38570731707317074</v>
      </c>
      <c r="T371" s="1">
        <f t="shared" si="15"/>
        <v>0.87708943089430902</v>
      </c>
      <c r="U371" s="1">
        <f t="shared" si="16"/>
        <v>13736.025</v>
      </c>
      <c r="V371" s="1">
        <f t="shared" si="16"/>
        <v>13899.615</v>
      </c>
      <c r="W371" s="1">
        <f t="shared" si="16"/>
        <v>13821.51</v>
      </c>
      <c r="X371" s="1">
        <f t="shared" si="17"/>
        <v>3</v>
      </c>
    </row>
    <row r="372" spans="1:24" x14ac:dyDescent="0.25">
      <c r="A372" s="2">
        <v>44698.076388888891</v>
      </c>
      <c r="B372" s="1">
        <v>35.631999999999998</v>
      </c>
      <c r="C372" s="1">
        <v>22.943999999999999</v>
      </c>
      <c r="D372" s="1">
        <v>53.941000000000003</v>
      </c>
      <c r="E372" s="1">
        <v>14</v>
      </c>
      <c r="F372" s="1">
        <v>59.999000000000002</v>
      </c>
      <c r="G372" s="1">
        <v>2</v>
      </c>
      <c r="H372" s="1">
        <v>0.183</v>
      </c>
      <c r="I372" s="1">
        <v>0.188</v>
      </c>
      <c r="J372" s="1">
        <v>0.188</v>
      </c>
      <c r="K372" s="1">
        <v>0.18</v>
      </c>
      <c r="L372" s="1">
        <v>0.17</v>
      </c>
      <c r="M372" s="1">
        <v>0.17</v>
      </c>
      <c r="N372" s="1">
        <v>15</v>
      </c>
      <c r="O372" s="1">
        <v>223.3</v>
      </c>
      <c r="P372" s="1">
        <v>225.98</v>
      </c>
      <c r="Q372" s="1">
        <v>224.74</v>
      </c>
      <c r="R372" s="1">
        <f t="shared" si="15"/>
        <v>0.57938211382113813</v>
      </c>
      <c r="S372" s="1">
        <f t="shared" si="15"/>
        <v>0.37307317073170732</v>
      </c>
      <c r="T372" s="1">
        <f t="shared" si="15"/>
        <v>0.87708943089430902</v>
      </c>
      <c r="U372" s="1">
        <f t="shared" si="16"/>
        <v>13732.95</v>
      </c>
      <c r="V372" s="1">
        <f t="shared" si="16"/>
        <v>13897.769999999999</v>
      </c>
      <c r="W372" s="1">
        <f t="shared" si="16"/>
        <v>13821.51</v>
      </c>
      <c r="X372" s="1">
        <f t="shared" si="17"/>
        <v>3</v>
      </c>
    </row>
    <row r="373" spans="1:24" x14ac:dyDescent="0.25">
      <c r="A373" s="2">
        <v>44698.083333333336</v>
      </c>
      <c r="B373" s="1">
        <v>41.73</v>
      </c>
      <c r="C373" s="1">
        <v>27.027000000000001</v>
      </c>
      <c r="D373" s="1">
        <v>54.523000000000003</v>
      </c>
      <c r="E373" s="1">
        <v>15</v>
      </c>
      <c r="F373" s="1">
        <v>59.997</v>
      </c>
      <c r="G373" s="1">
        <v>2</v>
      </c>
      <c r="H373" s="1">
        <v>0.18099999999999999</v>
      </c>
      <c r="I373" s="1">
        <v>0.185</v>
      </c>
      <c r="J373" s="1">
        <v>0.186</v>
      </c>
      <c r="K373" s="1">
        <v>0.14000000000000001</v>
      </c>
      <c r="L373" s="1">
        <v>0.14000000000000001</v>
      </c>
      <c r="M373" s="1">
        <v>0.14000000000000001</v>
      </c>
      <c r="N373" s="1">
        <v>16</v>
      </c>
      <c r="O373" s="1">
        <v>223.68</v>
      </c>
      <c r="P373" s="1">
        <v>226.29</v>
      </c>
      <c r="Q373" s="1">
        <v>225</v>
      </c>
      <c r="R373" s="1">
        <f t="shared" si="15"/>
        <v>0.6785365853658536</v>
      </c>
      <c r="S373" s="1">
        <f t="shared" si="15"/>
        <v>0.43946341463414634</v>
      </c>
      <c r="T373" s="1">
        <f t="shared" si="15"/>
        <v>0.88655284552845537</v>
      </c>
      <c r="U373" s="1">
        <f t="shared" si="16"/>
        <v>13756.32</v>
      </c>
      <c r="V373" s="1">
        <f t="shared" si="16"/>
        <v>13916.834999999999</v>
      </c>
      <c r="W373" s="1">
        <f t="shared" si="16"/>
        <v>13837.5</v>
      </c>
      <c r="X373" s="1">
        <f t="shared" si="17"/>
        <v>3.2</v>
      </c>
    </row>
    <row r="374" spans="1:24" x14ac:dyDescent="0.25">
      <c r="A374" s="2">
        <v>44698.090277777781</v>
      </c>
      <c r="B374" s="1">
        <v>35.823</v>
      </c>
      <c r="C374" s="1">
        <v>23.721</v>
      </c>
      <c r="D374" s="1">
        <v>54.911000000000001</v>
      </c>
      <c r="E374" s="1">
        <v>14</v>
      </c>
      <c r="F374" s="1">
        <v>59.991999999999997</v>
      </c>
      <c r="G374" s="1">
        <v>2</v>
      </c>
      <c r="H374" s="1">
        <v>0.184</v>
      </c>
      <c r="I374" s="1">
        <v>0.188</v>
      </c>
      <c r="J374" s="1">
        <v>0.189</v>
      </c>
      <c r="K374" s="1">
        <v>0.22</v>
      </c>
      <c r="L374" s="1">
        <v>0.23</v>
      </c>
      <c r="M374" s="1">
        <v>0.22</v>
      </c>
      <c r="N374" s="1">
        <v>15</v>
      </c>
      <c r="O374" s="1">
        <v>223.21</v>
      </c>
      <c r="P374" s="1">
        <v>225.81</v>
      </c>
      <c r="Q374" s="1">
        <v>224.5</v>
      </c>
      <c r="R374" s="1">
        <f t="shared" si="15"/>
        <v>0.58248780487804874</v>
      </c>
      <c r="S374" s="1">
        <f t="shared" si="15"/>
        <v>0.38570731707317074</v>
      </c>
      <c r="T374" s="1">
        <f t="shared" si="15"/>
        <v>0.89286178861788623</v>
      </c>
      <c r="U374" s="1">
        <f t="shared" si="16"/>
        <v>13727.415000000001</v>
      </c>
      <c r="V374" s="1">
        <f t="shared" si="16"/>
        <v>13887.315000000001</v>
      </c>
      <c r="W374" s="1">
        <f t="shared" si="16"/>
        <v>13806.75</v>
      </c>
      <c r="X374" s="1">
        <f t="shared" si="17"/>
        <v>3</v>
      </c>
    </row>
    <row r="375" spans="1:24" x14ac:dyDescent="0.25">
      <c r="A375" s="2">
        <v>44698.097222222219</v>
      </c>
      <c r="B375" s="1">
        <v>35.06</v>
      </c>
      <c r="C375" s="1">
        <v>23.332000000000001</v>
      </c>
      <c r="D375" s="1">
        <v>54.911000000000001</v>
      </c>
      <c r="E375" s="1">
        <v>14</v>
      </c>
      <c r="F375" s="1">
        <v>60.000999999999998</v>
      </c>
      <c r="G375" s="1">
        <v>1</v>
      </c>
      <c r="H375" s="1">
        <v>0.185</v>
      </c>
      <c r="I375" s="1">
        <v>0.189</v>
      </c>
      <c r="J375" s="1">
        <v>0.186</v>
      </c>
      <c r="K375" s="1">
        <v>0.17</v>
      </c>
      <c r="L375" s="1">
        <v>0.17</v>
      </c>
      <c r="M375" s="1">
        <v>0.17</v>
      </c>
      <c r="N375" s="1">
        <v>15</v>
      </c>
      <c r="O375" s="1">
        <v>223.19</v>
      </c>
      <c r="P375" s="1">
        <v>225.76</v>
      </c>
      <c r="Q375" s="1">
        <v>224.4</v>
      </c>
      <c r="R375" s="1">
        <f t="shared" si="15"/>
        <v>0.57008130081300812</v>
      </c>
      <c r="S375" s="1">
        <f t="shared" si="15"/>
        <v>0.37938211382113823</v>
      </c>
      <c r="T375" s="1">
        <f t="shared" si="15"/>
        <v>0.89286178861788623</v>
      </c>
      <c r="U375" s="1">
        <f t="shared" si="16"/>
        <v>13726.184999999999</v>
      </c>
      <c r="V375" s="1">
        <f t="shared" si="16"/>
        <v>13884.24</v>
      </c>
      <c r="W375" s="1">
        <f t="shared" si="16"/>
        <v>13800.6</v>
      </c>
      <c r="X375" s="1">
        <f t="shared" si="17"/>
        <v>3</v>
      </c>
    </row>
    <row r="376" spans="1:24" x14ac:dyDescent="0.25">
      <c r="A376" s="2">
        <v>44698.104166666664</v>
      </c>
      <c r="B376" s="1">
        <v>35.250999999999998</v>
      </c>
      <c r="C376" s="1">
        <v>23.332000000000001</v>
      </c>
      <c r="D376" s="1">
        <v>54.134999999999998</v>
      </c>
      <c r="E376" s="1">
        <v>14</v>
      </c>
      <c r="F376" s="1">
        <v>59.991999999999997</v>
      </c>
      <c r="G376" s="1">
        <v>1</v>
      </c>
      <c r="H376" s="1">
        <v>0.183</v>
      </c>
      <c r="I376" s="1">
        <v>0.186</v>
      </c>
      <c r="J376" s="1">
        <v>0.185</v>
      </c>
      <c r="K376" s="1">
        <v>0.16</v>
      </c>
      <c r="L376" s="1">
        <v>0.17</v>
      </c>
      <c r="M376" s="1">
        <v>0.17</v>
      </c>
      <c r="N376" s="1">
        <v>15</v>
      </c>
      <c r="O376" s="1">
        <v>223.43</v>
      </c>
      <c r="P376" s="1">
        <v>225.91</v>
      </c>
      <c r="Q376" s="1">
        <v>224.59</v>
      </c>
      <c r="R376" s="1">
        <f t="shared" si="15"/>
        <v>0.57318699186991862</v>
      </c>
      <c r="S376" s="1">
        <f t="shared" si="15"/>
        <v>0.37938211382113823</v>
      </c>
      <c r="T376" s="1">
        <f t="shared" si="15"/>
        <v>0.88024390243902439</v>
      </c>
      <c r="U376" s="1">
        <f t="shared" si="16"/>
        <v>13740.945</v>
      </c>
      <c r="V376" s="1">
        <f t="shared" si="16"/>
        <v>13893.465</v>
      </c>
      <c r="W376" s="1">
        <f t="shared" si="16"/>
        <v>13812.285</v>
      </c>
      <c r="X376" s="1">
        <f t="shared" si="17"/>
        <v>3</v>
      </c>
    </row>
    <row r="377" spans="1:24" x14ac:dyDescent="0.25">
      <c r="A377" s="2">
        <v>44698.111111111109</v>
      </c>
      <c r="B377" s="1">
        <v>35.631999999999998</v>
      </c>
      <c r="C377" s="1">
        <v>23.916</v>
      </c>
      <c r="D377" s="1">
        <v>54.134999999999998</v>
      </c>
      <c r="E377" s="1">
        <v>14</v>
      </c>
      <c r="F377" s="1">
        <v>60.009</v>
      </c>
      <c r="G377" s="1">
        <v>1</v>
      </c>
      <c r="H377" s="1">
        <v>0.188</v>
      </c>
      <c r="I377" s="1">
        <v>0.191</v>
      </c>
      <c r="J377" s="1">
        <v>0.192</v>
      </c>
      <c r="K377" s="1">
        <v>0.22</v>
      </c>
      <c r="L377" s="1">
        <v>0.22</v>
      </c>
      <c r="M377" s="1">
        <v>0.24</v>
      </c>
      <c r="N377" s="1">
        <v>15</v>
      </c>
      <c r="O377" s="1">
        <v>222.89</v>
      </c>
      <c r="P377" s="1">
        <v>225.33</v>
      </c>
      <c r="Q377" s="1">
        <v>223.98</v>
      </c>
      <c r="R377" s="1">
        <f t="shared" si="15"/>
        <v>0.57938211382113813</v>
      </c>
      <c r="S377" s="1">
        <f t="shared" si="15"/>
        <v>0.38887804878048782</v>
      </c>
      <c r="T377" s="1">
        <f t="shared" si="15"/>
        <v>0.88024390243902439</v>
      </c>
      <c r="U377" s="1">
        <f t="shared" si="16"/>
        <v>13707.734999999999</v>
      </c>
      <c r="V377" s="1">
        <f t="shared" si="16"/>
        <v>13857.795</v>
      </c>
      <c r="W377" s="1">
        <f t="shared" si="16"/>
        <v>13774.769999999999</v>
      </c>
      <c r="X377" s="1">
        <f t="shared" si="17"/>
        <v>3</v>
      </c>
    </row>
    <row r="378" spans="1:24" x14ac:dyDescent="0.25">
      <c r="A378" s="2">
        <v>44698.118055555555</v>
      </c>
      <c r="B378" s="1">
        <v>35.250999999999998</v>
      </c>
      <c r="C378" s="1">
        <v>24.888000000000002</v>
      </c>
      <c r="D378" s="1">
        <v>53.747</v>
      </c>
      <c r="E378" s="1">
        <v>14</v>
      </c>
      <c r="F378" s="1">
        <v>60</v>
      </c>
      <c r="G378" s="1">
        <v>2</v>
      </c>
      <c r="H378" s="1">
        <v>0.19</v>
      </c>
      <c r="I378" s="1">
        <v>0.192</v>
      </c>
      <c r="J378" s="1">
        <v>0.193</v>
      </c>
      <c r="K378" s="1">
        <v>0.2</v>
      </c>
      <c r="L378" s="1">
        <v>0.21</v>
      </c>
      <c r="M378" s="1">
        <v>0.2</v>
      </c>
      <c r="N378" s="1">
        <v>15</v>
      </c>
      <c r="O378" s="1">
        <v>223.38</v>
      </c>
      <c r="P378" s="1">
        <v>225.75</v>
      </c>
      <c r="Q378" s="1">
        <v>224.49</v>
      </c>
      <c r="R378" s="1">
        <f t="shared" si="15"/>
        <v>0.57318699186991862</v>
      </c>
      <c r="S378" s="1">
        <f t="shared" si="15"/>
        <v>0.40468292682926832</v>
      </c>
      <c r="T378" s="1">
        <f t="shared" si="15"/>
        <v>0.87393495934959353</v>
      </c>
      <c r="U378" s="1">
        <f t="shared" si="16"/>
        <v>13737.869999999999</v>
      </c>
      <c r="V378" s="1">
        <f t="shared" si="16"/>
        <v>13883.625</v>
      </c>
      <c r="W378" s="1">
        <f t="shared" si="16"/>
        <v>13806.135</v>
      </c>
      <c r="X378" s="1">
        <f t="shared" si="17"/>
        <v>3</v>
      </c>
    </row>
    <row r="379" spans="1:24" x14ac:dyDescent="0.25">
      <c r="A379" s="2">
        <v>44698.125</v>
      </c>
      <c r="B379" s="1">
        <v>34.679000000000002</v>
      </c>
      <c r="C379" s="1">
        <v>25.082000000000001</v>
      </c>
      <c r="D379" s="1">
        <v>53.747</v>
      </c>
      <c r="E379" s="1">
        <v>14</v>
      </c>
      <c r="F379" s="1">
        <v>60.005000000000003</v>
      </c>
      <c r="G379" s="1">
        <v>2</v>
      </c>
      <c r="H379" s="1">
        <v>0.191</v>
      </c>
      <c r="I379" s="1">
        <v>0.19400000000000001</v>
      </c>
      <c r="J379" s="1">
        <v>0.19400000000000001</v>
      </c>
      <c r="K379" s="1">
        <v>0.16</v>
      </c>
      <c r="L379" s="1">
        <v>0.18</v>
      </c>
      <c r="M379" s="1">
        <v>0.16</v>
      </c>
      <c r="N379" s="1">
        <v>15</v>
      </c>
      <c r="O379" s="1">
        <v>223.64</v>
      </c>
      <c r="P379" s="1">
        <v>226.01</v>
      </c>
      <c r="Q379" s="1">
        <v>224.68</v>
      </c>
      <c r="R379" s="1">
        <f t="shared" si="15"/>
        <v>0.5638861788617886</v>
      </c>
      <c r="S379" s="1">
        <f t="shared" si="15"/>
        <v>0.40783739837398375</v>
      </c>
      <c r="T379" s="1">
        <f t="shared" si="15"/>
        <v>0.87393495934959353</v>
      </c>
      <c r="U379" s="1">
        <f t="shared" si="16"/>
        <v>13753.859999999999</v>
      </c>
      <c r="V379" s="1">
        <f t="shared" si="16"/>
        <v>13899.615</v>
      </c>
      <c r="W379" s="1">
        <f t="shared" si="16"/>
        <v>13817.82</v>
      </c>
      <c r="X379" s="1">
        <f t="shared" si="17"/>
        <v>3</v>
      </c>
    </row>
    <row r="380" spans="1:24" x14ac:dyDescent="0.25">
      <c r="A380" s="2">
        <v>44698.131944444445</v>
      </c>
      <c r="B380" s="1">
        <v>35.631999999999998</v>
      </c>
      <c r="C380" s="1">
        <v>23.138000000000002</v>
      </c>
      <c r="D380" s="1">
        <v>54.329000000000001</v>
      </c>
      <c r="E380" s="1">
        <v>14</v>
      </c>
      <c r="F380" s="1">
        <v>60.018999999999998</v>
      </c>
      <c r="G380" s="1">
        <v>2</v>
      </c>
      <c r="H380" s="1">
        <v>0.186</v>
      </c>
      <c r="I380" s="1">
        <v>0.189</v>
      </c>
      <c r="J380" s="1">
        <v>0.19</v>
      </c>
      <c r="K380" s="1">
        <v>0.17</v>
      </c>
      <c r="L380" s="1">
        <v>0.15</v>
      </c>
      <c r="M380" s="1">
        <v>0.17</v>
      </c>
      <c r="N380" s="1">
        <v>15</v>
      </c>
      <c r="O380" s="1">
        <v>224.33</v>
      </c>
      <c r="P380" s="1">
        <v>226.73</v>
      </c>
      <c r="Q380" s="1">
        <v>225.44</v>
      </c>
      <c r="R380" s="1">
        <f t="shared" si="15"/>
        <v>0.57938211382113813</v>
      </c>
      <c r="S380" s="1">
        <f t="shared" si="15"/>
        <v>0.3762276422764228</v>
      </c>
      <c r="T380" s="1">
        <f t="shared" si="15"/>
        <v>0.88339837398373988</v>
      </c>
      <c r="U380" s="1">
        <f t="shared" si="16"/>
        <v>13796.295</v>
      </c>
      <c r="V380" s="1">
        <f t="shared" si="16"/>
        <v>13943.894999999999</v>
      </c>
      <c r="W380" s="1">
        <f t="shared" si="16"/>
        <v>13864.56</v>
      </c>
      <c r="X380" s="1">
        <f t="shared" si="17"/>
        <v>3</v>
      </c>
    </row>
    <row r="381" spans="1:24" x14ac:dyDescent="0.25">
      <c r="A381" s="2">
        <v>44698.138888888891</v>
      </c>
      <c r="B381" s="1">
        <v>35.442</v>
      </c>
      <c r="C381" s="1">
        <v>22.748999999999999</v>
      </c>
      <c r="D381" s="1">
        <v>54.716999999999999</v>
      </c>
      <c r="E381" s="1">
        <v>14</v>
      </c>
      <c r="F381" s="1">
        <v>60.011000000000003</v>
      </c>
      <c r="G381" s="1">
        <v>2</v>
      </c>
      <c r="H381" s="1">
        <v>0.191</v>
      </c>
      <c r="I381" s="1">
        <v>0.19500000000000001</v>
      </c>
      <c r="J381" s="1">
        <v>0.19500000000000001</v>
      </c>
      <c r="K381" s="1">
        <v>0.25</v>
      </c>
      <c r="L381" s="1">
        <v>0.26</v>
      </c>
      <c r="M381" s="1">
        <v>0.25</v>
      </c>
      <c r="N381" s="1">
        <v>15</v>
      </c>
      <c r="O381" s="1">
        <v>223.92</v>
      </c>
      <c r="P381" s="1">
        <v>226.29</v>
      </c>
      <c r="Q381" s="1">
        <v>224.95</v>
      </c>
      <c r="R381" s="1">
        <f t="shared" si="15"/>
        <v>0.57629268292682923</v>
      </c>
      <c r="S381" s="1">
        <f t="shared" si="15"/>
        <v>0.36990243902439024</v>
      </c>
      <c r="T381" s="1">
        <f t="shared" si="15"/>
        <v>0.88970731707317074</v>
      </c>
      <c r="U381" s="1">
        <f t="shared" si="16"/>
        <v>13771.08</v>
      </c>
      <c r="V381" s="1">
        <f t="shared" si="16"/>
        <v>13916.834999999999</v>
      </c>
      <c r="W381" s="1">
        <f t="shared" si="16"/>
        <v>13834.424999999999</v>
      </c>
      <c r="X381" s="1">
        <f t="shared" si="17"/>
        <v>3</v>
      </c>
    </row>
    <row r="382" spans="1:24" x14ac:dyDescent="0.25">
      <c r="A382" s="2">
        <v>44698.145833333336</v>
      </c>
      <c r="B382" s="1">
        <v>33.155000000000001</v>
      </c>
      <c r="C382" s="1">
        <v>22.748999999999999</v>
      </c>
      <c r="D382" s="1">
        <v>53.552999999999997</v>
      </c>
      <c r="E382" s="1">
        <v>14</v>
      </c>
      <c r="F382" s="1">
        <v>60.015999999999998</v>
      </c>
      <c r="G382" s="1">
        <v>1</v>
      </c>
      <c r="H382" s="1">
        <v>0.189</v>
      </c>
      <c r="I382" s="1">
        <v>0.192</v>
      </c>
      <c r="J382" s="1">
        <v>0.191</v>
      </c>
      <c r="K382" s="1">
        <v>0.18</v>
      </c>
      <c r="L382" s="1">
        <v>0.18</v>
      </c>
      <c r="M382" s="1">
        <v>0.18</v>
      </c>
      <c r="N382" s="1">
        <v>14</v>
      </c>
      <c r="O382" s="1">
        <v>223.88</v>
      </c>
      <c r="P382" s="1">
        <v>226.15</v>
      </c>
      <c r="Q382" s="1">
        <v>224.86</v>
      </c>
      <c r="R382" s="1">
        <f t="shared" si="15"/>
        <v>0.53910569105691064</v>
      </c>
      <c r="S382" s="1">
        <f t="shared" si="15"/>
        <v>0.36990243902439024</v>
      </c>
      <c r="T382" s="1">
        <f t="shared" si="15"/>
        <v>0.87078048780487805</v>
      </c>
      <c r="U382" s="1">
        <f t="shared" si="16"/>
        <v>13768.619999999999</v>
      </c>
      <c r="V382" s="1">
        <f t="shared" si="16"/>
        <v>13908.225</v>
      </c>
      <c r="W382" s="1">
        <f t="shared" si="16"/>
        <v>13828.890000000001</v>
      </c>
      <c r="X382" s="1">
        <f t="shared" si="17"/>
        <v>2.8000000000000003</v>
      </c>
    </row>
    <row r="383" spans="1:24" x14ac:dyDescent="0.25">
      <c r="A383" s="2">
        <v>44698.152777777781</v>
      </c>
      <c r="B383" s="1">
        <v>35.250999999999998</v>
      </c>
      <c r="C383" s="1">
        <v>24.305</v>
      </c>
      <c r="D383" s="1">
        <v>52.970999999999997</v>
      </c>
      <c r="E383" s="1">
        <v>14</v>
      </c>
      <c r="F383" s="1">
        <v>59.981000000000002</v>
      </c>
      <c r="G383" s="1">
        <v>2</v>
      </c>
      <c r="H383" s="1">
        <v>0.19400000000000001</v>
      </c>
      <c r="I383" s="1">
        <v>0.2</v>
      </c>
      <c r="J383" s="1">
        <v>0.19800000000000001</v>
      </c>
      <c r="K383" s="1">
        <v>0.22</v>
      </c>
      <c r="L383" s="1">
        <v>0.24</v>
      </c>
      <c r="M383" s="1">
        <v>0.23</v>
      </c>
      <c r="N383" s="1">
        <v>15</v>
      </c>
      <c r="O383" s="1">
        <v>223.03</v>
      </c>
      <c r="P383" s="1">
        <v>225.29</v>
      </c>
      <c r="Q383" s="1">
        <v>223.99</v>
      </c>
      <c r="R383" s="1">
        <f t="shared" si="15"/>
        <v>0.57318699186991862</v>
      </c>
      <c r="S383" s="1">
        <f t="shared" si="15"/>
        <v>0.39520325203252032</v>
      </c>
      <c r="T383" s="1">
        <f t="shared" si="15"/>
        <v>0.8613170731707317</v>
      </c>
      <c r="U383" s="1">
        <f t="shared" si="16"/>
        <v>13716.344999999999</v>
      </c>
      <c r="V383" s="1">
        <f t="shared" si="16"/>
        <v>13855.334999999999</v>
      </c>
      <c r="W383" s="1">
        <f t="shared" si="16"/>
        <v>13775.385</v>
      </c>
      <c r="X383" s="1">
        <f t="shared" si="17"/>
        <v>3</v>
      </c>
    </row>
    <row r="384" spans="1:24" x14ac:dyDescent="0.25">
      <c r="A384" s="2">
        <v>44698.159722222219</v>
      </c>
      <c r="B384" s="1">
        <v>36.393999999999998</v>
      </c>
      <c r="C384" s="1">
        <v>23.916</v>
      </c>
      <c r="D384" s="1">
        <v>52.582000000000001</v>
      </c>
      <c r="E384" s="1">
        <v>14</v>
      </c>
      <c r="F384" s="1">
        <v>60.006999999999998</v>
      </c>
      <c r="G384" s="1">
        <v>2</v>
      </c>
      <c r="H384" s="1">
        <v>0.193</v>
      </c>
      <c r="I384" s="1">
        <v>0.19900000000000001</v>
      </c>
      <c r="J384" s="1">
        <v>0.19800000000000001</v>
      </c>
      <c r="K384" s="1">
        <v>0.16</v>
      </c>
      <c r="L384" s="1">
        <v>0.16</v>
      </c>
      <c r="M384" s="1">
        <v>0.17</v>
      </c>
      <c r="N384" s="1">
        <v>15</v>
      </c>
      <c r="O384" s="1">
        <v>223.42</v>
      </c>
      <c r="P384" s="1">
        <v>225.62</v>
      </c>
      <c r="Q384" s="1">
        <v>224.35</v>
      </c>
      <c r="R384" s="1">
        <f t="shared" si="15"/>
        <v>0.59177235772357717</v>
      </c>
      <c r="S384" s="1">
        <f t="shared" si="15"/>
        <v>0.38887804878048782</v>
      </c>
      <c r="T384" s="1">
        <f t="shared" si="15"/>
        <v>0.85499186991869924</v>
      </c>
      <c r="U384" s="1">
        <f t="shared" si="16"/>
        <v>13740.33</v>
      </c>
      <c r="V384" s="1">
        <f t="shared" si="16"/>
        <v>13875.630000000001</v>
      </c>
      <c r="W384" s="1">
        <f t="shared" si="16"/>
        <v>13797.525</v>
      </c>
      <c r="X384" s="1">
        <f t="shared" si="17"/>
        <v>3</v>
      </c>
    </row>
    <row r="385" spans="1:24" x14ac:dyDescent="0.25">
      <c r="A385" s="2">
        <v>44698.166666666664</v>
      </c>
      <c r="B385" s="1">
        <v>35.250999999999998</v>
      </c>
      <c r="C385" s="1">
        <v>22.36</v>
      </c>
      <c r="D385" s="1">
        <v>52.777000000000001</v>
      </c>
      <c r="E385" s="1">
        <v>14</v>
      </c>
      <c r="F385" s="1">
        <v>59.999000000000002</v>
      </c>
      <c r="G385" s="1">
        <v>1</v>
      </c>
      <c r="H385" s="1">
        <v>0.19700000000000001</v>
      </c>
      <c r="I385" s="1">
        <v>0.20399999999999999</v>
      </c>
      <c r="J385" s="1">
        <v>0.20100000000000001</v>
      </c>
      <c r="K385" s="1">
        <v>0.2</v>
      </c>
      <c r="L385" s="1">
        <v>0.21</v>
      </c>
      <c r="M385" s="1">
        <v>0.2</v>
      </c>
      <c r="N385" s="1">
        <v>14</v>
      </c>
      <c r="O385" s="1">
        <v>223.63</v>
      </c>
      <c r="P385" s="1">
        <v>225.78</v>
      </c>
      <c r="Q385" s="1">
        <v>224.5</v>
      </c>
      <c r="R385" s="1">
        <f t="shared" si="15"/>
        <v>0.57318699186991862</v>
      </c>
      <c r="S385" s="1">
        <f t="shared" si="15"/>
        <v>0.36357723577235773</v>
      </c>
      <c r="T385" s="1">
        <f t="shared" si="15"/>
        <v>0.85816260162601632</v>
      </c>
      <c r="U385" s="1">
        <f t="shared" si="16"/>
        <v>13753.244999999999</v>
      </c>
      <c r="V385" s="1">
        <f t="shared" si="16"/>
        <v>13885.47</v>
      </c>
      <c r="W385" s="1">
        <f t="shared" si="16"/>
        <v>13806.75</v>
      </c>
      <c r="X385" s="1">
        <f t="shared" si="17"/>
        <v>2.8000000000000003</v>
      </c>
    </row>
    <row r="386" spans="1:24" x14ac:dyDescent="0.25">
      <c r="A386" s="2">
        <v>44698.173611111109</v>
      </c>
      <c r="B386" s="1">
        <v>34.298000000000002</v>
      </c>
      <c r="C386" s="1">
        <v>21.971</v>
      </c>
      <c r="D386" s="1">
        <v>52.777000000000001</v>
      </c>
      <c r="E386" s="1">
        <v>14</v>
      </c>
      <c r="F386" s="1">
        <v>60.01</v>
      </c>
      <c r="G386" s="1">
        <v>1</v>
      </c>
      <c r="H386" s="1">
        <v>0.193</v>
      </c>
      <c r="I386" s="1">
        <v>0.19900000000000001</v>
      </c>
      <c r="J386" s="1">
        <v>0.19700000000000001</v>
      </c>
      <c r="K386" s="1">
        <v>0.17</v>
      </c>
      <c r="L386" s="1">
        <v>0.17</v>
      </c>
      <c r="M386" s="1">
        <v>0.17</v>
      </c>
      <c r="N386" s="1">
        <v>14</v>
      </c>
      <c r="O386" s="1">
        <v>224.41</v>
      </c>
      <c r="P386" s="1">
        <v>226.59</v>
      </c>
      <c r="Q386" s="1">
        <v>225.29</v>
      </c>
      <c r="R386" s="1">
        <f t="shared" si="15"/>
        <v>0.55769105691056908</v>
      </c>
      <c r="S386" s="1">
        <f t="shared" si="15"/>
        <v>0.35725203252032522</v>
      </c>
      <c r="T386" s="1">
        <f t="shared" si="15"/>
        <v>0.85816260162601632</v>
      </c>
      <c r="U386" s="1">
        <f t="shared" si="16"/>
        <v>13801.215</v>
      </c>
      <c r="V386" s="1">
        <f t="shared" si="16"/>
        <v>13935.285</v>
      </c>
      <c r="W386" s="1">
        <f t="shared" si="16"/>
        <v>13855.334999999999</v>
      </c>
      <c r="X386" s="1">
        <f t="shared" si="17"/>
        <v>2.8000000000000003</v>
      </c>
    </row>
    <row r="387" spans="1:24" x14ac:dyDescent="0.25">
      <c r="A387" s="2">
        <v>44698.180555555555</v>
      </c>
      <c r="B387" s="1">
        <v>35.442</v>
      </c>
      <c r="C387" s="1">
        <v>22.36</v>
      </c>
      <c r="D387" s="1">
        <v>52.194000000000003</v>
      </c>
      <c r="E387" s="1">
        <v>14</v>
      </c>
      <c r="F387" s="1">
        <v>60.002000000000002</v>
      </c>
      <c r="G387" s="1">
        <v>2</v>
      </c>
      <c r="H387" s="1">
        <v>0.193</v>
      </c>
      <c r="I387" s="1">
        <v>0.19800000000000001</v>
      </c>
      <c r="J387" s="1">
        <v>0.19700000000000001</v>
      </c>
      <c r="K387" s="1">
        <v>0.17</v>
      </c>
      <c r="L387" s="1">
        <v>0.16</v>
      </c>
      <c r="M387" s="1">
        <v>0.17</v>
      </c>
      <c r="N387" s="1">
        <v>14</v>
      </c>
      <c r="O387" s="1">
        <v>224.4</v>
      </c>
      <c r="P387" s="1">
        <v>226.55</v>
      </c>
      <c r="Q387" s="1">
        <v>225.24</v>
      </c>
      <c r="R387" s="1">
        <f t="shared" ref="R387:T450" si="18">B387/61.5</f>
        <v>0.57629268292682923</v>
      </c>
      <c r="S387" s="1">
        <f t="shared" si="18"/>
        <v>0.36357723577235773</v>
      </c>
      <c r="T387" s="1">
        <f t="shared" si="18"/>
        <v>0.84868292682926838</v>
      </c>
      <c r="U387" s="1">
        <f t="shared" ref="U387:W450" si="19">O387*61.5</f>
        <v>13800.6</v>
      </c>
      <c r="V387" s="1">
        <f t="shared" si="19"/>
        <v>13932.825000000001</v>
      </c>
      <c r="W387" s="1">
        <f t="shared" si="19"/>
        <v>13852.26</v>
      </c>
      <c r="X387" s="1">
        <f t="shared" ref="X387:X450" si="20">(N387/500)*100</f>
        <v>2.8000000000000003</v>
      </c>
    </row>
    <row r="388" spans="1:24" x14ac:dyDescent="0.25">
      <c r="A388" s="2">
        <v>44698.1875</v>
      </c>
      <c r="B388" s="1">
        <v>35.06</v>
      </c>
      <c r="C388" s="1">
        <v>22.36</v>
      </c>
      <c r="D388" s="1">
        <v>52.970999999999997</v>
      </c>
      <c r="E388" s="1">
        <v>14</v>
      </c>
      <c r="F388" s="1">
        <v>60.003</v>
      </c>
      <c r="G388" s="1">
        <v>2</v>
      </c>
      <c r="H388" s="1">
        <v>0.193</v>
      </c>
      <c r="I388" s="1">
        <v>0.19800000000000001</v>
      </c>
      <c r="J388" s="1">
        <v>0.19800000000000001</v>
      </c>
      <c r="K388" s="1">
        <v>0.16</v>
      </c>
      <c r="L388" s="1">
        <v>0.16</v>
      </c>
      <c r="M388" s="1">
        <v>0.18</v>
      </c>
      <c r="N388" s="1">
        <v>14</v>
      </c>
      <c r="O388" s="1">
        <v>224.54</v>
      </c>
      <c r="P388" s="1">
        <v>226.64</v>
      </c>
      <c r="Q388" s="1">
        <v>225.36</v>
      </c>
      <c r="R388" s="1">
        <f t="shared" si="18"/>
        <v>0.57008130081300812</v>
      </c>
      <c r="S388" s="1">
        <f t="shared" si="18"/>
        <v>0.36357723577235773</v>
      </c>
      <c r="T388" s="1">
        <f t="shared" si="18"/>
        <v>0.8613170731707317</v>
      </c>
      <c r="U388" s="1">
        <f t="shared" si="19"/>
        <v>13809.21</v>
      </c>
      <c r="V388" s="1">
        <f t="shared" si="19"/>
        <v>13938.359999999999</v>
      </c>
      <c r="W388" s="1">
        <f t="shared" si="19"/>
        <v>13859.640000000001</v>
      </c>
      <c r="X388" s="1">
        <f t="shared" si="20"/>
        <v>2.8000000000000003</v>
      </c>
    </row>
    <row r="389" spans="1:24" x14ac:dyDescent="0.25">
      <c r="A389" s="2">
        <v>44698.194444444445</v>
      </c>
      <c r="B389" s="1">
        <v>35.06</v>
      </c>
      <c r="C389" s="1">
        <v>23.721</v>
      </c>
      <c r="D389" s="1">
        <v>52</v>
      </c>
      <c r="E389" s="1">
        <v>14</v>
      </c>
      <c r="F389" s="1">
        <v>60.003</v>
      </c>
      <c r="G389" s="1">
        <v>2</v>
      </c>
      <c r="H389" s="1">
        <v>0.191</v>
      </c>
      <c r="I389" s="1">
        <v>0.19900000000000001</v>
      </c>
      <c r="J389" s="1">
        <v>0.19700000000000001</v>
      </c>
      <c r="K389" s="1">
        <v>0.2</v>
      </c>
      <c r="L389" s="1">
        <v>0.23</v>
      </c>
      <c r="M389" s="1">
        <v>0.23</v>
      </c>
      <c r="N389" s="1">
        <v>14</v>
      </c>
      <c r="O389" s="1">
        <v>224.46</v>
      </c>
      <c r="P389" s="1">
        <v>226.56</v>
      </c>
      <c r="Q389" s="1">
        <v>225.27</v>
      </c>
      <c r="R389" s="1">
        <f t="shared" si="18"/>
        <v>0.57008130081300812</v>
      </c>
      <c r="S389" s="1">
        <f t="shared" si="18"/>
        <v>0.38570731707317074</v>
      </c>
      <c r="T389" s="1">
        <f t="shared" si="18"/>
        <v>0.84552845528455289</v>
      </c>
      <c r="U389" s="1">
        <f t="shared" si="19"/>
        <v>13804.29</v>
      </c>
      <c r="V389" s="1">
        <f t="shared" si="19"/>
        <v>13933.44</v>
      </c>
      <c r="W389" s="1">
        <f t="shared" si="19"/>
        <v>13854.105000000001</v>
      </c>
      <c r="X389" s="1">
        <f t="shared" si="20"/>
        <v>2.8000000000000003</v>
      </c>
    </row>
    <row r="390" spans="1:24" x14ac:dyDescent="0.25">
      <c r="A390" s="2">
        <v>44698.201388888891</v>
      </c>
      <c r="B390" s="1">
        <v>34.679000000000002</v>
      </c>
      <c r="C390" s="1">
        <v>22.943999999999999</v>
      </c>
      <c r="D390" s="1">
        <v>52.387999999999998</v>
      </c>
      <c r="E390" s="1">
        <v>14</v>
      </c>
      <c r="F390" s="1">
        <v>60.015000000000001</v>
      </c>
      <c r="G390" s="1">
        <v>2</v>
      </c>
      <c r="H390" s="1">
        <v>0.188</v>
      </c>
      <c r="I390" s="1">
        <v>0.19500000000000001</v>
      </c>
      <c r="J390" s="1">
        <v>0.19400000000000001</v>
      </c>
      <c r="K390" s="1">
        <v>0.16</v>
      </c>
      <c r="L390" s="1">
        <v>0.16</v>
      </c>
      <c r="M390" s="1">
        <v>0.17</v>
      </c>
      <c r="N390" s="1">
        <v>14</v>
      </c>
      <c r="O390" s="1">
        <v>224.8</v>
      </c>
      <c r="P390" s="1">
        <v>226.91</v>
      </c>
      <c r="Q390" s="1">
        <v>225.51</v>
      </c>
      <c r="R390" s="1">
        <f t="shared" si="18"/>
        <v>0.5638861788617886</v>
      </c>
      <c r="S390" s="1">
        <f t="shared" si="18"/>
        <v>0.37307317073170732</v>
      </c>
      <c r="T390" s="1">
        <f t="shared" si="18"/>
        <v>0.85183739837398376</v>
      </c>
      <c r="U390" s="1">
        <f t="shared" si="19"/>
        <v>13825.2</v>
      </c>
      <c r="V390" s="1">
        <f t="shared" si="19"/>
        <v>13954.965</v>
      </c>
      <c r="W390" s="1">
        <f t="shared" si="19"/>
        <v>13868.865</v>
      </c>
      <c r="X390" s="1">
        <f t="shared" si="20"/>
        <v>2.8000000000000003</v>
      </c>
    </row>
    <row r="391" spans="1:24" x14ac:dyDescent="0.25">
      <c r="A391" s="2">
        <v>44698.208333333336</v>
      </c>
      <c r="B391" s="1">
        <v>36.774999999999999</v>
      </c>
      <c r="C391" s="1">
        <v>22.555</v>
      </c>
      <c r="D391" s="1">
        <v>55.493000000000002</v>
      </c>
      <c r="E391" s="1">
        <v>14</v>
      </c>
      <c r="F391" s="1">
        <v>59.99</v>
      </c>
      <c r="G391" s="1">
        <v>1</v>
      </c>
      <c r="H391" s="1">
        <v>0.189</v>
      </c>
      <c r="I391" s="1">
        <v>0.19800000000000001</v>
      </c>
      <c r="J391" s="1">
        <v>0.19600000000000001</v>
      </c>
      <c r="K391" s="1">
        <v>0.18</v>
      </c>
      <c r="L391" s="1">
        <v>0.21</v>
      </c>
      <c r="M391" s="1">
        <v>0.19</v>
      </c>
      <c r="N391" s="1">
        <v>15</v>
      </c>
      <c r="O391" s="1">
        <v>225.2</v>
      </c>
      <c r="P391" s="1">
        <v>227.28</v>
      </c>
      <c r="Q391" s="1">
        <v>225.9</v>
      </c>
      <c r="R391" s="1">
        <f t="shared" si="18"/>
        <v>0.59796747967479669</v>
      </c>
      <c r="S391" s="1">
        <f t="shared" si="18"/>
        <v>0.36674796747967481</v>
      </c>
      <c r="T391" s="1">
        <f t="shared" si="18"/>
        <v>0.90232520325203258</v>
      </c>
      <c r="U391" s="1">
        <f t="shared" si="19"/>
        <v>13849.8</v>
      </c>
      <c r="V391" s="1">
        <f t="shared" si="19"/>
        <v>13977.72</v>
      </c>
      <c r="W391" s="1">
        <f t="shared" si="19"/>
        <v>13892.85</v>
      </c>
      <c r="X391" s="1">
        <f t="shared" si="20"/>
        <v>3</v>
      </c>
    </row>
    <row r="392" spans="1:24" x14ac:dyDescent="0.25">
      <c r="A392" s="2">
        <v>44698.215277777781</v>
      </c>
      <c r="B392" s="1">
        <v>52.780999999999999</v>
      </c>
      <c r="C392" s="1">
        <v>28.582000000000001</v>
      </c>
      <c r="D392" s="1">
        <v>58.597000000000001</v>
      </c>
      <c r="E392" s="1">
        <v>18</v>
      </c>
      <c r="F392" s="1">
        <v>59.988999999999997</v>
      </c>
      <c r="G392" s="1">
        <v>1</v>
      </c>
      <c r="H392" s="1">
        <v>0.19</v>
      </c>
      <c r="I392" s="1">
        <v>0.19900000000000001</v>
      </c>
      <c r="J392" s="1">
        <v>0.19700000000000001</v>
      </c>
      <c r="K392" s="1">
        <v>0.19</v>
      </c>
      <c r="L392" s="1">
        <v>0.18</v>
      </c>
      <c r="M392" s="1">
        <v>0.18</v>
      </c>
      <c r="N392" s="1">
        <v>18</v>
      </c>
      <c r="O392" s="1">
        <v>225.11</v>
      </c>
      <c r="P392" s="1">
        <v>227.19</v>
      </c>
      <c r="Q392" s="1">
        <v>225.88</v>
      </c>
      <c r="R392" s="1">
        <f t="shared" si="18"/>
        <v>0.85822764227642279</v>
      </c>
      <c r="S392" s="1">
        <f t="shared" si="18"/>
        <v>0.46474796747967478</v>
      </c>
      <c r="T392" s="1">
        <f t="shared" si="18"/>
        <v>0.95279674796747971</v>
      </c>
      <c r="U392" s="1">
        <f t="shared" si="19"/>
        <v>13844.265000000001</v>
      </c>
      <c r="V392" s="1">
        <f t="shared" si="19"/>
        <v>13972.184999999999</v>
      </c>
      <c r="W392" s="1">
        <f t="shared" si="19"/>
        <v>13891.619999999999</v>
      </c>
      <c r="X392" s="1">
        <f t="shared" si="20"/>
        <v>3.5999999999999996</v>
      </c>
    </row>
    <row r="393" spans="1:24" x14ac:dyDescent="0.25">
      <c r="A393" s="2">
        <v>44698.222222222219</v>
      </c>
      <c r="B393" s="1">
        <v>50.113999999999997</v>
      </c>
      <c r="C393" s="1">
        <v>28.193000000000001</v>
      </c>
      <c r="D393" s="1">
        <v>57.433</v>
      </c>
      <c r="E393" s="1">
        <v>17</v>
      </c>
      <c r="F393" s="1">
        <v>59.991999999999997</v>
      </c>
      <c r="G393" s="1">
        <v>1</v>
      </c>
      <c r="H393" s="1">
        <v>0.183</v>
      </c>
      <c r="I393" s="1">
        <v>0.191</v>
      </c>
      <c r="J393" s="1">
        <v>0.19</v>
      </c>
      <c r="K393" s="1">
        <v>0.18</v>
      </c>
      <c r="L393" s="1">
        <v>0.18</v>
      </c>
      <c r="M393" s="1">
        <v>0.18</v>
      </c>
      <c r="N393" s="1">
        <v>18</v>
      </c>
      <c r="O393" s="1">
        <v>224.39</v>
      </c>
      <c r="P393" s="1">
        <v>226.4</v>
      </c>
      <c r="Q393" s="1">
        <v>225.09</v>
      </c>
      <c r="R393" s="1">
        <f t="shared" si="18"/>
        <v>0.81486178861788616</v>
      </c>
      <c r="S393" s="1">
        <f t="shared" si="18"/>
        <v>0.45842276422764228</v>
      </c>
      <c r="T393" s="1">
        <f t="shared" si="18"/>
        <v>0.93386991869918701</v>
      </c>
      <c r="U393" s="1">
        <f t="shared" si="19"/>
        <v>13799.984999999999</v>
      </c>
      <c r="V393" s="1">
        <f t="shared" si="19"/>
        <v>13923.6</v>
      </c>
      <c r="W393" s="1">
        <f t="shared" si="19"/>
        <v>13843.035</v>
      </c>
      <c r="X393" s="1">
        <f t="shared" si="20"/>
        <v>3.5999999999999996</v>
      </c>
    </row>
    <row r="394" spans="1:24" x14ac:dyDescent="0.25">
      <c r="A394" s="2">
        <v>44698.229166666664</v>
      </c>
      <c r="B394" s="1">
        <v>50.494999999999997</v>
      </c>
      <c r="C394" s="1">
        <v>28.777000000000001</v>
      </c>
      <c r="D394" s="1">
        <v>57.238999999999997</v>
      </c>
      <c r="E394" s="1">
        <v>17</v>
      </c>
      <c r="F394" s="1">
        <v>60.01</v>
      </c>
      <c r="G394" s="1">
        <v>1</v>
      </c>
      <c r="H394" s="1">
        <v>0.18</v>
      </c>
      <c r="I394" s="1">
        <v>0.189</v>
      </c>
      <c r="J394" s="1">
        <v>0.188</v>
      </c>
      <c r="K394" s="1">
        <v>0.14000000000000001</v>
      </c>
      <c r="L394" s="1">
        <v>0.15</v>
      </c>
      <c r="M394" s="1">
        <v>0.15</v>
      </c>
      <c r="N394" s="1">
        <v>18</v>
      </c>
      <c r="O394" s="1">
        <v>224.62</v>
      </c>
      <c r="P394" s="1">
        <v>226.63</v>
      </c>
      <c r="Q394" s="1">
        <v>225.35</v>
      </c>
      <c r="R394" s="1">
        <f t="shared" si="18"/>
        <v>0.82105691056910568</v>
      </c>
      <c r="S394" s="1">
        <f t="shared" si="18"/>
        <v>0.46791869918699186</v>
      </c>
      <c r="T394" s="1">
        <f t="shared" si="18"/>
        <v>0.93071544715447152</v>
      </c>
      <c r="U394" s="1">
        <f t="shared" si="19"/>
        <v>13814.130000000001</v>
      </c>
      <c r="V394" s="1">
        <f t="shared" si="19"/>
        <v>13937.744999999999</v>
      </c>
      <c r="W394" s="1">
        <f t="shared" si="19"/>
        <v>13859.025</v>
      </c>
      <c r="X394" s="1">
        <f t="shared" si="20"/>
        <v>3.5999999999999996</v>
      </c>
    </row>
    <row r="395" spans="1:24" x14ac:dyDescent="0.25">
      <c r="A395" s="2">
        <v>44698.236111111109</v>
      </c>
      <c r="B395" s="1">
        <v>51.256999999999998</v>
      </c>
      <c r="C395" s="1">
        <v>29.943000000000001</v>
      </c>
      <c r="D395" s="1">
        <v>58.402999999999999</v>
      </c>
      <c r="E395" s="1">
        <v>18</v>
      </c>
      <c r="F395" s="1">
        <v>59.991</v>
      </c>
      <c r="G395" s="1">
        <v>2</v>
      </c>
      <c r="H395" s="1">
        <v>0.17699999999999999</v>
      </c>
      <c r="I395" s="1">
        <v>0.182</v>
      </c>
      <c r="J395" s="1">
        <v>0.183</v>
      </c>
      <c r="K395" s="1">
        <v>0.19</v>
      </c>
      <c r="L395" s="1">
        <v>0.17</v>
      </c>
      <c r="M395" s="1">
        <v>0.18</v>
      </c>
      <c r="N395" s="1">
        <v>18</v>
      </c>
      <c r="O395" s="1">
        <v>224.83</v>
      </c>
      <c r="P395" s="1">
        <v>226.82</v>
      </c>
      <c r="Q395" s="1">
        <v>225.52</v>
      </c>
      <c r="R395" s="1">
        <f t="shared" si="18"/>
        <v>0.83344715447154472</v>
      </c>
      <c r="S395" s="1">
        <f t="shared" si="18"/>
        <v>0.48687804878048785</v>
      </c>
      <c r="T395" s="1">
        <f t="shared" si="18"/>
        <v>0.94964227642276422</v>
      </c>
      <c r="U395" s="1">
        <f t="shared" si="19"/>
        <v>13827.045</v>
      </c>
      <c r="V395" s="1">
        <f t="shared" si="19"/>
        <v>13949.43</v>
      </c>
      <c r="W395" s="1">
        <f t="shared" si="19"/>
        <v>13869.480000000001</v>
      </c>
      <c r="X395" s="1">
        <f t="shared" si="20"/>
        <v>3.5999999999999996</v>
      </c>
    </row>
    <row r="396" spans="1:24" x14ac:dyDescent="0.25">
      <c r="A396" s="2">
        <v>44698.243055555555</v>
      </c>
      <c r="B396" s="1">
        <v>51.256999999999998</v>
      </c>
      <c r="C396" s="1">
        <v>29.36</v>
      </c>
      <c r="D396" s="1">
        <v>61.12</v>
      </c>
      <c r="E396" s="1">
        <v>18</v>
      </c>
      <c r="F396" s="1">
        <v>60.003</v>
      </c>
      <c r="G396" s="1">
        <v>1</v>
      </c>
      <c r="H396" s="1">
        <v>0.17699999999999999</v>
      </c>
      <c r="I396" s="1">
        <v>0.182</v>
      </c>
      <c r="J396" s="1">
        <v>0.183</v>
      </c>
      <c r="K396" s="1">
        <v>0.17</v>
      </c>
      <c r="L396" s="1">
        <v>0.16</v>
      </c>
      <c r="M396" s="1">
        <v>0.17</v>
      </c>
      <c r="N396" s="1">
        <v>18</v>
      </c>
      <c r="O396" s="1">
        <v>224.3</v>
      </c>
      <c r="P396" s="1">
        <v>226.2</v>
      </c>
      <c r="Q396" s="1">
        <v>224.93</v>
      </c>
      <c r="R396" s="1">
        <f t="shared" si="18"/>
        <v>0.83344715447154472</v>
      </c>
      <c r="S396" s="1">
        <f t="shared" si="18"/>
        <v>0.47739837398373985</v>
      </c>
      <c r="T396" s="1">
        <f t="shared" si="18"/>
        <v>0.99382113821138207</v>
      </c>
      <c r="U396" s="1">
        <f t="shared" si="19"/>
        <v>13794.45</v>
      </c>
      <c r="V396" s="1">
        <f t="shared" si="19"/>
        <v>13911.3</v>
      </c>
      <c r="W396" s="1">
        <f t="shared" si="19"/>
        <v>13833.195</v>
      </c>
      <c r="X396" s="1">
        <f t="shared" si="20"/>
        <v>3.5999999999999996</v>
      </c>
    </row>
    <row r="397" spans="1:24" x14ac:dyDescent="0.25">
      <c r="A397" s="2">
        <v>44698.25</v>
      </c>
      <c r="B397" s="1">
        <v>51.637999999999998</v>
      </c>
      <c r="C397" s="1">
        <v>28.582000000000001</v>
      </c>
      <c r="D397" s="1">
        <v>61.896000000000001</v>
      </c>
      <c r="E397" s="1">
        <v>18</v>
      </c>
      <c r="F397" s="1">
        <v>59.99</v>
      </c>
      <c r="G397" s="1">
        <v>1</v>
      </c>
      <c r="H397" s="1">
        <v>0.18</v>
      </c>
      <c r="I397" s="1">
        <v>0.184</v>
      </c>
      <c r="J397" s="1">
        <v>0.186</v>
      </c>
      <c r="K397" s="1">
        <v>0.22</v>
      </c>
      <c r="L397" s="1">
        <v>0.23</v>
      </c>
      <c r="M397" s="1">
        <v>0.23</v>
      </c>
      <c r="N397" s="1">
        <v>18</v>
      </c>
      <c r="O397" s="1">
        <v>223.81</v>
      </c>
      <c r="P397" s="1">
        <v>225.57</v>
      </c>
      <c r="Q397" s="1">
        <v>224.45</v>
      </c>
      <c r="R397" s="1">
        <f t="shared" si="18"/>
        <v>0.83964227642276423</v>
      </c>
      <c r="S397" s="1">
        <f t="shared" si="18"/>
        <v>0.46474796747967478</v>
      </c>
      <c r="T397" s="1">
        <f t="shared" si="18"/>
        <v>1.0064390243902439</v>
      </c>
      <c r="U397" s="1">
        <f t="shared" si="19"/>
        <v>13764.315000000001</v>
      </c>
      <c r="V397" s="1">
        <f t="shared" si="19"/>
        <v>13872.555</v>
      </c>
      <c r="W397" s="1">
        <f t="shared" si="19"/>
        <v>13803.674999999999</v>
      </c>
      <c r="X397" s="1">
        <f t="shared" si="20"/>
        <v>3.5999999999999996</v>
      </c>
    </row>
    <row r="398" spans="1:24" x14ac:dyDescent="0.25">
      <c r="A398" s="2">
        <v>44698.256944444445</v>
      </c>
      <c r="B398" s="1">
        <v>51.637999999999998</v>
      </c>
      <c r="C398" s="1">
        <v>28.971</v>
      </c>
      <c r="D398" s="1">
        <v>62.671999999999997</v>
      </c>
      <c r="E398" s="1">
        <v>18</v>
      </c>
      <c r="F398" s="1">
        <v>59.978000000000002</v>
      </c>
      <c r="G398" s="1">
        <v>1</v>
      </c>
      <c r="H398" s="1">
        <v>0.182</v>
      </c>
      <c r="I398" s="1">
        <v>0.187</v>
      </c>
      <c r="J398" s="1">
        <v>0.19</v>
      </c>
      <c r="K398" s="1">
        <v>0.2</v>
      </c>
      <c r="L398" s="1">
        <v>0.2</v>
      </c>
      <c r="M398" s="1">
        <v>0.21</v>
      </c>
      <c r="N398" s="1">
        <v>18</v>
      </c>
      <c r="O398" s="1">
        <v>222.74</v>
      </c>
      <c r="P398" s="1">
        <v>224.41</v>
      </c>
      <c r="Q398" s="1">
        <v>223.39</v>
      </c>
      <c r="R398" s="1">
        <f t="shared" si="18"/>
        <v>0.83964227642276423</v>
      </c>
      <c r="S398" s="1">
        <f t="shared" si="18"/>
        <v>0.47107317073170729</v>
      </c>
      <c r="T398" s="1">
        <f t="shared" si="18"/>
        <v>1.0190569105691056</v>
      </c>
      <c r="U398" s="1">
        <f t="shared" si="19"/>
        <v>13698.51</v>
      </c>
      <c r="V398" s="1">
        <f t="shared" si="19"/>
        <v>13801.215</v>
      </c>
      <c r="W398" s="1">
        <f t="shared" si="19"/>
        <v>13738.484999999999</v>
      </c>
      <c r="X398" s="1">
        <f t="shared" si="20"/>
        <v>3.5999999999999996</v>
      </c>
    </row>
    <row r="399" spans="1:24" x14ac:dyDescent="0.25">
      <c r="A399" s="2">
        <v>44698.263888888891</v>
      </c>
      <c r="B399" s="1">
        <v>69.739999999999995</v>
      </c>
      <c r="C399" s="1">
        <v>35.970999999999997</v>
      </c>
      <c r="D399" s="1">
        <v>73.731999999999999</v>
      </c>
      <c r="E399" s="1">
        <v>22</v>
      </c>
      <c r="F399" s="1">
        <v>59.991999999999997</v>
      </c>
      <c r="G399" s="1">
        <v>7</v>
      </c>
      <c r="H399" s="1">
        <v>0.20100000000000001</v>
      </c>
      <c r="I399" s="1">
        <v>0.22800000000000001</v>
      </c>
      <c r="J399" s="1">
        <v>0.20200000000000001</v>
      </c>
      <c r="K399" s="1">
        <v>0.31</v>
      </c>
      <c r="L399" s="1">
        <v>0.41</v>
      </c>
      <c r="M399" s="1">
        <v>0.28000000000000003</v>
      </c>
      <c r="N399" s="1">
        <v>23</v>
      </c>
      <c r="O399" s="1">
        <v>222.4</v>
      </c>
      <c r="P399" s="1">
        <v>224.11</v>
      </c>
      <c r="Q399" s="1">
        <v>223.05</v>
      </c>
      <c r="R399" s="1">
        <f t="shared" si="18"/>
        <v>1.1339837398373982</v>
      </c>
      <c r="S399" s="1">
        <f t="shared" si="18"/>
        <v>0.58489430894308936</v>
      </c>
      <c r="T399" s="1">
        <f t="shared" si="18"/>
        <v>1.1988943089430895</v>
      </c>
      <c r="U399" s="1">
        <f t="shared" si="19"/>
        <v>13677.6</v>
      </c>
      <c r="V399" s="1">
        <f t="shared" si="19"/>
        <v>13782.765000000001</v>
      </c>
      <c r="W399" s="1">
        <f t="shared" si="19"/>
        <v>13717.575000000001</v>
      </c>
      <c r="X399" s="1">
        <f t="shared" si="20"/>
        <v>4.5999999999999996</v>
      </c>
    </row>
    <row r="400" spans="1:24" x14ac:dyDescent="0.25">
      <c r="A400" s="2">
        <v>44698.270833333336</v>
      </c>
      <c r="B400" s="1">
        <v>90.32</v>
      </c>
      <c r="C400" s="1">
        <v>46.470999999999997</v>
      </c>
      <c r="D400" s="1">
        <v>87.896000000000001</v>
      </c>
      <c r="E400" s="1">
        <v>28</v>
      </c>
      <c r="F400" s="1">
        <v>60.015000000000001</v>
      </c>
      <c r="G400" s="1">
        <v>5</v>
      </c>
      <c r="H400" s="1">
        <v>0.22700000000000001</v>
      </c>
      <c r="I400" s="1">
        <v>0.247</v>
      </c>
      <c r="J400" s="1">
        <v>0.20699999999999999</v>
      </c>
      <c r="K400" s="1">
        <v>0.36</v>
      </c>
      <c r="L400" s="1">
        <v>0.35</v>
      </c>
      <c r="M400" s="1">
        <v>0.24</v>
      </c>
      <c r="N400" s="1">
        <v>29</v>
      </c>
      <c r="O400" s="1">
        <v>222.66</v>
      </c>
      <c r="P400" s="1">
        <v>224.41</v>
      </c>
      <c r="Q400" s="1">
        <v>223.47</v>
      </c>
      <c r="R400" s="1">
        <f t="shared" si="18"/>
        <v>1.4686178861788617</v>
      </c>
      <c r="S400" s="1">
        <f t="shared" si="18"/>
        <v>0.75562601626016257</v>
      </c>
      <c r="T400" s="1">
        <f t="shared" si="18"/>
        <v>1.4292032520325204</v>
      </c>
      <c r="U400" s="1">
        <f t="shared" si="19"/>
        <v>13693.59</v>
      </c>
      <c r="V400" s="1">
        <f t="shared" si="19"/>
        <v>13801.215</v>
      </c>
      <c r="W400" s="1">
        <f t="shared" si="19"/>
        <v>13743.405000000001</v>
      </c>
      <c r="X400" s="1">
        <f t="shared" si="20"/>
        <v>5.8000000000000007</v>
      </c>
    </row>
    <row r="401" spans="1:24" x14ac:dyDescent="0.25">
      <c r="A401" s="2">
        <v>44698.277777777781</v>
      </c>
      <c r="B401" s="1">
        <v>88.414000000000001</v>
      </c>
      <c r="C401" s="1">
        <v>45.499000000000002</v>
      </c>
      <c r="D401" s="1">
        <v>86.343999999999994</v>
      </c>
      <c r="E401" s="1">
        <v>27</v>
      </c>
      <c r="F401" s="1">
        <v>60.006</v>
      </c>
      <c r="G401" s="1">
        <v>4</v>
      </c>
      <c r="H401" s="1">
        <v>0.23699999999999999</v>
      </c>
      <c r="I401" s="1">
        <v>0.254</v>
      </c>
      <c r="J401" s="1">
        <v>0.20799999999999999</v>
      </c>
      <c r="K401" s="1">
        <v>0.3</v>
      </c>
      <c r="L401" s="1">
        <v>0.3</v>
      </c>
      <c r="M401" s="1">
        <v>0.24</v>
      </c>
      <c r="N401" s="1">
        <v>28</v>
      </c>
      <c r="O401" s="1">
        <v>222.61</v>
      </c>
      <c r="P401" s="1">
        <v>224.3</v>
      </c>
      <c r="Q401" s="1">
        <v>223.39</v>
      </c>
      <c r="R401" s="1">
        <f t="shared" si="18"/>
        <v>1.4376260162601626</v>
      </c>
      <c r="S401" s="1">
        <f t="shared" si="18"/>
        <v>0.73982113821138218</v>
      </c>
      <c r="T401" s="1">
        <f t="shared" si="18"/>
        <v>1.4039674796747967</v>
      </c>
      <c r="U401" s="1">
        <f t="shared" si="19"/>
        <v>13690.515000000001</v>
      </c>
      <c r="V401" s="1">
        <f t="shared" si="19"/>
        <v>13794.45</v>
      </c>
      <c r="W401" s="1">
        <f t="shared" si="19"/>
        <v>13738.484999999999</v>
      </c>
      <c r="X401" s="1">
        <f t="shared" si="20"/>
        <v>5.6000000000000005</v>
      </c>
    </row>
    <row r="402" spans="1:24" x14ac:dyDescent="0.25">
      <c r="A402" s="2">
        <v>44698.284722222219</v>
      </c>
      <c r="B402" s="1">
        <v>87.841999999999999</v>
      </c>
      <c r="C402" s="1">
        <v>45.887999999999998</v>
      </c>
      <c r="D402" s="1">
        <v>80.135000000000005</v>
      </c>
      <c r="E402" s="1">
        <v>27</v>
      </c>
      <c r="F402" s="1">
        <v>60.012999999999998</v>
      </c>
      <c r="G402" s="1">
        <v>4</v>
      </c>
      <c r="H402" s="1">
        <v>0.249</v>
      </c>
      <c r="I402" s="1">
        <v>0.26100000000000001</v>
      </c>
      <c r="J402" s="1">
        <v>0.22500000000000001</v>
      </c>
      <c r="K402" s="1">
        <v>0.31</v>
      </c>
      <c r="L402" s="1">
        <v>0.28000000000000003</v>
      </c>
      <c r="M402" s="1">
        <v>0.32</v>
      </c>
      <c r="N402" s="1">
        <v>27</v>
      </c>
      <c r="O402" s="1">
        <v>221.57</v>
      </c>
      <c r="P402" s="1">
        <v>223.12</v>
      </c>
      <c r="Q402" s="1">
        <v>222.3</v>
      </c>
      <c r="R402" s="1">
        <f t="shared" si="18"/>
        <v>1.4283252032520326</v>
      </c>
      <c r="S402" s="1">
        <f t="shared" si="18"/>
        <v>0.74614634146341463</v>
      </c>
      <c r="T402" s="1">
        <f t="shared" si="18"/>
        <v>1.3030081300813008</v>
      </c>
      <c r="U402" s="1">
        <f t="shared" si="19"/>
        <v>13626.555</v>
      </c>
      <c r="V402" s="1">
        <f t="shared" si="19"/>
        <v>13721.880000000001</v>
      </c>
      <c r="W402" s="1">
        <f t="shared" si="19"/>
        <v>13671.45</v>
      </c>
      <c r="X402" s="1">
        <f t="shared" si="20"/>
        <v>5.4</v>
      </c>
    </row>
    <row r="403" spans="1:24" x14ac:dyDescent="0.25">
      <c r="A403" s="2">
        <v>44698.291666666664</v>
      </c>
      <c r="B403" s="1">
        <v>110.899</v>
      </c>
      <c r="C403" s="1">
        <v>47.637</v>
      </c>
      <c r="D403" s="1">
        <v>101.285</v>
      </c>
      <c r="E403" s="1">
        <v>31</v>
      </c>
      <c r="F403" s="1">
        <v>60.014000000000003</v>
      </c>
      <c r="G403" s="1">
        <v>8</v>
      </c>
      <c r="H403" s="1">
        <v>0.249</v>
      </c>
      <c r="I403" s="1">
        <v>0.26100000000000001</v>
      </c>
      <c r="J403" s="1">
        <v>0.22500000000000001</v>
      </c>
      <c r="K403" s="1">
        <v>0.19</v>
      </c>
      <c r="L403" s="1">
        <v>0.2</v>
      </c>
      <c r="M403" s="1">
        <v>0.19</v>
      </c>
      <c r="N403" s="1">
        <v>33</v>
      </c>
      <c r="O403" s="1">
        <v>221.37</v>
      </c>
      <c r="P403" s="1">
        <v>223</v>
      </c>
      <c r="Q403" s="1">
        <v>222.11</v>
      </c>
      <c r="R403" s="1">
        <f t="shared" si="18"/>
        <v>1.8032357723577237</v>
      </c>
      <c r="S403" s="1">
        <f t="shared" si="18"/>
        <v>0.77458536585365856</v>
      </c>
      <c r="T403" s="1">
        <f t="shared" si="18"/>
        <v>1.6469105691056909</v>
      </c>
      <c r="U403" s="1">
        <f t="shared" si="19"/>
        <v>13614.255000000001</v>
      </c>
      <c r="V403" s="1">
        <f t="shared" si="19"/>
        <v>13714.5</v>
      </c>
      <c r="W403" s="1">
        <f t="shared" si="19"/>
        <v>13659.765000000001</v>
      </c>
      <c r="X403" s="1">
        <f t="shared" si="20"/>
        <v>6.6000000000000005</v>
      </c>
    </row>
    <row r="404" spans="1:24" x14ac:dyDescent="0.25">
      <c r="A404" s="2">
        <v>44698.298611111109</v>
      </c>
      <c r="B404" s="1">
        <v>140.815</v>
      </c>
      <c r="C404" s="1">
        <v>62.609000000000002</v>
      </c>
      <c r="D404" s="1">
        <v>117.97199999999999</v>
      </c>
      <c r="E404" s="1">
        <v>39</v>
      </c>
      <c r="F404" s="1">
        <v>59.991</v>
      </c>
      <c r="G404" s="1">
        <v>10</v>
      </c>
      <c r="H404" s="1">
        <v>0.248</v>
      </c>
      <c r="I404" s="1">
        <v>0.26</v>
      </c>
      <c r="J404" s="1">
        <v>0.224</v>
      </c>
      <c r="K404" s="1">
        <v>0.16</v>
      </c>
      <c r="L404" s="1">
        <v>0.16</v>
      </c>
      <c r="M404" s="1">
        <v>0.15</v>
      </c>
      <c r="N404" s="1">
        <v>41</v>
      </c>
      <c r="O404" s="1">
        <v>220.5</v>
      </c>
      <c r="P404" s="1">
        <v>222.21</v>
      </c>
      <c r="Q404" s="1">
        <v>221.31</v>
      </c>
      <c r="R404" s="1">
        <f t="shared" si="18"/>
        <v>2.2896747967479674</v>
      </c>
      <c r="S404" s="1">
        <f t="shared" si="18"/>
        <v>1.0180325203252032</v>
      </c>
      <c r="T404" s="1">
        <f t="shared" si="18"/>
        <v>1.9182439024390243</v>
      </c>
      <c r="U404" s="1">
        <f t="shared" si="19"/>
        <v>13560.75</v>
      </c>
      <c r="V404" s="1">
        <f t="shared" si="19"/>
        <v>13665.915000000001</v>
      </c>
      <c r="W404" s="1">
        <f t="shared" si="19"/>
        <v>13610.565000000001</v>
      </c>
      <c r="X404" s="1">
        <f t="shared" si="20"/>
        <v>8.2000000000000011</v>
      </c>
    </row>
    <row r="405" spans="1:24" x14ac:dyDescent="0.25">
      <c r="A405" s="2">
        <v>44698.305555555555</v>
      </c>
      <c r="B405" s="1">
        <v>157.583</v>
      </c>
      <c r="C405" s="1">
        <v>66.498000000000005</v>
      </c>
      <c r="D405" s="1">
        <v>136.59899999999999</v>
      </c>
      <c r="E405" s="1">
        <v>43</v>
      </c>
      <c r="F405" s="1">
        <v>60</v>
      </c>
      <c r="G405" s="1">
        <v>13</v>
      </c>
      <c r="H405" s="1">
        <v>0.247</v>
      </c>
      <c r="I405" s="1">
        <v>0.25900000000000001</v>
      </c>
      <c r="J405" s="1">
        <v>0.223</v>
      </c>
      <c r="K405" s="1">
        <v>0.16</v>
      </c>
      <c r="L405" s="1">
        <v>0.15</v>
      </c>
      <c r="M405" s="1">
        <v>0.16</v>
      </c>
      <c r="N405" s="1">
        <v>46</v>
      </c>
      <c r="O405" s="1">
        <v>219.98</v>
      </c>
      <c r="P405" s="1">
        <v>221.79</v>
      </c>
      <c r="Q405" s="1">
        <v>220.87</v>
      </c>
      <c r="R405" s="1">
        <f t="shared" si="18"/>
        <v>2.5623252032520325</v>
      </c>
      <c r="S405" s="1">
        <f t="shared" si="18"/>
        <v>1.0812682926829269</v>
      </c>
      <c r="T405" s="1">
        <f t="shared" si="18"/>
        <v>2.2211219512195122</v>
      </c>
      <c r="U405" s="1">
        <f t="shared" si="19"/>
        <v>13528.769999999999</v>
      </c>
      <c r="V405" s="1">
        <f t="shared" si="19"/>
        <v>13640.084999999999</v>
      </c>
      <c r="W405" s="1">
        <f t="shared" si="19"/>
        <v>13583.505000000001</v>
      </c>
      <c r="X405" s="1">
        <f t="shared" si="20"/>
        <v>9.1999999999999993</v>
      </c>
    </row>
    <row r="406" spans="1:24" x14ac:dyDescent="0.25">
      <c r="A406" s="2">
        <v>44698.3125</v>
      </c>
      <c r="B406" s="1">
        <v>161.39400000000001</v>
      </c>
      <c r="C406" s="1">
        <v>65.525000000000006</v>
      </c>
      <c r="D406" s="1">
        <v>142.03200000000001</v>
      </c>
      <c r="E406" s="1">
        <v>44</v>
      </c>
      <c r="F406" s="1">
        <v>59.988</v>
      </c>
      <c r="G406" s="1">
        <v>12</v>
      </c>
      <c r="H406" s="1">
        <v>0.248</v>
      </c>
      <c r="I406" s="1">
        <v>0.25900000000000001</v>
      </c>
      <c r="J406" s="1">
        <v>0.223</v>
      </c>
      <c r="K406" s="1">
        <v>0.16</v>
      </c>
      <c r="L406" s="1">
        <v>0.15</v>
      </c>
      <c r="M406" s="1">
        <v>0.15</v>
      </c>
      <c r="N406" s="1">
        <v>47</v>
      </c>
      <c r="O406" s="1">
        <v>219.63</v>
      </c>
      <c r="P406" s="1">
        <v>221.34</v>
      </c>
      <c r="Q406" s="1">
        <v>220.36</v>
      </c>
      <c r="R406" s="1">
        <f t="shared" si="18"/>
        <v>2.6242926829268294</v>
      </c>
      <c r="S406" s="1">
        <f t="shared" si="18"/>
        <v>1.0654471544715447</v>
      </c>
      <c r="T406" s="1">
        <f t="shared" si="18"/>
        <v>2.3094634146341466</v>
      </c>
      <c r="U406" s="1">
        <f t="shared" si="19"/>
        <v>13507.244999999999</v>
      </c>
      <c r="V406" s="1">
        <f t="shared" si="19"/>
        <v>13612.41</v>
      </c>
      <c r="W406" s="1">
        <f t="shared" si="19"/>
        <v>13552.140000000001</v>
      </c>
      <c r="X406" s="1">
        <f t="shared" si="20"/>
        <v>9.4</v>
      </c>
    </row>
    <row r="407" spans="1:24" x14ac:dyDescent="0.25">
      <c r="A407" s="2">
        <v>44698.319444444445</v>
      </c>
      <c r="B407" s="1">
        <v>162.91900000000001</v>
      </c>
      <c r="C407" s="1">
        <v>62.609000000000002</v>
      </c>
      <c r="D407" s="1">
        <v>146.30000000000001</v>
      </c>
      <c r="E407" s="1">
        <v>44</v>
      </c>
      <c r="F407" s="1">
        <v>60.005000000000003</v>
      </c>
      <c r="G407" s="1">
        <v>12</v>
      </c>
      <c r="H407" s="1">
        <v>0.245</v>
      </c>
      <c r="I407" s="1">
        <v>0.25800000000000001</v>
      </c>
      <c r="J407" s="1">
        <v>0.22</v>
      </c>
      <c r="K407" s="1">
        <v>0.11</v>
      </c>
      <c r="L407" s="1">
        <v>0.12</v>
      </c>
      <c r="M407" s="1">
        <v>0.12</v>
      </c>
      <c r="N407" s="1">
        <v>47</v>
      </c>
      <c r="O407" s="1">
        <v>220.27</v>
      </c>
      <c r="P407" s="1">
        <v>222.03</v>
      </c>
      <c r="Q407" s="1">
        <v>220.93</v>
      </c>
      <c r="R407" s="1">
        <f t="shared" si="18"/>
        <v>2.6490894308943091</v>
      </c>
      <c r="S407" s="1">
        <f t="shared" si="18"/>
        <v>1.0180325203252032</v>
      </c>
      <c r="T407" s="1">
        <f t="shared" si="18"/>
        <v>2.3788617886178862</v>
      </c>
      <c r="U407" s="1">
        <f t="shared" si="19"/>
        <v>13546.605000000001</v>
      </c>
      <c r="V407" s="1">
        <f t="shared" si="19"/>
        <v>13654.844999999999</v>
      </c>
      <c r="W407" s="1">
        <f t="shared" si="19"/>
        <v>13587.195</v>
      </c>
      <c r="X407" s="1">
        <f t="shared" si="20"/>
        <v>9.4</v>
      </c>
    </row>
    <row r="408" spans="1:24" x14ac:dyDescent="0.25">
      <c r="A408" s="2">
        <v>44698.326388888891</v>
      </c>
      <c r="B408" s="1">
        <v>179.49600000000001</v>
      </c>
      <c r="C408" s="1">
        <v>64.554000000000002</v>
      </c>
      <c r="D408" s="1">
        <v>169.584</v>
      </c>
      <c r="E408" s="1">
        <v>49</v>
      </c>
      <c r="F408" s="1">
        <v>60.000999999999998</v>
      </c>
      <c r="G408" s="1">
        <v>14</v>
      </c>
      <c r="H408" s="1">
        <v>0.245</v>
      </c>
      <c r="I408" s="1">
        <v>0.25700000000000001</v>
      </c>
      <c r="J408" s="1">
        <v>0.219</v>
      </c>
      <c r="K408" s="1">
        <v>0.15</v>
      </c>
      <c r="L408" s="1">
        <v>0.14000000000000001</v>
      </c>
      <c r="M408" s="1">
        <v>0.15</v>
      </c>
      <c r="N408" s="1">
        <v>53</v>
      </c>
      <c r="O408" s="1">
        <v>220.01</v>
      </c>
      <c r="P408" s="1">
        <v>221.75</v>
      </c>
      <c r="Q408" s="1">
        <v>220.66</v>
      </c>
      <c r="R408" s="1">
        <f t="shared" si="18"/>
        <v>2.9186341463414638</v>
      </c>
      <c r="S408" s="1">
        <f t="shared" si="18"/>
        <v>1.0496585365853659</v>
      </c>
      <c r="T408" s="1">
        <f t="shared" si="18"/>
        <v>2.7574634146341466</v>
      </c>
      <c r="U408" s="1">
        <f t="shared" si="19"/>
        <v>13530.615</v>
      </c>
      <c r="V408" s="1">
        <f t="shared" si="19"/>
        <v>13637.625</v>
      </c>
      <c r="W408" s="1">
        <f t="shared" si="19"/>
        <v>13570.59</v>
      </c>
      <c r="X408" s="1">
        <f t="shared" si="20"/>
        <v>10.6</v>
      </c>
    </row>
    <row r="409" spans="1:24" x14ac:dyDescent="0.25">
      <c r="A409" s="2">
        <v>44698.333333333336</v>
      </c>
      <c r="B409" s="1">
        <v>171.11199999999999</v>
      </c>
      <c r="C409" s="1">
        <v>65.137</v>
      </c>
      <c r="D409" s="1">
        <v>154.06200000000001</v>
      </c>
      <c r="E409" s="1">
        <v>46</v>
      </c>
      <c r="F409" s="1">
        <v>59.996000000000002</v>
      </c>
      <c r="G409" s="1">
        <v>12</v>
      </c>
      <c r="H409" s="1">
        <v>0.24099999999999999</v>
      </c>
      <c r="I409" s="1">
        <v>0.253</v>
      </c>
      <c r="J409" s="1">
        <v>0.21299999999999999</v>
      </c>
      <c r="K409" s="1">
        <v>0.14000000000000001</v>
      </c>
      <c r="L409" s="1">
        <v>0.13</v>
      </c>
      <c r="M409" s="1">
        <v>0.13</v>
      </c>
      <c r="N409" s="1">
        <v>50</v>
      </c>
      <c r="O409" s="1">
        <v>219.41</v>
      </c>
      <c r="P409" s="1">
        <v>221.06</v>
      </c>
      <c r="Q409" s="1">
        <v>220.11</v>
      </c>
      <c r="R409" s="1">
        <f t="shared" si="18"/>
        <v>2.782308943089431</v>
      </c>
      <c r="S409" s="1">
        <f t="shared" si="18"/>
        <v>1.0591382113821137</v>
      </c>
      <c r="T409" s="1">
        <f t="shared" si="18"/>
        <v>2.5050731707317073</v>
      </c>
      <c r="U409" s="1">
        <f t="shared" si="19"/>
        <v>13493.715</v>
      </c>
      <c r="V409" s="1">
        <f t="shared" si="19"/>
        <v>13595.19</v>
      </c>
      <c r="W409" s="1">
        <f t="shared" si="19"/>
        <v>13536.765000000001</v>
      </c>
      <c r="X409" s="1">
        <f t="shared" si="20"/>
        <v>10</v>
      </c>
    </row>
    <row r="410" spans="1:24" x14ac:dyDescent="0.25">
      <c r="A410" s="2">
        <v>44698.340277777781</v>
      </c>
      <c r="B410" s="1">
        <v>174.351</v>
      </c>
      <c r="C410" s="1">
        <v>70.387</v>
      </c>
      <c r="D410" s="1">
        <v>149.59899999999999</v>
      </c>
      <c r="E410" s="1">
        <v>47</v>
      </c>
      <c r="F410" s="1">
        <v>59.993000000000002</v>
      </c>
      <c r="G410" s="1">
        <v>12</v>
      </c>
      <c r="H410" s="1">
        <v>0.23799999999999999</v>
      </c>
      <c r="I410" s="1">
        <v>0.251</v>
      </c>
      <c r="J410" s="1">
        <v>0.20899999999999999</v>
      </c>
      <c r="K410" s="1">
        <v>0.14000000000000001</v>
      </c>
      <c r="L410" s="1">
        <v>0.14000000000000001</v>
      </c>
      <c r="M410" s="1">
        <v>0.13</v>
      </c>
      <c r="N410" s="1">
        <v>50</v>
      </c>
      <c r="O410" s="1">
        <v>219.03</v>
      </c>
      <c r="P410" s="1">
        <v>220.68</v>
      </c>
      <c r="Q410" s="1">
        <v>219.78</v>
      </c>
      <c r="R410" s="1">
        <f t="shared" si="18"/>
        <v>2.8349756097560976</v>
      </c>
      <c r="S410" s="1">
        <f t="shared" si="18"/>
        <v>1.1445040650406504</v>
      </c>
      <c r="T410" s="1">
        <f t="shared" si="18"/>
        <v>2.4325040650406504</v>
      </c>
      <c r="U410" s="1">
        <f t="shared" si="19"/>
        <v>13470.344999999999</v>
      </c>
      <c r="V410" s="1">
        <f t="shared" si="19"/>
        <v>13571.82</v>
      </c>
      <c r="W410" s="1">
        <f t="shared" si="19"/>
        <v>13516.47</v>
      </c>
      <c r="X410" s="1">
        <f t="shared" si="20"/>
        <v>10</v>
      </c>
    </row>
    <row r="411" spans="1:24" x14ac:dyDescent="0.25">
      <c r="A411" s="2">
        <v>44698.347222222219</v>
      </c>
      <c r="B411" s="1">
        <v>176.066</v>
      </c>
      <c r="C411" s="1">
        <v>68.442999999999998</v>
      </c>
      <c r="D411" s="1">
        <v>158.136</v>
      </c>
      <c r="E411" s="1">
        <v>48</v>
      </c>
      <c r="F411" s="1">
        <v>60.002000000000002</v>
      </c>
      <c r="G411" s="1">
        <v>12</v>
      </c>
      <c r="H411" s="1">
        <v>0.22500000000000001</v>
      </c>
      <c r="I411" s="1">
        <v>0.218</v>
      </c>
      <c r="J411" s="1">
        <v>0.19800000000000001</v>
      </c>
      <c r="K411" s="1">
        <v>0.16</v>
      </c>
      <c r="L411" s="1">
        <v>0.16</v>
      </c>
      <c r="M411" s="1">
        <v>0.17</v>
      </c>
      <c r="N411" s="1">
        <v>51</v>
      </c>
      <c r="O411" s="1">
        <v>218.37</v>
      </c>
      <c r="P411" s="1">
        <v>219.99</v>
      </c>
      <c r="Q411" s="1">
        <v>219.13</v>
      </c>
      <c r="R411" s="1">
        <f t="shared" si="18"/>
        <v>2.8628617886178862</v>
      </c>
      <c r="S411" s="1">
        <f t="shared" si="18"/>
        <v>1.1128943089430894</v>
      </c>
      <c r="T411" s="1">
        <f t="shared" si="18"/>
        <v>2.5713170731707318</v>
      </c>
      <c r="U411" s="1">
        <f t="shared" si="19"/>
        <v>13429.755000000001</v>
      </c>
      <c r="V411" s="1">
        <f t="shared" si="19"/>
        <v>13529.385</v>
      </c>
      <c r="W411" s="1">
        <f t="shared" si="19"/>
        <v>13476.494999999999</v>
      </c>
      <c r="X411" s="1">
        <f t="shared" si="20"/>
        <v>10.199999999999999</v>
      </c>
    </row>
    <row r="412" spans="1:24" x14ac:dyDescent="0.25">
      <c r="A412" s="2">
        <v>44698.354166666664</v>
      </c>
      <c r="B412" s="1">
        <v>176.25700000000001</v>
      </c>
      <c r="C412" s="1">
        <v>69.025999999999996</v>
      </c>
      <c r="D412" s="1">
        <v>163.76300000000001</v>
      </c>
      <c r="E412" s="1">
        <v>49</v>
      </c>
      <c r="F412" s="1">
        <v>60.000999999999998</v>
      </c>
      <c r="G412" s="1">
        <v>12</v>
      </c>
      <c r="H412" s="1">
        <v>0.20200000000000001</v>
      </c>
      <c r="I412" s="1">
        <v>0.19600000000000001</v>
      </c>
      <c r="J412" s="1">
        <v>0.19400000000000001</v>
      </c>
      <c r="K412" s="1">
        <v>0.2</v>
      </c>
      <c r="L412" s="1">
        <v>0.21</v>
      </c>
      <c r="M412" s="1">
        <v>0.21</v>
      </c>
      <c r="N412" s="1">
        <v>52</v>
      </c>
      <c r="O412" s="1">
        <v>217.56</v>
      </c>
      <c r="P412" s="1">
        <v>219.12</v>
      </c>
      <c r="Q412" s="1">
        <v>218.22</v>
      </c>
      <c r="R412" s="1">
        <f t="shared" si="18"/>
        <v>2.8659674796747967</v>
      </c>
      <c r="S412" s="1">
        <f t="shared" si="18"/>
        <v>1.1223739837398374</v>
      </c>
      <c r="T412" s="1">
        <f t="shared" si="18"/>
        <v>2.6628130081300814</v>
      </c>
      <c r="U412" s="1">
        <f t="shared" si="19"/>
        <v>13379.94</v>
      </c>
      <c r="V412" s="1">
        <f t="shared" si="19"/>
        <v>13475.880000000001</v>
      </c>
      <c r="W412" s="1">
        <f t="shared" si="19"/>
        <v>13420.53</v>
      </c>
      <c r="X412" s="1">
        <f t="shared" si="20"/>
        <v>10.4</v>
      </c>
    </row>
    <row r="413" spans="1:24" x14ac:dyDescent="0.25">
      <c r="A413" s="2">
        <v>44698.361111111109</v>
      </c>
      <c r="B413" s="1">
        <v>178.92500000000001</v>
      </c>
      <c r="C413" s="1">
        <v>86.914000000000001</v>
      </c>
      <c r="D413" s="1">
        <v>165.70400000000001</v>
      </c>
      <c r="E413" s="1">
        <v>52</v>
      </c>
      <c r="F413" s="1">
        <v>60.011000000000003</v>
      </c>
      <c r="G413" s="1">
        <v>18</v>
      </c>
      <c r="H413" s="1">
        <v>0.188</v>
      </c>
      <c r="I413" s="1">
        <v>0.184</v>
      </c>
      <c r="J413" s="1">
        <v>0.193</v>
      </c>
      <c r="K413" s="1">
        <v>0.2</v>
      </c>
      <c r="L413" s="1">
        <v>0.22</v>
      </c>
      <c r="M413" s="1">
        <v>0.23</v>
      </c>
      <c r="N413" s="1">
        <v>54</v>
      </c>
      <c r="O413" s="1">
        <v>216.88</v>
      </c>
      <c r="P413" s="1">
        <v>218.3</v>
      </c>
      <c r="Q413" s="1">
        <v>217.49</v>
      </c>
      <c r="R413" s="1">
        <f t="shared" si="18"/>
        <v>2.9093495934959352</v>
      </c>
      <c r="S413" s="1">
        <f t="shared" si="18"/>
        <v>1.4132357723577236</v>
      </c>
      <c r="T413" s="1">
        <f t="shared" si="18"/>
        <v>2.6943739837398377</v>
      </c>
      <c r="U413" s="1">
        <f t="shared" si="19"/>
        <v>13338.119999999999</v>
      </c>
      <c r="V413" s="1">
        <f t="shared" si="19"/>
        <v>13425.45</v>
      </c>
      <c r="W413" s="1">
        <f t="shared" si="19"/>
        <v>13375.635</v>
      </c>
      <c r="X413" s="1">
        <f t="shared" si="20"/>
        <v>10.8</v>
      </c>
    </row>
    <row r="414" spans="1:24" x14ac:dyDescent="0.25">
      <c r="A414" s="2">
        <v>44698.368055555555</v>
      </c>
      <c r="B414" s="1">
        <v>192.26300000000001</v>
      </c>
      <c r="C414" s="1">
        <v>105.581</v>
      </c>
      <c r="D414" s="1">
        <v>176.76400000000001</v>
      </c>
      <c r="E414" s="1">
        <v>57</v>
      </c>
      <c r="F414" s="1">
        <v>59.987000000000002</v>
      </c>
      <c r="G414" s="1">
        <v>13</v>
      </c>
      <c r="H414" s="1">
        <v>0.16600000000000001</v>
      </c>
      <c r="I414" s="1">
        <v>0.17</v>
      </c>
      <c r="J414" s="1">
        <v>0.17</v>
      </c>
      <c r="K414" s="1">
        <v>0.18</v>
      </c>
      <c r="L414" s="1">
        <v>0.19</v>
      </c>
      <c r="M414" s="1">
        <v>0.18</v>
      </c>
      <c r="N414" s="1">
        <v>59</v>
      </c>
      <c r="O414" s="1">
        <v>216.23</v>
      </c>
      <c r="P414" s="1">
        <v>217.63</v>
      </c>
      <c r="Q414" s="1">
        <v>216.81</v>
      </c>
      <c r="R414" s="1">
        <f t="shared" si="18"/>
        <v>3.1262276422764228</v>
      </c>
      <c r="S414" s="1">
        <f t="shared" si="18"/>
        <v>1.7167642276422765</v>
      </c>
      <c r="T414" s="1">
        <f t="shared" si="18"/>
        <v>2.8742113821138213</v>
      </c>
      <c r="U414" s="1">
        <f t="shared" si="19"/>
        <v>13298.144999999999</v>
      </c>
      <c r="V414" s="1">
        <f t="shared" si="19"/>
        <v>13384.244999999999</v>
      </c>
      <c r="W414" s="1">
        <f t="shared" si="19"/>
        <v>13333.815000000001</v>
      </c>
      <c r="X414" s="1">
        <f t="shared" si="20"/>
        <v>11.799999999999999</v>
      </c>
    </row>
    <row r="415" spans="1:24" x14ac:dyDescent="0.25">
      <c r="A415" s="2">
        <v>44698.375</v>
      </c>
      <c r="B415" s="1">
        <v>193.97800000000001</v>
      </c>
      <c r="C415" s="1">
        <v>106.747</v>
      </c>
      <c r="D415" s="1">
        <v>169.584</v>
      </c>
      <c r="E415" s="1">
        <v>56</v>
      </c>
      <c r="F415" s="1">
        <v>59.994999999999997</v>
      </c>
      <c r="G415" s="1">
        <v>13</v>
      </c>
      <c r="H415" s="1">
        <v>0.16200000000000001</v>
      </c>
      <c r="I415" s="1">
        <v>0.16800000000000001</v>
      </c>
      <c r="J415" s="1">
        <v>0.16700000000000001</v>
      </c>
      <c r="K415" s="1">
        <v>0.14000000000000001</v>
      </c>
      <c r="L415" s="1">
        <v>0.18</v>
      </c>
      <c r="M415" s="1">
        <v>0.15</v>
      </c>
      <c r="N415" s="1">
        <v>59</v>
      </c>
      <c r="O415" s="1">
        <v>216.17</v>
      </c>
      <c r="P415" s="1">
        <v>217.51</v>
      </c>
      <c r="Q415" s="1">
        <v>216.77</v>
      </c>
      <c r="R415" s="1">
        <f t="shared" si="18"/>
        <v>3.1541138211382114</v>
      </c>
      <c r="S415" s="1">
        <f t="shared" si="18"/>
        <v>1.7357235772357724</v>
      </c>
      <c r="T415" s="1">
        <f t="shared" si="18"/>
        <v>2.7574634146341466</v>
      </c>
      <c r="U415" s="1">
        <f t="shared" si="19"/>
        <v>13294.455</v>
      </c>
      <c r="V415" s="1">
        <f t="shared" si="19"/>
        <v>13376.865</v>
      </c>
      <c r="W415" s="1">
        <f t="shared" si="19"/>
        <v>13331.355000000001</v>
      </c>
      <c r="X415" s="1">
        <f t="shared" si="20"/>
        <v>11.799999999999999</v>
      </c>
    </row>
    <row r="416" spans="1:24" x14ac:dyDescent="0.25">
      <c r="A416" s="2">
        <v>44698.381944444445</v>
      </c>
      <c r="B416" s="1">
        <v>196.45500000000001</v>
      </c>
      <c r="C416" s="1">
        <v>118.21899999999999</v>
      </c>
      <c r="D416" s="1">
        <v>178.12200000000001</v>
      </c>
      <c r="E416" s="1">
        <v>60</v>
      </c>
      <c r="F416" s="1">
        <v>60.005000000000003</v>
      </c>
      <c r="G416" s="1">
        <v>15</v>
      </c>
      <c r="H416" s="1">
        <v>0.16300000000000001</v>
      </c>
      <c r="I416" s="1">
        <v>0.16900000000000001</v>
      </c>
      <c r="J416" s="1">
        <v>0.16900000000000001</v>
      </c>
      <c r="K416" s="1">
        <v>0.17</v>
      </c>
      <c r="L416" s="1">
        <v>0.17</v>
      </c>
      <c r="M416" s="1">
        <v>0.17</v>
      </c>
      <c r="N416" s="1">
        <v>62</v>
      </c>
      <c r="O416" s="1">
        <v>217.04</v>
      </c>
      <c r="P416" s="1">
        <v>218.38</v>
      </c>
      <c r="Q416" s="1">
        <v>217.63</v>
      </c>
      <c r="R416" s="1">
        <f t="shared" si="18"/>
        <v>3.1943902439024394</v>
      </c>
      <c r="S416" s="1">
        <f t="shared" si="18"/>
        <v>1.922260162601626</v>
      </c>
      <c r="T416" s="1">
        <f t="shared" si="18"/>
        <v>2.8962926829268296</v>
      </c>
      <c r="U416" s="1">
        <f t="shared" si="19"/>
        <v>13347.96</v>
      </c>
      <c r="V416" s="1">
        <f t="shared" si="19"/>
        <v>13430.369999999999</v>
      </c>
      <c r="W416" s="1">
        <f t="shared" si="19"/>
        <v>13384.244999999999</v>
      </c>
      <c r="X416" s="1">
        <f t="shared" si="20"/>
        <v>12.4</v>
      </c>
    </row>
    <row r="417" spans="1:24" x14ac:dyDescent="0.25">
      <c r="A417" s="2">
        <v>44698.388888888891</v>
      </c>
      <c r="B417" s="1">
        <v>197.02699999999999</v>
      </c>
      <c r="C417" s="1">
        <v>120.94199999999999</v>
      </c>
      <c r="D417" s="1">
        <v>183.55500000000001</v>
      </c>
      <c r="E417" s="1">
        <v>61</v>
      </c>
      <c r="F417" s="1">
        <v>60.018999999999998</v>
      </c>
      <c r="G417" s="1">
        <v>12</v>
      </c>
      <c r="H417" s="1">
        <v>0.161</v>
      </c>
      <c r="I417" s="1">
        <v>0.16700000000000001</v>
      </c>
      <c r="J417" s="1">
        <v>0.16700000000000001</v>
      </c>
      <c r="K417" s="1">
        <v>0.13</v>
      </c>
      <c r="L417" s="1">
        <v>0.12</v>
      </c>
      <c r="M417" s="1">
        <v>0.13</v>
      </c>
      <c r="N417" s="1">
        <v>63</v>
      </c>
      <c r="O417" s="1">
        <v>217.18</v>
      </c>
      <c r="P417" s="1">
        <v>218.4</v>
      </c>
      <c r="Q417" s="1">
        <v>217.66</v>
      </c>
      <c r="R417" s="1">
        <f t="shared" si="18"/>
        <v>3.2036910569105688</v>
      </c>
      <c r="S417" s="1">
        <f t="shared" si="18"/>
        <v>1.9665365853658536</v>
      </c>
      <c r="T417" s="1">
        <f t="shared" si="18"/>
        <v>2.9846341463414636</v>
      </c>
      <c r="U417" s="1">
        <f t="shared" si="19"/>
        <v>13356.57</v>
      </c>
      <c r="V417" s="1">
        <f t="shared" si="19"/>
        <v>13431.6</v>
      </c>
      <c r="W417" s="1">
        <f t="shared" si="19"/>
        <v>13386.09</v>
      </c>
      <c r="X417" s="1">
        <f t="shared" si="20"/>
        <v>12.6</v>
      </c>
    </row>
    <row r="418" spans="1:24" x14ac:dyDescent="0.25">
      <c r="A418" s="2">
        <v>44698.395833333336</v>
      </c>
      <c r="B418" s="1">
        <v>210.74600000000001</v>
      </c>
      <c r="C418" s="1">
        <v>119.19199999999999</v>
      </c>
      <c r="D418" s="1">
        <v>182.00299999999999</v>
      </c>
      <c r="E418" s="1">
        <v>62</v>
      </c>
      <c r="F418" s="1">
        <v>59.994</v>
      </c>
      <c r="G418" s="1">
        <v>14</v>
      </c>
      <c r="H418" s="1">
        <v>0.16300000000000001</v>
      </c>
      <c r="I418" s="1">
        <v>0.17</v>
      </c>
      <c r="J418" s="1">
        <v>0.17100000000000001</v>
      </c>
      <c r="K418" s="1">
        <v>0.18</v>
      </c>
      <c r="L418" s="1">
        <v>0.18</v>
      </c>
      <c r="M418" s="1">
        <v>0.2</v>
      </c>
      <c r="N418" s="1">
        <v>64</v>
      </c>
      <c r="O418" s="1">
        <v>216.29</v>
      </c>
      <c r="P418" s="1">
        <v>217.61</v>
      </c>
      <c r="Q418" s="1">
        <v>217.03</v>
      </c>
      <c r="R418" s="1">
        <f t="shared" si="18"/>
        <v>3.4267642276422765</v>
      </c>
      <c r="S418" s="1">
        <f t="shared" si="18"/>
        <v>1.938081300813008</v>
      </c>
      <c r="T418" s="1">
        <f t="shared" si="18"/>
        <v>2.9593983739837397</v>
      </c>
      <c r="U418" s="1">
        <f t="shared" si="19"/>
        <v>13301.834999999999</v>
      </c>
      <c r="V418" s="1">
        <f t="shared" si="19"/>
        <v>13383.015000000001</v>
      </c>
      <c r="W418" s="1">
        <f t="shared" si="19"/>
        <v>13347.344999999999</v>
      </c>
      <c r="X418" s="1">
        <f t="shared" si="20"/>
        <v>12.8</v>
      </c>
    </row>
    <row r="419" spans="1:24" x14ac:dyDescent="0.25">
      <c r="A419" s="2">
        <v>44698.402777777781</v>
      </c>
      <c r="B419" s="1">
        <v>220.845</v>
      </c>
      <c r="C419" s="1">
        <v>153.21899999999999</v>
      </c>
      <c r="D419" s="1">
        <v>203.54</v>
      </c>
      <c r="E419" s="1">
        <v>70</v>
      </c>
      <c r="F419" s="1">
        <v>60.018999999999998</v>
      </c>
      <c r="G419" s="1">
        <v>14</v>
      </c>
      <c r="H419" s="1">
        <v>0.16800000000000001</v>
      </c>
      <c r="I419" s="1">
        <v>0.17399999999999999</v>
      </c>
      <c r="J419" s="1">
        <v>0.17399999999999999</v>
      </c>
      <c r="K419" s="1">
        <v>0.19</v>
      </c>
      <c r="L419" s="1">
        <v>0.18</v>
      </c>
      <c r="M419" s="1">
        <v>0.17</v>
      </c>
      <c r="N419" s="1">
        <v>72</v>
      </c>
      <c r="O419" s="1">
        <v>216.05</v>
      </c>
      <c r="P419" s="1">
        <v>217.13</v>
      </c>
      <c r="Q419" s="1">
        <v>216.56</v>
      </c>
      <c r="R419" s="1">
        <f t="shared" si="18"/>
        <v>3.5909756097560974</v>
      </c>
      <c r="S419" s="1">
        <f t="shared" si="18"/>
        <v>2.4913658536585364</v>
      </c>
      <c r="T419" s="1">
        <f t="shared" si="18"/>
        <v>3.3095934959349593</v>
      </c>
      <c r="U419" s="1">
        <f t="shared" si="19"/>
        <v>13287.075000000001</v>
      </c>
      <c r="V419" s="1">
        <f t="shared" si="19"/>
        <v>13353.494999999999</v>
      </c>
      <c r="W419" s="1">
        <f t="shared" si="19"/>
        <v>13318.44</v>
      </c>
      <c r="X419" s="1">
        <f t="shared" si="20"/>
        <v>14.399999999999999</v>
      </c>
    </row>
    <row r="420" spans="1:24" x14ac:dyDescent="0.25">
      <c r="A420" s="2">
        <v>44698.409722222219</v>
      </c>
      <c r="B420" s="1">
        <v>239.32900000000001</v>
      </c>
      <c r="C420" s="1">
        <v>175.38499999999999</v>
      </c>
      <c r="D420" s="1">
        <v>206.06299999999999</v>
      </c>
      <c r="E420" s="1">
        <v>76</v>
      </c>
      <c r="F420" s="1">
        <v>59.996000000000002</v>
      </c>
      <c r="G420" s="1">
        <v>15</v>
      </c>
      <c r="H420" s="1">
        <v>0.17</v>
      </c>
      <c r="I420" s="1">
        <v>0.17599999999999999</v>
      </c>
      <c r="J420" s="1">
        <v>0.17599999999999999</v>
      </c>
      <c r="K420" s="1">
        <v>0.17</v>
      </c>
      <c r="L420" s="1">
        <v>0.18</v>
      </c>
      <c r="M420" s="1">
        <v>0.17</v>
      </c>
      <c r="N420" s="1">
        <v>78</v>
      </c>
      <c r="O420" s="1">
        <v>215.93</v>
      </c>
      <c r="P420" s="1">
        <v>217.07</v>
      </c>
      <c r="Q420" s="1">
        <v>216.51</v>
      </c>
      <c r="R420" s="1">
        <f t="shared" si="18"/>
        <v>3.8915284552845528</v>
      </c>
      <c r="S420" s="1">
        <f t="shared" si="18"/>
        <v>2.8517886178861787</v>
      </c>
      <c r="T420" s="1">
        <f t="shared" si="18"/>
        <v>3.3506178861788616</v>
      </c>
      <c r="U420" s="1">
        <f t="shared" si="19"/>
        <v>13279.695</v>
      </c>
      <c r="V420" s="1">
        <f t="shared" si="19"/>
        <v>13349.805</v>
      </c>
      <c r="W420" s="1">
        <f t="shared" si="19"/>
        <v>13315.365</v>
      </c>
      <c r="X420" s="1">
        <f t="shared" si="20"/>
        <v>15.6</v>
      </c>
    </row>
    <row r="421" spans="1:24" x14ac:dyDescent="0.25">
      <c r="A421" s="2">
        <v>44698.416666666664</v>
      </c>
      <c r="B421" s="1">
        <v>261.81200000000001</v>
      </c>
      <c r="C421" s="1">
        <v>183.74600000000001</v>
      </c>
      <c r="D421" s="1">
        <v>222.55500000000001</v>
      </c>
      <c r="E421" s="1">
        <v>81</v>
      </c>
      <c r="F421" s="1">
        <v>59.997999999999998</v>
      </c>
      <c r="G421" s="1">
        <v>16</v>
      </c>
      <c r="H421" s="1">
        <v>0.17199999999999999</v>
      </c>
      <c r="I421" s="1">
        <v>0.18</v>
      </c>
      <c r="J421" s="1">
        <v>0.17799999999999999</v>
      </c>
      <c r="K421" s="1">
        <v>0.17</v>
      </c>
      <c r="L421" s="1">
        <v>0.19</v>
      </c>
      <c r="M421" s="1">
        <v>0.17</v>
      </c>
      <c r="N421" s="1">
        <v>83</v>
      </c>
      <c r="O421" s="1">
        <v>215.53</v>
      </c>
      <c r="P421" s="1">
        <v>216.78</v>
      </c>
      <c r="Q421" s="1">
        <v>216.23</v>
      </c>
      <c r="R421" s="1">
        <f t="shared" si="18"/>
        <v>4.2571056910569105</v>
      </c>
      <c r="S421" s="1">
        <f t="shared" si="18"/>
        <v>2.9877398373983741</v>
      </c>
      <c r="T421" s="1">
        <f t="shared" si="18"/>
        <v>3.6187804878048784</v>
      </c>
      <c r="U421" s="1">
        <f t="shared" si="19"/>
        <v>13255.094999999999</v>
      </c>
      <c r="V421" s="1">
        <f t="shared" si="19"/>
        <v>13331.97</v>
      </c>
      <c r="W421" s="1">
        <f t="shared" si="19"/>
        <v>13298.144999999999</v>
      </c>
      <c r="X421" s="1">
        <f t="shared" si="20"/>
        <v>16.600000000000001</v>
      </c>
    </row>
    <row r="422" spans="1:24" x14ac:dyDescent="0.25">
      <c r="A422" s="2">
        <v>44698.423611111109</v>
      </c>
      <c r="B422" s="1">
        <v>266.577</v>
      </c>
      <c r="C422" s="1">
        <v>178.691</v>
      </c>
      <c r="D422" s="1">
        <v>229.73500000000001</v>
      </c>
      <c r="E422" s="1">
        <v>82</v>
      </c>
      <c r="F422" s="1">
        <v>59.98</v>
      </c>
      <c r="G422" s="1">
        <v>16</v>
      </c>
      <c r="H422" s="1">
        <v>0.17399999999999999</v>
      </c>
      <c r="I422" s="1">
        <v>0.185</v>
      </c>
      <c r="J422" s="1">
        <v>0.18</v>
      </c>
      <c r="K422" s="1">
        <v>0.17</v>
      </c>
      <c r="L422" s="1">
        <v>0.2</v>
      </c>
      <c r="M422" s="1">
        <v>0.17</v>
      </c>
      <c r="N422" s="1">
        <v>84</v>
      </c>
      <c r="O422" s="1">
        <v>214.55</v>
      </c>
      <c r="P422" s="1">
        <v>215.9</v>
      </c>
      <c r="Q422" s="1">
        <v>215.21</v>
      </c>
      <c r="R422" s="1">
        <f t="shared" si="18"/>
        <v>4.3345853658536582</v>
      </c>
      <c r="S422" s="1">
        <f t="shared" si="18"/>
        <v>2.9055447154471543</v>
      </c>
      <c r="T422" s="1">
        <f t="shared" si="18"/>
        <v>3.7355284552845531</v>
      </c>
      <c r="U422" s="1">
        <f t="shared" si="19"/>
        <v>13194.825000000001</v>
      </c>
      <c r="V422" s="1">
        <f t="shared" si="19"/>
        <v>13277.85</v>
      </c>
      <c r="W422" s="1">
        <f t="shared" si="19"/>
        <v>13235.415000000001</v>
      </c>
      <c r="X422" s="1">
        <f t="shared" si="20"/>
        <v>16.8</v>
      </c>
    </row>
    <row r="423" spans="1:24" x14ac:dyDescent="0.25">
      <c r="A423" s="2">
        <v>44698.430555555555</v>
      </c>
      <c r="B423" s="1">
        <v>289.44299999999998</v>
      </c>
      <c r="C423" s="1">
        <v>213.107</v>
      </c>
      <c r="D423" s="1">
        <v>260.58600000000001</v>
      </c>
      <c r="E423" s="1">
        <v>92</v>
      </c>
      <c r="F423" s="1">
        <v>60.011000000000003</v>
      </c>
      <c r="G423" s="1">
        <v>18</v>
      </c>
      <c r="H423" s="1">
        <v>0.17599999999999999</v>
      </c>
      <c r="I423" s="1">
        <v>0.186</v>
      </c>
      <c r="J423" s="1">
        <v>0.182</v>
      </c>
      <c r="K423" s="1">
        <v>0.19</v>
      </c>
      <c r="L423" s="1">
        <v>0.18</v>
      </c>
      <c r="M423" s="1">
        <v>0.19</v>
      </c>
      <c r="N423" s="1">
        <v>95</v>
      </c>
      <c r="O423" s="1">
        <v>214.62</v>
      </c>
      <c r="P423" s="1">
        <v>215.91</v>
      </c>
      <c r="Q423" s="1">
        <v>215.24</v>
      </c>
      <c r="R423" s="1">
        <f t="shared" si="18"/>
        <v>4.7063902439024385</v>
      </c>
      <c r="S423" s="1">
        <f t="shared" si="18"/>
        <v>3.4651544715447153</v>
      </c>
      <c r="T423" s="1">
        <f t="shared" si="18"/>
        <v>4.2371707317073168</v>
      </c>
      <c r="U423" s="1">
        <f t="shared" si="19"/>
        <v>13199.130000000001</v>
      </c>
      <c r="V423" s="1">
        <f t="shared" si="19"/>
        <v>13278.465</v>
      </c>
      <c r="W423" s="1">
        <f t="shared" si="19"/>
        <v>13237.26</v>
      </c>
      <c r="X423" s="1">
        <f t="shared" si="20"/>
        <v>19</v>
      </c>
    </row>
    <row r="424" spans="1:24" x14ac:dyDescent="0.25">
      <c r="A424" s="2">
        <v>44698.4375</v>
      </c>
      <c r="B424" s="1">
        <v>314.786</v>
      </c>
      <c r="C424" s="1">
        <v>245.96700000000001</v>
      </c>
      <c r="D424" s="1">
        <v>291.43700000000001</v>
      </c>
      <c r="E424" s="1">
        <v>103</v>
      </c>
      <c r="F424" s="1">
        <v>59.997999999999998</v>
      </c>
      <c r="G424" s="1">
        <v>22</v>
      </c>
      <c r="H424" s="1">
        <v>0.17499999999999999</v>
      </c>
      <c r="I424" s="1">
        <v>0.186</v>
      </c>
      <c r="J424" s="1">
        <v>0.17899999999999999</v>
      </c>
      <c r="K424" s="1">
        <v>0.19</v>
      </c>
      <c r="L424" s="1">
        <v>0.21</v>
      </c>
      <c r="M424" s="1">
        <v>0.18</v>
      </c>
      <c r="N424" s="1">
        <v>106</v>
      </c>
      <c r="O424" s="1">
        <v>214.26</v>
      </c>
      <c r="P424" s="1">
        <v>215.38</v>
      </c>
      <c r="Q424" s="1">
        <v>214.81</v>
      </c>
      <c r="R424" s="1">
        <f t="shared" si="18"/>
        <v>5.1184715447154474</v>
      </c>
      <c r="S424" s="1">
        <f t="shared" si="18"/>
        <v>3.9994634146341466</v>
      </c>
      <c r="T424" s="1">
        <f t="shared" si="18"/>
        <v>4.7388130081300819</v>
      </c>
      <c r="U424" s="1">
        <f t="shared" si="19"/>
        <v>13176.99</v>
      </c>
      <c r="V424" s="1">
        <f t="shared" si="19"/>
        <v>13245.869999999999</v>
      </c>
      <c r="W424" s="1">
        <f t="shared" si="19"/>
        <v>13210.815000000001</v>
      </c>
      <c r="X424" s="1">
        <f t="shared" si="20"/>
        <v>21.2</v>
      </c>
    </row>
    <row r="425" spans="1:24" x14ac:dyDescent="0.25">
      <c r="A425" s="2">
        <v>44698.444444444445</v>
      </c>
      <c r="B425" s="1">
        <v>328.88600000000002</v>
      </c>
      <c r="C425" s="1">
        <v>265.411</v>
      </c>
      <c r="D425" s="1">
        <v>292.21300000000002</v>
      </c>
      <c r="E425" s="1">
        <v>107</v>
      </c>
      <c r="F425" s="1">
        <v>60.006999999999998</v>
      </c>
      <c r="G425" s="1">
        <v>23</v>
      </c>
      <c r="H425" s="1">
        <v>0.17</v>
      </c>
      <c r="I425" s="1">
        <v>0.18</v>
      </c>
      <c r="J425" s="1">
        <v>0.17</v>
      </c>
      <c r="K425" s="1">
        <v>0.13</v>
      </c>
      <c r="L425" s="1">
        <v>0.15</v>
      </c>
      <c r="M425" s="1">
        <v>0.13</v>
      </c>
      <c r="N425" s="1">
        <v>110</v>
      </c>
      <c r="O425" s="1">
        <v>214.03</v>
      </c>
      <c r="P425" s="1">
        <v>215.26</v>
      </c>
      <c r="Q425" s="1">
        <v>214.74</v>
      </c>
      <c r="R425" s="1">
        <f t="shared" si="18"/>
        <v>5.3477398373983744</v>
      </c>
      <c r="S425" s="1">
        <f t="shared" si="18"/>
        <v>4.315626016260163</v>
      </c>
      <c r="T425" s="1">
        <f t="shared" si="18"/>
        <v>4.7514308943089434</v>
      </c>
      <c r="U425" s="1">
        <f t="shared" si="19"/>
        <v>13162.844999999999</v>
      </c>
      <c r="V425" s="1">
        <f t="shared" si="19"/>
        <v>13238.49</v>
      </c>
      <c r="W425" s="1">
        <f t="shared" si="19"/>
        <v>13206.51</v>
      </c>
      <c r="X425" s="1">
        <f t="shared" si="20"/>
        <v>22</v>
      </c>
    </row>
    <row r="426" spans="1:24" x14ac:dyDescent="0.25">
      <c r="A426" s="2">
        <v>44698.451388888891</v>
      </c>
      <c r="B426" s="1">
        <v>316.69099999999997</v>
      </c>
      <c r="C426" s="1">
        <v>250.43899999999999</v>
      </c>
      <c r="D426" s="1">
        <v>299.39299999999997</v>
      </c>
      <c r="E426" s="1">
        <v>105</v>
      </c>
      <c r="F426" s="1">
        <v>60.009</v>
      </c>
      <c r="G426" s="1">
        <v>22</v>
      </c>
      <c r="H426" s="1">
        <v>0.16700000000000001</v>
      </c>
      <c r="I426" s="1">
        <v>0.17799999999999999</v>
      </c>
      <c r="J426" s="1">
        <v>0.16700000000000001</v>
      </c>
      <c r="K426" s="1">
        <v>0.14000000000000001</v>
      </c>
      <c r="L426" s="1">
        <v>0.16</v>
      </c>
      <c r="M426" s="1">
        <v>0.14000000000000001</v>
      </c>
      <c r="N426" s="1">
        <v>108</v>
      </c>
      <c r="O426" s="1">
        <v>214.47</v>
      </c>
      <c r="P426" s="1">
        <v>215.67</v>
      </c>
      <c r="Q426" s="1">
        <v>215.1</v>
      </c>
      <c r="R426" s="1">
        <f t="shared" si="18"/>
        <v>5.1494471544715443</v>
      </c>
      <c r="S426" s="1">
        <f t="shared" si="18"/>
        <v>4.0721788617886174</v>
      </c>
      <c r="T426" s="1">
        <f t="shared" si="18"/>
        <v>4.8681788617886177</v>
      </c>
      <c r="U426" s="1">
        <f t="shared" si="19"/>
        <v>13189.905000000001</v>
      </c>
      <c r="V426" s="1">
        <f t="shared" si="19"/>
        <v>13263.705</v>
      </c>
      <c r="W426" s="1">
        <f t="shared" si="19"/>
        <v>13228.65</v>
      </c>
      <c r="X426" s="1">
        <f t="shared" si="20"/>
        <v>21.6</v>
      </c>
    </row>
    <row r="427" spans="1:24" x14ac:dyDescent="0.25">
      <c r="A427" s="2">
        <v>44698.458333333336</v>
      </c>
      <c r="B427" s="1">
        <v>328.315</v>
      </c>
      <c r="C427" s="1">
        <v>259.96600000000001</v>
      </c>
      <c r="D427" s="1">
        <v>306.95999999999998</v>
      </c>
      <c r="E427" s="1">
        <v>108</v>
      </c>
      <c r="F427" s="1">
        <v>59.991</v>
      </c>
      <c r="G427" s="1">
        <v>22</v>
      </c>
      <c r="H427" s="1">
        <v>0.16800000000000001</v>
      </c>
      <c r="I427" s="1">
        <v>0.17699999999999999</v>
      </c>
      <c r="J427" s="1">
        <v>0.16700000000000001</v>
      </c>
      <c r="K427" s="1">
        <v>0.15</v>
      </c>
      <c r="L427" s="1">
        <v>0.17</v>
      </c>
      <c r="M427" s="1">
        <v>0.15</v>
      </c>
      <c r="N427" s="1">
        <v>111</v>
      </c>
      <c r="O427" s="1">
        <v>213.75</v>
      </c>
      <c r="P427" s="1">
        <v>215.01</v>
      </c>
      <c r="Q427" s="1">
        <v>214.48</v>
      </c>
      <c r="R427" s="1">
        <f t="shared" si="18"/>
        <v>5.3384552845528459</v>
      </c>
      <c r="S427" s="1">
        <f t="shared" si="18"/>
        <v>4.227089430894309</v>
      </c>
      <c r="T427" s="1">
        <f t="shared" si="18"/>
        <v>4.9912195121951219</v>
      </c>
      <c r="U427" s="1">
        <f t="shared" si="19"/>
        <v>13145.625</v>
      </c>
      <c r="V427" s="1">
        <f t="shared" si="19"/>
        <v>13223.115</v>
      </c>
      <c r="W427" s="1">
        <f t="shared" si="19"/>
        <v>13190.519999999999</v>
      </c>
      <c r="X427" s="1">
        <f t="shared" si="20"/>
        <v>22.2</v>
      </c>
    </row>
    <row r="428" spans="1:24" x14ac:dyDescent="0.25">
      <c r="A428" s="2">
        <v>44698.465277777781</v>
      </c>
      <c r="B428" s="1">
        <v>325.64699999999999</v>
      </c>
      <c r="C428" s="1">
        <v>247.911</v>
      </c>
      <c r="D428" s="1">
        <v>291.63099999999997</v>
      </c>
      <c r="E428" s="1">
        <v>104</v>
      </c>
      <c r="F428" s="1">
        <v>59.999000000000002</v>
      </c>
      <c r="G428" s="1">
        <v>22</v>
      </c>
      <c r="H428" s="1">
        <v>0.16600000000000001</v>
      </c>
      <c r="I428" s="1">
        <v>0.17599999999999999</v>
      </c>
      <c r="J428" s="1">
        <v>0.16500000000000001</v>
      </c>
      <c r="K428" s="1">
        <v>0.14000000000000001</v>
      </c>
      <c r="L428" s="1">
        <v>0.15</v>
      </c>
      <c r="M428" s="1">
        <v>0.14000000000000001</v>
      </c>
      <c r="N428" s="1">
        <v>107</v>
      </c>
      <c r="O428" s="1">
        <v>213.94</v>
      </c>
      <c r="P428" s="1">
        <v>215.27</v>
      </c>
      <c r="Q428" s="1">
        <v>214.71</v>
      </c>
      <c r="R428" s="1">
        <f t="shared" si="18"/>
        <v>5.2950731707317074</v>
      </c>
      <c r="S428" s="1">
        <f t="shared" si="18"/>
        <v>4.0310731707317071</v>
      </c>
      <c r="T428" s="1">
        <f t="shared" si="18"/>
        <v>4.7419674796747966</v>
      </c>
      <c r="U428" s="1">
        <f t="shared" si="19"/>
        <v>13157.31</v>
      </c>
      <c r="V428" s="1">
        <f t="shared" si="19"/>
        <v>13239.105000000001</v>
      </c>
      <c r="W428" s="1">
        <f t="shared" si="19"/>
        <v>13204.665000000001</v>
      </c>
      <c r="X428" s="1">
        <f t="shared" si="20"/>
        <v>21.4</v>
      </c>
    </row>
    <row r="429" spans="1:24" x14ac:dyDescent="0.25">
      <c r="A429" s="2">
        <v>44698.472222222219</v>
      </c>
      <c r="B429" s="1">
        <v>322.21699999999998</v>
      </c>
      <c r="C429" s="1">
        <v>238.96700000000001</v>
      </c>
      <c r="D429" s="1">
        <v>286.77999999999997</v>
      </c>
      <c r="E429" s="1">
        <v>102</v>
      </c>
      <c r="F429" s="1">
        <v>59.985999999999997</v>
      </c>
      <c r="G429" s="1">
        <v>22</v>
      </c>
      <c r="H429" s="1">
        <v>0.16700000000000001</v>
      </c>
      <c r="I429" s="1">
        <v>0.17899999999999999</v>
      </c>
      <c r="J429" s="1">
        <v>0.16600000000000001</v>
      </c>
      <c r="K429" s="1">
        <v>0.16</v>
      </c>
      <c r="L429" s="1">
        <v>0.18</v>
      </c>
      <c r="M429" s="1">
        <v>0.15</v>
      </c>
      <c r="N429" s="1">
        <v>105</v>
      </c>
      <c r="O429" s="1">
        <v>214.36</v>
      </c>
      <c r="P429" s="1">
        <v>215.73</v>
      </c>
      <c r="Q429" s="1">
        <v>215.16</v>
      </c>
      <c r="R429" s="1">
        <f t="shared" si="18"/>
        <v>5.2393008130081302</v>
      </c>
      <c r="S429" s="1">
        <f t="shared" si="18"/>
        <v>3.8856422764227645</v>
      </c>
      <c r="T429" s="1">
        <f t="shared" si="18"/>
        <v>4.6630894308943089</v>
      </c>
      <c r="U429" s="1">
        <f t="shared" si="19"/>
        <v>13183.140000000001</v>
      </c>
      <c r="V429" s="1">
        <f t="shared" si="19"/>
        <v>13267.394999999999</v>
      </c>
      <c r="W429" s="1">
        <f t="shared" si="19"/>
        <v>13232.34</v>
      </c>
      <c r="X429" s="1">
        <f t="shared" si="20"/>
        <v>21</v>
      </c>
    </row>
    <row r="430" spans="1:24" x14ac:dyDescent="0.25">
      <c r="A430" s="2">
        <v>44698.479166666664</v>
      </c>
      <c r="B430" s="1">
        <v>328.88600000000002</v>
      </c>
      <c r="C430" s="1">
        <v>246.93899999999999</v>
      </c>
      <c r="D430" s="1">
        <v>287.363</v>
      </c>
      <c r="E430" s="1">
        <v>104</v>
      </c>
      <c r="F430" s="1">
        <v>60</v>
      </c>
      <c r="G430" s="1">
        <v>22</v>
      </c>
      <c r="H430" s="1">
        <v>0.16600000000000001</v>
      </c>
      <c r="I430" s="1">
        <v>0.18</v>
      </c>
      <c r="J430" s="1">
        <v>0.16300000000000001</v>
      </c>
      <c r="K430" s="1">
        <v>0.17</v>
      </c>
      <c r="L430" s="1">
        <v>0.19</v>
      </c>
      <c r="M430" s="1">
        <v>0.17</v>
      </c>
      <c r="N430" s="1">
        <v>107</v>
      </c>
      <c r="O430" s="1">
        <v>214.03</v>
      </c>
      <c r="P430" s="1">
        <v>215.32</v>
      </c>
      <c r="Q430" s="1">
        <v>214.76</v>
      </c>
      <c r="R430" s="1">
        <f t="shared" si="18"/>
        <v>5.3477398373983744</v>
      </c>
      <c r="S430" s="1">
        <f t="shared" si="18"/>
        <v>4.0152682926829266</v>
      </c>
      <c r="T430" s="1">
        <f t="shared" si="18"/>
        <v>4.672569105691057</v>
      </c>
      <c r="U430" s="1">
        <f t="shared" si="19"/>
        <v>13162.844999999999</v>
      </c>
      <c r="V430" s="1">
        <f t="shared" si="19"/>
        <v>13242.18</v>
      </c>
      <c r="W430" s="1">
        <f t="shared" si="19"/>
        <v>13207.74</v>
      </c>
      <c r="X430" s="1">
        <f t="shared" si="20"/>
        <v>21.4</v>
      </c>
    </row>
    <row r="431" spans="1:24" x14ac:dyDescent="0.25">
      <c r="A431" s="2">
        <v>44698.486111111109</v>
      </c>
      <c r="B431" s="1">
        <v>320.31200000000001</v>
      </c>
      <c r="C431" s="1">
        <v>242.078</v>
      </c>
      <c r="D431" s="1">
        <v>294.54199999999997</v>
      </c>
      <c r="E431" s="1">
        <v>103</v>
      </c>
      <c r="F431" s="1">
        <v>60.005000000000003</v>
      </c>
      <c r="G431" s="1">
        <v>22</v>
      </c>
      <c r="H431" s="1">
        <v>0.16300000000000001</v>
      </c>
      <c r="I431" s="1">
        <v>0.17799999999999999</v>
      </c>
      <c r="J431" s="1">
        <v>0.16300000000000001</v>
      </c>
      <c r="K431" s="1">
        <v>0.15</v>
      </c>
      <c r="L431" s="1">
        <v>0.15</v>
      </c>
      <c r="M431" s="1">
        <v>0.17</v>
      </c>
      <c r="N431" s="1">
        <v>106</v>
      </c>
      <c r="O431" s="1">
        <v>214.47</v>
      </c>
      <c r="P431" s="1">
        <v>215.82</v>
      </c>
      <c r="Q431" s="1">
        <v>215.23</v>
      </c>
      <c r="R431" s="1">
        <f t="shared" si="18"/>
        <v>5.2083252032520324</v>
      </c>
      <c r="S431" s="1">
        <f t="shared" si="18"/>
        <v>3.9362276422764229</v>
      </c>
      <c r="T431" s="1">
        <f t="shared" si="18"/>
        <v>4.78930081300813</v>
      </c>
      <c r="U431" s="1">
        <f t="shared" si="19"/>
        <v>13189.905000000001</v>
      </c>
      <c r="V431" s="1">
        <f t="shared" si="19"/>
        <v>13272.93</v>
      </c>
      <c r="W431" s="1">
        <f t="shared" si="19"/>
        <v>13236.644999999999</v>
      </c>
      <c r="X431" s="1">
        <f t="shared" si="20"/>
        <v>21.2</v>
      </c>
    </row>
    <row r="432" spans="1:24" x14ac:dyDescent="0.25">
      <c r="A432" s="2">
        <v>44698.493055555555</v>
      </c>
      <c r="B432" s="1">
        <v>336.50799999999998</v>
      </c>
      <c r="C432" s="1">
        <v>250.245</v>
      </c>
      <c r="D432" s="1">
        <v>288.91500000000002</v>
      </c>
      <c r="E432" s="1">
        <v>106</v>
      </c>
      <c r="F432" s="1">
        <v>60.000999999999998</v>
      </c>
      <c r="G432" s="1">
        <v>23</v>
      </c>
      <c r="H432" s="1">
        <v>0.16</v>
      </c>
      <c r="I432" s="1">
        <v>0.17599999999999999</v>
      </c>
      <c r="J432" s="1">
        <v>0.16</v>
      </c>
      <c r="K432" s="1">
        <v>0.13</v>
      </c>
      <c r="L432" s="1">
        <v>0.15</v>
      </c>
      <c r="M432" s="1">
        <v>0.13</v>
      </c>
      <c r="N432" s="1">
        <v>109</v>
      </c>
      <c r="O432" s="1">
        <v>214.53</v>
      </c>
      <c r="P432" s="1">
        <v>215.97</v>
      </c>
      <c r="Q432" s="1">
        <v>215.41</v>
      </c>
      <c r="R432" s="1">
        <f t="shared" si="18"/>
        <v>5.4716747967479673</v>
      </c>
      <c r="S432" s="1">
        <f t="shared" si="18"/>
        <v>4.0690243902439027</v>
      </c>
      <c r="T432" s="1">
        <f t="shared" si="18"/>
        <v>4.6978048780487809</v>
      </c>
      <c r="U432" s="1">
        <f t="shared" si="19"/>
        <v>13193.594999999999</v>
      </c>
      <c r="V432" s="1">
        <f t="shared" si="19"/>
        <v>13282.155000000001</v>
      </c>
      <c r="W432" s="1">
        <f t="shared" si="19"/>
        <v>13247.715</v>
      </c>
      <c r="X432" s="1">
        <f t="shared" si="20"/>
        <v>21.8</v>
      </c>
    </row>
    <row r="433" spans="1:24" x14ac:dyDescent="0.25">
      <c r="A433" s="2">
        <v>44698.5</v>
      </c>
      <c r="B433" s="1">
        <v>330.79199999999997</v>
      </c>
      <c r="C433" s="1">
        <v>265.8</v>
      </c>
      <c r="D433" s="1">
        <v>309.28800000000001</v>
      </c>
      <c r="E433" s="1">
        <v>110</v>
      </c>
      <c r="F433" s="1">
        <v>60.003999999999998</v>
      </c>
      <c r="G433" s="1">
        <v>23</v>
      </c>
      <c r="H433" s="1">
        <v>0.158</v>
      </c>
      <c r="I433" s="1">
        <v>0.17399999999999999</v>
      </c>
      <c r="J433" s="1">
        <v>0.158</v>
      </c>
      <c r="K433" s="1">
        <v>0.14000000000000001</v>
      </c>
      <c r="L433" s="1">
        <v>0.17</v>
      </c>
      <c r="M433" s="1">
        <v>0.15</v>
      </c>
      <c r="N433" s="1">
        <v>112</v>
      </c>
      <c r="O433" s="1">
        <v>214.36</v>
      </c>
      <c r="P433" s="1">
        <v>215.72</v>
      </c>
      <c r="Q433" s="1">
        <v>215.09</v>
      </c>
      <c r="R433" s="1">
        <f t="shared" si="18"/>
        <v>5.3787317073170726</v>
      </c>
      <c r="S433" s="1">
        <f t="shared" si="18"/>
        <v>4.3219512195121954</v>
      </c>
      <c r="T433" s="1">
        <f t="shared" si="18"/>
        <v>5.0290731707317073</v>
      </c>
      <c r="U433" s="1">
        <f t="shared" si="19"/>
        <v>13183.140000000001</v>
      </c>
      <c r="V433" s="1">
        <f t="shared" si="19"/>
        <v>13266.78</v>
      </c>
      <c r="W433" s="1">
        <f t="shared" si="19"/>
        <v>13228.035</v>
      </c>
      <c r="X433" s="1">
        <f t="shared" si="20"/>
        <v>22.400000000000002</v>
      </c>
    </row>
    <row r="434" spans="1:24" x14ac:dyDescent="0.25">
      <c r="A434" s="2">
        <v>44698.506944444445</v>
      </c>
      <c r="B434" s="1">
        <v>326.79000000000002</v>
      </c>
      <c r="C434" s="1">
        <v>263.27199999999999</v>
      </c>
      <c r="D434" s="1">
        <v>316.07900000000001</v>
      </c>
      <c r="E434" s="1">
        <v>109</v>
      </c>
      <c r="F434" s="1">
        <v>59.988</v>
      </c>
      <c r="G434" s="1">
        <v>24</v>
      </c>
      <c r="H434" s="1">
        <v>0.155</v>
      </c>
      <c r="I434" s="1">
        <v>0.17</v>
      </c>
      <c r="J434" s="1">
        <v>0.156</v>
      </c>
      <c r="K434" s="1">
        <v>0.14000000000000001</v>
      </c>
      <c r="L434" s="1">
        <v>0.16</v>
      </c>
      <c r="M434" s="1">
        <v>0.15</v>
      </c>
      <c r="N434" s="1">
        <v>112</v>
      </c>
      <c r="O434" s="1">
        <v>214.14</v>
      </c>
      <c r="P434" s="1">
        <v>215.48</v>
      </c>
      <c r="Q434" s="1">
        <v>214.79</v>
      </c>
      <c r="R434" s="1">
        <f t="shared" si="18"/>
        <v>5.3136585365853666</v>
      </c>
      <c r="S434" s="1">
        <f t="shared" si="18"/>
        <v>4.2808455284552842</v>
      </c>
      <c r="T434" s="1">
        <f t="shared" si="18"/>
        <v>5.1394959349593501</v>
      </c>
      <c r="U434" s="1">
        <f t="shared" si="19"/>
        <v>13169.609999999999</v>
      </c>
      <c r="V434" s="1">
        <f t="shared" si="19"/>
        <v>13252.019999999999</v>
      </c>
      <c r="W434" s="1">
        <f t="shared" si="19"/>
        <v>13209.584999999999</v>
      </c>
      <c r="X434" s="1">
        <f t="shared" si="20"/>
        <v>22.400000000000002</v>
      </c>
    </row>
    <row r="435" spans="1:24" x14ac:dyDescent="0.25">
      <c r="A435" s="2">
        <v>44698.513888888891</v>
      </c>
      <c r="B435" s="1">
        <v>339.55700000000002</v>
      </c>
      <c r="C435" s="1">
        <v>269.10500000000002</v>
      </c>
      <c r="D435" s="1">
        <v>325.97500000000002</v>
      </c>
      <c r="E435" s="1">
        <v>113</v>
      </c>
      <c r="F435" s="1">
        <v>59.994999999999997</v>
      </c>
      <c r="G435" s="1">
        <v>24</v>
      </c>
      <c r="H435" s="1">
        <v>0.152</v>
      </c>
      <c r="I435" s="1">
        <v>0.16900000000000001</v>
      </c>
      <c r="J435" s="1">
        <v>0.155</v>
      </c>
      <c r="K435" s="1">
        <v>0.16</v>
      </c>
      <c r="L435" s="1">
        <v>0.16</v>
      </c>
      <c r="M435" s="1">
        <v>0.18</v>
      </c>
      <c r="N435" s="1">
        <v>116</v>
      </c>
      <c r="O435" s="1">
        <v>214.01</v>
      </c>
      <c r="P435" s="1">
        <v>215.37</v>
      </c>
      <c r="Q435" s="1">
        <v>214.75</v>
      </c>
      <c r="R435" s="1">
        <f t="shared" si="18"/>
        <v>5.5212520325203256</v>
      </c>
      <c r="S435" s="1">
        <f t="shared" si="18"/>
        <v>4.3756910569105694</v>
      </c>
      <c r="T435" s="1">
        <f t="shared" si="18"/>
        <v>5.300406504065041</v>
      </c>
      <c r="U435" s="1">
        <f t="shared" si="19"/>
        <v>13161.615</v>
      </c>
      <c r="V435" s="1">
        <f t="shared" si="19"/>
        <v>13245.255000000001</v>
      </c>
      <c r="W435" s="1">
        <f t="shared" si="19"/>
        <v>13207.125</v>
      </c>
      <c r="X435" s="1">
        <f t="shared" si="20"/>
        <v>23.200000000000003</v>
      </c>
    </row>
    <row r="436" spans="1:24" x14ac:dyDescent="0.25">
      <c r="A436" s="2">
        <v>44698.520833333336</v>
      </c>
      <c r="B436" s="1">
        <v>326.60000000000002</v>
      </c>
      <c r="C436" s="1">
        <v>248.68899999999999</v>
      </c>
      <c r="D436" s="1">
        <v>322.67700000000002</v>
      </c>
      <c r="E436" s="1">
        <v>108</v>
      </c>
      <c r="F436" s="1">
        <v>59.997999999999998</v>
      </c>
      <c r="G436" s="1">
        <v>24</v>
      </c>
      <c r="H436" s="1">
        <v>0.15</v>
      </c>
      <c r="I436" s="1">
        <v>0.16300000000000001</v>
      </c>
      <c r="J436" s="1">
        <v>0.154</v>
      </c>
      <c r="K436" s="1">
        <v>0.17</v>
      </c>
      <c r="L436" s="1">
        <v>0.16</v>
      </c>
      <c r="M436" s="1">
        <v>0.17</v>
      </c>
      <c r="N436" s="1">
        <v>111</v>
      </c>
      <c r="O436" s="1">
        <v>213.79</v>
      </c>
      <c r="P436" s="1">
        <v>215.3</v>
      </c>
      <c r="Q436" s="1">
        <v>214.61</v>
      </c>
      <c r="R436" s="1">
        <f t="shared" si="18"/>
        <v>5.3105691056910569</v>
      </c>
      <c r="S436" s="1">
        <f t="shared" si="18"/>
        <v>4.043723577235772</v>
      </c>
      <c r="T436" s="1">
        <f t="shared" si="18"/>
        <v>5.2467804878048785</v>
      </c>
      <c r="U436" s="1">
        <f t="shared" si="19"/>
        <v>13148.084999999999</v>
      </c>
      <c r="V436" s="1">
        <f t="shared" si="19"/>
        <v>13240.95</v>
      </c>
      <c r="W436" s="1">
        <f t="shared" si="19"/>
        <v>13198.515000000001</v>
      </c>
      <c r="X436" s="1">
        <f t="shared" si="20"/>
        <v>22.2</v>
      </c>
    </row>
    <row r="437" spans="1:24" x14ac:dyDescent="0.25">
      <c r="A437" s="2">
        <v>44698.527777777781</v>
      </c>
      <c r="B437" s="1">
        <v>350.79899999999998</v>
      </c>
      <c r="C437" s="1">
        <v>267.93900000000002</v>
      </c>
      <c r="D437" s="1">
        <v>345.18400000000003</v>
      </c>
      <c r="E437" s="1">
        <v>116</v>
      </c>
      <c r="F437" s="1">
        <v>59.996000000000002</v>
      </c>
      <c r="G437" s="1">
        <v>25</v>
      </c>
      <c r="H437" s="1">
        <v>0.158</v>
      </c>
      <c r="I437" s="1">
        <v>0.16900000000000001</v>
      </c>
      <c r="J437" s="1">
        <v>0.16200000000000001</v>
      </c>
      <c r="K437" s="1">
        <v>0.21</v>
      </c>
      <c r="L437" s="1">
        <v>0.21</v>
      </c>
      <c r="M437" s="1">
        <v>0.21</v>
      </c>
      <c r="N437" s="1">
        <v>119</v>
      </c>
      <c r="O437" s="1">
        <v>212.88</v>
      </c>
      <c r="P437" s="1">
        <v>214.49</v>
      </c>
      <c r="Q437" s="1">
        <v>213.78</v>
      </c>
      <c r="R437" s="1">
        <f t="shared" si="18"/>
        <v>5.7040487804878044</v>
      </c>
      <c r="S437" s="1">
        <f t="shared" si="18"/>
        <v>4.3567317073170733</v>
      </c>
      <c r="T437" s="1">
        <f t="shared" si="18"/>
        <v>5.6127479674796756</v>
      </c>
      <c r="U437" s="1">
        <f t="shared" si="19"/>
        <v>13092.119999999999</v>
      </c>
      <c r="V437" s="1">
        <f t="shared" si="19"/>
        <v>13191.135</v>
      </c>
      <c r="W437" s="1">
        <f t="shared" si="19"/>
        <v>13147.47</v>
      </c>
      <c r="X437" s="1">
        <f t="shared" si="20"/>
        <v>23.799999999999997</v>
      </c>
    </row>
    <row r="438" spans="1:24" x14ac:dyDescent="0.25">
      <c r="A438" s="2">
        <v>44698.534722222219</v>
      </c>
      <c r="B438" s="1">
        <v>356.70600000000002</v>
      </c>
      <c r="C438" s="1">
        <v>270.27199999999999</v>
      </c>
      <c r="D438" s="1">
        <v>346.73700000000002</v>
      </c>
      <c r="E438" s="1">
        <v>117</v>
      </c>
      <c r="F438" s="1">
        <v>60.002000000000002</v>
      </c>
      <c r="G438" s="1">
        <v>25</v>
      </c>
      <c r="H438" s="1">
        <v>0.158</v>
      </c>
      <c r="I438" s="1">
        <v>0.16900000000000001</v>
      </c>
      <c r="J438" s="1">
        <v>0.16300000000000001</v>
      </c>
      <c r="K438" s="1">
        <v>0.14000000000000001</v>
      </c>
      <c r="L438" s="1">
        <v>0.16</v>
      </c>
      <c r="M438" s="1">
        <v>0.16</v>
      </c>
      <c r="N438" s="1">
        <v>120</v>
      </c>
      <c r="O438" s="1">
        <v>212.95</v>
      </c>
      <c r="P438" s="1">
        <v>214.62</v>
      </c>
      <c r="Q438" s="1">
        <v>213.85</v>
      </c>
      <c r="R438" s="1">
        <f t="shared" si="18"/>
        <v>5.80009756097561</v>
      </c>
      <c r="S438" s="1">
        <f t="shared" si="18"/>
        <v>4.3946666666666667</v>
      </c>
      <c r="T438" s="1">
        <f t="shared" si="18"/>
        <v>5.6380000000000008</v>
      </c>
      <c r="U438" s="1">
        <f t="shared" si="19"/>
        <v>13096.424999999999</v>
      </c>
      <c r="V438" s="1">
        <f t="shared" si="19"/>
        <v>13199.130000000001</v>
      </c>
      <c r="W438" s="1">
        <f t="shared" si="19"/>
        <v>13151.775</v>
      </c>
      <c r="X438" s="1">
        <f t="shared" si="20"/>
        <v>24</v>
      </c>
    </row>
    <row r="439" spans="1:24" x14ac:dyDescent="0.25">
      <c r="A439" s="2">
        <v>44698.541666666664</v>
      </c>
      <c r="B439" s="1">
        <v>349.46600000000001</v>
      </c>
      <c r="C439" s="1">
        <v>254.71700000000001</v>
      </c>
      <c r="D439" s="1">
        <v>334.90100000000001</v>
      </c>
      <c r="E439" s="1">
        <v>113</v>
      </c>
      <c r="F439" s="1">
        <v>60.003</v>
      </c>
      <c r="G439" s="1">
        <v>24</v>
      </c>
      <c r="H439" s="1">
        <v>0.159</v>
      </c>
      <c r="I439" s="1">
        <v>0.16900000000000001</v>
      </c>
      <c r="J439" s="1">
        <v>0.16500000000000001</v>
      </c>
      <c r="K439" s="1">
        <v>0.16</v>
      </c>
      <c r="L439" s="1">
        <v>0.17</v>
      </c>
      <c r="M439" s="1">
        <v>0.17</v>
      </c>
      <c r="N439" s="1">
        <v>116</v>
      </c>
      <c r="O439" s="1">
        <v>213.2</v>
      </c>
      <c r="P439" s="1">
        <v>214.91</v>
      </c>
      <c r="Q439" s="1">
        <v>214.2</v>
      </c>
      <c r="R439" s="1">
        <f t="shared" si="18"/>
        <v>5.6823739837398373</v>
      </c>
      <c r="S439" s="1">
        <f t="shared" si="18"/>
        <v>4.141739837398374</v>
      </c>
      <c r="T439" s="1">
        <f t="shared" si="18"/>
        <v>5.4455447154471548</v>
      </c>
      <c r="U439" s="1">
        <f t="shared" si="19"/>
        <v>13111.8</v>
      </c>
      <c r="V439" s="1">
        <f t="shared" si="19"/>
        <v>13216.965</v>
      </c>
      <c r="W439" s="1">
        <f t="shared" si="19"/>
        <v>13173.3</v>
      </c>
      <c r="X439" s="1">
        <f t="shared" si="20"/>
        <v>23.200000000000003</v>
      </c>
    </row>
    <row r="440" spans="1:24" x14ac:dyDescent="0.25">
      <c r="A440" s="2">
        <v>44698.548611111109</v>
      </c>
      <c r="B440" s="1">
        <v>366.99599999999998</v>
      </c>
      <c r="C440" s="1">
        <v>275.32799999999997</v>
      </c>
      <c r="D440" s="1">
        <v>360.31900000000002</v>
      </c>
      <c r="E440" s="1">
        <v>120</v>
      </c>
      <c r="F440" s="1">
        <v>60.006999999999998</v>
      </c>
      <c r="G440" s="1">
        <v>26</v>
      </c>
      <c r="H440" s="1">
        <v>0.159</v>
      </c>
      <c r="I440" s="1">
        <v>0.16900000000000001</v>
      </c>
      <c r="J440" s="1">
        <v>0.16600000000000001</v>
      </c>
      <c r="K440" s="1">
        <v>0.15</v>
      </c>
      <c r="L440" s="1">
        <v>0.15</v>
      </c>
      <c r="M440" s="1">
        <v>0.15</v>
      </c>
      <c r="N440" s="1">
        <v>124</v>
      </c>
      <c r="O440" s="1">
        <v>213.18</v>
      </c>
      <c r="P440" s="1">
        <v>214.99</v>
      </c>
      <c r="Q440" s="1">
        <v>214.27</v>
      </c>
      <c r="R440" s="1">
        <f t="shared" si="18"/>
        <v>5.9674146341463414</v>
      </c>
      <c r="S440" s="1">
        <f t="shared" si="18"/>
        <v>4.4768780487804873</v>
      </c>
      <c r="T440" s="1">
        <f t="shared" si="18"/>
        <v>5.8588455284552845</v>
      </c>
      <c r="U440" s="1">
        <f t="shared" si="19"/>
        <v>13110.57</v>
      </c>
      <c r="V440" s="1">
        <f t="shared" si="19"/>
        <v>13221.885</v>
      </c>
      <c r="W440" s="1">
        <f t="shared" si="19"/>
        <v>13177.605000000001</v>
      </c>
      <c r="X440" s="1">
        <f t="shared" si="20"/>
        <v>24.8</v>
      </c>
    </row>
    <row r="441" spans="1:24" x14ac:dyDescent="0.25">
      <c r="A441" s="2">
        <v>44698.555555555555</v>
      </c>
      <c r="B441" s="1">
        <v>348.89400000000001</v>
      </c>
      <c r="C441" s="1">
        <v>272.60500000000002</v>
      </c>
      <c r="D441" s="1">
        <v>343.63200000000001</v>
      </c>
      <c r="E441" s="1">
        <v>116</v>
      </c>
      <c r="F441" s="1">
        <v>59.991999999999997</v>
      </c>
      <c r="G441" s="1">
        <v>25</v>
      </c>
      <c r="H441" s="1">
        <v>0.159</v>
      </c>
      <c r="I441" s="1">
        <v>0.16800000000000001</v>
      </c>
      <c r="J441" s="1">
        <v>0.16700000000000001</v>
      </c>
      <c r="K441" s="1">
        <v>0.15</v>
      </c>
      <c r="L441" s="1">
        <v>0.17</v>
      </c>
      <c r="M441" s="1">
        <v>0.17</v>
      </c>
      <c r="N441" s="1">
        <v>119</v>
      </c>
      <c r="O441" s="1">
        <v>212.82</v>
      </c>
      <c r="P441" s="1">
        <v>214.49</v>
      </c>
      <c r="Q441" s="1">
        <v>213.88</v>
      </c>
      <c r="R441" s="1">
        <f t="shared" si="18"/>
        <v>5.6730731707317075</v>
      </c>
      <c r="S441" s="1">
        <f t="shared" si="18"/>
        <v>4.4326016260162602</v>
      </c>
      <c r="T441" s="1">
        <f t="shared" si="18"/>
        <v>5.5875121951219517</v>
      </c>
      <c r="U441" s="1">
        <f t="shared" si="19"/>
        <v>13088.43</v>
      </c>
      <c r="V441" s="1">
        <f t="shared" si="19"/>
        <v>13191.135</v>
      </c>
      <c r="W441" s="1">
        <f t="shared" si="19"/>
        <v>13153.619999999999</v>
      </c>
      <c r="X441" s="1">
        <f t="shared" si="20"/>
        <v>23.799999999999997</v>
      </c>
    </row>
    <row r="442" spans="1:24" x14ac:dyDescent="0.25">
      <c r="A442" s="2">
        <v>44698.5625</v>
      </c>
      <c r="B442" s="1">
        <v>361.851</v>
      </c>
      <c r="C442" s="1">
        <v>259.96600000000001</v>
      </c>
      <c r="D442" s="1">
        <v>349.065</v>
      </c>
      <c r="E442" s="1">
        <v>116</v>
      </c>
      <c r="F442" s="1">
        <v>59.988</v>
      </c>
      <c r="G442" s="1">
        <v>26</v>
      </c>
      <c r="H442" s="1">
        <v>0.155</v>
      </c>
      <c r="I442" s="1">
        <v>0.16400000000000001</v>
      </c>
      <c r="J442" s="1">
        <v>0.16400000000000001</v>
      </c>
      <c r="K442" s="1">
        <v>0.13</v>
      </c>
      <c r="L442" s="1">
        <v>0.13</v>
      </c>
      <c r="M442" s="1">
        <v>0.12</v>
      </c>
      <c r="N442" s="1">
        <v>120</v>
      </c>
      <c r="O442" s="1">
        <v>212.53</v>
      </c>
      <c r="P442" s="1">
        <v>214.4</v>
      </c>
      <c r="Q442" s="1">
        <v>213.8</v>
      </c>
      <c r="R442" s="1">
        <f t="shared" si="18"/>
        <v>5.8837560975609753</v>
      </c>
      <c r="S442" s="1">
        <f t="shared" si="18"/>
        <v>4.227089430894309</v>
      </c>
      <c r="T442" s="1">
        <f t="shared" si="18"/>
        <v>5.6758536585365853</v>
      </c>
      <c r="U442" s="1">
        <f t="shared" si="19"/>
        <v>13070.594999999999</v>
      </c>
      <c r="V442" s="1">
        <f t="shared" si="19"/>
        <v>13185.6</v>
      </c>
      <c r="W442" s="1">
        <f t="shared" si="19"/>
        <v>13148.7</v>
      </c>
      <c r="X442" s="1">
        <f t="shared" si="20"/>
        <v>24</v>
      </c>
    </row>
    <row r="443" spans="1:24" x14ac:dyDescent="0.25">
      <c r="A443" s="2">
        <v>44698.569444444445</v>
      </c>
      <c r="B443" s="1">
        <v>366.61500000000001</v>
      </c>
      <c r="C443" s="1">
        <v>286.99400000000003</v>
      </c>
      <c r="D443" s="1">
        <v>354.88600000000002</v>
      </c>
      <c r="E443" s="1">
        <v>120</v>
      </c>
      <c r="F443" s="1">
        <v>59.994999999999997</v>
      </c>
      <c r="G443" s="1">
        <v>26</v>
      </c>
      <c r="H443" s="1">
        <v>0.155</v>
      </c>
      <c r="I443" s="1">
        <v>0.16600000000000001</v>
      </c>
      <c r="J443" s="1">
        <v>0.16400000000000001</v>
      </c>
      <c r="K443" s="1">
        <v>0.15</v>
      </c>
      <c r="L443" s="1">
        <v>0.18</v>
      </c>
      <c r="M443" s="1">
        <v>0.17</v>
      </c>
      <c r="N443" s="1">
        <v>124</v>
      </c>
      <c r="O443" s="1">
        <v>211.97</v>
      </c>
      <c r="P443" s="1">
        <v>213.73</v>
      </c>
      <c r="Q443" s="1">
        <v>213.15</v>
      </c>
      <c r="R443" s="1">
        <f t="shared" si="18"/>
        <v>5.9612195121951217</v>
      </c>
      <c r="S443" s="1">
        <f t="shared" si="18"/>
        <v>4.6665691056910577</v>
      </c>
      <c r="T443" s="1">
        <f t="shared" si="18"/>
        <v>5.7705040650406509</v>
      </c>
      <c r="U443" s="1">
        <f t="shared" si="19"/>
        <v>13036.155000000001</v>
      </c>
      <c r="V443" s="1">
        <f t="shared" si="19"/>
        <v>13144.394999999999</v>
      </c>
      <c r="W443" s="1">
        <f t="shared" si="19"/>
        <v>13108.725</v>
      </c>
      <c r="X443" s="1">
        <f t="shared" si="20"/>
        <v>24.8</v>
      </c>
    </row>
    <row r="444" spans="1:24" x14ac:dyDescent="0.25">
      <c r="A444" s="2">
        <v>44698.576388888891</v>
      </c>
      <c r="B444" s="1">
        <v>362.04199999999997</v>
      </c>
      <c r="C444" s="1">
        <v>265.8</v>
      </c>
      <c r="D444" s="1">
        <v>350.423</v>
      </c>
      <c r="E444" s="1">
        <v>117</v>
      </c>
      <c r="F444" s="1">
        <v>60.012</v>
      </c>
      <c r="G444" s="1">
        <v>25</v>
      </c>
      <c r="H444" s="1">
        <v>0.17</v>
      </c>
      <c r="I444" s="1">
        <v>0.17899999999999999</v>
      </c>
      <c r="J444" s="1">
        <v>0.17899999999999999</v>
      </c>
      <c r="K444" s="1">
        <v>0.25</v>
      </c>
      <c r="L444" s="1">
        <v>0.26</v>
      </c>
      <c r="M444" s="1">
        <v>0.26</v>
      </c>
      <c r="N444" s="1">
        <v>120</v>
      </c>
      <c r="O444" s="1">
        <v>211.89</v>
      </c>
      <c r="P444" s="1">
        <v>213.8</v>
      </c>
      <c r="Q444" s="1">
        <v>213.18</v>
      </c>
      <c r="R444" s="1">
        <f t="shared" si="18"/>
        <v>5.8868617886178853</v>
      </c>
      <c r="S444" s="1">
        <f t="shared" si="18"/>
        <v>4.3219512195121954</v>
      </c>
      <c r="T444" s="1">
        <f t="shared" si="18"/>
        <v>5.6979349593495936</v>
      </c>
      <c r="U444" s="1">
        <f t="shared" si="19"/>
        <v>13031.234999999999</v>
      </c>
      <c r="V444" s="1">
        <f t="shared" si="19"/>
        <v>13148.7</v>
      </c>
      <c r="W444" s="1">
        <f t="shared" si="19"/>
        <v>13110.57</v>
      </c>
      <c r="X444" s="1">
        <f t="shared" si="20"/>
        <v>24</v>
      </c>
    </row>
    <row r="445" spans="1:24" x14ac:dyDescent="0.25">
      <c r="A445" s="2">
        <v>44698.583333333336</v>
      </c>
      <c r="B445" s="1">
        <v>375.19</v>
      </c>
      <c r="C445" s="1">
        <v>273.77199999999999</v>
      </c>
      <c r="D445" s="1">
        <v>361.87099999999998</v>
      </c>
      <c r="E445" s="1">
        <v>120</v>
      </c>
      <c r="F445" s="1">
        <v>60.005000000000003</v>
      </c>
      <c r="G445" s="1">
        <v>26</v>
      </c>
      <c r="H445" s="1">
        <v>0.17199999999999999</v>
      </c>
      <c r="I445" s="1">
        <v>0.18</v>
      </c>
      <c r="J445" s="1">
        <v>0.18099999999999999</v>
      </c>
      <c r="K445" s="1">
        <v>0.17</v>
      </c>
      <c r="L445" s="1">
        <v>0.18</v>
      </c>
      <c r="M445" s="1">
        <v>0.18</v>
      </c>
      <c r="N445" s="1">
        <v>124</v>
      </c>
      <c r="O445" s="1">
        <v>211.51</v>
      </c>
      <c r="P445" s="1">
        <v>213.48</v>
      </c>
      <c r="Q445" s="1">
        <v>212.83</v>
      </c>
      <c r="R445" s="1">
        <f t="shared" si="18"/>
        <v>6.100650406504065</v>
      </c>
      <c r="S445" s="1">
        <f t="shared" si="18"/>
        <v>4.4515772357723575</v>
      </c>
      <c r="T445" s="1">
        <f t="shared" si="18"/>
        <v>5.8840813008130075</v>
      </c>
      <c r="U445" s="1">
        <f t="shared" si="19"/>
        <v>13007.865</v>
      </c>
      <c r="V445" s="1">
        <f t="shared" si="19"/>
        <v>13129.019999999999</v>
      </c>
      <c r="W445" s="1">
        <f t="shared" si="19"/>
        <v>13089.045</v>
      </c>
      <c r="X445" s="1">
        <f t="shared" si="20"/>
        <v>24.8</v>
      </c>
    </row>
    <row r="446" spans="1:24" x14ac:dyDescent="0.25">
      <c r="A446" s="2">
        <v>44698.590277777781</v>
      </c>
      <c r="B446" s="1">
        <v>354.03899999999999</v>
      </c>
      <c r="C446" s="1">
        <v>273.18900000000002</v>
      </c>
      <c r="D446" s="1">
        <v>356.05</v>
      </c>
      <c r="E446" s="1">
        <v>117</v>
      </c>
      <c r="F446" s="1">
        <v>59.985999999999997</v>
      </c>
      <c r="G446" s="1">
        <v>25</v>
      </c>
      <c r="H446" s="1">
        <v>0.17499999999999999</v>
      </c>
      <c r="I446" s="1">
        <v>0.185</v>
      </c>
      <c r="J446" s="1">
        <v>0.184</v>
      </c>
      <c r="K446" s="1">
        <v>0.19</v>
      </c>
      <c r="L446" s="1">
        <v>0.21</v>
      </c>
      <c r="M446" s="1">
        <v>0.2</v>
      </c>
      <c r="N446" s="1">
        <v>120</v>
      </c>
      <c r="O446" s="1">
        <v>210.64</v>
      </c>
      <c r="P446" s="1">
        <v>212.43</v>
      </c>
      <c r="Q446" s="1">
        <v>211.82</v>
      </c>
      <c r="R446" s="1">
        <f t="shared" si="18"/>
        <v>5.7567317073170727</v>
      </c>
      <c r="S446" s="1">
        <f t="shared" si="18"/>
        <v>4.4420975609756104</v>
      </c>
      <c r="T446" s="1">
        <f t="shared" si="18"/>
        <v>5.7894308943089436</v>
      </c>
      <c r="U446" s="1">
        <f t="shared" si="19"/>
        <v>12954.359999999999</v>
      </c>
      <c r="V446" s="1">
        <f t="shared" si="19"/>
        <v>13064.445</v>
      </c>
      <c r="W446" s="1">
        <f t="shared" si="19"/>
        <v>13026.93</v>
      </c>
      <c r="X446" s="1">
        <f t="shared" si="20"/>
        <v>24</v>
      </c>
    </row>
    <row r="447" spans="1:24" x14ac:dyDescent="0.25">
      <c r="A447" s="2">
        <v>44698.597222222219</v>
      </c>
      <c r="B447" s="1">
        <v>364.51900000000001</v>
      </c>
      <c r="C447" s="1">
        <v>256.07799999999997</v>
      </c>
      <c r="D447" s="1">
        <v>351.39299999999997</v>
      </c>
      <c r="E447" s="1">
        <v>115</v>
      </c>
      <c r="F447" s="1">
        <v>59.997</v>
      </c>
      <c r="G447" s="1">
        <v>26</v>
      </c>
      <c r="H447" s="1">
        <v>0.17599999999999999</v>
      </c>
      <c r="I447" s="1">
        <v>0.185</v>
      </c>
      <c r="J447" s="1">
        <v>0.184</v>
      </c>
      <c r="K447" s="1">
        <v>0.17</v>
      </c>
      <c r="L447" s="1">
        <v>0.17</v>
      </c>
      <c r="M447" s="1">
        <v>0.17</v>
      </c>
      <c r="N447" s="1">
        <v>119</v>
      </c>
      <c r="O447" s="1">
        <v>211.14</v>
      </c>
      <c r="P447" s="1">
        <v>213.36</v>
      </c>
      <c r="Q447" s="1">
        <v>212.56</v>
      </c>
      <c r="R447" s="1">
        <f t="shared" si="18"/>
        <v>5.9271382113821138</v>
      </c>
      <c r="S447" s="1">
        <f t="shared" si="18"/>
        <v>4.163869918699187</v>
      </c>
      <c r="T447" s="1">
        <f t="shared" si="18"/>
        <v>5.7137073170731707</v>
      </c>
      <c r="U447" s="1">
        <f t="shared" si="19"/>
        <v>12985.109999999999</v>
      </c>
      <c r="V447" s="1">
        <f t="shared" si="19"/>
        <v>13121.640000000001</v>
      </c>
      <c r="W447" s="1">
        <f t="shared" si="19"/>
        <v>13072.44</v>
      </c>
      <c r="X447" s="1">
        <f t="shared" si="20"/>
        <v>23.799999999999997</v>
      </c>
    </row>
    <row r="448" spans="1:24" x14ac:dyDescent="0.25">
      <c r="A448" s="2">
        <v>44698.604166666664</v>
      </c>
      <c r="B448" s="1">
        <v>364.51900000000001</v>
      </c>
      <c r="C448" s="1">
        <v>260.93900000000002</v>
      </c>
      <c r="D448" s="1">
        <v>342.66199999999998</v>
      </c>
      <c r="E448" s="1">
        <v>115</v>
      </c>
      <c r="F448" s="1">
        <v>59.994</v>
      </c>
      <c r="G448" s="1">
        <v>25</v>
      </c>
      <c r="H448" s="1">
        <v>0.17499999999999999</v>
      </c>
      <c r="I448" s="1">
        <v>0.185</v>
      </c>
      <c r="J448" s="1">
        <v>0.182</v>
      </c>
      <c r="K448" s="1">
        <v>0.15</v>
      </c>
      <c r="L448" s="1">
        <v>0.16</v>
      </c>
      <c r="M448" s="1">
        <v>0.14000000000000001</v>
      </c>
      <c r="N448" s="1">
        <v>118</v>
      </c>
      <c r="O448" s="1">
        <v>210.77</v>
      </c>
      <c r="P448" s="1">
        <v>212.93</v>
      </c>
      <c r="Q448" s="1">
        <v>212.2</v>
      </c>
      <c r="R448" s="1">
        <f t="shared" si="18"/>
        <v>5.9271382113821138</v>
      </c>
      <c r="S448" s="1">
        <f t="shared" si="18"/>
        <v>4.2429105691056916</v>
      </c>
      <c r="T448" s="1">
        <f t="shared" si="18"/>
        <v>5.5717398373983738</v>
      </c>
      <c r="U448" s="1">
        <f t="shared" si="19"/>
        <v>12962.355000000001</v>
      </c>
      <c r="V448" s="1">
        <f t="shared" si="19"/>
        <v>13095.195</v>
      </c>
      <c r="W448" s="1">
        <f t="shared" si="19"/>
        <v>13050.3</v>
      </c>
      <c r="X448" s="1">
        <f t="shared" si="20"/>
        <v>23.599999999999998</v>
      </c>
    </row>
    <row r="449" spans="1:24" x14ac:dyDescent="0.25">
      <c r="A449" s="2">
        <v>44698.611111111109</v>
      </c>
      <c r="B449" s="1">
        <v>355.75400000000002</v>
      </c>
      <c r="C449" s="1">
        <v>246.161</v>
      </c>
      <c r="D449" s="1">
        <v>341.49799999999999</v>
      </c>
      <c r="E449" s="1">
        <v>112</v>
      </c>
      <c r="F449" s="1">
        <v>59.99</v>
      </c>
      <c r="G449" s="1">
        <v>24</v>
      </c>
      <c r="H449" s="1">
        <v>0.17399999999999999</v>
      </c>
      <c r="I449" s="1">
        <v>0.184</v>
      </c>
      <c r="J449" s="1">
        <v>0.18</v>
      </c>
      <c r="K449" s="1">
        <v>0.2</v>
      </c>
      <c r="L449" s="1">
        <v>0.2</v>
      </c>
      <c r="M449" s="1">
        <v>0.19</v>
      </c>
      <c r="N449" s="1">
        <v>115</v>
      </c>
      <c r="O449" s="1">
        <v>210.49</v>
      </c>
      <c r="P449" s="1">
        <v>212.72</v>
      </c>
      <c r="Q449" s="1">
        <v>211.86</v>
      </c>
      <c r="R449" s="1">
        <f t="shared" si="18"/>
        <v>5.7846178861788617</v>
      </c>
      <c r="S449" s="1">
        <f t="shared" si="18"/>
        <v>4.0026178861788617</v>
      </c>
      <c r="T449" s="1">
        <f t="shared" si="18"/>
        <v>5.5528130081300811</v>
      </c>
      <c r="U449" s="1">
        <f t="shared" si="19"/>
        <v>12945.135</v>
      </c>
      <c r="V449" s="1">
        <f t="shared" si="19"/>
        <v>13082.28</v>
      </c>
      <c r="W449" s="1">
        <f t="shared" si="19"/>
        <v>13029.390000000001</v>
      </c>
      <c r="X449" s="1">
        <f t="shared" si="20"/>
        <v>23</v>
      </c>
    </row>
    <row r="450" spans="1:24" x14ac:dyDescent="0.25">
      <c r="A450" s="2">
        <v>44698.618055555555</v>
      </c>
      <c r="B450" s="1">
        <v>387.38499999999999</v>
      </c>
      <c r="C450" s="1">
        <v>273.18900000000002</v>
      </c>
      <c r="D450" s="1">
        <v>355.66199999999998</v>
      </c>
      <c r="E450" s="1">
        <v>120</v>
      </c>
      <c r="F450" s="1">
        <v>59.994</v>
      </c>
      <c r="G450" s="1">
        <v>26</v>
      </c>
      <c r="H450" s="1">
        <v>0.17699999999999999</v>
      </c>
      <c r="I450" s="1">
        <v>0.188</v>
      </c>
      <c r="J450" s="1">
        <v>0.183</v>
      </c>
      <c r="K450" s="1">
        <v>0.19</v>
      </c>
      <c r="L450" s="1">
        <v>0.21</v>
      </c>
      <c r="M450" s="1">
        <v>0.2</v>
      </c>
      <c r="N450" s="1">
        <v>124</v>
      </c>
      <c r="O450" s="1">
        <v>209.47</v>
      </c>
      <c r="P450" s="1">
        <v>211.57</v>
      </c>
      <c r="Q450" s="1">
        <v>210.98</v>
      </c>
      <c r="R450" s="1">
        <f t="shared" si="18"/>
        <v>6.2989430894308942</v>
      </c>
      <c r="S450" s="1">
        <f t="shared" si="18"/>
        <v>4.4420975609756104</v>
      </c>
      <c r="T450" s="1">
        <f t="shared" si="18"/>
        <v>5.7831219512195116</v>
      </c>
      <c r="U450" s="1">
        <f t="shared" si="19"/>
        <v>12882.405000000001</v>
      </c>
      <c r="V450" s="1">
        <f t="shared" si="19"/>
        <v>13011.555</v>
      </c>
      <c r="W450" s="1">
        <f t="shared" si="19"/>
        <v>12975.269999999999</v>
      </c>
      <c r="X450" s="1">
        <f t="shared" si="20"/>
        <v>24.8</v>
      </c>
    </row>
    <row r="451" spans="1:24" x14ac:dyDescent="0.25">
      <c r="A451" s="2">
        <v>44698.625</v>
      </c>
      <c r="B451" s="1">
        <v>355.56299999999999</v>
      </c>
      <c r="C451" s="1">
        <v>256.661</v>
      </c>
      <c r="D451" s="1">
        <v>338.78100000000001</v>
      </c>
      <c r="E451" s="1">
        <v>113</v>
      </c>
      <c r="F451" s="1">
        <v>59.993000000000002</v>
      </c>
      <c r="G451" s="1">
        <v>24</v>
      </c>
      <c r="H451" s="1">
        <v>0.18099999999999999</v>
      </c>
      <c r="I451" s="1">
        <v>0.192</v>
      </c>
      <c r="J451" s="1">
        <v>0.185</v>
      </c>
      <c r="K451" s="1">
        <v>0.2</v>
      </c>
      <c r="L451" s="1">
        <v>0.21</v>
      </c>
      <c r="M451" s="1">
        <v>0.19</v>
      </c>
      <c r="N451" s="1">
        <v>116</v>
      </c>
      <c r="O451" s="1">
        <v>210.51</v>
      </c>
      <c r="P451" s="1">
        <v>212.53</v>
      </c>
      <c r="Q451" s="1">
        <v>211.95</v>
      </c>
      <c r="R451" s="1">
        <f t="shared" ref="R451:T514" si="21">B451/61.5</f>
        <v>5.7815121951219508</v>
      </c>
      <c r="S451" s="1">
        <f t="shared" si="21"/>
        <v>4.173349593495935</v>
      </c>
      <c r="T451" s="1">
        <f t="shared" si="21"/>
        <v>5.5086341463414632</v>
      </c>
      <c r="U451" s="1">
        <f t="shared" ref="U451:W514" si="22">O451*61.5</f>
        <v>12946.365</v>
      </c>
      <c r="V451" s="1">
        <f t="shared" si="22"/>
        <v>13070.594999999999</v>
      </c>
      <c r="W451" s="1">
        <f t="shared" si="22"/>
        <v>13034.924999999999</v>
      </c>
      <c r="X451" s="1">
        <f t="shared" ref="X451:X514" si="23">(N451/500)*100</f>
        <v>23.200000000000003</v>
      </c>
    </row>
    <row r="452" spans="1:24" x14ac:dyDescent="0.25">
      <c r="A452" s="2">
        <v>44698.631944444445</v>
      </c>
      <c r="B452" s="1">
        <v>379.95299999999997</v>
      </c>
      <c r="C452" s="1">
        <v>262.68900000000002</v>
      </c>
      <c r="D452" s="1">
        <v>357.02</v>
      </c>
      <c r="E452" s="1">
        <v>118</v>
      </c>
      <c r="F452" s="1">
        <v>60</v>
      </c>
      <c r="G452" s="1">
        <v>26</v>
      </c>
      <c r="H452" s="1">
        <v>0.183</v>
      </c>
      <c r="I452" s="1">
        <v>0.19400000000000001</v>
      </c>
      <c r="J452" s="1">
        <v>0.188</v>
      </c>
      <c r="K452" s="1">
        <v>0.18</v>
      </c>
      <c r="L452" s="1">
        <v>0.18</v>
      </c>
      <c r="M452" s="1">
        <v>0.19</v>
      </c>
      <c r="N452" s="1">
        <v>122</v>
      </c>
      <c r="O452" s="1">
        <v>210.56</v>
      </c>
      <c r="P452" s="1">
        <v>212.75</v>
      </c>
      <c r="Q452" s="1">
        <v>212.07</v>
      </c>
      <c r="R452" s="1">
        <f t="shared" si="21"/>
        <v>6.1780975609756092</v>
      </c>
      <c r="S452" s="1">
        <f t="shared" si="21"/>
        <v>4.271365853658537</v>
      </c>
      <c r="T452" s="1">
        <f t="shared" si="21"/>
        <v>5.8052032520325199</v>
      </c>
      <c r="U452" s="1">
        <f t="shared" si="22"/>
        <v>12949.44</v>
      </c>
      <c r="V452" s="1">
        <f t="shared" si="22"/>
        <v>13084.125</v>
      </c>
      <c r="W452" s="1">
        <f t="shared" si="22"/>
        <v>13042.305</v>
      </c>
      <c r="X452" s="1">
        <f t="shared" si="23"/>
        <v>24.4</v>
      </c>
    </row>
    <row r="453" spans="1:24" x14ac:dyDescent="0.25">
      <c r="A453" s="2">
        <v>44698.638888888891</v>
      </c>
      <c r="B453" s="1">
        <v>370.42599999999999</v>
      </c>
      <c r="C453" s="1">
        <v>268.71699999999998</v>
      </c>
      <c r="D453" s="1">
        <v>341.88600000000002</v>
      </c>
      <c r="E453" s="1">
        <v>116</v>
      </c>
      <c r="F453" s="1">
        <v>59.997999999999998</v>
      </c>
      <c r="G453" s="1">
        <v>25</v>
      </c>
      <c r="H453" s="1">
        <v>0.185</v>
      </c>
      <c r="I453" s="1">
        <v>0.19400000000000001</v>
      </c>
      <c r="J453" s="1">
        <v>0.188</v>
      </c>
      <c r="K453" s="1">
        <v>0.18</v>
      </c>
      <c r="L453" s="1">
        <v>0.18</v>
      </c>
      <c r="M453" s="1">
        <v>0.17</v>
      </c>
      <c r="N453" s="1">
        <v>120</v>
      </c>
      <c r="O453" s="1">
        <v>210.4</v>
      </c>
      <c r="P453" s="1">
        <v>212.52</v>
      </c>
      <c r="Q453" s="1">
        <v>211.97</v>
      </c>
      <c r="R453" s="1">
        <f t="shared" si="21"/>
        <v>6.0231869918699186</v>
      </c>
      <c r="S453" s="1">
        <f t="shared" si="21"/>
        <v>4.3693821138211382</v>
      </c>
      <c r="T453" s="1">
        <f t="shared" si="21"/>
        <v>5.5591219512195122</v>
      </c>
      <c r="U453" s="1">
        <f t="shared" si="22"/>
        <v>12939.6</v>
      </c>
      <c r="V453" s="1">
        <f t="shared" si="22"/>
        <v>13069.980000000001</v>
      </c>
      <c r="W453" s="1">
        <f t="shared" si="22"/>
        <v>13036.155000000001</v>
      </c>
      <c r="X453" s="1">
        <f t="shared" si="23"/>
        <v>24</v>
      </c>
    </row>
    <row r="454" spans="1:24" x14ac:dyDescent="0.25">
      <c r="A454" s="2">
        <v>44698.645833333336</v>
      </c>
      <c r="B454" s="1">
        <v>374.23700000000002</v>
      </c>
      <c r="C454" s="1">
        <v>253.35599999999999</v>
      </c>
      <c r="D454" s="1">
        <v>358.96100000000001</v>
      </c>
      <c r="E454" s="1">
        <v>117</v>
      </c>
      <c r="F454" s="1">
        <v>60.006999999999998</v>
      </c>
      <c r="G454" s="1">
        <v>26</v>
      </c>
      <c r="H454" s="1">
        <v>0.185</v>
      </c>
      <c r="I454" s="1">
        <v>0.19500000000000001</v>
      </c>
      <c r="J454" s="1">
        <v>0.188</v>
      </c>
      <c r="K454" s="1">
        <v>0.14000000000000001</v>
      </c>
      <c r="L454" s="1">
        <v>0.14000000000000001</v>
      </c>
      <c r="M454" s="1">
        <v>0.13</v>
      </c>
      <c r="N454" s="1">
        <v>121</v>
      </c>
      <c r="O454" s="1">
        <v>210.76</v>
      </c>
      <c r="P454" s="1">
        <v>213.07</v>
      </c>
      <c r="Q454" s="1">
        <v>212.3</v>
      </c>
      <c r="R454" s="1">
        <f t="shared" si="21"/>
        <v>6.0851544715447154</v>
      </c>
      <c r="S454" s="1">
        <f t="shared" si="21"/>
        <v>4.1196097560975611</v>
      </c>
      <c r="T454" s="1">
        <f t="shared" si="21"/>
        <v>5.8367642276422762</v>
      </c>
      <c r="U454" s="1">
        <f t="shared" si="22"/>
        <v>12961.74</v>
      </c>
      <c r="V454" s="1">
        <f t="shared" si="22"/>
        <v>13103.805</v>
      </c>
      <c r="W454" s="1">
        <f t="shared" si="22"/>
        <v>13056.45</v>
      </c>
      <c r="X454" s="1">
        <f t="shared" si="23"/>
        <v>24.2</v>
      </c>
    </row>
    <row r="455" spans="1:24" x14ac:dyDescent="0.25">
      <c r="A455" s="2">
        <v>44698.652777777781</v>
      </c>
      <c r="B455" s="1">
        <v>382.04899999999998</v>
      </c>
      <c r="C455" s="1">
        <v>272.02199999999999</v>
      </c>
      <c r="D455" s="1">
        <v>338.58699999999999</v>
      </c>
      <c r="E455" s="1">
        <v>117</v>
      </c>
      <c r="F455" s="1">
        <v>59.99</v>
      </c>
      <c r="G455" s="1">
        <v>26</v>
      </c>
      <c r="H455" s="1">
        <v>0.218</v>
      </c>
      <c r="I455" s="1">
        <v>0.19800000000000001</v>
      </c>
      <c r="J455" s="1">
        <v>0.20799999999999999</v>
      </c>
      <c r="K455" s="1">
        <v>0.37</v>
      </c>
      <c r="L455" s="1">
        <v>0.22</v>
      </c>
      <c r="M455" s="1">
        <v>0.32</v>
      </c>
      <c r="N455" s="1">
        <v>121</v>
      </c>
      <c r="O455" s="1">
        <v>210.02</v>
      </c>
      <c r="P455" s="1">
        <v>212.23</v>
      </c>
      <c r="Q455" s="1">
        <v>211.74</v>
      </c>
      <c r="R455" s="1">
        <f t="shared" si="21"/>
        <v>6.2121788617886171</v>
      </c>
      <c r="S455" s="1">
        <f t="shared" si="21"/>
        <v>4.4231219512195121</v>
      </c>
      <c r="T455" s="1">
        <f t="shared" si="21"/>
        <v>5.5054796747967476</v>
      </c>
      <c r="U455" s="1">
        <f t="shared" si="22"/>
        <v>12916.230000000001</v>
      </c>
      <c r="V455" s="1">
        <f t="shared" si="22"/>
        <v>13052.144999999999</v>
      </c>
      <c r="W455" s="1">
        <f t="shared" si="22"/>
        <v>13022.01</v>
      </c>
      <c r="X455" s="1">
        <f t="shared" si="23"/>
        <v>24.2</v>
      </c>
    </row>
    <row r="456" spans="1:24" x14ac:dyDescent="0.25">
      <c r="A456" s="2">
        <v>44698.659722222219</v>
      </c>
      <c r="B456" s="1">
        <v>370.42599999999999</v>
      </c>
      <c r="C456" s="1">
        <v>255.3</v>
      </c>
      <c r="D456" s="1">
        <v>345.18400000000003</v>
      </c>
      <c r="E456" s="1">
        <v>114</v>
      </c>
      <c r="F456" s="1">
        <v>60</v>
      </c>
      <c r="G456" s="1">
        <v>25</v>
      </c>
      <c r="H456" s="1">
        <v>0.21099999999999999</v>
      </c>
      <c r="I456" s="1">
        <v>0.189</v>
      </c>
      <c r="J456" s="1">
        <v>0.19800000000000001</v>
      </c>
      <c r="K456" s="1">
        <v>0.17</v>
      </c>
      <c r="L456" s="1">
        <v>0.17</v>
      </c>
      <c r="M456" s="1">
        <v>0.15</v>
      </c>
      <c r="N456" s="1">
        <v>118</v>
      </c>
      <c r="O456" s="1">
        <v>208.67</v>
      </c>
      <c r="P456" s="1">
        <v>210.97</v>
      </c>
      <c r="Q456" s="1">
        <v>210.31</v>
      </c>
      <c r="R456" s="1">
        <f t="shared" si="21"/>
        <v>6.0231869918699186</v>
      </c>
      <c r="S456" s="1">
        <f t="shared" si="21"/>
        <v>4.1512195121951221</v>
      </c>
      <c r="T456" s="1">
        <f t="shared" si="21"/>
        <v>5.6127479674796756</v>
      </c>
      <c r="U456" s="1">
        <f t="shared" si="22"/>
        <v>12833.205</v>
      </c>
      <c r="V456" s="1">
        <f t="shared" si="22"/>
        <v>12974.655000000001</v>
      </c>
      <c r="W456" s="1">
        <f t="shared" si="22"/>
        <v>12934.065000000001</v>
      </c>
      <c r="X456" s="1">
        <f t="shared" si="23"/>
        <v>23.599999999999998</v>
      </c>
    </row>
    <row r="457" spans="1:24" x14ac:dyDescent="0.25">
      <c r="A457" s="2">
        <v>44698.666666666664</v>
      </c>
      <c r="B457" s="1">
        <v>388.90899999999999</v>
      </c>
      <c r="C457" s="1">
        <v>273.57799999999997</v>
      </c>
      <c r="D457" s="1">
        <v>351.005</v>
      </c>
      <c r="E457" s="1">
        <v>119</v>
      </c>
      <c r="F457" s="1">
        <v>60.01</v>
      </c>
      <c r="G457" s="1">
        <v>27</v>
      </c>
      <c r="H457" s="1">
        <v>0.21299999999999999</v>
      </c>
      <c r="I457" s="1">
        <v>0.191</v>
      </c>
      <c r="J457" s="1">
        <v>0.20100000000000001</v>
      </c>
      <c r="K457" s="1">
        <v>0.2</v>
      </c>
      <c r="L457" s="1">
        <v>0.21</v>
      </c>
      <c r="M457" s="1">
        <v>0.21</v>
      </c>
      <c r="N457" s="1">
        <v>123</v>
      </c>
      <c r="O457" s="1">
        <v>209.07</v>
      </c>
      <c r="P457" s="1">
        <v>211.45</v>
      </c>
      <c r="Q457" s="1">
        <v>210.85</v>
      </c>
      <c r="R457" s="1">
        <f t="shared" si="21"/>
        <v>6.3237235772357723</v>
      </c>
      <c r="S457" s="1">
        <f t="shared" si="21"/>
        <v>4.4484227642276419</v>
      </c>
      <c r="T457" s="1">
        <f t="shared" si="21"/>
        <v>5.7073983739837395</v>
      </c>
      <c r="U457" s="1">
        <f t="shared" si="22"/>
        <v>12857.805</v>
      </c>
      <c r="V457" s="1">
        <f t="shared" si="22"/>
        <v>13004.174999999999</v>
      </c>
      <c r="W457" s="1">
        <f t="shared" si="22"/>
        <v>12967.275</v>
      </c>
      <c r="X457" s="1">
        <f t="shared" si="23"/>
        <v>24.6</v>
      </c>
    </row>
    <row r="458" spans="1:24" x14ac:dyDescent="0.25">
      <c r="A458" s="2">
        <v>44698.673611111109</v>
      </c>
      <c r="B458" s="1">
        <v>368.33</v>
      </c>
      <c r="C458" s="1">
        <v>270.85500000000002</v>
      </c>
      <c r="D458" s="1">
        <v>334.125</v>
      </c>
      <c r="E458" s="1">
        <v>115</v>
      </c>
      <c r="F458" s="1">
        <v>59.984999999999999</v>
      </c>
      <c r="G458" s="1">
        <v>25</v>
      </c>
      <c r="H458" s="1">
        <v>0.214</v>
      </c>
      <c r="I458" s="1">
        <v>0.192</v>
      </c>
      <c r="J458" s="1">
        <v>0.20100000000000001</v>
      </c>
      <c r="K458" s="1">
        <v>0.21</v>
      </c>
      <c r="L458" s="1">
        <v>0.22</v>
      </c>
      <c r="M458" s="1">
        <v>0.2</v>
      </c>
      <c r="N458" s="1">
        <v>118</v>
      </c>
      <c r="O458" s="1">
        <v>209.47</v>
      </c>
      <c r="P458" s="1">
        <v>211.7</v>
      </c>
      <c r="Q458" s="1">
        <v>211.19</v>
      </c>
      <c r="R458" s="1">
        <f t="shared" si="21"/>
        <v>5.9891056910569107</v>
      </c>
      <c r="S458" s="1">
        <f t="shared" si="21"/>
        <v>4.4041463414634148</v>
      </c>
      <c r="T458" s="1">
        <f t="shared" si="21"/>
        <v>5.4329268292682924</v>
      </c>
      <c r="U458" s="1">
        <f t="shared" si="22"/>
        <v>12882.405000000001</v>
      </c>
      <c r="V458" s="1">
        <f t="shared" si="22"/>
        <v>13019.55</v>
      </c>
      <c r="W458" s="1">
        <f t="shared" si="22"/>
        <v>12988.184999999999</v>
      </c>
      <c r="X458" s="1">
        <f t="shared" si="23"/>
        <v>23.599999999999998</v>
      </c>
    </row>
    <row r="459" spans="1:24" x14ac:dyDescent="0.25">
      <c r="A459" s="2">
        <v>44698.680555555555</v>
      </c>
      <c r="B459" s="1">
        <v>379.95299999999997</v>
      </c>
      <c r="C459" s="1">
        <v>261.911</v>
      </c>
      <c r="D459" s="1">
        <v>357.60300000000001</v>
      </c>
      <c r="E459" s="1">
        <v>117</v>
      </c>
      <c r="F459" s="1">
        <v>60.008000000000003</v>
      </c>
      <c r="G459" s="1">
        <v>27</v>
      </c>
      <c r="H459" s="1">
        <v>0.215</v>
      </c>
      <c r="I459" s="1">
        <v>0.193</v>
      </c>
      <c r="J459" s="1">
        <v>0.20100000000000001</v>
      </c>
      <c r="K459" s="1">
        <v>0.18</v>
      </c>
      <c r="L459" s="1">
        <v>0.18</v>
      </c>
      <c r="M459" s="1">
        <v>0.18</v>
      </c>
      <c r="N459" s="1">
        <v>121</v>
      </c>
      <c r="O459" s="1">
        <v>208.67</v>
      </c>
      <c r="P459" s="1">
        <v>211.07</v>
      </c>
      <c r="Q459" s="1">
        <v>210.41</v>
      </c>
      <c r="R459" s="1">
        <f t="shared" si="21"/>
        <v>6.1780975609756092</v>
      </c>
      <c r="S459" s="1">
        <f t="shared" si="21"/>
        <v>4.2587154471544713</v>
      </c>
      <c r="T459" s="1">
        <f t="shared" si="21"/>
        <v>5.8146829268292688</v>
      </c>
      <c r="U459" s="1">
        <f t="shared" si="22"/>
        <v>12833.205</v>
      </c>
      <c r="V459" s="1">
        <f t="shared" si="22"/>
        <v>12980.805</v>
      </c>
      <c r="W459" s="1">
        <f t="shared" si="22"/>
        <v>12940.215</v>
      </c>
      <c r="X459" s="1">
        <f t="shared" si="23"/>
        <v>24.2</v>
      </c>
    </row>
    <row r="460" spans="1:24" x14ac:dyDescent="0.25">
      <c r="A460" s="2">
        <v>44698.6875</v>
      </c>
      <c r="B460" s="1">
        <v>368.13900000000001</v>
      </c>
      <c r="C460" s="1">
        <v>280.96600000000001</v>
      </c>
      <c r="D460" s="1">
        <v>326.94499999999999</v>
      </c>
      <c r="E460" s="1">
        <v>115</v>
      </c>
      <c r="F460" s="1">
        <v>59.994</v>
      </c>
      <c r="G460" s="1">
        <v>25</v>
      </c>
      <c r="H460" s="1">
        <v>0.219</v>
      </c>
      <c r="I460" s="1">
        <v>0.2</v>
      </c>
      <c r="J460" s="1">
        <v>0.20599999999999999</v>
      </c>
      <c r="K460" s="1">
        <v>0.22</v>
      </c>
      <c r="L460" s="1">
        <v>0.24</v>
      </c>
      <c r="M460" s="1">
        <v>0.22</v>
      </c>
      <c r="N460" s="1">
        <v>119</v>
      </c>
      <c r="O460" s="1">
        <v>209.53</v>
      </c>
      <c r="P460" s="1">
        <v>211.72</v>
      </c>
      <c r="Q460" s="1">
        <v>211.41</v>
      </c>
      <c r="R460" s="1">
        <f t="shared" si="21"/>
        <v>5.9859999999999998</v>
      </c>
      <c r="S460" s="1">
        <f t="shared" si="21"/>
        <v>4.5685528455284556</v>
      </c>
      <c r="T460" s="1">
        <f t="shared" si="21"/>
        <v>5.3161788617886181</v>
      </c>
      <c r="U460" s="1">
        <f t="shared" si="22"/>
        <v>12886.094999999999</v>
      </c>
      <c r="V460" s="1">
        <f t="shared" si="22"/>
        <v>13020.78</v>
      </c>
      <c r="W460" s="1">
        <f t="shared" si="22"/>
        <v>13001.715</v>
      </c>
      <c r="X460" s="1">
        <f t="shared" si="23"/>
        <v>23.799999999999997</v>
      </c>
    </row>
    <row r="461" spans="1:24" x14ac:dyDescent="0.25">
      <c r="A461" s="2">
        <v>44698.694444444445</v>
      </c>
      <c r="B461" s="1">
        <v>336.12700000000001</v>
      </c>
      <c r="C461" s="1">
        <v>262.68900000000002</v>
      </c>
      <c r="D461" s="1">
        <v>321.70600000000002</v>
      </c>
      <c r="E461" s="1">
        <v>109</v>
      </c>
      <c r="F461" s="1">
        <v>59.988999999999997</v>
      </c>
      <c r="G461" s="1">
        <v>24</v>
      </c>
      <c r="H461" s="1">
        <v>0.22</v>
      </c>
      <c r="I461" s="1">
        <v>0.20200000000000001</v>
      </c>
      <c r="J461" s="1">
        <v>0.20899999999999999</v>
      </c>
      <c r="K461" s="1">
        <v>0.21</v>
      </c>
      <c r="L461" s="1">
        <v>0.22</v>
      </c>
      <c r="M461" s="1">
        <v>0.22</v>
      </c>
      <c r="N461" s="1">
        <v>113</v>
      </c>
      <c r="O461" s="1">
        <v>210.55</v>
      </c>
      <c r="P461" s="1">
        <v>212.67</v>
      </c>
      <c r="Q461" s="1">
        <v>212.22</v>
      </c>
      <c r="R461" s="1">
        <f t="shared" si="21"/>
        <v>5.4654796747967485</v>
      </c>
      <c r="S461" s="1">
        <f t="shared" si="21"/>
        <v>4.271365853658537</v>
      </c>
      <c r="T461" s="1">
        <f t="shared" si="21"/>
        <v>5.2309918699186992</v>
      </c>
      <c r="U461" s="1">
        <f t="shared" si="22"/>
        <v>12948.825000000001</v>
      </c>
      <c r="V461" s="1">
        <f t="shared" si="22"/>
        <v>13079.205</v>
      </c>
      <c r="W461" s="1">
        <f t="shared" si="22"/>
        <v>13051.53</v>
      </c>
      <c r="X461" s="1">
        <f t="shared" si="23"/>
        <v>22.6</v>
      </c>
    </row>
    <row r="462" spans="1:24" x14ac:dyDescent="0.25">
      <c r="A462" s="2">
        <v>44698.701388888891</v>
      </c>
      <c r="B462" s="1">
        <v>347.17899999999997</v>
      </c>
      <c r="C462" s="1">
        <v>291.46600000000001</v>
      </c>
      <c r="D462" s="1">
        <v>325.78100000000001</v>
      </c>
      <c r="E462" s="1">
        <v>115</v>
      </c>
      <c r="F462" s="1">
        <v>60.012</v>
      </c>
      <c r="G462" s="1">
        <v>25</v>
      </c>
      <c r="H462" s="1">
        <v>0.22</v>
      </c>
      <c r="I462" s="1">
        <v>0.20100000000000001</v>
      </c>
      <c r="J462" s="1">
        <v>0.20799999999999999</v>
      </c>
      <c r="K462" s="1">
        <v>0.19</v>
      </c>
      <c r="L462" s="1">
        <v>0.2</v>
      </c>
      <c r="M462" s="1">
        <v>0.19</v>
      </c>
      <c r="N462" s="1">
        <v>118</v>
      </c>
      <c r="O462" s="1">
        <v>211.05</v>
      </c>
      <c r="P462" s="1">
        <v>213.1</v>
      </c>
      <c r="Q462" s="1">
        <v>212.85</v>
      </c>
      <c r="R462" s="1">
        <f t="shared" si="21"/>
        <v>5.6451869918699185</v>
      </c>
      <c r="S462" s="1">
        <f t="shared" si="21"/>
        <v>4.739284552845529</v>
      </c>
      <c r="T462" s="1">
        <f t="shared" si="21"/>
        <v>5.2972520325203254</v>
      </c>
      <c r="U462" s="1">
        <f t="shared" si="22"/>
        <v>12979.575000000001</v>
      </c>
      <c r="V462" s="1">
        <f t="shared" si="22"/>
        <v>13105.65</v>
      </c>
      <c r="W462" s="1">
        <f t="shared" si="22"/>
        <v>13090.275</v>
      </c>
      <c r="X462" s="1">
        <f t="shared" si="23"/>
        <v>23.599999999999998</v>
      </c>
    </row>
    <row r="463" spans="1:24" x14ac:dyDescent="0.25">
      <c r="A463" s="2">
        <v>44698.708333333336</v>
      </c>
      <c r="B463" s="1">
        <v>341.08100000000002</v>
      </c>
      <c r="C463" s="1">
        <v>267.93900000000002</v>
      </c>
      <c r="D463" s="1">
        <v>309.28800000000001</v>
      </c>
      <c r="E463" s="1">
        <v>110</v>
      </c>
      <c r="F463" s="1">
        <v>60.021999999999998</v>
      </c>
      <c r="G463" s="1">
        <v>24</v>
      </c>
      <c r="H463" s="1">
        <v>0.217</v>
      </c>
      <c r="I463" s="1">
        <v>0.19700000000000001</v>
      </c>
      <c r="J463" s="1">
        <v>0.20499999999999999</v>
      </c>
      <c r="K463" s="1">
        <v>0.14000000000000001</v>
      </c>
      <c r="L463" s="1">
        <v>0.16</v>
      </c>
      <c r="M463" s="1">
        <v>0.13</v>
      </c>
      <c r="N463" s="1">
        <v>113</v>
      </c>
      <c r="O463" s="1">
        <v>212.16</v>
      </c>
      <c r="P463" s="1">
        <v>214.43</v>
      </c>
      <c r="Q463" s="1">
        <v>213.97</v>
      </c>
      <c r="R463" s="1">
        <f t="shared" si="21"/>
        <v>5.5460325203252037</v>
      </c>
      <c r="S463" s="1">
        <f t="shared" si="21"/>
        <v>4.3567317073170733</v>
      </c>
      <c r="T463" s="1">
        <f t="shared" si="21"/>
        <v>5.0290731707317073</v>
      </c>
      <c r="U463" s="1">
        <f t="shared" si="22"/>
        <v>13047.84</v>
      </c>
      <c r="V463" s="1">
        <f t="shared" si="22"/>
        <v>13187.445</v>
      </c>
      <c r="W463" s="1">
        <f t="shared" si="22"/>
        <v>13159.155000000001</v>
      </c>
      <c r="X463" s="1">
        <f t="shared" si="23"/>
        <v>22.6</v>
      </c>
    </row>
    <row r="464" spans="1:24" x14ac:dyDescent="0.25">
      <c r="A464" s="2">
        <v>44698.715277777781</v>
      </c>
      <c r="B464" s="1">
        <v>324.69400000000002</v>
      </c>
      <c r="C464" s="1">
        <v>217.773</v>
      </c>
      <c r="D464" s="1">
        <v>266.79500000000002</v>
      </c>
      <c r="E464" s="1">
        <v>95</v>
      </c>
      <c r="F464" s="1">
        <v>59.99</v>
      </c>
      <c r="G464" s="1">
        <v>23</v>
      </c>
      <c r="H464" s="1">
        <v>0.218</v>
      </c>
      <c r="I464" s="1">
        <v>0.19900000000000001</v>
      </c>
      <c r="J464" s="1">
        <v>0.20599999999999999</v>
      </c>
      <c r="K464" s="1">
        <v>0.2</v>
      </c>
      <c r="L464" s="1">
        <v>0.2</v>
      </c>
      <c r="M464" s="1">
        <v>0.2</v>
      </c>
      <c r="N464" s="1">
        <v>99</v>
      </c>
      <c r="O464" s="1">
        <v>211.06</v>
      </c>
      <c r="P464" s="1">
        <v>213.63</v>
      </c>
      <c r="Q464" s="1">
        <v>213.19</v>
      </c>
      <c r="R464" s="1">
        <f t="shared" si="21"/>
        <v>5.2795772357723578</v>
      </c>
      <c r="S464" s="1">
        <f t="shared" si="21"/>
        <v>3.5410243902439023</v>
      </c>
      <c r="T464" s="1">
        <f t="shared" si="21"/>
        <v>4.3381300813008137</v>
      </c>
      <c r="U464" s="1">
        <f t="shared" si="22"/>
        <v>12980.19</v>
      </c>
      <c r="V464" s="1">
        <f t="shared" si="22"/>
        <v>13138.244999999999</v>
      </c>
      <c r="W464" s="1">
        <f t="shared" si="22"/>
        <v>13111.184999999999</v>
      </c>
      <c r="X464" s="1">
        <f t="shared" si="23"/>
        <v>19.8</v>
      </c>
    </row>
    <row r="465" spans="1:24" x14ac:dyDescent="0.25">
      <c r="A465" s="2">
        <v>44698.722222222219</v>
      </c>
      <c r="B465" s="1">
        <v>349.84699999999998</v>
      </c>
      <c r="C465" s="1">
        <v>250.43899999999999</v>
      </c>
      <c r="D465" s="1">
        <v>289.88499999999999</v>
      </c>
      <c r="E465" s="1">
        <v>105</v>
      </c>
      <c r="F465" s="1">
        <v>59.994</v>
      </c>
      <c r="G465" s="1">
        <v>23</v>
      </c>
      <c r="H465" s="1">
        <v>0.22</v>
      </c>
      <c r="I465" s="1">
        <v>0.20200000000000001</v>
      </c>
      <c r="J465" s="1">
        <v>0.20899999999999999</v>
      </c>
      <c r="K465" s="1">
        <v>0.21</v>
      </c>
      <c r="L465" s="1">
        <v>0.22</v>
      </c>
      <c r="M465" s="1">
        <v>0.21</v>
      </c>
      <c r="N465" s="1">
        <v>109</v>
      </c>
      <c r="O465" s="1">
        <v>210.73</v>
      </c>
      <c r="P465" s="1">
        <v>213.15</v>
      </c>
      <c r="Q465" s="1">
        <v>212.76</v>
      </c>
      <c r="R465" s="1">
        <f t="shared" si="21"/>
        <v>5.688569105691057</v>
      </c>
      <c r="S465" s="1">
        <f t="shared" si="21"/>
        <v>4.0721788617886174</v>
      </c>
      <c r="T465" s="1">
        <f t="shared" si="21"/>
        <v>4.713577235772358</v>
      </c>
      <c r="U465" s="1">
        <f t="shared" si="22"/>
        <v>12959.894999999999</v>
      </c>
      <c r="V465" s="1">
        <f t="shared" si="22"/>
        <v>13108.725</v>
      </c>
      <c r="W465" s="1">
        <f t="shared" si="22"/>
        <v>13084.74</v>
      </c>
      <c r="X465" s="1">
        <f t="shared" si="23"/>
        <v>21.8</v>
      </c>
    </row>
    <row r="466" spans="1:24" x14ac:dyDescent="0.25">
      <c r="A466" s="2">
        <v>44698.729166666664</v>
      </c>
      <c r="B466" s="1">
        <v>333.07799999999997</v>
      </c>
      <c r="C466" s="1">
        <v>230.60599999999999</v>
      </c>
      <c r="D466" s="1">
        <v>278.04899999999998</v>
      </c>
      <c r="E466" s="1">
        <v>100</v>
      </c>
      <c r="F466" s="1">
        <v>60.003</v>
      </c>
      <c r="G466" s="1">
        <v>22</v>
      </c>
      <c r="H466" s="1">
        <v>0.22600000000000001</v>
      </c>
      <c r="I466" s="1">
        <v>0.21099999999999999</v>
      </c>
      <c r="J466" s="1">
        <v>0.216</v>
      </c>
      <c r="K466" s="1">
        <v>0.24</v>
      </c>
      <c r="L466" s="1">
        <v>0.25</v>
      </c>
      <c r="M466" s="1">
        <v>0.24</v>
      </c>
      <c r="N466" s="1">
        <v>104</v>
      </c>
      <c r="O466" s="1">
        <v>211.63</v>
      </c>
      <c r="P466" s="1">
        <v>214.11</v>
      </c>
      <c r="Q466" s="1">
        <v>213.71</v>
      </c>
      <c r="R466" s="1">
        <f t="shared" si="21"/>
        <v>5.4159024390243902</v>
      </c>
      <c r="S466" s="1">
        <f t="shared" si="21"/>
        <v>3.749691056910569</v>
      </c>
      <c r="T466" s="1">
        <f t="shared" si="21"/>
        <v>4.521121951219512</v>
      </c>
      <c r="U466" s="1">
        <f t="shared" si="22"/>
        <v>13015.244999999999</v>
      </c>
      <c r="V466" s="1">
        <f t="shared" si="22"/>
        <v>13167.765000000001</v>
      </c>
      <c r="W466" s="1">
        <f t="shared" si="22"/>
        <v>13143.165000000001</v>
      </c>
      <c r="X466" s="1">
        <f t="shared" si="23"/>
        <v>20.8</v>
      </c>
    </row>
    <row r="467" spans="1:24" x14ac:dyDescent="0.25">
      <c r="A467" s="2">
        <v>44698.736111111109</v>
      </c>
      <c r="B467" s="1">
        <v>339.36700000000002</v>
      </c>
      <c r="C467" s="1">
        <v>230.80099999999999</v>
      </c>
      <c r="D467" s="1">
        <v>289.49700000000001</v>
      </c>
      <c r="E467" s="1">
        <v>102</v>
      </c>
      <c r="F467" s="1">
        <v>60</v>
      </c>
      <c r="G467" s="1">
        <v>23</v>
      </c>
      <c r="H467" s="1">
        <v>0.2</v>
      </c>
      <c r="I467" s="1">
        <v>0.20799999999999999</v>
      </c>
      <c r="J467" s="1">
        <v>0.19900000000000001</v>
      </c>
      <c r="K467" s="1">
        <v>0.19</v>
      </c>
      <c r="L467" s="1">
        <v>0.19</v>
      </c>
      <c r="M467" s="1">
        <v>0.19</v>
      </c>
      <c r="N467" s="1">
        <v>106</v>
      </c>
      <c r="O467" s="1">
        <v>212.54</v>
      </c>
      <c r="P467" s="1">
        <v>215.2</v>
      </c>
      <c r="Q467" s="1">
        <v>214.64</v>
      </c>
      <c r="R467" s="1">
        <f t="shared" si="21"/>
        <v>5.5181626016260168</v>
      </c>
      <c r="S467" s="1">
        <f t="shared" si="21"/>
        <v>3.7528617886178859</v>
      </c>
      <c r="T467" s="1">
        <f t="shared" si="21"/>
        <v>4.7072682926829268</v>
      </c>
      <c r="U467" s="1">
        <f t="shared" si="22"/>
        <v>13071.21</v>
      </c>
      <c r="V467" s="1">
        <f t="shared" si="22"/>
        <v>13234.8</v>
      </c>
      <c r="W467" s="1">
        <f t="shared" si="22"/>
        <v>13200.359999999999</v>
      </c>
      <c r="X467" s="1">
        <f t="shared" si="23"/>
        <v>21.2</v>
      </c>
    </row>
    <row r="468" spans="1:24" x14ac:dyDescent="0.25">
      <c r="A468" s="2">
        <v>44698.743055555555</v>
      </c>
      <c r="B468" s="1">
        <v>337.65199999999999</v>
      </c>
      <c r="C468" s="1">
        <v>250.43899999999999</v>
      </c>
      <c r="D468" s="1">
        <v>278.63099999999997</v>
      </c>
      <c r="E468" s="1">
        <v>104</v>
      </c>
      <c r="F468" s="1">
        <v>60.012999999999998</v>
      </c>
      <c r="G468" s="1">
        <v>23</v>
      </c>
      <c r="H468" s="1">
        <v>0.19900000000000001</v>
      </c>
      <c r="I468" s="1">
        <v>0.20799999999999999</v>
      </c>
      <c r="J468" s="1">
        <v>0.2</v>
      </c>
      <c r="K468" s="1">
        <v>0.16</v>
      </c>
      <c r="L468" s="1">
        <v>0.16</v>
      </c>
      <c r="M468" s="1">
        <v>0.16</v>
      </c>
      <c r="N468" s="1">
        <v>107</v>
      </c>
      <c r="O468" s="1">
        <v>213.26</v>
      </c>
      <c r="P468" s="1">
        <v>215.69</v>
      </c>
      <c r="Q468" s="1">
        <v>215.3</v>
      </c>
      <c r="R468" s="1">
        <f t="shared" si="21"/>
        <v>5.4902764227642278</v>
      </c>
      <c r="S468" s="1">
        <f t="shared" si="21"/>
        <v>4.0721788617886174</v>
      </c>
      <c r="T468" s="1">
        <f t="shared" si="21"/>
        <v>4.5305853658536579</v>
      </c>
      <c r="U468" s="1">
        <f t="shared" si="22"/>
        <v>13115.49</v>
      </c>
      <c r="V468" s="1">
        <f t="shared" si="22"/>
        <v>13264.934999999999</v>
      </c>
      <c r="W468" s="1">
        <f t="shared" si="22"/>
        <v>13240.95</v>
      </c>
      <c r="X468" s="1">
        <f t="shared" si="23"/>
        <v>21.4</v>
      </c>
    </row>
    <row r="469" spans="1:24" x14ac:dyDescent="0.25">
      <c r="A469" s="2">
        <v>44698.75</v>
      </c>
      <c r="B469" s="1">
        <v>315.16699999999997</v>
      </c>
      <c r="C469" s="1">
        <v>217.57900000000001</v>
      </c>
      <c r="D469" s="1">
        <v>273.19799999999998</v>
      </c>
      <c r="E469" s="1">
        <v>96</v>
      </c>
      <c r="F469" s="1">
        <v>60.006</v>
      </c>
      <c r="G469" s="1">
        <v>24</v>
      </c>
      <c r="H469" s="1">
        <v>0.19600000000000001</v>
      </c>
      <c r="I469" s="1">
        <v>0.20499999999999999</v>
      </c>
      <c r="J469" s="1">
        <v>0.19600000000000001</v>
      </c>
      <c r="K469" s="1">
        <v>0.15</v>
      </c>
      <c r="L469" s="1">
        <v>0.18</v>
      </c>
      <c r="M469" s="1">
        <v>0.16</v>
      </c>
      <c r="N469" s="1">
        <v>100</v>
      </c>
      <c r="O469" s="1">
        <v>214.02</v>
      </c>
      <c r="P469" s="1">
        <v>216.56</v>
      </c>
      <c r="Q469" s="1">
        <v>216.02</v>
      </c>
      <c r="R469" s="1">
        <f t="shared" si="21"/>
        <v>5.1246666666666663</v>
      </c>
      <c r="S469" s="1">
        <f t="shared" si="21"/>
        <v>3.5378699186991871</v>
      </c>
      <c r="T469" s="1">
        <f t="shared" si="21"/>
        <v>4.4422439024390243</v>
      </c>
      <c r="U469" s="1">
        <f t="shared" si="22"/>
        <v>13162.230000000001</v>
      </c>
      <c r="V469" s="1">
        <f t="shared" si="22"/>
        <v>13318.44</v>
      </c>
      <c r="W469" s="1">
        <f t="shared" si="22"/>
        <v>13285.230000000001</v>
      </c>
      <c r="X469" s="1">
        <f t="shared" si="23"/>
        <v>20</v>
      </c>
    </row>
    <row r="470" spans="1:24" x14ac:dyDescent="0.25">
      <c r="A470" s="2">
        <v>44698.756944444445</v>
      </c>
      <c r="B470" s="1">
        <v>293.63499999999999</v>
      </c>
      <c r="C470" s="1">
        <v>221.66200000000001</v>
      </c>
      <c r="D470" s="1">
        <v>265.63099999999997</v>
      </c>
      <c r="E470" s="1">
        <v>94</v>
      </c>
      <c r="F470" s="1">
        <v>59.993000000000002</v>
      </c>
      <c r="G470" s="1">
        <v>21</v>
      </c>
      <c r="H470" s="1">
        <v>0.192</v>
      </c>
      <c r="I470" s="1">
        <v>0.20200000000000001</v>
      </c>
      <c r="J470" s="1">
        <v>0.19400000000000001</v>
      </c>
      <c r="K470" s="1">
        <v>0.16</v>
      </c>
      <c r="L470" s="1">
        <v>0.17</v>
      </c>
      <c r="M470" s="1">
        <v>0.17</v>
      </c>
      <c r="N470" s="1">
        <v>97</v>
      </c>
      <c r="O470" s="1">
        <v>213.87</v>
      </c>
      <c r="P470" s="1">
        <v>216.32</v>
      </c>
      <c r="Q470" s="1">
        <v>215.76</v>
      </c>
      <c r="R470" s="1">
        <f t="shared" si="21"/>
        <v>4.7745528455284552</v>
      </c>
      <c r="S470" s="1">
        <f t="shared" si="21"/>
        <v>3.604260162601626</v>
      </c>
      <c r="T470" s="1">
        <f t="shared" si="21"/>
        <v>4.3192032520325201</v>
      </c>
      <c r="U470" s="1">
        <f t="shared" si="22"/>
        <v>13153.005000000001</v>
      </c>
      <c r="V470" s="1">
        <f t="shared" si="22"/>
        <v>13303.68</v>
      </c>
      <c r="W470" s="1">
        <f t="shared" si="22"/>
        <v>13269.24</v>
      </c>
      <c r="X470" s="1">
        <f t="shared" si="23"/>
        <v>19.400000000000002</v>
      </c>
    </row>
    <row r="471" spans="1:24" x14ac:dyDescent="0.25">
      <c r="A471" s="2">
        <v>44698.763888888891</v>
      </c>
      <c r="B471" s="1">
        <v>278.77199999999999</v>
      </c>
      <c r="C471" s="1">
        <v>217.96799999999999</v>
      </c>
      <c r="D471" s="1">
        <v>255.541</v>
      </c>
      <c r="E471" s="1">
        <v>91</v>
      </c>
      <c r="F471" s="1">
        <v>59.999000000000002</v>
      </c>
      <c r="G471" s="1">
        <v>19</v>
      </c>
      <c r="H471" s="1">
        <v>0.19</v>
      </c>
      <c r="I471" s="1">
        <v>0.20100000000000001</v>
      </c>
      <c r="J471" s="1">
        <v>0.193</v>
      </c>
      <c r="K471" s="1">
        <v>0.14000000000000001</v>
      </c>
      <c r="L471" s="1">
        <v>0.17</v>
      </c>
      <c r="M471" s="1">
        <v>0.17</v>
      </c>
      <c r="N471" s="1">
        <v>93</v>
      </c>
      <c r="O471" s="1">
        <v>213.82</v>
      </c>
      <c r="P471" s="1">
        <v>216.15</v>
      </c>
      <c r="Q471" s="1">
        <v>215.66</v>
      </c>
      <c r="R471" s="1">
        <f t="shared" si="21"/>
        <v>4.5328780487804874</v>
      </c>
      <c r="S471" s="1">
        <f t="shared" si="21"/>
        <v>3.5441951219512196</v>
      </c>
      <c r="T471" s="1">
        <f t="shared" si="21"/>
        <v>4.1551382113821136</v>
      </c>
      <c r="U471" s="1">
        <f t="shared" si="22"/>
        <v>13149.93</v>
      </c>
      <c r="V471" s="1">
        <f t="shared" si="22"/>
        <v>13293.225</v>
      </c>
      <c r="W471" s="1">
        <f t="shared" si="22"/>
        <v>13263.09</v>
      </c>
      <c r="X471" s="1">
        <f t="shared" si="23"/>
        <v>18.600000000000001</v>
      </c>
    </row>
    <row r="472" spans="1:24" x14ac:dyDescent="0.25">
      <c r="A472" s="2">
        <v>44698.770833333336</v>
      </c>
      <c r="B472" s="1">
        <v>285.25099999999998</v>
      </c>
      <c r="C472" s="1">
        <v>201.82900000000001</v>
      </c>
      <c r="D472" s="1">
        <v>260.392</v>
      </c>
      <c r="E472" s="1">
        <v>90</v>
      </c>
      <c r="F472" s="1">
        <v>60.003999999999998</v>
      </c>
      <c r="G472" s="1">
        <v>19</v>
      </c>
      <c r="H472" s="1">
        <v>0.184</v>
      </c>
      <c r="I472" s="1">
        <v>0.19500000000000001</v>
      </c>
      <c r="J472" s="1">
        <v>0.188</v>
      </c>
      <c r="K472" s="1">
        <v>0.16</v>
      </c>
      <c r="L472" s="1">
        <v>0.17</v>
      </c>
      <c r="M472" s="1">
        <v>0.16</v>
      </c>
      <c r="N472" s="1">
        <v>93</v>
      </c>
      <c r="O472" s="1">
        <v>214.34</v>
      </c>
      <c r="P472" s="1">
        <v>216.79</v>
      </c>
      <c r="Q472" s="1">
        <v>216.17</v>
      </c>
      <c r="R472" s="1">
        <f t="shared" si="21"/>
        <v>4.6382276422764228</v>
      </c>
      <c r="S472" s="1">
        <f t="shared" si="21"/>
        <v>3.2817723577235776</v>
      </c>
      <c r="T472" s="1">
        <f t="shared" si="21"/>
        <v>4.2340162601626012</v>
      </c>
      <c r="U472" s="1">
        <f t="shared" si="22"/>
        <v>13181.91</v>
      </c>
      <c r="V472" s="1">
        <f t="shared" si="22"/>
        <v>13332.584999999999</v>
      </c>
      <c r="W472" s="1">
        <f t="shared" si="22"/>
        <v>13294.455</v>
      </c>
      <c r="X472" s="1">
        <f t="shared" si="23"/>
        <v>18.600000000000001</v>
      </c>
    </row>
    <row r="473" spans="1:24" x14ac:dyDescent="0.25">
      <c r="A473" s="2">
        <v>44698.777777777781</v>
      </c>
      <c r="B473" s="1">
        <v>280.10599999999999</v>
      </c>
      <c r="C473" s="1">
        <v>218.94</v>
      </c>
      <c r="D473" s="1">
        <v>259.61500000000001</v>
      </c>
      <c r="E473" s="1">
        <v>92</v>
      </c>
      <c r="F473" s="1">
        <v>60.003999999999998</v>
      </c>
      <c r="G473" s="1">
        <v>19</v>
      </c>
      <c r="H473" s="1">
        <v>0.182</v>
      </c>
      <c r="I473" s="1">
        <v>0.192</v>
      </c>
      <c r="J473" s="1">
        <v>0.186</v>
      </c>
      <c r="K473" s="1">
        <v>0.19</v>
      </c>
      <c r="L473" s="1">
        <v>0.19</v>
      </c>
      <c r="M473" s="1">
        <v>0.2</v>
      </c>
      <c r="N473" s="1">
        <v>95</v>
      </c>
      <c r="O473" s="1">
        <v>214.75</v>
      </c>
      <c r="P473" s="1">
        <v>216.94</v>
      </c>
      <c r="Q473" s="1">
        <v>216.37</v>
      </c>
      <c r="R473" s="1">
        <f t="shared" si="21"/>
        <v>4.5545691056910567</v>
      </c>
      <c r="S473" s="1">
        <f t="shared" si="21"/>
        <v>3.56</v>
      </c>
      <c r="T473" s="1">
        <f t="shared" si="21"/>
        <v>4.2213821138211385</v>
      </c>
      <c r="U473" s="1">
        <f t="shared" si="22"/>
        <v>13207.125</v>
      </c>
      <c r="V473" s="1">
        <f t="shared" si="22"/>
        <v>13341.81</v>
      </c>
      <c r="W473" s="1">
        <f t="shared" si="22"/>
        <v>13306.755000000001</v>
      </c>
      <c r="X473" s="1">
        <f t="shared" si="23"/>
        <v>19</v>
      </c>
    </row>
    <row r="474" spans="1:24" x14ac:dyDescent="0.25">
      <c r="A474" s="2">
        <v>44698.784722222219</v>
      </c>
      <c r="B474" s="1">
        <v>275.91399999999999</v>
      </c>
      <c r="C474" s="1">
        <v>205.32900000000001</v>
      </c>
      <c r="D474" s="1">
        <v>244.48099999999999</v>
      </c>
      <c r="E474" s="1">
        <v>88</v>
      </c>
      <c r="F474" s="1">
        <v>59.999000000000002</v>
      </c>
      <c r="G474" s="1">
        <v>18</v>
      </c>
      <c r="H474" s="1">
        <v>0.182</v>
      </c>
      <c r="I474" s="1">
        <v>0.19</v>
      </c>
      <c r="J474" s="1">
        <v>0.184</v>
      </c>
      <c r="K474" s="1">
        <v>0.18</v>
      </c>
      <c r="L474" s="1">
        <v>0.17</v>
      </c>
      <c r="M474" s="1">
        <v>0.17</v>
      </c>
      <c r="N474" s="1">
        <v>90</v>
      </c>
      <c r="O474" s="1">
        <v>214.63</v>
      </c>
      <c r="P474" s="1">
        <v>216.99</v>
      </c>
      <c r="Q474" s="1">
        <v>216.41</v>
      </c>
      <c r="R474" s="1">
        <f t="shared" si="21"/>
        <v>4.48640650406504</v>
      </c>
      <c r="S474" s="1">
        <f t="shared" si="21"/>
        <v>3.3386829268292684</v>
      </c>
      <c r="T474" s="1">
        <f t="shared" si="21"/>
        <v>3.97530081300813</v>
      </c>
      <c r="U474" s="1">
        <f t="shared" si="22"/>
        <v>13199.744999999999</v>
      </c>
      <c r="V474" s="1">
        <f t="shared" si="22"/>
        <v>13344.885</v>
      </c>
      <c r="W474" s="1">
        <f t="shared" si="22"/>
        <v>13309.215</v>
      </c>
      <c r="X474" s="1">
        <f t="shared" si="23"/>
        <v>18</v>
      </c>
    </row>
    <row r="475" spans="1:24" x14ac:dyDescent="0.25">
      <c r="A475" s="2">
        <v>44698.791666666664</v>
      </c>
      <c r="B475" s="1">
        <v>286.77499999999998</v>
      </c>
      <c r="C475" s="1">
        <v>221.66200000000001</v>
      </c>
      <c r="D475" s="1">
        <v>271.452</v>
      </c>
      <c r="E475" s="1">
        <v>95</v>
      </c>
      <c r="F475" s="1">
        <v>59.997999999999998</v>
      </c>
      <c r="G475" s="1">
        <v>20</v>
      </c>
      <c r="H475" s="1">
        <v>0.183</v>
      </c>
      <c r="I475" s="1">
        <v>0.191</v>
      </c>
      <c r="J475" s="1">
        <v>0.187</v>
      </c>
      <c r="K475" s="1">
        <v>0.16</v>
      </c>
      <c r="L475" s="1">
        <v>0.18</v>
      </c>
      <c r="M475" s="1">
        <v>0.17</v>
      </c>
      <c r="N475" s="1">
        <v>98</v>
      </c>
      <c r="O475" s="1">
        <v>216.12</v>
      </c>
      <c r="P475" s="1">
        <v>218.35</v>
      </c>
      <c r="Q475" s="1">
        <v>217.66</v>
      </c>
      <c r="R475" s="1">
        <f t="shared" si="21"/>
        <v>4.6630081300813009</v>
      </c>
      <c r="S475" s="1">
        <f t="shared" si="21"/>
        <v>3.604260162601626</v>
      </c>
      <c r="T475" s="1">
        <f t="shared" si="21"/>
        <v>4.4138536585365857</v>
      </c>
      <c r="U475" s="1">
        <f t="shared" si="22"/>
        <v>13291.380000000001</v>
      </c>
      <c r="V475" s="1">
        <f t="shared" si="22"/>
        <v>13428.525</v>
      </c>
      <c r="W475" s="1">
        <f t="shared" si="22"/>
        <v>13386.09</v>
      </c>
      <c r="X475" s="1">
        <f t="shared" si="23"/>
        <v>19.600000000000001</v>
      </c>
    </row>
    <row r="476" spans="1:24" x14ac:dyDescent="0.25">
      <c r="A476" s="2">
        <v>44698.798611111109</v>
      </c>
      <c r="B476" s="1">
        <v>281.05900000000003</v>
      </c>
      <c r="C476" s="1">
        <v>201.82900000000001</v>
      </c>
      <c r="D476" s="1">
        <v>247.00399999999999</v>
      </c>
      <c r="E476" s="1">
        <v>88</v>
      </c>
      <c r="F476" s="1">
        <v>59.993000000000002</v>
      </c>
      <c r="G476" s="1">
        <v>19</v>
      </c>
      <c r="H476" s="1">
        <v>0.183</v>
      </c>
      <c r="I476" s="1">
        <v>0.19</v>
      </c>
      <c r="J476" s="1">
        <v>0.187</v>
      </c>
      <c r="K476" s="1">
        <v>0.2</v>
      </c>
      <c r="L476" s="1">
        <v>0.19</v>
      </c>
      <c r="M476" s="1">
        <v>0.2</v>
      </c>
      <c r="N476" s="1">
        <v>91</v>
      </c>
      <c r="O476" s="1">
        <v>215.56</v>
      </c>
      <c r="P476" s="1">
        <v>217.86</v>
      </c>
      <c r="Q476" s="1">
        <v>217.28</v>
      </c>
      <c r="R476" s="1">
        <f t="shared" si="21"/>
        <v>4.5700650406504071</v>
      </c>
      <c r="S476" s="1">
        <f t="shared" si="21"/>
        <v>3.2817723577235776</v>
      </c>
      <c r="T476" s="1">
        <f t="shared" si="21"/>
        <v>4.0163252032520322</v>
      </c>
      <c r="U476" s="1">
        <f t="shared" si="22"/>
        <v>13256.94</v>
      </c>
      <c r="V476" s="1">
        <f t="shared" si="22"/>
        <v>13398.390000000001</v>
      </c>
      <c r="W476" s="1">
        <f t="shared" si="22"/>
        <v>13362.72</v>
      </c>
      <c r="X476" s="1">
        <f t="shared" si="23"/>
        <v>18.2</v>
      </c>
    </row>
    <row r="477" spans="1:24" x14ac:dyDescent="0.25">
      <c r="A477" s="2">
        <v>44698.805555555555</v>
      </c>
      <c r="B477" s="1">
        <v>277.62900000000002</v>
      </c>
      <c r="C477" s="1">
        <v>210.773</v>
      </c>
      <c r="D477" s="1">
        <v>260.77999999999997</v>
      </c>
      <c r="E477" s="1">
        <v>91</v>
      </c>
      <c r="F477" s="1">
        <v>60.000999999999998</v>
      </c>
      <c r="G477" s="1">
        <v>19</v>
      </c>
      <c r="H477" s="1">
        <v>0.17899999999999999</v>
      </c>
      <c r="I477" s="1">
        <v>0.187</v>
      </c>
      <c r="J477" s="1">
        <v>0.184</v>
      </c>
      <c r="K477" s="1">
        <v>0.17</v>
      </c>
      <c r="L477" s="1">
        <v>0.19</v>
      </c>
      <c r="M477" s="1">
        <v>0.18</v>
      </c>
      <c r="N477" s="1">
        <v>94</v>
      </c>
      <c r="O477" s="1">
        <v>216.35</v>
      </c>
      <c r="P477" s="1">
        <v>218.55</v>
      </c>
      <c r="Q477" s="1">
        <v>217.81</v>
      </c>
      <c r="R477" s="1">
        <f t="shared" si="21"/>
        <v>4.5142926829268299</v>
      </c>
      <c r="S477" s="1">
        <f t="shared" si="21"/>
        <v>3.4272032520325202</v>
      </c>
      <c r="T477" s="1">
        <f t="shared" si="21"/>
        <v>4.2403252032520324</v>
      </c>
      <c r="U477" s="1">
        <f t="shared" si="22"/>
        <v>13305.525</v>
      </c>
      <c r="V477" s="1">
        <f t="shared" si="22"/>
        <v>13440.825000000001</v>
      </c>
      <c r="W477" s="1">
        <f t="shared" si="22"/>
        <v>13395.315000000001</v>
      </c>
      <c r="X477" s="1">
        <f t="shared" si="23"/>
        <v>18.8</v>
      </c>
    </row>
    <row r="478" spans="1:24" x14ac:dyDescent="0.25">
      <c r="A478" s="2">
        <v>44698.8125</v>
      </c>
      <c r="B478" s="1">
        <v>289.63299999999998</v>
      </c>
      <c r="C478" s="1">
        <v>201.05099999999999</v>
      </c>
      <c r="D478" s="1">
        <v>257.09300000000002</v>
      </c>
      <c r="E478" s="1">
        <v>91</v>
      </c>
      <c r="F478" s="1">
        <v>59.987000000000002</v>
      </c>
      <c r="G478" s="1">
        <v>20</v>
      </c>
      <c r="H478" s="1">
        <v>0.17</v>
      </c>
      <c r="I478" s="1">
        <v>0.17899999999999999</v>
      </c>
      <c r="J478" s="1">
        <v>0.17499999999999999</v>
      </c>
      <c r="K478" s="1">
        <v>0.16</v>
      </c>
      <c r="L478" s="1">
        <v>0.18</v>
      </c>
      <c r="M478" s="1">
        <v>0.16</v>
      </c>
      <c r="N478" s="1">
        <v>94</v>
      </c>
      <c r="O478" s="1">
        <v>216.53</v>
      </c>
      <c r="P478" s="1">
        <v>218.91</v>
      </c>
      <c r="Q478" s="1">
        <v>218.13</v>
      </c>
      <c r="R478" s="1">
        <f t="shared" si="21"/>
        <v>4.7094796747967473</v>
      </c>
      <c r="S478" s="1">
        <f t="shared" si="21"/>
        <v>3.2691219512195122</v>
      </c>
      <c r="T478" s="1">
        <f t="shared" si="21"/>
        <v>4.1803739837398375</v>
      </c>
      <c r="U478" s="1">
        <f t="shared" si="22"/>
        <v>13316.594999999999</v>
      </c>
      <c r="V478" s="1">
        <f t="shared" si="22"/>
        <v>13462.965</v>
      </c>
      <c r="W478" s="1">
        <f t="shared" si="22"/>
        <v>13414.994999999999</v>
      </c>
      <c r="X478" s="1">
        <f t="shared" si="23"/>
        <v>18.8</v>
      </c>
    </row>
    <row r="479" spans="1:24" x14ac:dyDescent="0.25">
      <c r="A479" s="2">
        <v>44698.819444444445</v>
      </c>
      <c r="B479" s="1">
        <v>264.48099999999999</v>
      </c>
      <c r="C479" s="1">
        <v>205.91200000000001</v>
      </c>
      <c r="D479" s="1">
        <v>251.27199999999999</v>
      </c>
      <c r="E479" s="1">
        <v>89</v>
      </c>
      <c r="F479" s="1">
        <v>60.011000000000003</v>
      </c>
      <c r="G479" s="1">
        <v>19</v>
      </c>
      <c r="H479" s="1">
        <v>0.16500000000000001</v>
      </c>
      <c r="I479" s="1">
        <v>0.17399999999999999</v>
      </c>
      <c r="J479" s="1">
        <v>0.17</v>
      </c>
      <c r="K479" s="1">
        <v>0.12</v>
      </c>
      <c r="L479" s="1">
        <v>0.11</v>
      </c>
      <c r="M479" s="1">
        <v>0.11</v>
      </c>
      <c r="N479" s="1">
        <v>91</v>
      </c>
      <c r="O479" s="1">
        <v>217.91</v>
      </c>
      <c r="P479" s="1">
        <v>220.18</v>
      </c>
      <c r="Q479" s="1">
        <v>219.35</v>
      </c>
      <c r="R479" s="1">
        <f t="shared" si="21"/>
        <v>4.3005040650406503</v>
      </c>
      <c r="S479" s="1">
        <f t="shared" si="21"/>
        <v>3.3481626016260164</v>
      </c>
      <c r="T479" s="1">
        <f t="shared" si="21"/>
        <v>4.0857235772357718</v>
      </c>
      <c r="U479" s="1">
        <f t="shared" si="22"/>
        <v>13401.465</v>
      </c>
      <c r="V479" s="1">
        <f t="shared" si="22"/>
        <v>13541.07</v>
      </c>
      <c r="W479" s="1">
        <f t="shared" si="22"/>
        <v>13490.025</v>
      </c>
      <c r="X479" s="1">
        <f t="shared" si="23"/>
        <v>18.2</v>
      </c>
    </row>
    <row r="480" spans="1:24" x14ac:dyDescent="0.25">
      <c r="A480" s="2">
        <v>44698.826388888891</v>
      </c>
      <c r="B480" s="1">
        <v>271.34100000000001</v>
      </c>
      <c r="C480" s="1">
        <v>195.21799999999999</v>
      </c>
      <c r="D480" s="1">
        <v>241.37700000000001</v>
      </c>
      <c r="E480" s="1">
        <v>86</v>
      </c>
      <c r="F480" s="1">
        <v>59.994</v>
      </c>
      <c r="G480" s="1">
        <v>19</v>
      </c>
      <c r="H480" s="1">
        <v>0.16300000000000001</v>
      </c>
      <c r="I480" s="1">
        <v>0.17299999999999999</v>
      </c>
      <c r="J480" s="1">
        <v>0.16800000000000001</v>
      </c>
      <c r="K480" s="1">
        <v>0.13</v>
      </c>
      <c r="L480" s="1">
        <v>0.14000000000000001</v>
      </c>
      <c r="M480" s="1">
        <v>0.12</v>
      </c>
      <c r="N480" s="1">
        <v>90</v>
      </c>
      <c r="O480" s="1">
        <v>217.77</v>
      </c>
      <c r="P480" s="1">
        <v>220.27</v>
      </c>
      <c r="Q480" s="1">
        <v>219.39</v>
      </c>
      <c r="R480" s="1">
        <f t="shared" si="21"/>
        <v>4.4120487804878046</v>
      </c>
      <c r="S480" s="1">
        <f t="shared" si="21"/>
        <v>3.1742764227642275</v>
      </c>
      <c r="T480" s="1">
        <f t="shared" si="21"/>
        <v>3.9248292682926831</v>
      </c>
      <c r="U480" s="1">
        <f t="shared" si="22"/>
        <v>13392.855000000001</v>
      </c>
      <c r="V480" s="1">
        <f t="shared" si="22"/>
        <v>13546.605000000001</v>
      </c>
      <c r="W480" s="1">
        <f t="shared" si="22"/>
        <v>13492.484999999999</v>
      </c>
      <c r="X480" s="1">
        <f t="shared" si="23"/>
        <v>18</v>
      </c>
    </row>
    <row r="481" spans="1:24" x14ac:dyDescent="0.25">
      <c r="A481" s="2">
        <v>44698.833333333336</v>
      </c>
      <c r="B481" s="1">
        <v>263.33800000000002</v>
      </c>
      <c r="C481" s="1">
        <v>187.63499999999999</v>
      </c>
      <c r="D481" s="1">
        <v>236.91399999999999</v>
      </c>
      <c r="E481" s="1">
        <v>84</v>
      </c>
      <c r="F481" s="1">
        <v>59.997999999999998</v>
      </c>
      <c r="G481" s="1">
        <v>18</v>
      </c>
      <c r="H481" s="1">
        <v>0.16500000000000001</v>
      </c>
      <c r="I481" s="1">
        <v>0.17299999999999999</v>
      </c>
      <c r="J481" s="1">
        <v>0.16900000000000001</v>
      </c>
      <c r="K481" s="1">
        <v>0.17</v>
      </c>
      <c r="L481" s="1">
        <v>0.18</v>
      </c>
      <c r="M481" s="1">
        <v>0.17</v>
      </c>
      <c r="N481" s="1">
        <v>87</v>
      </c>
      <c r="O481" s="1">
        <v>217.4</v>
      </c>
      <c r="P481" s="1">
        <v>219.79</v>
      </c>
      <c r="Q481" s="1">
        <v>218.93</v>
      </c>
      <c r="R481" s="1">
        <f t="shared" si="21"/>
        <v>4.281918699186992</v>
      </c>
      <c r="S481" s="1">
        <f t="shared" si="21"/>
        <v>3.0509756097560974</v>
      </c>
      <c r="T481" s="1">
        <f t="shared" si="21"/>
        <v>3.8522601626016257</v>
      </c>
      <c r="U481" s="1">
        <f t="shared" si="22"/>
        <v>13370.1</v>
      </c>
      <c r="V481" s="1">
        <f t="shared" si="22"/>
        <v>13517.084999999999</v>
      </c>
      <c r="W481" s="1">
        <f t="shared" si="22"/>
        <v>13464.195</v>
      </c>
      <c r="X481" s="1">
        <f t="shared" si="23"/>
        <v>17.399999999999999</v>
      </c>
    </row>
    <row r="482" spans="1:24" x14ac:dyDescent="0.25">
      <c r="A482" s="2">
        <v>44698.840277777781</v>
      </c>
      <c r="B482" s="1">
        <v>245.99799999999999</v>
      </c>
      <c r="C482" s="1">
        <v>171.88499999999999</v>
      </c>
      <c r="D482" s="1">
        <v>230.899</v>
      </c>
      <c r="E482" s="1">
        <v>79</v>
      </c>
      <c r="F482" s="1">
        <v>59.987000000000002</v>
      </c>
      <c r="G482" s="1">
        <v>17</v>
      </c>
      <c r="H482" s="1">
        <v>0.16300000000000001</v>
      </c>
      <c r="I482" s="1">
        <v>0.17100000000000001</v>
      </c>
      <c r="J482" s="1">
        <v>0.16600000000000001</v>
      </c>
      <c r="K482" s="1">
        <v>0.13</v>
      </c>
      <c r="L482" s="1">
        <v>0.14000000000000001</v>
      </c>
      <c r="M482" s="1">
        <v>0.13</v>
      </c>
      <c r="N482" s="1">
        <v>82</v>
      </c>
      <c r="O482" s="1">
        <v>217.03</v>
      </c>
      <c r="P482" s="1">
        <v>219.49</v>
      </c>
      <c r="Q482" s="1">
        <v>218.56</v>
      </c>
      <c r="R482" s="1">
        <f t="shared" si="21"/>
        <v>3.9999674796747966</v>
      </c>
      <c r="S482" s="1">
        <f t="shared" si="21"/>
        <v>2.7948780487804878</v>
      </c>
      <c r="T482" s="1">
        <f t="shared" si="21"/>
        <v>3.7544552845528454</v>
      </c>
      <c r="U482" s="1">
        <f t="shared" si="22"/>
        <v>13347.344999999999</v>
      </c>
      <c r="V482" s="1">
        <f t="shared" si="22"/>
        <v>13498.635</v>
      </c>
      <c r="W482" s="1">
        <f t="shared" si="22"/>
        <v>13441.44</v>
      </c>
      <c r="X482" s="1">
        <f t="shared" si="23"/>
        <v>16.400000000000002</v>
      </c>
    </row>
    <row r="483" spans="1:24" x14ac:dyDescent="0.25">
      <c r="A483" s="2">
        <v>44698.847222222219</v>
      </c>
      <c r="B483" s="1">
        <v>259.14600000000002</v>
      </c>
      <c r="C483" s="1">
        <v>181.41300000000001</v>
      </c>
      <c r="D483" s="1">
        <v>236.72</v>
      </c>
      <c r="E483" s="1">
        <v>83</v>
      </c>
      <c r="F483" s="1">
        <v>60.006999999999998</v>
      </c>
      <c r="G483" s="1">
        <v>18</v>
      </c>
      <c r="H483" s="1">
        <v>0.16500000000000001</v>
      </c>
      <c r="I483" s="1">
        <v>0.17199999999999999</v>
      </c>
      <c r="J483" s="1">
        <v>0.16600000000000001</v>
      </c>
      <c r="K483" s="1">
        <v>0.17</v>
      </c>
      <c r="L483" s="1">
        <v>0.18</v>
      </c>
      <c r="M483" s="1">
        <v>0.17</v>
      </c>
      <c r="N483" s="1">
        <v>86</v>
      </c>
      <c r="O483" s="1">
        <v>217.49</v>
      </c>
      <c r="P483" s="1">
        <v>219.98</v>
      </c>
      <c r="Q483" s="1">
        <v>219.15</v>
      </c>
      <c r="R483" s="1">
        <f t="shared" si="21"/>
        <v>4.2137560975609762</v>
      </c>
      <c r="S483" s="1">
        <f t="shared" si="21"/>
        <v>2.9498048780487807</v>
      </c>
      <c r="T483" s="1">
        <f t="shared" si="21"/>
        <v>3.8491056910569106</v>
      </c>
      <c r="U483" s="1">
        <f t="shared" si="22"/>
        <v>13375.635</v>
      </c>
      <c r="V483" s="1">
        <f t="shared" si="22"/>
        <v>13528.769999999999</v>
      </c>
      <c r="W483" s="1">
        <f t="shared" si="22"/>
        <v>13477.725</v>
      </c>
      <c r="X483" s="1">
        <f t="shared" si="23"/>
        <v>17.2</v>
      </c>
    </row>
    <row r="484" spans="1:24" x14ac:dyDescent="0.25">
      <c r="A484" s="2">
        <v>44698.854166666664</v>
      </c>
      <c r="B484" s="1">
        <v>229.03899999999999</v>
      </c>
      <c r="C484" s="1">
        <v>170.33</v>
      </c>
      <c r="D484" s="1">
        <v>202.958</v>
      </c>
      <c r="E484" s="1">
        <v>74</v>
      </c>
      <c r="F484" s="1">
        <v>59.993000000000002</v>
      </c>
      <c r="G484" s="1">
        <v>16</v>
      </c>
      <c r="H484" s="1">
        <v>0.16600000000000001</v>
      </c>
      <c r="I484" s="1">
        <v>0.17199999999999999</v>
      </c>
      <c r="J484" s="1">
        <v>0.16700000000000001</v>
      </c>
      <c r="K484" s="1">
        <v>0.17</v>
      </c>
      <c r="L484" s="1">
        <v>0.17</v>
      </c>
      <c r="M484" s="1">
        <v>0.17</v>
      </c>
      <c r="N484" s="1">
        <v>76</v>
      </c>
      <c r="O484" s="1">
        <v>217.7</v>
      </c>
      <c r="P484" s="1">
        <v>220.07</v>
      </c>
      <c r="Q484" s="1">
        <v>219.26</v>
      </c>
      <c r="R484" s="1">
        <f t="shared" si="21"/>
        <v>3.724211382113821</v>
      </c>
      <c r="S484" s="1">
        <f t="shared" si="21"/>
        <v>2.7695934959349597</v>
      </c>
      <c r="T484" s="1">
        <f t="shared" si="21"/>
        <v>3.300130081300813</v>
      </c>
      <c r="U484" s="1">
        <f t="shared" si="22"/>
        <v>13388.55</v>
      </c>
      <c r="V484" s="1">
        <f t="shared" si="22"/>
        <v>13534.305</v>
      </c>
      <c r="W484" s="1">
        <f t="shared" si="22"/>
        <v>13484.49</v>
      </c>
      <c r="X484" s="1">
        <f t="shared" si="23"/>
        <v>15.2</v>
      </c>
    </row>
    <row r="485" spans="1:24" x14ac:dyDescent="0.25">
      <c r="A485" s="2">
        <v>44698.861111111109</v>
      </c>
      <c r="B485" s="1">
        <v>202.36199999999999</v>
      </c>
      <c r="C485" s="1">
        <v>152.05199999999999</v>
      </c>
      <c r="D485" s="1">
        <v>179.09200000000001</v>
      </c>
      <c r="E485" s="1">
        <v>65</v>
      </c>
      <c r="F485" s="1">
        <v>60.002000000000002</v>
      </c>
      <c r="G485" s="1">
        <v>13</v>
      </c>
      <c r="H485" s="1">
        <v>0.16700000000000001</v>
      </c>
      <c r="I485" s="1">
        <v>0.17199999999999999</v>
      </c>
      <c r="J485" s="1">
        <v>0.16500000000000001</v>
      </c>
      <c r="K485" s="1">
        <v>0.2</v>
      </c>
      <c r="L485" s="1">
        <v>0.19</v>
      </c>
      <c r="M485" s="1">
        <v>0.18</v>
      </c>
      <c r="N485" s="1">
        <v>67</v>
      </c>
      <c r="O485" s="1">
        <v>217.3</v>
      </c>
      <c r="P485" s="1">
        <v>219.54</v>
      </c>
      <c r="Q485" s="1">
        <v>218.91</v>
      </c>
      <c r="R485" s="1">
        <f t="shared" si="21"/>
        <v>3.2904390243902437</v>
      </c>
      <c r="S485" s="1">
        <f t="shared" si="21"/>
        <v>2.472390243902439</v>
      </c>
      <c r="T485" s="1">
        <f t="shared" si="21"/>
        <v>2.9120650406504067</v>
      </c>
      <c r="U485" s="1">
        <f t="shared" si="22"/>
        <v>13363.95</v>
      </c>
      <c r="V485" s="1">
        <f t="shared" si="22"/>
        <v>13501.71</v>
      </c>
      <c r="W485" s="1">
        <f t="shared" si="22"/>
        <v>13462.965</v>
      </c>
      <c r="X485" s="1">
        <f t="shared" si="23"/>
        <v>13.4</v>
      </c>
    </row>
    <row r="486" spans="1:24" x14ac:dyDescent="0.25">
      <c r="A486" s="2">
        <v>44698.868055555555</v>
      </c>
      <c r="B486" s="1">
        <v>191.88200000000001</v>
      </c>
      <c r="C486" s="1">
        <v>128.71799999999999</v>
      </c>
      <c r="D486" s="1">
        <v>175.21100000000001</v>
      </c>
      <c r="E486" s="1">
        <v>61</v>
      </c>
      <c r="F486" s="1">
        <v>60.002000000000002</v>
      </c>
      <c r="G486" s="1">
        <v>15</v>
      </c>
      <c r="H486" s="1">
        <v>0.16600000000000001</v>
      </c>
      <c r="I486" s="1">
        <v>0.16900000000000001</v>
      </c>
      <c r="J486" s="1">
        <v>0.16200000000000001</v>
      </c>
      <c r="K486" s="1">
        <v>0.17</v>
      </c>
      <c r="L486" s="1">
        <v>0.13</v>
      </c>
      <c r="M486" s="1">
        <v>0.14000000000000001</v>
      </c>
      <c r="N486" s="1">
        <v>63</v>
      </c>
      <c r="O486" s="1">
        <v>218.09</v>
      </c>
      <c r="P486" s="1">
        <v>220.68</v>
      </c>
      <c r="Q486" s="1">
        <v>219.75</v>
      </c>
      <c r="R486" s="1">
        <f t="shared" si="21"/>
        <v>3.1200325203252035</v>
      </c>
      <c r="S486" s="1">
        <f t="shared" si="21"/>
        <v>2.0929756097560972</v>
      </c>
      <c r="T486" s="1">
        <f t="shared" si="21"/>
        <v>2.8489593495934962</v>
      </c>
      <c r="U486" s="1">
        <f t="shared" si="22"/>
        <v>13412.535</v>
      </c>
      <c r="V486" s="1">
        <f t="shared" si="22"/>
        <v>13571.82</v>
      </c>
      <c r="W486" s="1">
        <f t="shared" si="22"/>
        <v>13514.625</v>
      </c>
      <c r="X486" s="1">
        <f t="shared" si="23"/>
        <v>12.6</v>
      </c>
    </row>
    <row r="487" spans="1:24" x14ac:dyDescent="0.25">
      <c r="A487" s="2">
        <v>44698.875</v>
      </c>
      <c r="B487" s="1">
        <v>187.11799999999999</v>
      </c>
      <c r="C487" s="1">
        <v>116.46899999999999</v>
      </c>
      <c r="D487" s="1">
        <v>178.70400000000001</v>
      </c>
      <c r="E487" s="1">
        <v>59</v>
      </c>
      <c r="F487" s="1">
        <v>60.003</v>
      </c>
      <c r="G487" s="1">
        <v>13</v>
      </c>
      <c r="H487" s="1">
        <v>0.16300000000000001</v>
      </c>
      <c r="I487" s="1">
        <v>0.16400000000000001</v>
      </c>
      <c r="J487" s="1">
        <v>0.159</v>
      </c>
      <c r="K487" s="1">
        <v>0.11</v>
      </c>
      <c r="L487" s="1">
        <v>0.11</v>
      </c>
      <c r="M487" s="1">
        <v>0.11</v>
      </c>
      <c r="N487" s="1">
        <v>61</v>
      </c>
      <c r="O487" s="1">
        <v>218.51</v>
      </c>
      <c r="P487" s="1">
        <v>221.27</v>
      </c>
      <c r="Q487" s="1">
        <v>220.23</v>
      </c>
      <c r="R487" s="1">
        <f t="shared" si="21"/>
        <v>3.0425691056910567</v>
      </c>
      <c r="S487" s="1">
        <f t="shared" si="21"/>
        <v>1.8938048780487804</v>
      </c>
      <c r="T487" s="1">
        <f t="shared" si="21"/>
        <v>2.9057560975609755</v>
      </c>
      <c r="U487" s="1">
        <f t="shared" si="22"/>
        <v>13438.365</v>
      </c>
      <c r="V487" s="1">
        <f t="shared" si="22"/>
        <v>13608.105000000001</v>
      </c>
      <c r="W487" s="1">
        <f t="shared" si="22"/>
        <v>13544.144999999999</v>
      </c>
      <c r="X487" s="1">
        <f t="shared" si="23"/>
        <v>12.2</v>
      </c>
    </row>
    <row r="488" spans="1:24" x14ac:dyDescent="0.25">
      <c r="A488" s="2">
        <v>44698.881944444445</v>
      </c>
      <c r="B488" s="1">
        <v>205.601</v>
      </c>
      <c r="C488" s="1">
        <v>119.96899999999999</v>
      </c>
      <c r="D488" s="1">
        <v>191.51</v>
      </c>
      <c r="E488" s="1">
        <v>63</v>
      </c>
      <c r="F488" s="1">
        <v>59.991999999999997</v>
      </c>
      <c r="G488" s="1">
        <v>16</v>
      </c>
      <c r="H488" s="1">
        <v>0.16300000000000001</v>
      </c>
      <c r="I488" s="1">
        <v>0.16600000000000001</v>
      </c>
      <c r="J488" s="1">
        <v>0.157</v>
      </c>
      <c r="K488" s="1">
        <v>0.2</v>
      </c>
      <c r="L488" s="1">
        <v>0.2</v>
      </c>
      <c r="M488" s="1">
        <v>0.19</v>
      </c>
      <c r="N488" s="1">
        <v>66</v>
      </c>
      <c r="O488" s="1">
        <v>218.68</v>
      </c>
      <c r="P488" s="1">
        <v>221.58</v>
      </c>
      <c r="Q488" s="1">
        <v>220.43</v>
      </c>
      <c r="R488" s="1">
        <f t="shared" si="21"/>
        <v>3.3431056910569104</v>
      </c>
      <c r="S488" s="1">
        <f t="shared" si="21"/>
        <v>1.9507154471544714</v>
      </c>
      <c r="T488" s="1">
        <f t="shared" si="21"/>
        <v>3.1139837398373982</v>
      </c>
      <c r="U488" s="1">
        <f t="shared" si="22"/>
        <v>13448.82</v>
      </c>
      <c r="V488" s="1">
        <f t="shared" si="22"/>
        <v>13627.17</v>
      </c>
      <c r="W488" s="1">
        <f t="shared" si="22"/>
        <v>13556.445</v>
      </c>
      <c r="X488" s="1">
        <f t="shared" si="23"/>
        <v>13.200000000000001</v>
      </c>
    </row>
    <row r="489" spans="1:24" x14ac:dyDescent="0.25">
      <c r="A489" s="2">
        <v>44698.888888888891</v>
      </c>
      <c r="B489" s="1">
        <v>106.13500000000001</v>
      </c>
      <c r="C489" s="1">
        <v>53.276000000000003</v>
      </c>
      <c r="D489" s="1">
        <v>125.92700000000001</v>
      </c>
      <c r="E489" s="1">
        <v>34</v>
      </c>
      <c r="F489" s="1">
        <v>59.997999999999998</v>
      </c>
      <c r="G489" s="1">
        <v>6</v>
      </c>
      <c r="H489" s="1">
        <v>0.17</v>
      </c>
      <c r="I489" s="1">
        <v>0.17399999999999999</v>
      </c>
      <c r="J489" s="1">
        <v>0.16600000000000001</v>
      </c>
      <c r="K489" s="1">
        <v>0.23</v>
      </c>
      <c r="L489" s="1">
        <v>0.25</v>
      </c>
      <c r="M489" s="1">
        <v>0.24</v>
      </c>
      <c r="N489" s="1">
        <v>36</v>
      </c>
      <c r="O489" s="1">
        <v>218.69</v>
      </c>
      <c r="P489" s="1">
        <v>221.51</v>
      </c>
      <c r="Q489" s="1">
        <v>220.22</v>
      </c>
      <c r="R489" s="1">
        <f t="shared" si="21"/>
        <v>1.7257723577235773</v>
      </c>
      <c r="S489" s="1">
        <f t="shared" si="21"/>
        <v>0.86627642276422767</v>
      </c>
      <c r="T489" s="1">
        <f t="shared" si="21"/>
        <v>2.0475934959349593</v>
      </c>
      <c r="U489" s="1">
        <f t="shared" si="22"/>
        <v>13449.434999999999</v>
      </c>
      <c r="V489" s="1">
        <f t="shared" si="22"/>
        <v>13622.865</v>
      </c>
      <c r="W489" s="1">
        <f t="shared" si="22"/>
        <v>13543.53</v>
      </c>
      <c r="X489" s="1">
        <f t="shared" si="23"/>
        <v>7.1999999999999993</v>
      </c>
    </row>
    <row r="490" spans="1:24" x14ac:dyDescent="0.25">
      <c r="A490" s="2">
        <v>44698.895833333336</v>
      </c>
      <c r="B490" s="1">
        <v>84.793999999999997</v>
      </c>
      <c r="C490" s="1">
        <v>45.499000000000002</v>
      </c>
      <c r="D490" s="1">
        <v>109.434</v>
      </c>
      <c r="E490" s="1">
        <v>29</v>
      </c>
      <c r="F490" s="1">
        <v>59.996000000000002</v>
      </c>
      <c r="G490" s="1">
        <v>6</v>
      </c>
      <c r="H490" s="1">
        <v>0.17</v>
      </c>
      <c r="I490" s="1">
        <v>0.17199999999999999</v>
      </c>
      <c r="J490" s="1">
        <v>0.16500000000000001</v>
      </c>
      <c r="K490" s="1">
        <v>0.16</v>
      </c>
      <c r="L490" s="1">
        <v>0.16</v>
      </c>
      <c r="M490" s="1">
        <v>0.15</v>
      </c>
      <c r="N490" s="1">
        <v>31</v>
      </c>
      <c r="O490" s="1">
        <v>219.12</v>
      </c>
      <c r="P490" s="1">
        <v>221.99</v>
      </c>
      <c r="Q490" s="1">
        <v>220.68</v>
      </c>
      <c r="R490" s="1">
        <f t="shared" si="21"/>
        <v>1.3787642276422765</v>
      </c>
      <c r="S490" s="1">
        <f t="shared" si="21"/>
        <v>0.73982113821138218</v>
      </c>
      <c r="T490" s="1">
        <f t="shared" si="21"/>
        <v>1.7794146341463415</v>
      </c>
      <c r="U490" s="1">
        <f t="shared" si="22"/>
        <v>13475.880000000001</v>
      </c>
      <c r="V490" s="1">
        <f t="shared" si="22"/>
        <v>13652.385</v>
      </c>
      <c r="W490" s="1">
        <f t="shared" si="22"/>
        <v>13571.82</v>
      </c>
      <c r="X490" s="1">
        <f t="shared" si="23"/>
        <v>6.2</v>
      </c>
    </row>
    <row r="491" spans="1:24" x14ac:dyDescent="0.25">
      <c r="A491" s="2">
        <v>44698.902777777781</v>
      </c>
      <c r="B491" s="1">
        <v>89.176000000000002</v>
      </c>
      <c r="C491" s="1">
        <v>45.499000000000002</v>
      </c>
      <c r="D491" s="1">
        <v>104.19499999999999</v>
      </c>
      <c r="E491" s="1">
        <v>29</v>
      </c>
      <c r="F491" s="1">
        <v>60.006999999999998</v>
      </c>
      <c r="G491" s="1">
        <v>5</v>
      </c>
      <c r="H491" s="1">
        <v>0.17100000000000001</v>
      </c>
      <c r="I491" s="1">
        <v>0.17399999999999999</v>
      </c>
      <c r="J491" s="1">
        <v>0.16600000000000001</v>
      </c>
      <c r="K491" s="1">
        <v>0.13</v>
      </c>
      <c r="L491" s="1">
        <v>0.14000000000000001</v>
      </c>
      <c r="M491" s="1">
        <v>0.13</v>
      </c>
      <c r="N491" s="1">
        <v>30</v>
      </c>
      <c r="O491" s="1">
        <v>219.27</v>
      </c>
      <c r="P491" s="1">
        <v>222.19</v>
      </c>
      <c r="Q491" s="1">
        <v>220.91</v>
      </c>
      <c r="R491" s="1">
        <f t="shared" si="21"/>
        <v>1.4500162601626017</v>
      </c>
      <c r="S491" s="1">
        <f t="shared" si="21"/>
        <v>0.73982113821138218</v>
      </c>
      <c r="T491" s="1">
        <f t="shared" si="21"/>
        <v>1.6942276422764226</v>
      </c>
      <c r="U491" s="1">
        <f t="shared" si="22"/>
        <v>13485.105000000001</v>
      </c>
      <c r="V491" s="1">
        <f t="shared" si="22"/>
        <v>13664.684999999999</v>
      </c>
      <c r="W491" s="1">
        <f t="shared" si="22"/>
        <v>13585.965</v>
      </c>
      <c r="X491" s="1">
        <f t="shared" si="23"/>
        <v>6</v>
      </c>
    </row>
    <row r="492" spans="1:24" x14ac:dyDescent="0.25">
      <c r="A492" s="2">
        <v>44698.909722222219</v>
      </c>
      <c r="B492" s="1">
        <v>70.120999999999995</v>
      </c>
      <c r="C492" s="1">
        <v>34.999000000000002</v>
      </c>
      <c r="D492" s="1">
        <v>91.582999999999998</v>
      </c>
      <c r="E492" s="1">
        <v>24</v>
      </c>
      <c r="F492" s="1">
        <v>60</v>
      </c>
      <c r="G492" s="1">
        <v>4</v>
      </c>
      <c r="H492" s="1">
        <v>0.17399999999999999</v>
      </c>
      <c r="I492" s="1">
        <v>0.17699999999999999</v>
      </c>
      <c r="J492" s="1">
        <v>0.17</v>
      </c>
      <c r="K492" s="1">
        <v>0.18</v>
      </c>
      <c r="L492" s="1">
        <v>0.19</v>
      </c>
      <c r="M492" s="1">
        <v>0.18</v>
      </c>
      <c r="N492" s="1">
        <v>25</v>
      </c>
      <c r="O492" s="1">
        <v>219.87</v>
      </c>
      <c r="P492" s="1">
        <v>222.79</v>
      </c>
      <c r="Q492" s="1">
        <v>221.57</v>
      </c>
      <c r="R492" s="1">
        <f t="shared" si="21"/>
        <v>1.1401788617886177</v>
      </c>
      <c r="S492" s="1">
        <f t="shared" si="21"/>
        <v>0.56908943089430897</v>
      </c>
      <c r="T492" s="1">
        <f t="shared" si="21"/>
        <v>1.4891544715447154</v>
      </c>
      <c r="U492" s="1">
        <f t="shared" si="22"/>
        <v>13522.005000000001</v>
      </c>
      <c r="V492" s="1">
        <f t="shared" si="22"/>
        <v>13701.584999999999</v>
      </c>
      <c r="W492" s="1">
        <f t="shared" si="22"/>
        <v>13626.555</v>
      </c>
      <c r="X492" s="1">
        <f t="shared" si="23"/>
        <v>5</v>
      </c>
    </row>
    <row r="493" spans="1:24" x14ac:dyDescent="0.25">
      <c r="A493" s="2">
        <v>44698.916666666664</v>
      </c>
      <c r="B493" s="1">
        <v>89.367000000000004</v>
      </c>
      <c r="C493" s="1">
        <v>42.776000000000003</v>
      </c>
      <c r="D493" s="1">
        <v>102.837</v>
      </c>
      <c r="E493" s="1">
        <v>29</v>
      </c>
      <c r="F493" s="1">
        <v>60.009</v>
      </c>
      <c r="G493" s="1">
        <v>6</v>
      </c>
      <c r="H493" s="1">
        <v>0.17299999999999999</v>
      </c>
      <c r="I493" s="1">
        <v>0.17599999999999999</v>
      </c>
      <c r="J493" s="1">
        <v>0.16900000000000001</v>
      </c>
      <c r="K493" s="1">
        <v>0.16</v>
      </c>
      <c r="L493" s="1">
        <v>0.16</v>
      </c>
      <c r="M493" s="1">
        <v>0.16</v>
      </c>
      <c r="N493" s="1">
        <v>30</v>
      </c>
      <c r="O493" s="1">
        <v>220.4</v>
      </c>
      <c r="P493" s="1">
        <v>223.49</v>
      </c>
      <c r="Q493" s="1">
        <v>222.15</v>
      </c>
      <c r="R493" s="1">
        <f t="shared" si="21"/>
        <v>1.4531219512195124</v>
      </c>
      <c r="S493" s="1">
        <f t="shared" si="21"/>
        <v>0.69554471544715457</v>
      </c>
      <c r="T493" s="1">
        <f t="shared" si="21"/>
        <v>1.6721463414634148</v>
      </c>
      <c r="U493" s="1">
        <f t="shared" si="22"/>
        <v>13554.6</v>
      </c>
      <c r="V493" s="1">
        <f t="shared" si="22"/>
        <v>13744.635</v>
      </c>
      <c r="W493" s="1">
        <f t="shared" si="22"/>
        <v>13662.225</v>
      </c>
      <c r="X493" s="1">
        <f t="shared" si="23"/>
        <v>6</v>
      </c>
    </row>
    <row r="494" spans="1:24" x14ac:dyDescent="0.25">
      <c r="A494" s="2">
        <v>44698.923611111109</v>
      </c>
      <c r="B494" s="1">
        <v>76.790999999999997</v>
      </c>
      <c r="C494" s="1">
        <v>40.442999999999998</v>
      </c>
      <c r="D494" s="1">
        <v>100.89700000000001</v>
      </c>
      <c r="E494" s="1">
        <v>27</v>
      </c>
      <c r="F494" s="1">
        <v>59.991999999999997</v>
      </c>
      <c r="G494" s="1">
        <v>4</v>
      </c>
      <c r="H494" s="1">
        <v>0.17299999999999999</v>
      </c>
      <c r="I494" s="1">
        <v>0.17499999999999999</v>
      </c>
      <c r="J494" s="1">
        <v>0.16800000000000001</v>
      </c>
      <c r="K494" s="1">
        <v>0.12</v>
      </c>
      <c r="L494" s="1">
        <v>0.12</v>
      </c>
      <c r="M494" s="1">
        <v>0.11</v>
      </c>
      <c r="N494" s="1">
        <v>28</v>
      </c>
      <c r="O494" s="1">
        <v>220.35</v>
      </c>
      <c r="P494" s="1">
        <v>223.52</v>
      </c>
      <c r="Q494" s="1">
        <v>222.1</v>
      </c>
      <c r="R494" s="1">
        <f t="shared" si="21"/>
        <v>1.2486341463414634</v>
      </c>
      <c r="S494" s="1">
        <f t="shared" si="21"/>
        <v>0.65760975609756089</v>
      </c>
      <c r="T494" s="1">
        <f t="shared" si="21"/>
        <v>1.6406016260162604</v>
      </c>
      <c r="U494" s="1">
        <f t="shared" si="22"/>
        <v>13551.525</v>
      </c>
      <c r="V494" s="1">
        <f t="shared" si="22"/>
        <v>13746.480000000001</v>
      </c>
      <c r="W494" s="1">
        <f t="shared" si="22"/>
        <v>13659.15</v>
      </c>
      <c r="X494" s="1">
        <f t="shared" si="23"/>
        <v>5.6000000000000005</v>
      </c>
    </row>
    <row r="495" spans="1:24" x14ac:dyDescent="0.25">
      <c r="A495" s="2">
        <v>44698.930555555555</v>
      </c>
      <c r="B495" s="1">
        <v>77.552999999999997</v>
      </c>
      <c r="C495" s="1">
        <v>39.470999999999997</v>
      </c>
      <c r="D495" s="1">
        <v>96.433999999999997</v>
      </c>
      <c r="E495" s="1">
        <v>26</v>
      </c>
      <c r="F495" s="1">
        <v>59.988</v>
      </c>
      <c r="G495" s="1">
        <v>5</v>
      </c>
      <c r="H495" s="1">
        <v>0.17199999999999999</v>
      </c>
      <c r="I495" s="1">
        <v>0.17299999999999999</v>
      </c>
      <c r="J495" s="1">
        <v>0.16700000000000001</v>
      </c>
      <c r="K495" s="1">
        <v>0.15</v>
      </c>
      <c r="L495" s="1">
        <v>0.16</v>
      </c>
      <c r="M495" s="1">
        <v>0.15</v>
      </c>
      <c r="N495" s="1">
        <v>27</v>
      </c>
      <c r="O495" s="1">
        <v>219.63</v>
      </c>
      <c r="P495" s="1">
        <v>222.85</v>
      </c>
      <c r="Q495" s="1">
        <v>221.48</v>
      </c>
      <c r="R495" s="1">
        <f t="shared" si="21"/>
        <v>1.2610243902439024</v>
      </c>
      <c r="S495" s="1">
        <f t="shared" si="21"/>
        <v>0.64180487804878039</v>
      </c>
      <c r="T495" s="1">
        <f t="shared" si="21"/>
        <v>1.5680325203252032</v>
      </c>
      <c r="U495" s="1">
        <f t="shared" si="22"/>
        <v>13507.244999999999</v>
      </c>
      <c r="V495" s="1">
        <f t="shared" si="22"/>
        <v>13705.275</v>
      </c>
      <c r="W495" s="1">
        <f t="shared" si="22"/>
        <v>13621.019999999999</v>
      </c>
      <c r="X495" s="1">
        <f t="shared" si="23"/>
        <v>5.4</v>
      </c>
    </row>
    <row r="496" spans="1:24" x14ac:dyDescent="0.25">
      <c r="A496" s="2">
        <v>44698.9375</v>
      </c>
      <c r="B496" s="1">
        <v>76.028000000000006</v>
      </c>
      <c r="C496" s="1">
        <v>38.499000000000002</v>
      </c>
      <c r="D496" s="1">
        <v>90.613</v>
      </c>
      <c r="E496" s="1">
        <v>25</v>
      </c>
      <c r="F496" s="1">
        <v>59.996000000000002</v>
      </c>
      <c r="G496" s="1">
        <v>4</v>
      </c>
      <c r="H496" s="1">
        <v>0.18</v>
      </c>
      <c r="I496" s="1">
        <v>0.17699999999999999</v>
      </c>
      <c r="J496" s="1">
        <v>0.17399999999999999</v>
      </c>
      <c r="K496" s="1">
        <v>0.24</v>
      </c>
      <c r="L496" s="1">
        <v>0.21</v>
      </c>
      <c r="M496" s="1">
        <v>0.23</v>
      </c>
      <c r="N496" s="1">
        <v>26</v>
      </c>
      <c r="O496" s="1">
        <v>219.25</v>
      </c>
      <c r="P496" s="1">
        <v>222.47</v>
      </c>
      <c r="Q496" s="1">
        <v>221.11</v>
      </c>
      <c r="R496" s="1">
        <f t="shared" si="21"/>
        <v>1.2362276422764229</v>
      </c>
      <c r="S496" s="1">
        <f t="shared" si="21"/>
        <v>0.626</v>
      </c>
      <c r="T496" s="1">
        <f t="shared" si="21"/>
        <v>1.4733821138211383</v>
      </c>
      <c r="U496" s="1">
        <f t="shared" si="22"/>
        <v>13483.875</v>
      </c>
      <c r="V496" s="1">
        <f t="shared" si="22"/>
        <v>13681.905000000001</v>
      </c>
      <c r="W496" s="1">
        <f t="shared" si="22"/>
        <v>13598.265000000001</v>
      </c>
      <c r="X496" s="1">
        <f t="shared" si="23"/>
        <v>5.2</v>
      </c>
    </row>
    <row r="497" spans="1:24" x14ac:dyDescent="0.25">
      <c r="A497" s="2">
        <v>44698.944444444445</v>
      </c>
      <c r="B497" s="1">
        <v>69.739999999999995</v>
      </c>
      <c r="C497" s="1">
        <v>34.220999999999997</v>
      </c>
      <c r="D497" s="1">
        <v>90.224999999999994</v>
      </c>
      <c r="E497" s="1">
        <v>23</v>
      </c>
      <c r="F497" s="1">
        <v>60.003999999999998</v>
      </c>
      <c r="G497" s="1">
        <v>5</v>
      </c>
      <c r="H497" s="1">
        <v>0.17699999999999999</v>
      </c>
      <c r="I497" s="1">
        <v>0.17599999999999999</v>
      </c>
      <c r="J497" s="1">
        <v>0.17399999999999999</v>
      </c>
      <c r="K497" s="1">
        <v>0.17</v>
      </c>
      <c r="L497" s="1">
        <v>0.18</v>
      </c>
      <c r="M497" s="1">
        <v>0.18</v>
      </c>
      <c r="N497" s="1">
        <v>25</v>
      </c>
      <c r="O497" s="1">
        <v>219.74</v>
      </c>
      <c r="P497" s="1">
        <v>223.08</v>
      </c>
      <c r="Q497" s="1">
        <v>221.69</v>
      </c>
      <c r="R497" s="1">
        <f t="shared" si="21"/>
        <v>1.1339837398373982</v>
      </c>
      <c r="S497" s="1">
        <f t="shared" si="21"/>
        <v>0.55643902439024384</v>
      </c>
      <c r="T497" s="1">
        <f t="shared" si="21"/>
        <v>1.4670731707317073</v>
      </c>
      <c r="U497" s="1">
        <f t="shared" si="22"/>
        <v>13514.01</v>
      </c>
      <c r="V497" s="1">
        <f t="shared" si="22"/>
        <v>13719.42</v>
      </c>
      <c r="W497" s="1">
        <f t="shared" si="22"/>
        <v>13633.934999999999</v>
      </c>
      <c r="X497" s="1">
        <f t="shared" si="23"/>
        <v>5</v>
      </c>
    </row>
    <row r="498" spans="1:24" x14ac:dyDescent="0.25">
      <c r="A498" s="2">
        <v>44698.951388888891</v>
      </c>
      <c r="B498" s="1">
        <v>79.076999999999998</v>
      </c>
      <c r="C498" s="1">
        <v>39.082000000000001</v>
      </c>
      <c r="D498" s="1">
        <v>87.701999999999998</v>
      </c>
      <c r="E498" s="1">
        <v>25</v>
      </c>
      <c r="F498" s="1">
        <v>59.999000000000002</v>
      </c>
      <c r="G498" s="1">
        <v>4</v>
      </c>
      <c r="H498" s="1">
        <v>0.182</v>
      </c>
      <c r="I498" s="1">
        <v>0.185</v>
      </c>
      <c r="J498" s="1">
        <v>0.182</v>
      </c>
      <c r="K498" s="1">
        <v>0.22</v>
      </c>
      <c r="L498" s="1">
        <v>0.23</v>
      </c>
      <c r="M498" s="1">
        <v>0.23</v>
      </c>
      <c r="N498" s="1">
        <v>26</v>
      </c>
      <c r="O498" s="1">
        <v>219.89</v>
      </c>
      <c r="P498" s="1">
        <v>223.2</v>
      </c>
      <c r="Q498" s="1">
        <v>221.94</v>
      </c>
      <c r="R498" s="1">
        <f t="shared" si="21"/>
        <v>1.2858048780487805</v>
      </c>
      <c r="S498" s="1">
        <f t="shared" si="21"/>
        <v>0.63547967479674794</v>
      </c>
      <c r="T498" s="1">
        <f t="shared" si="21"/>
        <v>1.4260487804878048</v>
      </c>
      <c r="U498" s="1">
        <f t="shared" si="22"/>
        <v>13523.234999999999</v>
      </c>
      <c r="V498" s="1">
        <f t="shared" si="22"/>
        <v>13726.8</v>
      </c>
      <c r="W498" s="1">
        <f t="shared" si="22"/>
        <v>13649.31</v>
      </c>
      <c r="X498" s="1">
        <f t="shared" si="23"/>
        <v>5.2</v>
      </c>
    </row>
    <row r="499" spans="1:24" x14ac:dyDescent="0.25">
      <c r="A499" s="2">
        <v>44698.958333333336</v>
      </c>
      <c r="B499" s="1">
        <v>69.739999999999995</v>
      </c>
      <c r="C499" s="1">
        <v>32.277000000000001</v>
      </c>
      <c r="D499" s="1">
        <v>89.061000000000007</v>
      </c>
      <c r="E499" s="1">
        <v>23</v>
      </c>
      <c r="F499" s="1">
        <v>60.002000000000002</v>
      </c>
      <c r="G499" s="1">
        <v>4</v>
      </c>
      <c r="H499" s="1">
        <v>0.186</v>
      </c>
      <c r="I499" s="1">
        <v>0.19</v>
      </c>
      <c r="J499" s="1">
        <v>0.187</v>
      </c>
      <c r="K499" s="1">
        <v>0.19</v>
      </c>
      <c r="L499" s="1">
        <v>0.2</v>
      </c>
      <c r="M499" s="1">
        <v>0.19</v>
      </c>
      <c r="N499" s="1">
        <v>24</v>
      </c>
      <c r="O499" s="1">
        <v>219.95</v>
      </c>
      <c r="P499" s="1">
        <v>223.29</v>
      </c>
      <c r="Q499" s="1">
        <v>221.95</v>
      </c>
      <c r="R499" s="1">
        <f t="shared" si="21"/>
        <v>1.1339837398373982</v>
      </c>
      <c r="S499" s="1">
        <f t="shared" si="21"/>
        <v>0.52482926829268295</v>
      </c>
      <c r="T499" s="1">
        <f t="shared" si="21"/>
        <v>1.4481463414634148</v>
      </c>
      <c r="U499" s="1">
        <f t="shared" si="22"/>
        <v>13526.924999999999</v>
      </c>
      <c r="V499" s="1">
        <f t="shared" si="22"/>
        <v>13732.334999999999</v>
      </c>
      <c r="W499" s="1">
        <f t="shared" si="22"/>
        <v>13649.924999999999</v>
      </c>
      <c r="X499" s="1">
        <f t="shared" si="23"/>
        <v>4.8</v>
      </c>
    </row>
    <row r="500" spans="1:24" x14ac:dyDescent="0.25">
      <c r="A500" s="2">
        <v>44698.965277777781</v>
      </c>
      <c r="B500" s="1">
        <v>73.17</v>
      </c>
      <c r="C500" s="1">
        <v>37.914999999999999</v>
      </c>
      <c r="D500" s="1">
        <v>86.343999999999994</v>
      </c>
      <c r="E500" s="1">
        <v>24</v>
      </c>
      <c r="F500" s="1">
        <v>59.991</v>
      </c>
      <c r="G500" s="1">
        <v>4</v>
      </c>
      <c r="H500" s="1">
        <v>0.184</v>
      </c>
      <c r="I500" s="1">
        <v>0.189</v>
      </c>
      <c r="J500" s="1">
        <v>0.186</v>
      </c>
      <c r="K500" s="1">
        <v>0.17</v>
      </c>
      <c r="L500" s="1">
        <v>0.19</v>
      </c>
      <c r="M500" s="1">
        <v>0.18</v>
      </c>
      <c r="N500" s="1">
        <v>25</v>
      </c>
      <c r="O500" s="1">
        <v>220.19</v>
      </c>
      <c r="P500" s="1">
        <v>223.56</v>
      </c>
      <c r="Q500" s="1">
        <v>222.25</v>
      </c>
      <c r="R500" s="1">
        <f t="shared" si="21"/>
        <v>1.1897560975609756</v>
      </c>
      <c r="S500" s="1">
        <f t="shared" si="21"/>
        <v>0.61650406504065036</v>
      </c>
      <c r="T500" s="1">
        <f t="shared" si="21"/>
        <v>1.4039674796747967</v>
      </c>
      <c r="U500" s="1">
        <f t="shared" si="22"/>
        <v>13541.684999999999</v>
      </c>
      <c r="V500" s="1">
        <f t="shared" si="22"/>
        <v>13748.94</v>
      </c>
      <c r="W500" s="1">
        <f t="shared" si="22"/>
        <v>13668.375</v>
      </c>
      <c r="X500" s="1">
        <f t="shared" si="23"/>
        <v>5</v>
      </c>
    </row>
    <row r="501" spans="1:24" x14ac:dyDescent="0.25">
      <c r="A501" s="2">
        <v>44698.972222222219</v>
      </c>
      <c r="B501" s="1">
        <v>69.930999999999997</v>
      </c>
      <c r="C501" s="1">
        <v>35.582000000000001</v>
      </c>
      <c r="D501" s="1">
        <v>87.12</v>
      </c>
      <c r="E501" s="1">
        <v>23</v>
      </c>
      <c r="F501" s="1">
        <v>60.006999999999998</v>
      </c>
      <c r="G501" s="1">
        <v>4</v>
      </c>
      <c r="H501" s="1">
        <v>0.17899999999999999</v>
      </c>
      <c r="I501" s="1">
        <v>0.182</v>
      </c>
      <c r="J501" s="1">
        <v>0.17899999999999999</v>
      </c>
      <c r="K501" s="1">
        <v>0.18</v>
      </c>
      <c r="L501" s="1">
        <v>0.19</v>
      </c>
      <c r="M501" s="1">
        <v>0.18</v>
      </c>
      <c r="N501" s="1">
        <v>25</v>
      </c>
      <c r="O501" s="1">
        <v>220.35</v>
      </c>
      <c r="P501" s="1">
        <v>223.72</v>
      </c>
      <c r="Q501" s="1">
        <v>222.35</v>
      </c>
      <c r="R501" s="1">
        <f t="shared" si="21"/>
        <v>1.1370894308943089</v>
      </c>
      <c r="S501" s="1">
        <f t="shared" si="21"/>
        <v>0.57856910569105691</v>
      </c>
      <c r="T501" s="1">
        <f t="shared" si="21"/>
        <v>1.4165853658536587</v>
      </c>
      <c r="U501" s="1">
        <f t="shared" si="22"/>
        <v>13551.525</v>
      </c>
      <c r="V501" s="1">
        <f t="shared" si="22"/>
        <v>13758.78</v>
      </c>
      <c r="W501" s="1">
        <f t="shared" si="22"/>
        <v>13674.525</v>
      </c>
      <c r="X501" s="1">
        <f t="shared" si="23"/>
        <v>5</v>
      </c>
    </row>
    <row r="502" spans="1:24" x14ac:dyDescent="0.25">
      <c r="A502" s="2">
        <v>44698.979166666664</v>
      </c>
      <c r="B502" s="1">
        <v>45.16</v>
      </c>
      <c r="C502" s="1">
        <v>30.138000000000002</v>
      </c>
      <c r="D502" s="1">
        <v>66.165000000000006</v>
      </c>
      <c r="E502" s="1">
        <v>17</v>
      </c>
      <c r="F502" s="1">
        <v>60.015999999999998</v>
      </c>
      <c r="G502" s="1">
        <v>2</v>
      </c>
      <c r="H502" s="1">
        <v>0.18099999999999999</v>
      </c>
      <c r="I502" s="1">
        <v>0.184</v>
      </c>
      <c r="J502" s="1">
        <v>0.182</v>
      </c>
      <c r="K502" s="1">
        <v>0.19</v>
      </c>
      <c r="L502" s="1">
        <v>0.19</v>
      </c>
      <c r="M502" s="1">
        <v>0.19</v>
      </c>
      <c r="N502" s="1">
        <v>18</v>
      </c>
      <c r="O502" s="1">
        <v>220.96</v>
      </c>
      <c r="P502" s="1">
        <v>224.1</v>
      </c>
      <c r="Q502" s="1">
        <v>222.82</v>
      </c>
      <c r="R502" s="1">
        <f t="shared" si="21"/>
        <v>0.73430894308943084</v>
      </c>
      <c r="S502" s="1">
        <f t="shared" si="21"/>
        <v>0.49004878048780492</v>
      </c>
      <c r="T502" s="1">
        <f t="shared" si="21"/>
        <v>1.0758536585365854</v>
      </c>
      <c r="U502" s="1">
        <f t="shared" si="22"/>
        <v>13589.04</v>
      </c>
      <c r="V502" s="1">
        <f t="shared" si="22"/>
        <v>13782.15</v>
      </c>
      <c r="W502" s="1">
        <f t="shared" si="22"/>
        <v>13703.43</v>
      </c>
      <c r="X502" s="1">
        <f t="shared" si="23"/>
        <v>3.5999999999999996</v>
      </c>
    </row>
    <row r="503" spans="1:24" x14ac:dyDescent="0.25">
      <c r="A503" s="2">
        <v>44698.986111111109</v>
      </c>
      <c r="B503" s="1">
        <v>49.542000000000002</v>
      </c>
      <c r="C503" s="1">
        <v>36.554000000000002</v>
      </c>
      <c r="D503" s="1">
        <v>60.344000000000001</v>
      </c>
      <c r="E503" s="1">
        <v>18</v>
      </c>
      <c r="F503" s="1">
        <v>60.006</v>
      </c>
      <c r="G503" s="1">
        <v>1</v>
      </c>
      <c r="H503" s="1">
        <v>0.183</v>
      </c>
      <c r="I503" s="1">
        <v>0.186</v>
      </c>
      <c r="J503" s="1">
        <v>0.184</v>
      </c>
      <c r="K503" s="1">
        <v>0.16</v>
      </c>
      <c r="L503" s="1">
        <v>0.16</v>
      </c>
      <c r="M503" s="1">
        <v>0.16</v>
      </c>
      <c r="N503" s="1">
        <v>19</v>
      </c>
      <c r="O503" s="1">
        <v>220.48</v>
      </c>
      <c r="P503" s="1">
        <v>223.51</v>
      </c>
      <c r="Q503" s="1">
        <v>222.39</v>
      </c>
      <c r="R503" s="1">
        <f t="shared" si="21"/>
        <v>0.80556097560975615</v>
      </c>
      <c r="S503" s="1">
        <f t="shared" si="21"/>
        <v>0.59437398373983741</v>
      </c>
      <c r="T503" s="1">
        <f t="shared" si="21"/>
        <v>0.98120325203252035</v>
      </c>
      <c r="U503" s="1">
        <f t="shared" si="22"/>
        <v>13559.519999999999</v>
      </c>
      <c r="V503" s="1">
        <f t="shared" si="22"/>
        <v>13745.865</v>
      </c>
      <c r="W503" s="1">
        <f t="shared" si="22"/>
        <v>13676.984999999999</v>
      </c>
      <c r="X503" s="1">
        <f t="shared" si="23"/>
        <v>3.8</v>
      </c>
    </row>
    <row r="504" spans="1:24" x14ac:dyDescent="0.25">
      <c r="A504" s="2">
        <v>44698.993055555555</v>
      </c>
      <c r="B504" s="1">
        <v>37.728000000000002</v>
      </c>
      <c r="C504" s="1">
        <v>25.666</v>
      </c>
      <c r="D504" s="1">
        <v>60.15</v>
      </c>
      <c r="E504" s="1">
        <v>15</v>
      </c>
      <c r="F504" s="1">
        <v>60.008000000000003</v>
      </c>
      <c r="G504" s="1">
        <v>2</v>
      </c>
      <c r="H504" s="1">
        <v>0.182</v>
      </c>
      <c r="I504" s="1">
        <v>0.185</v>
      </c>
      <c r="J504" s="1">
        <v>0.183</v>
      </c>
      <c r="K504" s="1">
        <v>0.17</v>
      </c>
      <c r="L504" s="1">
        <v>0.18</v>
      </c>
      <c r="M504" s="1">
        <v>0.17</v>
      </c>
      <c r="N504" s="1">
        <v>16</v>
      </c>
      <c r="O504" s="1">
        <v>220.64</v>
      </c>
      <c r="P504" s="1">
        <v>223.67</v>
      </c>
      <c r="Q504" s="1">
        <v>222.37</v>
      </c>
      <c r="R504" s="1">
        <f t="shared" si="21"/>
        <v>0.61346341463414633</v>
      </c>
      <c r="S504" s="1">
        <f t="shared" si="21"/>
        <v>0.41733333333333333</v>
      </c>
      <c r="T504" s="1">
        <f t="shared" si="21"/>
        <v>0.97804878048780486</v>
      </c>
      <c r="U504" s="1">
        <f t="shared" si="22"/>
        <v>13569.359999999999</v>
      </c>
      <c r="V504" s="1">
        <f t="shared" si="22"/>
        <v>13755.705</v>
      </c>
      <c r="W504" s="1">
        <f t="shared" si="22"/>
        <v>13675.755000000001</v>
      </c>
      <c r="X504" s="1">
        <f t="shared" si="23"/>
        <v>3.2</v>
      </c>
    </row>
    <row r="505" spans="1:24" x14ac:dyDescent="0.25">
      <c r="A505" s="2">
        <v>44699</v>
      </c>
      <c r="B505" s="1">
        <v>45.35</v>
      </c>
      <c r="C505" s="1">
        <v>28.971</v>
      </c>
      <c r="D505" s="1">
        <v>59.567999999999998</v>
      </c>
      <c r="E505" s="1">
        <v>17</v>
      </c>
      <c r="F505" s="1">
        <v>60</v>
      </c>
      <c r="G505" s="1">
        <v>2</v>
      </c>
      <c r="H505" s="1">
        <v>0.184</v>
      </c>
      <c r="I505" s="1">
        <v>0.189</v>
      </c>
      <c r="J505" s="1">
        <v>0.185</v>
      </c>
      <c r="K505" s="1">
        <v>0.19</v>
      </c>
      <c r="L505" s="1">
        <v>0.21</v>
      </c>
      <c r="M505" s="1">
        <v>0.19</v>
      </c>
      <c r="N505" s="1">
        <v>17</v>
      </c>
      <c r="O505" s="1">
        <v>220.92</v>
      </c>
      <c r="P505" s="1">
        <v>223.92</v>
      </c>
      <c r="Q505" s="1">
        <v>222.7</v>
      </c>
      <c r="R505" s="1">
        <f t="shared" si="21"/>
        <v>0.73739837398373986</v>
      </c>
      <c r="S505" s="1">
        <f t="shared" si="21"/>
        <v>0.47107317073170729</v>
      </c>
      <c r="T505" s="1">
        <f t="shared" si="21"/>
        <v>0.96858536585365851</v>
      </c>
      <c r="U505" s="1">
        <f t="shared" si="22"/>
        <v>13586.58</v>
      </c>
      <c r="V505" s="1">
        <f t="shared" si="22"/>
        <v>13771.08</v>
      </c>
      <c r="W505" s="1">
        <f t="shared" si="22"/>
        <v>13696.05</v>
      </c>
      <c r="X505" s="1">
        <f t="shared" si="23"/>
        <v>3.4000000000000004</v>
      </c>
    </row>
    <row r="506" spans="1:24" x14ac:dyDescent="0.25">
      <c r="A506" s="2">
        <v>44699.006944444445</v>
      </c>
      <c r="B506" s="1">
        <v>43.826000000000001</v>
      </c>
      <c r="C506" s="1">
        <v>29.166</v>
      </c>
      <c r="D506" s="1">
        <v>58.792000000000002</v>
      </c>
      <c r="E506" s="1">
        <v>16</v>
      </c>
      <c r="F506" s="1">
        <v>59.996000000000002</v>
      </c>
      <c r="G506" s="1">
        <v>1</v>
      </c>
      <c r="H506" s="1">
        <v>0.187</v>
      </c>
      <c r="I506" s="1">
        <v>0.191</v>
      </c>
      <c r="J506" s="1">
        <v>0.187</v>
      </c>
      <c r="K506" s="1">
        <v>0.17</v>
      </c>
      <c r="L506" s="1">
        <v>0.16</v>
      </c>
      <c r="M506" s="1">
        <v>0.16</v>
      </c>
      <c r="N506" s="1">
        <v>17</v>
      </c>
      <c r="O506" s="1">
        <v>221.87</v>
      </c>
      <c r="P506" s="1">
        <v>224.86</v>
      </c>
      <c r="Q506" s="1">
        <v>223.73</v>
      </c>
      <c r="R506" s="1">
        <f t="shared" si="21"/>
        <v>0.71261788617886179</v>
      </c>
      <c r="S506" s="1">
        <f t="shared" si="21"/>
        <v>0.47424390243902442</v>
      </c>
      <c r="T506" s="1">
        <f t="shared" si="21"/>
        <v>0.95596747967479678</v>
      </c>
      <c r="U506" s="1">
        <f t="shared" si="22"/>
        <v>13645.005000000001</v>
      </c>
      <c r="V506" s="1">
        <f t="shared" si="22"/>
        <v>13828.890000000001</v>
      </c>
      <c r="W506" s="1">
        <f t="shared" si="22"/>
        <v>13759.394999999999</v>
      </c>
      <c r="X506" s="1">
        <f t="shared" si="23"/>
        <v>3.4000000000000004</v>
      </c>
    </row>
    <row r="507" spans="1:24" x14ac:dyDescent="0.25">
      <c r="A507" s="2">
        <v>44699.013888888891</v>
      </c>
      <c r="B507" s="1">
        <v>36.774999999999999</v>
      </c>
      <c r="C507" s="1">
        <v>27.027000000000001</v>
      </c>
      <c r="D507" s="1">
        <v>58.015000000000001</v>
      </c>
      <c r="E507" s="1">
        <v>15</v>
      </c>
      <c r="F507" s="1">
        <v>59.999000000000002</v>
      </c>
      <c r="G507" s="1">
        <v>2</v>
      </c>
      <c r="H507" s="1">
        <v>0.186</v>
      </c>
      <c r="I507" s="1">
        <v>0.19</v>
      </c>
      <c r="J507" s="1">
        <v>0.187</v>
      </c>
      <c r="K507" s="1">
        <v>0.14000000000000001</v>
      </c>
      <c r="L507" s="1">
        <v>0.14000000000000001</v>
      </c>
      <c r="M507" s="1">
        <v>0.14000000000000001</v>
      </c>
      <c r="N507" s="1">
        <v>16</v>
      </c>
      <c r="O507" s="1">
        <v>222.18</v>
      </c>
      <c r="P507" s="1">
        <v>225.18</v>
      </c>
      <c r="Q507" s="1">
        <v>223.95</v>
      </c>
      <c r="R507" s="1">
        <f t="shared" si="21"/>
        <v>0.59796747967479669</v>
      </c>
      <c r="S507" s="1">
        <f t="shared" si="21"/>
        <v>0.43946341463414634</v>
      </c>
      <c r="T507" s="1">
        <f t="shared" si="21"/>
        <v>0.94333333333333336</v>
      </c>
      <c r="U507" s="1">
        <f t="shared" si="22"/>
        <v>13664.07</v>
      </c>
      <c r="V507" s="1">
        <f t="shared" si="22"/>
        <v>13848.57</v>
      </c>
      <c r="W507" s="1">
        <f t="shared" si="22"/>
        <v>13772.924999999999</v>
      </c>
      <c r="X507" s="1">
        <f t="shared" si="23"/>
        <v>3.2</v>
      </c>
    </row>
    <row r="508" spans="1:24" x14ac:dyDescent="0.25">
      <c r="A508" s="2">
        <v>44699.020833333336</v>
      </c>
      <c r="B508" s="1">
        <v>48.399000000000001</v>
      </c>
      <c r="C508" s="1">
        <v>34.220999999999997</v>
      </c>
      <c r="D508" s="1">
        <v>58.402999999999999</v>
      </c>
      <c r="E508" s="1">
        <v>18</v>
      </c>
      <c r="F508" s="1">
        <v>59.975000000000001</v>
      </c>
      <c r="G508" s="1">
        <v>1</v>
      </c>
      <c r="H508" s="1">
        <v>0.17599999999999999</v>
      </c>
      <c r="I508" s="1">
        <v>0.184</v>
      </c>
      <c r="J508" s="1">
        <v>0.17799999999999999</v>
      </c>
      <c r="K508" s="1">
        <v>0.13</v>
      </c>
      <c r="L508" s="1">
        <v>0.13</v>
      </c>
      <c r="M508" s="1">
        <v>0.12</v>
      </c>
      <c r="N508" s="1">
        <v>18</v>
      </c>
      <c r="O508" s="1">
        <v>222.32</v>
      </c>
      <c r="P508" s="1">
        <v>225.24</v>
      </c>
      <c r="Q508" s="1">
        <v>224.11</v>
      </c>
      <c r="R508" s="1">
        <f t="shared" si="21"/>
        <v>0.78697560975609759</v>
      </c>
      <c r="S508" s="1">
        <f t="shared" si="21"/>
        <v>0.55643902439024384</v>
      </c>
      <c r="T508" s="1">
        <f t="shared" si="21"/>
        <v>0.94964227642276422</v>
      </c>
      <c r="U508" s="1">
        <f t="shared" si="22"/>
        <v>13672.68</v>
      </c>
      <c r="V508" s="1">
        <f t="shared" si="22"/>
        <v>13852.26</v>
      </c>
      <c r="W508" s="1">
        <f t="shared" si="22"/>
        <v>13782.765000000001</v>
      </c>
      <c r="X508" s="1">
        <f t="shared" si="23"/>
        <v>3.5999999999999996</v>
      </c>
    </row>
    <row r="509" spans="1:24" x14ac:dyDescent="0.25">
      <c r="A509" s="2">
        <v>44699.027777777781</v>
      </c>
      <c r="B509" s="1">
        <v>39.442999999999998</v>
      </c>
      <c r="C509" s="1">
        <v>24.305</v>
      </c>
      <c r="D509" s="1">
        <v>58.985999999999997</v>
      </c>
      <c r="E509" s="1">
        <v>15</v>
      </c>
      <c r="F509" s="1">
        <v>60</v>
      </c>
      <c r="G509" s="1">
        <v>2</v>
      </c>
      <c r="H509" s="1">
        <v>0.17599999999999999</v>
      </c>
      <c r="I509" s="1">
        <v>0.184</v>
      </c>
      <c r="J509" s="1">
        <v>0.17799999999999999</v>
      </c>
      <c r="K509" s="1">
        <v>0.17</v>
      </c>
      <c r="L509" s="1">
        <v>0.18</v>
      </c>
      <c r="M509" s="1">
        <v>0.18</v>
      </c>
      <c r="N509" s="1">
        <v>16</v>
      </c>
      <c r="O509" s="1">
        <v>222.42</v>
      </c>
      <c r="P509" s="1">
        <v>225.35</v>
      </c>
      <c r="Q509" s="1">
        <v>224.03</v>
      </c>
      <c r="R509" s="1">
        <f t="shared" si="21"/>
        <v>0.6413495934959349</v>
      </c>
      <c r="S509" s="1">
        <f t="shared" si="21"/>
        <v>0.39520325203252032</v>
      </c>
      <c r="T509" s="1">
        <f t="shared" si="21"/>
        <v>0.95912195121951216</v>
      </c>
      <c r="U509" s="1">
        <f t="shared" si="22"/>
        <v>13678.83</v>
      </c>
      <c r="V509" s="1">
        <f t="shared" si="22"/>
        <v>13859.025</v>
      </c>
      <c r="W509" s="1">
        <f t="shared" si="22"/>
        <v>13777.844999999999</v>
      </c>
      <c r="X509" s="1">
        <f t="shared" si="23"/>
        <v>3.2</v>
      </c>
    </row>
    <row r="510" spans="1:24" x14ac:dyDescent="0.25">
      <c r="A510" s="2">
        <v>44699.034722222219</v>
      </c>
      <c r="B510" s="1">
        <v>44.015999999999998</v>
      </c>
      <c r="C510" s="1">
        <v>27.998999999999999</v>
      </c>
      <c r="D510" s="1">
        <v>59.567999999999998</v>
      </c>
      <c r="E510" s="1">
        <v>16</v>
      </c>
      <c r="F510" s="1">
        <v>59.996000000000002</v>
      </c>
      <c r="G510" s="1">
        <v>2</v>
      </c>
      <c r="H510" s="1">
        <v>0.17199999999999999</v>
      </c>
      <c r="I510" s="1">
        <v>0.18099999999999999</v>
      </c>
      <c r="J510" s="1">
        <v>0.17599999999999999</v>
      </c>
      <c r="K510" s="1">
        <v>0.18</v>
      </c>
      <c r="L510" s="1">
        <v>0.2</v>
      </c>
      <c r="M510" s="1">
        <v>0.21</v>
      </c>
      <c r="N510" s="1">
        <v>17</v>
      </c>
      <c r="O510" s="1">
        <v>222.24</v>
      </c>
      <c r="P510" s="1">
        <v>225.14</v>
      </c>
      <c r="Q510" s="1">
        <v>223.89</v>
      </c>
      <c r="R510" s="1">
        <f t="shared" si="21"/>
        <v>0.7157073170731707</v>
      </c>
      <c r="S510" s="1">
        <f t="shared" si="21"/>
        <v>0.45526829268292679</v>
      </c>
      <c r="T510" s="1">
        <f t="shared" si="21"/>
        <v>0.96858536585365851</v>
      </c>
      <c r="U510" s="1">
        <f t="shared" si="22"/>
        <v>13667.76</v>
      </c>
      <c r="V510" s="1">
        <f t="shared" si="22"/>
        <v>13846.109999999999</v>
      </c>
      <c r="W510" s="1">
        <f t="shared" si="22"/>
        <v>13769.234999999999</v>
      </c>
      <c r="X510" s="1">
        <f t="shared" si="23"/>
        <v>3.4000000000000004</v>
      </c>
    </row>
    <row r="511" spans="1:24" x14ac:dyDescent="0.25">
      <c r="A511" s="2">
        <v>44699.041666666664</v>
      </c>
      <c r="B511" s="1">
        <v>42.872999999999998</v>
      </c>
      <c r="C511" s="1">
        <v>28.777000000000001</v>
      </c>
      <c r="D511" s="1">
        <v>58.209000000000003</v>
      </c>
      <c r="E511" s="1">
        <v>16</v>
      </c>
      <c r="F511" s="1">
        <v>60.030999999999999</v>
      </c>
      <c r="G511" s="1">
        <v>1</v>
      </c>
      <c r="H511" s="1">
        <v>0.16900000000000001</v>
      </c>
      <c r="I511" s="1">
        <v>0.17699999999999999</v>
      </c>
      <c r="J511" s="1">
        <v>0.17299999999999999</v>
      </c>
      <c r="K511" s="1">
        <v>0.16</v>
      </c>
      <c r="L511" s="1">
        <v>0.16</v>
      </c>
      <c r="M511" s="1">
        <v>0.16</v>
      </c>
      <c r="N511" s="1">
        <v>17</v>
      </c>
      <c r="O511" s="1">
        <v>223.11</v>
      </c>
      <c r="P511" s="1">
        <v>226.01</v>
      </c>
      <c r="Q511" s="1">
        <v>224.75</v>
      </c>
      <c r="R511" s="1">
        <f t="shared" si="21"/>
        <v>0.69712195121951215</v>
      </c>
      <c r="S511" s="1">
        <f t="shared" si="21"/>
        <v>0.46791869918699186</v>
      </c>
      <c r="T511" s="1">
        <f t="shared" si="21"/>
        <v>0.94648780487804884</v>
      </c>
      <c r="U511" s="1">
        <f t="shared" si="22"/>
        <v>13721.265000000001</v>
      </c>
      <c r="V511" s="1">
        <f t="shared" si="22"/>
        <v>13899.615</v>
      </c>
      <c r="W511" s="1">
        <f t="shared" si="22"/>
        <v>13822.125</v>
      </c>
      <c r="X511" s="1">
        <f t="shared" si="23"/>
        <v>3.4000000000000004</v>
      </c>
    </row>
    <row r="512" spans="1:24" x14ac:dyDescent="0.25">
      <c r="A512" s="2">
        <v>44699.048611111109</v>
      </c>
      <c r="B512" s="1">
        <v>37.155999999999999</v>
      </c>
      <c r="C512" s="1">
        <v>25.471</v>
      </c>
      <c r="D512" s="1">
        <v>57.433</v>
      </c>
      <c r="E512" s="1">
        <v>15</v>
      </c>
      <c r="F512" s="1">
        <v>60.000999999999998</v>
      </c>
      <c r="G512" s="1">
        <v>2</v>
      </c>
      <c r="H512" s="1">
        <v>0.17499999999999999</v>
      </c>
      <c r="I512" s="1">
        <v>0.18</v>
      </c>
      <c r="J512" s="1">
        <v>0.17599999999999999</v>
      </c>
      <c r="K512" s="1">
        <v>0.22</v>
      </c>
      <c r="L512" s="1">
        <v>0.22</v>
      </c>
      <c r="M512" s="1">
        <v>0.21</v>
      </c>
      <c r="N512" s="1">
        <v>16</v>
      </c>
      <c r="O512" s="1">
        <v>223.47</v>
      </c>
      <c r="P512" s="1">
        <v>226.22</v>
      </c>
      <c r="Q512" s="1">
        <v>224.98</v>
      </c>
      <c r="R512" s="1">
        <f t="shared" si="21"/>
        <v>0.6041626016260162</v>
      </c>
      <c r="S512" s="1">
        <f t="shared" si="21"/>
        <v>0.41416260162601626</v>
      </c>
      <c r="T512" s="1">
        <f t="shared" si="21"/>
        <v>0.93386991869918701</v>
      </c>
      <c r="U512" s="1">
        <f t="shared" si="22"/>
        <v>13743.405000000001</v>
      </c>
      <c r="V512" s="1">
        <f t="shared" si="22"/>
        <v>13912.53</v>
      </c>
      <c r="W512" s="1">
        <f t="shared" si="22"/>
        <v>13836.269999999999</v>
      </c>
      <c r="X512" s="1">
        <f t="shared" si="23"/>
        <v>3.2</v>
      </c>
    </row>
    <row r="513" spans="1:24" x14ac:dyDescent="0.25">
      <c r="A513" s="2">
        <v>44699.055555555555</v>
      </c>
      <c r="B513" s="1">
        <v>47.445999999999998</v>
      </c>
      <c r="C513" s="1">
        <v>34.027000000000001</v>
      </c>
      <c r="D513" s="1">
        <v>58.597000000000001</v>
      </c>
      <c r="E513" s="1">
        <v>18</v>
      </c>
      <c r="F513" s="1">
        <v>60.000999999999998</v>
      </c>
      <c r="G513" s="1">
        <v>2</v>
      </c>
      <c r="H513" s="1">
        <v>0.17699999999999999</v>
      </c>
      <c r="I513" s="1">
        <v>0.185</v>
      </c>
      <c r="J513" s="1">
        <v>0.18</v>
      </c>
      <c r="K513" s="1">
        <v>0.2</v>
      </c>
      <c r="L513" s="1">
        <v>0.23</v>
      </c>
      <c r="M513" s="1">
        <v>0.22</v>
      </c>
      <c r="N513" s="1">
        <v>18</v>
      </c>
      <c r="O513" s="1">
        <v>223.4</v>
      </c>
      <c r="P513" s="1">
        <v>226.11</v>
      </c>
      <c r="Q513" s="1">
        <v>224.92</v>
      </c>
      <c r="R513" s="1">
        <f t="shared" si="21"/>
        <v>0.77147967479674795</v>
      </c>
      <c r="S513" s="1">
        <f t="shared" si="21"/>
        <v>0.55328455284552847</v>
      </c>
      <c r="T513" s="1">
        <f t="shared" si="21"/>
        <v>0.95279674796747971</v>
      </c>
      <c r="U513" s="1">
        <f t="shared" si="22"/>
        <v>13739.1</v>
      </c>
      <c r="V513" s="1">
        <f t="shared" si="22"/>
        <v>13905.765000000001</v>
      </c>
      <c r="W513" s="1">
        <f t="shared" si="22"/>
        <v>13832.58</v>
      </c>
      <c r="X513" s="1">
        <f t="shared" si="23"/>
        <v>3.5999999999999996</v>
      </c>
    </row>
    <row r="514" spans="1:24" x14ac:dyDescent="0.25">
      <c r="A514" s="2">
        <v>44699.0625</v>
      </c>
      <c r="B514" s="1">
        <v>38.680999999999997</v>
      </c>
      <c r="C514" s="1">
        <v>26.248999999999999</v>
      </c>
      <c r="D514" s="1">
        <v>58.209000000000003</v>
      </c>
      <c r="E514" s="1">
        <v>15</v>
      </c>
      <c r="F514" s="1">
        <v>60.006999999999998</v>
      </c>
      <c r="G514" s="1">
        <v>2</v>
      </c>
      <c r="H514" s="1">
        <v>0.17499999999999999</v>
      </c>
      <c r="I514" s="1">
        <v>0.183</v>
      </c>
      <c r="J514" s="1">
        <v>0.17899999999999999</v>
      </c>
      <c r="K514" s="1">
        <v>0.17</v>
      </c>
      <c r="L514" s="1">
        <v>0.17</v>
      </c>
      <c r="M514" s="1">
        <v>0.17</v>
      </c>
      <c r="N514" s="1">
        <v>16</v>
      </c>
      <c r="O514" s="1">
        <v>223.43</v>
      </c>
      <c r="P514" s="1">
        <v>226.11</v>
      </c>
      <c r="Q514" s="1">
        <v>224.87</v>
      </c>
      <c r="R514" s="1">
        <f t="shared" si="21"/>
        <v>0.62895934959349586</v>
      </c>
      <c r="S514" s="1">
        <f t="shared" si="21"/>
        <v>0.42681300813008127</v>
      </c>
      <c r="T514" s="1">
        <f t="shared" si="21"/>
        <v>0.94648780487804884</v>
      </c>
      <c r="U514" s="1">
        <f t="shared" si="22"/>
        <v>13740.945</v>
      </c>
      <c r="V514" s="1">
        <f t="shared" si="22"/>
        <v>13905.765000000001</v>
      </c>
      <c r="W514" s="1">
        <f t="shared" si="22"/>
        <v>13829.505000000001</v>
      </c>
      <c r="X514" s="1">
        <f t="shared" si="23"/>
        <v>3.2</v>
      </c>
    </row>
    <row r="515" spans="1:24" x14ac:dyDescent="0.25">
      <c r="A515" s="2">
        <v>44699.069444444445</v>
      </c>
      <c r="B515" s="1">
        <v>37.918999999999997</v>
      </c>
      <c r="C515" s="1">
        <v>25.082000000000001</v>
      </c>
      <c r="D515" s="1">
        <v>58.209000000000003</v>
      </c>
      <c r="E515" s="1">
        <v>15</v>
      </c>
      <c r="F515" s="1">
        <v>60.024999999999999</v>
      </c>
      <c r="G515" s="1">
        <v>3</v>
      </c>
      <c r="H515" s="1">
        <v>0.17499999999999999</v>
      </c>
      <c r="I515" s="1">
        <v>0.185</v>
      </c>
      <c r="J515" s="1">
        <v>0.17899999999999999</v>
      </c>
      <c r="K515" s="1">
        <v>0.16</v>
      </c>
      <c r="L515" s="1">
        <v>0.18</v>
      </c>
      <c r="M515" s="1">
        <v>0.17</v>
      </c>
      <c r="N515" s="1">
        <v>16</v>
      </c>
      <c r="O515" s="1">
        <v>223.93</v>
      </c>
      <c r="P515" s="1">
        <v>226.58</v>
      </c>
      <c r="Q515" s="1">
        <v>225.3</v>
      </c>
      <c r="R515" s="1">
        <f t="shared" ref="R515:T578" si="24">B515/61.5</f>
        <v>0.61656910569105683</v>
      </c>
      <c r="S515" s="1">
        <f t="shared" si="24"/>
        <v>0.40783739837398375</v>
      </c>
      <c r="T515" s="1">
        <f t="shared" si="24"/>
        <v>0.94648780487804884</v>
      </c>
      <c r="U515" s="1">
        <f t="shared" ref="U515:W578" si="25">O515*61.5</f>
        <v>13771.695</v>
      </c>
      <c r="V515" s="1">
        <f t="shared" si="25"/>
        <v>13934.67</v>
      </c>
      <c r="W515" s="1">
        <f t="shared" si="25"/>
        <v>13855.95</v>
      </c>
      <c r="X515" s="1">
        <f t="shared" ref="X515:X578" si="26">(N515/500)*100</f>
        <v>3.2</v>
      </c>
    </row>
    <row r="516" spans="1:24" x14ac:dyDescent="0.25">
      <c r="A516" s="2">
        <v>44699.076388888891</v>
      </c>
      <c r="B516" s="1">
        <v>46.683999999999997</v>
      </c>
      <c r="C516" s="1">
        <v>31.303999999999998</v>
      </c>
      <c r="D516" s="1">
        <v>58.792000000000002</v>
      </c>
      <c r="E516" s="1">
        <v>17</v>
      </c>
      <c r="F516" s="1">
        <v>59.993000000000002</v>
      </c>
      <c r="G516" s="1">
        <v>1</v>
      </c>
      <c r="H516" s="1">
        <v>0.17299999999999999</v>
      </c>
      <c r="I516" s="1">
        <v>0.183</v>
      </c>
      <c r="J516" s="1">
        <v>0.17799999999999999</v>
      </c>
      <c r="K516" s="1">
        <v>0.14000000000000001</v>
      </c>
      <c r="L516" s="1">
        <v>0.15</v>
      </c>
      <c r="M516" s="1">
        <v>0.15</v>
      </c>
      <c r="N516" s="1">
        <v>18</v>
      </c>
      <c r="O516" s="1">
        <v>223.18</v>
      </c>
      <c r="P516" s="1">
        <v>225.74</v>
      </c>
      <c r="Q516" s="1">
        <v>224.59</v>
      </c>
      <c r="R516" s="1">
        <f t="shared" si="24"/>
        <v>0.75908943089430891</v>
      </c>
      <c r="S516" s="1">
        <f t="shared" si="24"/>
        <v>0.50900813008130075</v>
      </c>
      <c r="T516" s="1">
        <f t="shared" si="24"/>
        <v>0.95596747967479678</v>
      </c>
      <c r="U516" s="1">
        <f t="shared" si="25"/>
        <v>13725.57</v>
      </c>
      <c r="V516" s="1">
        <f t="shared" si="25"/>
        <v>13883.01</v>
      </c>
      <c r="W516" s="1">
        <f t="shared" si="25"/>
        <v>13812.285</v>
      </c>
      <c r="X516" s="1">
        <f t="shared" si="26"/>
        <v>3.5999999999999996</v>
      </c>
    </row>
    <row r="517" spans="1:24" x14ac:dyDescent="0.25">
      <c r="A517" s="2">
        <v>44699.083333333336</v>
      </c>
      <c r="B517" s="1">
        <v>36.966000000000001</v>
      </c>
      <c r="C517" s="1">
        <v>24.498999999999999</v>
      </c>
      <c r="D517" s="1">
        <v>58.985999999999997</v>
      </c>
      <c r="E517" s="1">
        <v>15</v>
      </c>
      <c r="F517" s="1">
        <v>59.994</v>
      </c>
      <c r="G517" s="1">
        <v>2</v>
      </c>
      <c r="H517" s="1">
        <v>0.17100000000000001</v>
      </c>
      <c r="I517" s="1">
        <v>0.17799999999999999</v>
      </c>
      <c r="J517" s="1">
        <v>0.17599999999999999</v>
      </c>
      <c r="K517" s="1">
        <v>0.17</v>
      </c>
      <c r="L517" s="1">
        <v>0.16</v>
      </c>
      <c r="M517" s="1">
        <v>0.17</v>
      </c>
      <c r="N517" s="1">
        <v>16</v>
      </c>
      <c r="O517" s="1">
        <v>222.98</v>
      </c>
      <c r="P517" s="1">
        <v>225.46</v>
      </c>
      <c r="Q517" s="1">
        <v>224.21</v>
      </c>
      <c r="R517" s="1">
        <f t="shared" si="24"/>
        <v>0.6010731707317073</v>
      </c>
      <c r="S517" s="1">
        <f t="shared" si="24"/>
        <v>0.39835772357723576</v>
      </c>
      <c r="T517" s="1">
        <f t="shared" si="24"/>
        <v>0.95912195121951216</v>
      </c>
      <c r="U517" s="1">
        <f t="shared" si="25"/>
        <v>13713.269999999999</v>
      </c>
      <c r="V517" s="1">
        <f t="shared" si="25"/>
        <v>13865.79</v>
      </c>
      <c r="W517" s="1">
        <f t="shared" si="25"/>
        <v>13788.915000000001</v>
      </c>
      <c r="X517" s="1">
        <f t="shared" si="26"/>
        <v>3.2</v>
      </c>
    </row>
    <row r="518" spans="1:24" x14ac:dyDescent="0.25">
      <c r="A518" s="2">
        <v>44699.090277777781</v>
      </c>
      <c r="B518" s="1">
        <v>42.301000000000002</v>
      </c>
      <c r="C518" s="1">
        <v>29.553999999999998</v>
      </c>
      <c r="D518" s="1">
        <v>58.402999999999999</v>
      </c>
      <c r="E518" s="1">
        <v>16</v>
      </c>
      <c r="F518" s="1">
        <v>60.006</v>
      </c>
      <c r="G518" s="1">
        <v>2</v>
      </c>
      <c r="H518" s="1">
        <v>0.17299999999999999</v>
      </c>
      <c r="I518" s="1">
        <v>0.183</v>
      </c>
      <c r="J518" s="1">
        <v>0.18</v>
      </c>
      <c r="K518" s="1">
        <v>0.19</v>
      </c>
      <c r="L518" s="1">
        <v>0.21</v>
      </c>
      <c r="M518" s="1">
        <v>0.2</v>
      </c>
      <c r="N518" s="1">
        <v>17</v>
      </c>
      <c r="O518" s="1">
        <v>223.21</v>
      </c>
      <c r="P518" s="1">
        <v>225.72</v>
      </c>
      <c r="Q518" s="1">
        <v>224.44</v>
      </c>
      <c r="R518" s="1">
        <f t="shared" si="24"/>
        <v>0.68782113821138213</v>
      </c>
      <c r="S518" s="1">
        <f t="shared" si="24"/>
        <v>0.48055284552845529</v>
      </c>
      <c r="T518" s="1">
        <f t="shared" si="24"/>
        <v>0.94964227642276422</v>
      </c>
      <c r="U518" s="1">
        <f t="shared" si="25"/>
        <v>13727.415000000001</v>
      </c>
      <c r="V518" s="1">
        <f t="shared" si="25"/>
        <v>13881.78</v>
      </c>
      <c r="W518" s="1">
        <f t="shared" si="25"/>
        <v>13803.06</v>
      </c>
      <c r="X518" s="1">
        <f t="shared" si="26"/>
        <v>3.4000000000000004</v>
      </c>
    </row>
    <row r="519" spans="1:24" x14ac:dyDescent="0.25">
      <c r="A519" s="2">
        <v>44699.097222222219</v>
      </c>
      <c r="B519" s="1">
        <v>42.872999999999998</v>
      </c>
      <c r="C519" s="1">
        <v>30.332000000000001</v>
      </c>
      <c r="D519" s="1">
        <v>57.627000000000002</v>
      </c>
      <c r="E519" s="1">
        <v>16</v>
      </c>
      <c r="F519" s="1">
        <v>60.009</v>
      </c>
      <c r="G519" s="1">
        <v>2</v>
      </c>
      <c r="H519" s="1">
        <v>0.17699999999999999</v>
      </c>
      <c r="I519" s="1">
        <v>0.188</v>
      </c>
      <c r="J519" s="1">
        <v>0.184</v>
      </c>
      <c r="K519" s="1">
        <v>0.19</v>
      </c>
      <c r="L519" s="1">
        <v>0.21</v>
      </c>
      <c r="M519" s="1">
        <v>0.2</v>
      </c>
      <c r="N519" s="1">
        <v>17</v>
      </c>
      <c r="O519" s="1">
        <v>223.75</v>
      </c>
      <c r="P519" s="1">
        <v>226.24</v>
      </c>
      <c r="Q519" s="1">
        <v>224.96</v>
      </c>
      <c r="R519" s="1">
        <f t="shared" si="24"/>
        <v>0.69712195121951215</v>
      </c>
      <c r="S519" s="1">
        <f t="shared" si="24"/>
        <v>0.49320325203252036</v>
      </c>
      <c r="T519" s="1">
        <f t="shared" si="24"/>
        <v>0.93702439024390249</v>
      </c>
      <c r="U519" s="1">
        <f t="shared" si="25"/>
        <v>13760.625</v>
      </c>
      <c r="V519" s="1">
        <f t="shared" si="25"/>
        <v>13913.76</v>
      </c>
      <c r="W519" s="1">
        <f t="shared" si="25"/>
        <v>13835.04</v>
      </c>
      <c r="X519" s="1">
        <f t="shared" si="26"/>
        <v>3.4000000000000004</v>
      </c>
    </row>
    <row r="520" spans="1:24" x14ac:dyDescent="0.25">
      <c r="A520" s="2">
        <v>44699.104166666664</v>
      </c>
      <c r="B520" s="1">
        <v>40.585999999999999</v>
      </c>
      <c r="C520" s="1">
        <v>24.305</v>
      </c>
      <c r="D520" s="1">
        <v>57.433</v>
      </c>
      <c r="E520" s="1">
        <v>15</v>
      </c>
      <c r="F520" s="1">
        <v>60.01</v>
      </c>
      <c r="G520" s="1">
        <v>2</v>
      </c>
      <c r="H520" s="1">
        <v>0.17699999999999999</v>
      </c>
      <c r="I520" s="1">
        <v>0.189</v>
      </c>
      <c r="J520" s="1">
        <v>0.186</v>
      </c>
      <c r="K520" s="1">
        <v>0.14000000000000001</v>
      </c>
      <c r="L520" s="1">
        <v>0.15</v>
      </c>
      <c r="M520" s="1">
        <v>0.16</v>
      </c>
      <c r="N520" s="1">
        <v>16</v>
      </c>
      <c r="O520" s="1">
        <v>224.36</v>
      </c>
      <c r="P520" s="1">
        <v>226.81</v>
      </c>
      <c r="Q520" s="1">
        <v>225.53</v>
      </c>
      <c r="R520" s="1">
        <f t="shared" si="24"/>
        <v>0.65993495934959345</v>
      </c>
      <c r="S520" s="1">
        <f t="shared" si="24"/>
        <v>0.39520325203252032</v>
      </c>
      <c r="T520" s="1">
        <f t="shared" si="24"/>
        <v>0.93386991869918701</v>
      </c>
      <c r="U520" s="1">
        <f t="shared" si="25"/>
        <v>13798.140000000001</v>
      </c>
      <c r="V520" s="1">
        <f t="shared" si="25"/>
        <v>13948.815000000001</v>
      </c>
      <c r="W520" s="1">
        <f t="shared" si="25"/>
        <v>13870.094999999999</v>
      </c>
      <c r="X520" s="1">
        <f t="shared" si="26"/>
        <v>3.2</v>
      </c>
    </row>
    <row r="521" spans="1:24" x14ac:dyDescent="0.25">
      <c r="A521" s="2">
        <v>44699.111111111109</v>
      </c>
      <c r="B521" s="1">
        <v>47.637</v>
      </c>
      <c r="C521" s="1">
        <v>29.943000000000001</v>
      </c>
      <c r="D521" s="1">
        <v>57.627000000000002</v>
      </c>
      <c r="E521" s="1">
        <v>17</v>
      </c>
      <c r="F521" s="1">
        <v>60.005000000000003</v>
      </c>
      <c r="G521" s="1">
        <v>1</v>
      </c>
      <c r="H521" s="1">
        <v>0.17599999999999999</v>
      </c>
      <c r="I521" s="1">
        <v>0.188</v>
      </c>
      <c r="J521" s="1">
        <v>0.185</v>
      </c>
      <c r="K521" s="1">
        <v>0.15</v>
      </c>
      <c r="L521" s="1">
        <v>0.16</v>
      </c>
      <c r="M521" s="1">
        <v>0.16</v>
      </c>
      <c r="N521" s="1">
        <v>18</v>
      </c>
      <c r="O521" s="1">
        <v>224.25</v>
      </c>
      <c r="P521" s="1">
        <v>226.65</v>
      </c>
      <c r="Q521" s="1">
        <v>225.43</v>
      </c>
      <c r="R521" s="1">
        <f t="shared" si="24"/>
        <v>0.77458536585365856</v>
      </c>
      <c r="S521" s="1">
        <f t="shared" si="24"/>
        <v>0.48687804878048785</v>
      </c>
      <c r="T521" s="1">
        <f t="shared" si="24"/>
        <v>0.93702439024390249</v>
      </c>
      <c r="U521" s="1">
        <f t="shared" si="25"/>
        <v>13791.375</v>
      </c>
      <c r="V521" s="1">
        <f t="shared" si="25"/>
        <v>13938.975</v>
      </c>
      <c r="W521" s="1">
        <f t="shared" si="25"/>
        <v>13863.945</v>
      </c>
      <c r="X521" s="1">
        <f t="shared" si="26"/>
        <v>3.5999999999999996</v>
      </c>
    </row>
    <row r="522" spans="1:24" x14ac:dyDescent="0.25">
      <c r="A522" s="2">
        <v>44699.118055555555</v>
      </c>
      <c r="B522" s="1">
        <v>38.680999999999997</v>
      </c>
      <c r="C522" s="1">
        <v>24.888000000000002</v>
      </c>
      <c r="D522" s="1">
        <v>57.627000000000002</v>
      </c>
      <c r="E522" s="1">
        <v>15</v>
      </c>
      <c r="F522" s="1">
        <v>59.996000000000002</v>
      </c>
      <c r="G522" s="1">
        <v>1</v>
      </c>
      <c r="H522" s="1">
        <v>0.17199999999999999</v>
      </c>
      <c r="I522" s="1">
        <v>0.183</v>
      </c>
      <c r="J522" s="1">
        <v>0.17899999999999999</v>
      </c>
      <c r="K522" s="1">
        <v>0.13</v>
      </c>
      <c r="L522" s="1">
        <v>0.14000000000000001</v>
      </c>
      <c r="M522" s="1">
        <v>0.14000000000000001</v>
      </c>
      <c r="N522" s="1">
        <v>16</v>
      </c>
      <c r="O522" s="1">
        <v>224.1</v>
      </c>
      <c r="P522" s="1">
        <v>226.44</v>
      </c>
      <c r="Q522" s="1">
        <v>225.11</v>
      </c>
      <c r="R522" s="1">
        <f t="shared" si="24"/>
        <v>0.62895934959349586</v>
      </c>
      <c r="S522" s="1">
        <f t="shared" si="24"/>
        <v>0.40468292682926832</v>
      </c>
      <c r="T522" s="1">
        <f t="shared" si="24"/>
        <v>0.93702439024390249</v>
      </c>
      <c r="U522" s="1">
        <f t="shared" si="25"/>
        <v>13782.15</v>
      </c>
      <c r="V522" s="1">
        <f t="shared" si="25"/>
        <v>13926.06</v>
      </c>
      <c r="W522" s="1">
        <f t="shared" si="25"/>
        <v>13844.265000000001</v>
      </c>
      <c r="X522" s="1">
        <f t="shared" si="26"/>
        <v>3.2</v>
      </c>
    </row>
    <row r="523" spans="1:24" x14ac:dyDescent="0.25">
      <c r="A523" s="2">
        <v>44699.125</v>
      </c>
      <c r="B523" s="1">
        <v>36.585000000000001</v>
      </c>
      <c r="C523" s="1">
        <v>25.082000000000001</v>
      </c>
      <c r="D523" s="1">
        <v>56.463000000000001</v>
      </c>
      <c r="E523" s="1">
        <v>15</v>
      </c>
      <c r="F523" s="1">
        <v>59.997</v>
      </c>
      <c r="G523" s="1">
        <v>1</v>
      </c>
      <c r="H523" s="1">
        <v>0.17399999999999999</v>
      </c>
      <c r="I523" s="1">
        <v>0.185</v>
      </c>
      <c r="J523" s="1">
        <v>0.18099999999999999</v>
      </c>
      <c r="K523" s="1">
        <v>0.18</v>
      </c>
      <c r="L523" s="1">
        <v>0.18</v>
      </c>
      <c r="M523" s="1">
        <v>0.18</v>
      </c>
      <c r="N523" s="1">
        <v>15</v>
      </c>
      <c r="O523" s="1">
        <v>224</v>
      </c>
      <c r="P523" s="1">
        <v>226.29</v>
      </c>
      <c r="Q523" s="1">
        <v>224.98</v>
      </c>
      <c r="R523" s="1">
        <f t="shared" si="24"/>
        <v>0.59487804878048778</v>
      </c>
      <c r="S523" s="1">
        <f t="shared" si="24"/>
        <v>0.40783739837398375</v>
      </c>
      <c r="T523" s="1">
        <f t="shared" si="24"/>
        <v>0.91809756097560979</v>
      </c>
      <c r="U523" s="1">
        <f t="shared" si="25"/>
        <v>13776</v>
      </c>
      <c r="V523" s="1">
        <f t="shared" si="25"/>
        <v>13916.834999999999</v>
      </c>
      <c r="W523" s="1">
        <f t="shared" si="25"/>
        <v>13836.269999999999</v>
      </c>
      <c r="X523" s="1">
        <f t="shared" si="26"/>
        <v>3</v>
      </c>
    </row>
    <row r="524" spans="1:24" x14ac:dyDescent="0.25">
      <c r="A524" s="2">
        <v>44699.131944444445</v>
      </c>
      <c r="B524" s="1">
        <v>48.399000000000001</v>
      </c>
      <c r="C524" s="1">
        <v>32.277000000000001</v>
      </c>
      <c r="D524" s="1">
        <v>56.075000000000003</v>
      </c>
      <c r="E524" s="1">
        <v>17</v>
      </c>
      <c r="F524" s="1">
        <v>60.002000000000002</v>
      </c>
      <c r="G524" s="1">
        <v>2</v>
      </c>
      <c r="H524" s="1">
        <v>0.16900000000000001</v>
      </c>
      <c r="I524" s="1">
        <v>0.182</v>
      </c>
      <c r="J524" s="1">
        <v>0.17799999999999999</v>
      </c>
      <c r="K524" s="1">
        <v>0.18</v>
      </c>
      <c r="L524" s="1">
        <v>0.19</v>
      </c>
      <c r="M524" s="1">
        <v>0.18</v>
      </c>
      <c r="N524" s="1">
        <v>18</v>
      </c>
      <c r="O524" s="1">
        <v>223.73</v>
      </c>
      <c r="P524" s="1">
        <v>225.95</v>
      </c>
      <c r="Q524" s="1">
        <v>224.76</v>
      </c>
      <c r="R524" s="1">
        <f t="shared" si="24"/>
        <v>0.78697560975609759</v>
      </c>
      <c r="S524" s="1">
        <f t="shared" si="24"/>
        <v>0.52482926829268295</v>
      </c>
      <c r="T524" s="1">
        <f t="shared" si="24"/>
        <v>0.91178861788617893</v>
      </c>
      <c r="U524" s="1">
        <f t="shared" si="25"/>
        <v>13759.394999999999</v>
      </c>
      <c r="V524" s="1">
        <f t="shared" si="25"/>
        <v>13895.924999999999</v>
      </c>
      <c r="W524" s="1">
        <f t="shared" si="25"/>
        <v>13822.74</v>
      </c>
      <c r="X524" s="1">
        <f t="shared" si="26"/>
        <v>3.5999999999999996</v>
      </c>
    </row>
    <row r="525" spans="1:24" x14ac:dyDescent="0.25">
      <c r="A525" s="2">
        <v>44699.138888888891</v>
      </c>
      <c r="B525" s="1">
        <v>37.918999999999997</v>
      </c>
      <c r="C525" s="1">
        <v>23.138000000000002</v>
      </c>
      <c r="D525" s="1">
        <v>56.075000000000003</v>
      </c>
      <c r="E525" s="1">
        <v>14</v>
      </c>
      <c r="F525" s="1">
        <v>60.005000000000003</v>
      </c>
      <c r="G525" s="1">
        <v>2</v>
      </c>
      <c r="H525" s="1">
        <v>0.17100000000000001</v>
      </c>
      <c r="I525" s="1">
        <v>0.18</v>
      </c>
      <c r="J525" s="1">
        <v>0.17799999999999999</v>
      </c>
      <c r="K525" s="1">
        <v>0.21</v>
      </c>
      <c r="L525" s="1">
        <v>0.22</v>
      </c>
      <c r="M525" s="1">
        <v>0.22</v>
      </c>
      <c r="N525" s="1">
        <v>15</v>
      </c>
      <c r="O525" s="1">
        <v>224.23</v>
      </c>
      <c r="P525" s="1">
        <v>226.49</v>
      </c>
      <c r="Q525" s="1">
        <v>225.14</v>
      </c>
      <c r="R525" s="1">
        <f t="shared" si="24"/>
        <v>0.61656910569105683</v>
      </c>
      <c r="S525" s="1">
        <f t="shared" si="24"/>
        <v>0.3762276422764228</v>
      </c>
      <c r="T525" s="1">
        <f t="shared" si="24"/>
        <v>0.91178861788617893</v>
      </c>
      <c r="U525" s="1">
        <f t="shared" si="25"/>
        <v>13790.144999999999</v>
      </c>
      <c r="V525" s="1">
        <f t="shared" si="25"/>
        <v>13929.135</v>
      </c>
      <c r="W525" s="1">
        <f t="shared" si="25"/>
        <v>13846.109999999999</v>
      </c>
      <c r="X525" s="1">
        <f t="shared" si="26"/>
        <v>3</v>
      </c>
    </row>
    <row r="526" spans="1:24" x14ac:dyDescent="0.25">
      <c r="A526" s="2">
        <v>44699.145833333336</v>
      </c>
      <c r="B526" s="1">
        <v>36.393999999999998</v>
      </c>
      <c r="C526" s="1">
        <v>22.555</v>
      </c>
      <c r="D526" s="1">
        <v>55.686999999999998</v>
      </c>
      <c r="E526" s="1">
        <v>14</v>
      </c>
      <c r="F526" s="1">
        <v>60.037999999999997</v>
      </c>
      <c r="G526" s="1">
        <v>1</v>
      </c>
      <c r="H526" s="1">
        <v>0.16900000000000001</v>
      </c>
      <c r="I526" s="1">
        <v>0.17899999999999999</v>
      </c>
      <c r="J526" s="1">
        <v>0.17599999999999999</v>
      </c>
      <c r="K526" s="1">
        <v>0.15</v>
      </c>
      <c r="L526" s="1">
        <v>0.15</v>
      </c>
      <c r="M526" s="1">
        <v>0.15</v>
      </c>
      <c r="N526" s="1">
        <v>15</v>
      </c>
      <c r="O526" s="1">
        <v>224.23</v>
      </c>
      <c r="P526" s="1">
        <v>226.39</v>
      </c>
      <c r="Q526" s="1">
        <v>225.08</v>
      </c>
      <c r="R526" s="1">
        <f t="shared" si="24"/>
        <v>0.59177235772357717</v>
      </c>
      <c r="S526" s="1">
        <f t="shared" si="24"/>
        <v>0.36674796747967481</v>
      </c>
      <c r="T526" s="1">
        <f t="shared" si="24"/>
        <v>0.90547967479674796</v>
      </c>
      <c r="U526" s="1">
        <f t="shared" si="25"/>
        <v>13790.144999999999</v>
      </c>
      <c r="V526" s="1">
        <f t="shared" si="25"/>
        <v>13922.984999999999</v>
      </c>
      <c r="W526" s="1">
        <f t="shared" si="25"/>
        <v>13842.42</v>
      </c>
      <c r="X526" s="1">
        <f t="shared" si="26"/>
        <v>3</v>
      </c>
    </row>
    <row r="527" spans="1:24" x14ac:dyDescent="0.25">
      <c r="A527" s="2">
        <v>44699.152777777781</v>
      </c>
      <c r="B527" s="1">
        <v>48.018000000000001</v>
      </c>
      <c r="C527" s="1">
        <v>28.582000000000001</v>
      </c>
      <c r="D527" s="1">
        <v>55.493000000000002</v>
      </c>
      <c r="E527" s="1">
        <v>17</v>
      </c>
      <c r="F527" s="1">
        <v>59.988</v>
      </c>
      <c r="G527" s="1">
        <v>1</v>
      </c>
      <c r="H527" s="1">
        <v>0.17100000000000001</v>
      </c>
      <c r="I527" s="1">
        <v>0.18</v>
      </c>
      <c r="J527" s="1">
        <v>0.17699999999999999</v>
      </c>
      <c r="K527" s="1">
        <v>0.18</v>
      </c>
      <c r="L527" s="1">
        <v>0.19</v>
      </c>
      <c r="M527" s="1">
        <v>0.18</v>
      </c>
      <c r="N527" s="1">
        <v>17</v>
      </c>
      <c r="O527" s="1">
        <v>224.23</v>
      </c>
      <c r="P527" s="1">
        <v>226.48</v>
      </c>
      <c r="Q527" s="1">
        <v>225.25</v>
      </c>
      <c r="R527" s="1">
        <f t="shared" si="24"/>
        <v>0.78078048780487808</v>
      </c>
      <c r="S527" s="1">
        <f t="shared" si="24"/>
        <v>0.46474796747967478</v>
      </c>
      <c r="T527" s="1">
        <f t="shared" si="24"/>
        <v>0.90232520325203258</v>
      </c>
      <c r="U527" s="1">
        <f t="shared" si="25"/>
        <v>13790.144999999999</v>
      </c>
      <c r="V527" s="1">
        <f t="shared" si="25"/>
        <v>13928.519999999999</v>
      </c>
      <c r="W527" s="1">
        <f t="shared" si="25"/>
        <v>13852.875</v>
      </c>
      <c r="X527" s="1">
        <f t="shared" si="26"/>
        <v>3.4000000000000004</v>
      </c>
    </row>
    <row r="528" spans="1:24" x14ac:dyDescent="0.25">
      <c r="A528" s="2">
        <v>44699.159722222219</v>
      </c>
      <c r="B528" s="1">
        <v>38.871000000000002</v>
      </c>
      <c r="C528" s="1">
        <v>23.721</v>
      </c>
      <c r="D528" s="1">
        <v>55.493000000000002</v>
      </c>
      <c r="E528" s="1">
        <v>15</v>
      </c>
      <c r="F528" s="1">
        <v>59.994</v>
      </c>
      <c r="G528" s="1">
        <v>2</v>
      </c>
      <c r="H528" s="1">
        <v>0.17100000000000001</v>
      </c>
      <c r="I528" s="1">
        <v>0.18</v>
      </c>
      <c r="J528" s="1">
        <v>0.17799999999999999</v>
      </c>
      <c r="K528" s="1">
        <v>0.15</v>
      </c>
      <c r="L528" s="1">
        <v>0.16</v>
      </c>
      <c r="M528" s="1">
        <v>0.16</v>
      </c>
      <c r="N528" s="1">
        <v>15</v>
      </c>
      <c r="O528" s="1">
        <v>223.89</v>
      </c>
      <c r="P528" s="1">
        <v>226.09</v>
      </c>
      <c r="Q528" s="1">
        <v>224.81</v>
      </c>
      <c r="R528" s="1">
        <f t="shared" si="24"/>
        <v>0.63204878048780488</v>
      </c>
      <c r="S528" s="1">
        <f t="shared" si="24"/>
        <v>0.38570731707317074</v>
      </c>
      <c r="T528" s="1">
        <f t="shared" si="24"/>
        <v>0.90232520325203258</v>
      </c>
      <c r="U528" s="1">
        <f t="shared" si="25"/>
        <v>13769.234999999999</v>
      </c>
      <c r="V528" s="1">
        <f t="shared" si="25"/>
        <v>13904.535</v>
      </c>
      <c r="W528" s="1">
        <f t="shared" si="25"/>
        <v>13825.815000000001</v>
      </c>
      <c r="X528" s="1">
        <f t="shared" si="26"/>
        <v>3</v>
      </c>
    </row>
    <row r="529" spans="1:24" x14ac:dyDescent="0.25">
      <c r="A529" s="2">
        <v>44699.166666666664</v>
      </c>
      <c r="B529" s="1">
        <v>38.49</v>
      </c>
      <c r="C529" s="1">
        <v>24.888000000000002</v>
      </c>
      <c r="D529" s="1">
        <v>54.911000000000001</v>
      </c>
      <c r="E529" s="1">
        <v>15</v>
      </c>
      <c r="F529" s="1">
        <v>60.002000000000002</v>
      </c>
      <c r="G529" s="1">
        <v>2</v>
      </c>
      <c r="H529" s="1">
        <v>0.17</v>
      </c>
      <c r="I529" s="1">
        <v>0.18</v>
      </c>
      <c r="J529" s="1">
        <v>0.17599999999999999</v>
      </c>
      <c r="K529" s="1">
        <v>0.15</v>
      </c>
      <c r="L529" s="1">
        <v>0.16</v>
      </c>
      <c r="M529" s="1">
        <v>0.15</v>
      </c>
      <c r="N529" s="1">
        <v>15</v>
      </c>
      <c r="O529" s="1">
        <v>224.47</v>
      </c>
      <c r="P529" s="1">
        <v>226.6</v>
      </c>
      <c r="Q529" s="1">
        <v>225.3</v>
      </c>
      <c r="R529" s="1">
        <f t="shared" si="24"/>
        <v>0.62585365853658537</v>
      </c>
      <c r="S529" s="1">
        <f t="shared" si="24"/>
        <v>0.40468292682926832</v>
      </c>
      <c r="T529" s="1">
        <f t="shared" si="24"/>
        <v>0.89286178861788623</v>
      </c>
      <c r="U529" s="1">
        <f t="shared" si="25"/>
        <v>13804.905000000001</v>
      </c>
      <c r="V529" s="1">
        <f t="shared" si="25"/>
        <v>13935.9</v>
      </c>
      <c r="W529" s="1">
        <f t="shared" si="25"/>
        <v>13855.95</v>
      </c>
      <c r="X529" s="1">
        <f t="shared" si="26"/>
        <v>3</v>
      </c>
    </row>
    <row r="530" spans="1:24" x14ac:dyDescent="0.25">
      <c r="A530" s="2">
        <v>44699.173611111109</v>
      </c>
      <c r="B530" s="1">
        <v>45.921999999999997</v>
      </c>
      <c r="C530" s="1">
        <v>29.36</v>
      </c>
      <c r="D530" s="1">
        <v>54.911000000000001</v>
      </c>
      <c r="E530" s="1">
        <v>16</v>
      </c>
      <c r="F530" s="1">
        <v>59.988999999999997</v>
      </c>
      <c r="G530" s="1">
        <v>2</v>
      </c>
      <c r="H530" s="1">
        <v>0.16700000000000001</v>
      </c>
      <c r="I530" s="1">
        <v>0.17699999999999999</v>
      </c>
      <c r="J530" s="1">
        <v>0.17399999999999999</v>
      </c>
      <c r="K530" s="1">
        <v>0.16</v>
      </c>
      <c r="L530" s="1">
        <v>0.17</v>
      </c>
      <c r="M530" s="1">
        <v>0.17</v>
      </c>
      <c r="N530" s="1">
        <v>17</v>
      </c>
      <c r="O530" s="1">
        <v>224.55</v>
      </c>
      <c r="P530" s="1">
        <v>226.6</v>
      </c>
      <c r="Q530" s="1">
        <v>225.36</v>
      </c>
      <c r="R530" s="1">
        <f t="shared" si="24"/>
        <v>0.74669918699186988</v>
      </c>
      <c r="S530" s="1">
        <f t="shared" si="24"/>
        <v>0.47739837398373985</v>
      </c>
      <c r="T530" s="1">
        <f t="shared" si="24"/>
        <v>0.89286178861788623</v>
      </c>
      <c r="U530" s="1">
        <f t="shared" si="25"/>
        <v>13809.825000000001</v>
      </c>
      <c r="V530" s="1">
        <f t="shared" si="25"/>
        <v>13935.9</v>
      </c>
      <c r="W530" s="1">
        <f t="shared" si="25"/>
        <v>13859.640000000001</v>
      </c>
      <c r="X530" s="1">
        <f t="shared" si="26"/>
        <v>3.4000000000000004</v>
      </c>
    </row>
    <row r="531" spans="1:24" x14ac:dyDescent="0.25">
      <c r="A531" s="2">
        <v>44699.180555555555</v>
      </c>
      <c r="B531" s="1">
        <v>37.918999999999997</v>
      </c>
      <c r="C531" s="1">
        <v>21.971</v>
      </c>
      <c r="D531" s="1">
        <v>54.523000000000003</v>
      </c>
      <c r="E531" s="1">
        <v>14</v>
      </c>
      <c r="F531" s="1">
        <v>59.999000000000002</v>
      </c>
      <c r="G531" s="1">
        <v>2</v>
      </c>
      <c r="H531" s="1">
        <v>0.17</v>
      </c>
      <c r="I531" s="1">
        <v>0.17699999999999999</v>
      </c>
      <c r="J531" s="1">
        <v>0.17499999999999999</v>
      </c>
      <c r="K531" s="1">
        <v>0.21</v>
      </c>
      <c r="L531" s="1">
        <v>0.21</v>
      </c>
      <c r="M531" s="1">
        <v>0.21</v>
      </c>
      <c r="N531" s="1">
        <v>15</v>
      </c>
      <c r="O531" s="1">
        <v>224.52</v>
      </c>
      <c r="P531" s="1">
        <v>226.58</v>
      </c>
      <c r="Q531" s="1">
        <v>225.23</v>
      </c>
      <c r="R531" s="1">
        <f t="shared" si="24"/>
        <v>0.61656910569105683</v>
      </c>
      <c r="S531" s="1">
        <f t="shared" si="24"/>
        <v>0.35725203252032522</v>
      </c>
      <c r="T531" s="1">
        <f t="shared" si="24"/>
        <v>0.88655284552845537</v>
      </c>
      <c r="U531" s="1">
        <f t="shared" si="25"/>
        <v>13807.980000000001</v>
      </c>
      <c r="V531" s="1">
        <f t="shared" si="25"/>
        <v>13934.67</v>
      </c>
      <c r="W531" s="1">
        <f t="shared" si="25"/>
        <v>13851.644999999999</v>
      </c>
      <c r="X531" s="1">
        <f t="shared" si="26"/>
        <v>3</v>
      </c>
    </row>
    <row r="532" spans="1:24" x14ac:dyDescent="0.25">
      <c r="A532" s="2">
        <v>44699.1875</v>
      </c>
      <c r="B532" s="1">
        <v>38.49</v>
      </c>
      <c r="C532" s="1">
        <v>23.527000000000001</v>
      </c>
      <c r="D532" s="1">
        <v>54.523000000000003</v>
      </c>
      <c r="E532" s="1">
        <v>14</v>
      </c>
      <c r="F532" s="1">
        <v>60.002000000000002</v>
      </c>
      <c r="G532" s="1">
        <v>2</v>
      </c>
      <c r="H532" s="1">
        <v>0.17100000000000001</v>
      </c>
      <c r="I532" s="1">
        <v>0.17799999999999999</v>
      </c>
      <c r="J532" s="1">
        <v>0.17599999999999999</v>
      </c>
      <c r="K532" s="1">
        <v>0.16</v>
      </c>
      <c r="L532" s="1">
        <v>0.17</v>
      </c>
      <c r="M532" s="1">
        <v>0.17</v>
      </c>
      <c r="N532" s="1">
        <v>15</v>
      </c>
      <c r="O532" s="1">
        <v>224.76</v>
      </c>
      <c r="P532" s="1">
        <v>226.74</v>
      </c>
      <c r="Q532" s="1">
        <v>225.49</v>
      </c>
      <c r="R532" s="1">
        <f t="shared" si="24"/>
        <v>0.62585365853658537</v>
      </c>
      <c r="S532" s="1">
        <f t="shared" si="24"/>
        <v>0.38255284552845531</v>
      </c>
      <c r="T532" s="1">
        <f t="shared" si="24"/>
        <v>0.88655284552845537</v>
      </c>
      <c r="U532" s="1">
        <f t="shared" si="25"/>
        <v>13822.74</v>
      </c>
      <c r="V532" s="1">
        <f t="shared" si="25"/>
        <v>13944.51</v>
      </c>
      <c r="W532" s="1">
        <f t="shared" si="25"/>
        <v>13867.635</v>
      </c>
      <c r="X532" s="1">
        <f t="shared" si="26"/>
        <v>3</v>
      </c>
    </row>
    <row r="533" spans="1:24" x14ac:dyDescent="0.25">
      <c r="A533" s="2">
        <v>44699.194444444445</v>
      </c>
      <c r="B533" s="1">
        <v>44.588000000000001</v>
      </c>
      <c r="C533" s="1">
        <v>28.582000000000001</v>
      </c>
      <c r="D533" s="1">
        <v>55.104999999999997</v>
      </c>
      <c r="E533" s="1">
        <v>16</v>
      </c>
      <c r="F533" s="1">
        <v>59.999000000000002</v>
      </c>
      <c r="G533" s="1">
        <v>1</v>
      </c>
      <c r="H533" s="1">
        <v>0.17</v>
      </c>
      <c r="I533" s="1">
        <v>0.17699999999999999</v>
      </c>
      <c r="J533" s="1">
        <v>0.17399999999999999</v>
      </c>
      <c r="K533" s="1">
        <v>0.13</v>
      </c>
      <c r="L533" s="1">
        <v>0.14000000000000001</v>
      </c>
      <c r="M533" s="1">
        <v>0.14000000000000001</v>
      </c>
      <c r="N533" s="1">
        <v>17</v>
      </c>
      <c r="O533" s="1">
        <v>225.11</v>
      </c>
      <c r="P533" s="1">
        <v>227.03</v>
      </c>
      <c r="Q533" s="1">
        <v>225.82</v>
      </c>
      <c r="R533" s="1">
        <f t="shared" si="24"/>
        <v>0.72500813008130083</v>
      </c>
      <c r="S533" s="1">
        <f t="shared" si="24"/>
        <v>0.46474796747967478</v>
      </c>
      <c r="T533" s="1">
        <f t="shared" si="24"/>
        <v>0.89601626016260161</v>
      </c>
      <c r="U533" s="1">
        <f t="shared" si="25"/>
        <v>13844.265000000001</v>
      </c>
      <c r="V533" s="1">
        <f t="shared" si="25"/>
        <v>13962.344999999999</v>
      </c>
      <c r="W533" s="1">
        <f t="shared" si="25"/>
        <v>13887.93</v>
      </c>
      <c r="X533" s="1">
        <f t="shared" si="26"/>
        <v>3.4000000000000004</v>
      </c>
    </row>
    <row r="534" spans="1:24" x14ac:dyDescent="0.25">
      <c r="A534" s="2">
        <v>44699.201388888891</v>
      </c>
      <c r="B534" s="1">
        <v>36.204000000000001</v>
      </c>
      <c r="C534" s="1">
        <v>22.166</v>
      </c>
      <c r="D534" s="1">
        <v>55.104999999999997</v>
      </c>
      <c r="E534" s="1">
        <v>14</v>
      </c>
      <c r="F534" s="1">
        <v>60.012</v>
      </c>
      <c r="G534" s="1">
        <v>1</v>
      </c>
      <c r="H534" s="1">
        <v>0.17199999999999999</v>
      </c>
      <c r="I534" s="1">
        <v>0.17899999999999999</v>
      </c>
      <c r="J534" s="1">
        <v>0.17599999999999999</v>
      </c>
      <c r="K534" s="1">
        <v>0.16</v>
      </c>
      <c r="L534" s="1">
        <v>0.17</v>
      </c>
      <c r="M534" s="1">
        <v>0.16</v>
      </c>
      <c r="N534" s="1">
        <v>15</v>
      </c>
      <c r="O534" s="1">
        <v>223.33</v>
      </c>
      <c r="P534" s="1">
        <v>225.27</v>
      </c>
      <c r="Q534" s="1">
        <v>224.04</v>
      </c>
      <c r="R534" s="1">
        <f t="shared" si="24"/>
        <v>0.58868292682926826</v>
      </c>
      <c r="S534" s="1">
        <f t="shared" si="24"/>
        <v>0.3604227642276423</v>
      </c>
      <c r="T534" s="1">
        <f t="shared" si="24"/>
        <v>0.89601626016260161</v>
      </c>
      <c r="U534" s="1">
        <f t="shared" si="25"/>
        <v>13734.795</v>
      </c>
      <c r="V534" s="1">
        <f t="shared" si="25"/>
        <v>13854.105000000001</v>
      </c>
      <c r="W534" s="1">
        <f t="shared" si="25"/>
        <v>13778.46</v>
      </c>
      <c r="X534" s="1">
        <f t="shared" si="26"/>
        <v>3</v>
      </c>
    </row>
    <row r="535" spans="1:24" x14ac:dyDescent="0.25">
      <c r="A535" s="2">
        <v>44699.208333333336</v>
      </c>
      <c r="B535" s="1">
        <v>39.442999999999998</v>
      </c>
      <c r="C535" s="1">
        <v>24.305</v>
      </c>
      <c r="D535" s="1">
        <v>54.716999999999999</v>
      </c>
      <c r="E535" s="1">
        <v>14</v>
      </c>
      <c r="F535" s="1">
        <v>60.012</v>
      </c>
      <c r="G535" s="1">
        <v>2</v>
      </c>
      <c r="H535" s="1">
        <v>0.16900000000000001</v>
      </c>
      <c r="I535" s="1">
        <v>0.17599999999999999</v>
      </c>
      <c r="J535" s="1">
        <v>0.17299999999999999</v>
      </c>
      <c r="K535" s="1">
        <v>0.14000000000000001</v>
      </c>
      <c r="L535" s="1">
        <v>0.14000000000000001</v>
      </c>
      <c r="M535" s="1">
        <v>0.14000000000000001</v>
      </c>
      <c r="N535" s="1">
        <v>15</v>
      </c>
      <c r="O535" s="1">
        <v>222.66</v>
      </c>
      <c r="P535" s="1">
        <v>224.49</v>
      </c>
      <c r="Q535" s="1">
        <v>223.33</v>
      </c>
      <c r="R535" s="1">
        <f t="shared" si="24"/>
        <v>0.6413495934959349</v>
      </c>
      <c r="S535" s="1">
        <f t="shared" si="24"/>
        <v>0.39520325203252032</v>
      </c>
      <c r="T535" s="1">
        <f t="shared" si="24"/>
        <v>0.88970731707317074</v>
      </c>
      <c r="U535" s="1">
        <f t="shared" si="25"/>
        <v>13693.59</v>
      </c>
      <c r="V535" s="1">
        <f t="shared" si="25"/>
        <v>13806.135</v>
      </c>
      <c r="W535" s="1">
        <f t="shared" si="25"/>
        <v>13734.795</v>
      </c>
      <c r="X535" s="1">
        <f t="shared" si="26"/>
        <v>3</v>
      </c>
    </row>
    <row r="536" spans="1:24" x14ac:dyDescent="0.25">
      <c r="A536" s="2">
        <v>44699.215277777781</v>
      </c>
      <c r="B536" s="1">
        <v>85.174999999999997</v>
      </c>
      <c r="C536" s="1">
        <v>39.277000000000001</v>
      </c>
      <c r="D536" s="1">
        <v>76.448999999999998</v>
      </c>
      <c r="E536" s="1">
        <v>24</v>
      </c>
      <c r="F536" s="1">
        <v>59.996000000000002</v>
      </c>
      <c r="G536" s="1">
        <v>7</v>
      </c>
      <c r="H536" s="1">
        <v>0.16800000000000001</v>
      </c>
      <c r="I536" s="1">
        <v>0.17299999999999999</v>
      </c>
      <c r="J536" s="1">
        <v>0.17</v>
      </c>
      <c r="K536" s="1">
        <v>0.17</v>
      </c>
      <c r="L536" s="1">
        <v>0.16</v>
      </c>
      <c r="M536" s="1">
        <v>0.15</v>
      </c>
      <c r="N536" s="1">
        <v>26</v>
      </c>
      <c r="O536" s="1">
        <v>222.36</v>
      </c>
      <c r="P536" s="1">
        <v>224.39</v>
      </c>
      <c r="Q536" s="1">
        <v>223.23</v>
      </c>
      <c r="R536" s="1">
        <f t="shared" si="24"/>
        <v>1.384959349593496</v>
      </c>
      <c r="S536" s="1">
        <f t="shared" si="24"/>
        <v>0.63865040650406502</v>
      </c>
      <c r="T536" s="1">
        <f t="shared" si="24"/>
        <v>1.2430731707317073</v>
      </c>
      <c r="U536" s="1">
        <f t="shared" si="25"/>
        <v>13675.140000000001</v>
      </c>
      <c r="V536" s="1">
        <f t="shared" si="25"/>
        <v>13799.984999999999</v>
      </c>
      <c r="W536" s="1">
        <f t="shared" si="25"/>
        <v>13728.644999999999</v>
      </c>
      <c r="X536" s="1">
        <f t="shared" si="26"/>
        <v>5.2</v>
      </c>
    </row>
    <row r="537" spans="1:24" x14ac:dyDescent="0.25">
      <c r="A537" s="2">
        <v>44699.222222222219</v>
      </c>
      <c r="B537" s="1">
        <v>89.176000000000002</v>
      </c>
      <c r="C537" s="1">
        <v>38.499000000000002</v>
      </c>
      <c r="D537" s="1">
        <v>82.27</v>
      </c>
      <c r="E537" s="1">
        <v>26</v>
      </c>
      <c r="F537" s="1">
        <v>60.009</v>
      </c>
      <c r="G537" s="1">
        <v>5</v>
      </c>
      <c r="H537" s="1">
        <v>0.16400000000000001</v>
      </c>
      <c r="I537" s="1">
        <v>0.17</v>
      </c>
      <c r="J537" s="1">
        <v>0.16600000000000001</v>
      </c>
      <c r="K537" s="1">
        <v>0.18</v>
      </c>
      <c r="L537" s="1">
        <v>0.19</v>
      </c>
      <c r="M537" s="1">
        <v>0.18</v>
      </c>
      <c r="N537" s="1">
        <v>27</v>
      </c>
      <c r="O537" s="1">
        <v>222.24</v>
      </c>
      <c r="P537" s="1">
        <v>224.32</v>
      </c>
      <c r="Q537" s="1">
        <v>223.19</v>
      </c>
      <c r="R537" s="1">
        <f t="shared" si="24"/>
        <v>1.4500162601626017</v>
      </c>
      <c r="S537" s="1">
        <f t="shared" si="24"/>
        <v>0.626</v>
      </c>
      <c r="T537" s="1">
        <f t="shared" si="24"/>
        <v>1.3377235772357723</v>
      </c>
      <c r="U537" s="1">
        <f t="shared" si="25"/>
        <v>13667.76</v>
      </c>
      <c r="V537" s="1">
        <f t="shared" si="25"/>
        <v>13795.68</v>
      </c>
      <c r="W537" s="1">
        <f t="shared" si="25"/>
        <v>13726.184999999999</v>
      </c>
      <c r="X537" s="1">
        <f t="shared" si="26"/>
        <v>5.4</v>
      </c>
    </row>
    <row r="538" spans="1:24" x14ac:dyDescent="0.25">
      <c r="A538" s="2">
        <v>44699.229166666664</v>
      </c>
      <c r="B538" s="1">
        <v>88.986000000000004</v>
      </c>
      <c r="C538" s="1">
        <v>40.249000000000002</v>
      </c>
      <c r="D538" s="1">
        <v>81.686999999999998</v>
      </c>
      <c r="E538" s="1">
        <v>26</v>
      </c>
      <c r="F538" s="1">
        <v>60.006</v>
      </c>
      <c r="G538" s="1">
        <v>5</v>
      </c>
      <c r="H538" s="1">
        <v>0.16500000000000001</v>
      </c>
      <c r="I538" s="1">
        <v>0.17100000000000001</v>
      </c>
      <c r="J538" s="1">
        <v>0.16600000000000001</v>
      </c>
      <c r="K538" s="1">
        <v>0.16</v>
      </c>
      <c r="L538" s="1">
        <v>0.17</v>
      </c>
      <c r="M538" s="1">
        <v>0.16</v>
      </c>
      <c r="N538" s="1">
        <v>27</v>
      </c>
      <c r="O538" s="1">
        <v>222.74</v>
      </c>
      <c r="P538" s="1">
        <v>224.74</v>
      </c>
      <c r="Q538" s="1">
        <v>223.65</v>
      </c>
      <c r="R538" s="1">
        <f t="shared" si="24"/>
        <v>1.4469268292682929</v>
      </c>
      <c r="S538" s="1">
        <f t="shared" si="24"/>
        <v>0.65445528455284552</v>
      </c>
      <c r="T538" s="1">
        <f t="shared" si="24"/>
        <v>1.3282439024390245</v>
      </c>
      <c r="U538" s="1">
        <f t="shared" si="25"/>
        <v>13698.51</v>
      </c>
      <c r="V538" s="1">
        <f t="shared" si="25"/>
        <v>13821.51</v>
      </c>
      <c r="W538" s="1">
        <f t="shared" si="25"/>
        <v>13754.475</v>
      </c>
      <c r="X538" s="1">
        <f t="shared" si="26"/>
        <v>5.4</v>
      </c>
    </row>
    <row r="539" spans="1:24" x14ac:dyDescent="0.25">
      <c r="A539" s="2">
        <v>44699.236111111109</v>
      </c>
      <c r="B539" s="1">
        <v>96.608000000000004</v>
      </c>
      <c r="C539" s="1">
        <v>47.054000000000002</v>
      </c>
      <c r="D539" s="1">
        <v>81.492999999999995</v>
      </c>
      <c r="E539" s="1">
        <v>28</v>
      </c>
      <c r="F539" s="1">
        <v>60.003999999999998</v>
      </c>
      <c r="G539" s="1">
        <v>5</v>
      </c>
      <c r="H539" s="1">
        <v>0.16200000000000001</v>
      </c>
      <c r="I539" s="1">
        <v>0.16700000000000001</v>
      </c>
      <c r="J539" s="1">
        <v>0.16300000000000001</v>
      </c>
      <c r="K539" s="1">
        <v>0.14000000000000001</v>
      </c>
      <c r="L539" s="1">
        <v>0.14000000000000001</v>
      </c>
      <c r="M539" s="1">
        <v>0.14000000000000001</v>
      </c>
      <c r="N539" s="1">
        <v>29</v>
      </c>
      <c r="O539" s="1">
        <v>223.08</v>
      </c>
      <c r="P539" s="1">
        <v>224.99</v>
      </c>
      <c r="Q539" s="1">
        <v>224</v>
      </c>
      <c r="R539" s="1">
        <f t="shared" si="24"/>
        <v>1.5708617886178862</v>
      </c>
      <c r="S539" s="1">
        <f t="shared" si="24"/>
        <v>0.76510569105691062</v>
      </c>
      <c r="T539" s="1">
        <f t="shared" si="24"/>
        <v>1.3250894308943089</v>
      </c>
      <c r="U539" s="1">
        <f t="shared" si="25"/>
        <v>13719.42</v>
      </c>
      <c r="V539" s="1">
        <f t="shared" si="25"/>
        <v>13836.885</v>
      </c>
      <c r="W539" s="1">
        <f t="shared" si="25"/>
        <v>13776</v>
      </c>
      <c r="X539" s="1">
        <f t="shared" si="26"/>
        <v>5.8000000000000007</v>
      </c>
    </row>
    <row r="540" spans="1:24" x14ac:dyDescent="0.25">
      <c r="A540" s="2">
        <v>44699.243055555555</v>
      </c>
      <c r="B540" s="1">
        <v>87.841999999999999</v>
      </c>
      <c r="C540" s="1">
        <v>35.582000000000001</v>
      </c>
      <c r="D540" s="1">
        <v>82.463999999999999</v>
      </c>
      <c r="E540" s="1">
        <v>26</v>
      </c>
      <c r="F540" s="1">
        <v>59.991999999999997</v>
      </c>
      <c r="G540" s="1">
        <v>4</v>
      </c>
      <c r="H540" s="1">
        <v>0.16300000000000001</v>
      </c>
      <c r="I540" s="1">
        <v>0.16700000000000001</v>
      </c>
      <c r="J540" s="1">
        <v>0.16300000000000001</v>
      </c>
      <c r="K540" s="1">
        <v>0.16</v>
      </c>
      <c r="L540" s="1">
        <v>0.16</v>
      </c>
      <c r="M540" s="1">
        <v>0.16</v>
      </c>
      <c r="N540" s="1">
        <v>27</v>
      </c>
      <c r="O540" s="1">
        <v>222.45</v>
      </c>
      <c r="P540" s="1">
        <v>224.29</v>
      </c>
      <c r="Q540" s="1">
        <v>223.26</v>
      </c>
      <c r="R540" s="1">
        <f t="shared" si="24"/>
        <v>1.4283252032520326</v>
      </c>
      <c r="S540" s="1">
        <f t="shared" si="24"/>
        <v>0.57856910569105691</v>
      </c>
      <c r="T540" s="1">
        <f t="shared" si="24"/>
        <v>1.3408780487804879</v>
      </c>
      <c r="U540" s="1">
        <f t="shared" si="25"/>
        <v>13680.674999999999</v>
      </c>
      <c r="V540" s="1">
        <f t="shared" si="25"/>
        <v>13793.834999999999</v>
      </c>
      <c r="W540" s="1">
        <f t="shared" si="25"/>
        <v>13730.49</v>
      </c>
      <c r="X540" s="1">
        <f t="shared" si="26"/>
        <v>5.4</v>
      </c>
    </row>
    <row r="541" spans="1:24" x14ac:dyDescent="0.25">
      <c r="A541" s="2">
        <v>44699.25</v>
      </c>
      <c r="B541" s="1">
        <v>87.08</v>
      </c>
      <c r="C541" s="1">
        <v>35.970999999999997</v>
      </c>
      <c r="D541" s="1">
        <v>82.658000000000001</v>
      </c>
      <c r="E541" s="1">
        <v>26</v>
      </c>
      <c r="F541" s="1">
        <v>59.99</v>
      </c>
      <c r="G541" s="1">
        <v>4</v>
      </c>
      <c r="H541" s="1">
        <v>0.16300000000000001</v>
      </c>
      <c r="I541" s="1">
        <v>0.16700000000000001</v>
      </c>
      <c r="J541" s="1">
        <v>0.16300000000000001</v>
      </c>
      <c r="K541" s="1">
        <v>0.16</v>
      </c>
      <c r="L541" s="1">
        <v>0.16</v>
      </c>
      <c r="M541" s="1">
        <v>0.15</v>
      </c>
      <c r="N541" s="1">
        <v>26</v>
      </c>
      <c r="O541" s="1">
        <v>221.82</v>
      </c>
      <c r="P541" s="1">
        <v>223.66</v>
      </c>
      <c r="Q541" s="1">
        <v>222.64</v>
      </c>
      <c r="R541" s="1">
        <f t="shared" si="24"/>
        <v>1.4159349593495936</v>
      </c>
      <c r="S541" s="1">
        <f t="shared" si="24"/>
        <v>0.58489430894308936</v>
      </c>
      <c r="T541" s="1">
        <f t="shared" si="24"/>
        <v>1.3440325203252033</v>
      </c>
      <c r="U541" s="1">
        <f t="shared" si="25"/>
        <v>13641.93</v>
      </c>
      <c r="V541" s="1">
        <f t="shared" si="25"/>
        <v>13755.09</v>
      </c>
      <c r="W541" s="1">
        <f t="shared" si="25"/>
        <v>13692.359999999999</v>
      </c>
      <c r="X541" s="1">
        <f t="shared" si="26"/>
        <v>5.2</v>
      </c>
    </row>
    <row r="542" spans="1:24" x14ac:dyDescent="0.25">
      <c r="A542" s="2">
        <v>44699.256944444445</v>
      </c>
      <c r="B542" s="1">
        <v>95.274000000000001</v>
      </c>
      <c r="C542" s="1">
        <v>45.499000000000002</v>
      </c>
      <c r="D542" s="1">
        <v>82.075999999999993</v>
      </c>
      <c r="E542" s="1">
        <v>28</v>
      </c>
      <c r="F542" s="1">
        <v>59.984000000000002</v>
      </c>
      <c r="G542" s="1">
        <v>5</v>
      </c>
      <c r="H542" s="1">
        <v>0.16300000000000001</v>
      </c>
      <c r="I542" s="1">
        <v>0.16700000000000001</v>
      </c>
      <c r="J542" s="1">
        <v>0.16200000000000001</v>
      </c>
      <c r="K542" s="1">
        <v>0.15</v>
      </c>
      <c r="L542" s="1">
        <v>0.16</v>
      </c>
      <c r="M542" s="1">
        <v>0.16</v>
      </c>
      <c r="N542" s="1">
        <v>29</v>
      </c>
      <c r="O542" s="1">
        <v>221.61</v>
      </c>
      <c r="P542" s="1">
        <v>223.39</v>
      </c>
      <c r="Q542" s="1">
        <v>222.44</v>
      </c>
      <c r="R542" s="1">
        <f t="shared" si="24"/>
        <v>1.5491707317073171</v>
      </c>
      <c r="S542" s="1">
        <f t="shared" si="24"/>
        <v>0.73982113821138218</v>
      </c>
      <c r="T542" s="1">
        <f t="shared" si="24"/>
        <v>1.3345691056910569</v>
      </c>
      <c r="U542" s="1">
        <f t="shared" si="25"/>
        <v>13629.015000000001</v>
      </c>
      <c r="V542" s="1">
        <f t="shared" si="25"/>
        <v>13738.484999999999</v>
      </c>
      <c r="W542" s="1">
        <f t="shared" si="25"/>
        <v>13680.06</v>
      </c>
      <c r="X542" s="1">
        <f t="shared" si="26"/>
        <v>5.8000000000000007</v>
      </c>
    </row>
    <row r="543" spans="1:24" x14ac:dyDescent="0.25">
      <c r="A543" s="2">
        <v>44699.263888888891</v>
      </c>
      <c r="B543" s="1">
        <v>137.76599999999999</v>
      </c>
      <c r="C543" s="1">
        <v>88.275999999999996</v>
      </c>
      <c r="D543" s="1">
        <v>135.435</v>
      </c>
      <c r="E543" s="1">
        <v>44</v>
      </c>
      <c r="F543" s="1">
        <v>60.003</v>
      </c>
      <c r="G543" s="1">
        <v>14</v>
      </c>
      <c r="H543" s="1">
        <v>0.16</v>
      </c>
      <c r="I543" s="1">
        <v>0.16200000000000001</v>
      </c>
      <c r="J543" s="1">
        <v>0.158</v>
      </c>
      <c r="K543" s="1">
        <v>0.19</v>
      </c>
      <c r="L543" s="1">
        <v>0.17</v>
      </c>
      <c r="M543" s="1">
        <v>0.17</v>
      </c>
      <c r="N543" s="1">
        <v>46</v>
      </c>
      <c r="O543" s="1">
        <v>221.53</v>
      </c>
      <c r="P543" s="1">
        <v>223.25</v>
      </c>
      <c r="Q543" s="1">
        <v>222.23</v>
      </c>
      <c r="R543" s="1">
        <f t="shared" si="24"/>
        <v>2.2400975609756095</v>
      </c>
      <c r="S543" s="1">
        <f t="shared" si="24"/>
        <v>1.4353821138211382</v>
      </c>
      <c r="T543" s="1">
        <f t="shared" si="24"/>
        <v>2.2021951219512195</v>
      </c>
      <c r="U543" s="1">
        <f t="shared" si="25"/>
        <v>13624.094999999999</v>
      </c>
      <c r="V543" s="1">
        <f t="shared" si="25"/>
        <v>13729.875</v>
      </c>
      <c r="W543" s="1">
        <f t="shared" si="25"/>
        <v>13667.144999999999</v>
      </c>
      <c r="X543" s="1">
        <f t="shared" si="26"/>
        <v>9.1999999999999993</v>
      </c>
    </row>
    <row r="544" spans="1:24" x14ac:dyDescent="0.25">
      <c r="A544" s="2">
        <v>44699.270833333336</v>
      </c>
      <c r="B544" s="1">
        <v>152.81899999999999</v>
      </c>
      <c r="C544" s="1">
        <v>101.886</v>
      </c>
      <c r="D544" s="1">
        <v>152.12100000000001</v>
      </c>
      <c r="E544" s="1">
        <v>51</v>
      </c>
      <c r="F544" s="1">
        <v>59.996000000000002</v>
      </c>
      <c r="G544" s="1">
        <v>10</v>
      </c>
      <c r="H544" s="1">
        <v>0.16</v>
      </c>
      <c r="I544" s="1">
        <v>0.16200000000000001</v>
      </c>
      <c r="J544" s="1">
        <v>0.157</v>
      </c>
      <c r="K544" s="1">
        <v>0.16</v>
      </c>
      <c r="L544" s="1">
        <v>0.17</v>
      </c>
      <c r="M544" s="1">
        <v>0.16</v>
      </c>
      <c r="N544" s="1">
        <v>52</v>
      </c>
      <c r="O544" s="1">
        <v>220.96</v>
      </c>
      <c r="P544" s="1">
        <v>222.61</v>
      </c>
      <c r="Q544" s="1">
        <v>221.62</v>
      </c>
      <c r="R544" s="1">
        <f t="shared" si="24"/>
        <v>2.4848617886178861</v>
      </c>
      <c r="S544" s="1">
        <f t="shared" si="24"/>
        <v>1.6566829268292682</v>
      </c>
      <c r="T544" s="1">
        <f t="shared" si="24"/>
        <v>2.4735121951219514</v>
      </c>
      <c r="U544" s="1">
        <f t="shared" si="25"/>
        <v>13589.04</v>
      </c>
      <c r="V544" s="1">
        <f t="shared" si="25"/>
        <v>13690.515000000001</v>
      </c>
      <c r="W544" s="1">
        <f t="shared" si="25"/>
        <v>13629.630000000001</v>
      </c>
      <c r="X544" s="1">
        <f t="shared" si="26"/>
        <v>10.4</v>
      </c>
    </row>
    <row r="545" spans="1:24" x14ac:dyDescent="0.25">
      <c r="A545" s="2">
        <v>44699.277777777781</v>
      </c>
      <c r="B545" s="1">
        <v>158.917</v>
      </c>
      <c r="C545" s="1">
        <v>95.47</v>
      </c>
      <c r="D545" s="1">
        <v>139.315</v>
      </c>
      <c r="E545" s="1">
        <v>48</v>
      </c>
      <c r="F545" s="1">
        <v>59.997999999999998</v>
      </c>
      <c r="G545" s="1">
        <v>10</v>
      </c>
      <c r="H545" s="1">
        <v>0.16300000000000001</v>
      </c>
      <c r="I545" s="1">
        <v>0.16500000000000001</v>
      </c>
      <c r="J545" s="1">
        <v>0.159</v>
      </c>
      <c r="K545" s="1">
        <v>0.17</v>
      </c>
      <c r="L545" s="1">
        <v>0.18</v>
      </c>
      <c r="M545" s="1">
        <v>0.17</v>
      </c>
      <c r="N545" s="1">
        <v>50</v>
      </c>
      <c r="O545" s="1">
        <v>220.56</v>
      </c>
      <c r="P545" s="1">
        <v>222.32</v>
      </c>
      <c r="Q545" s="1">
        <v>221.42</v>
      </c>
      <c r="R545" s="1">
        <f t="shared" si="24"/>
        <v>2.5840162601626018</v>
      </c>
      <c r="S545" s="1">
        <f t="shared" si="24"/>
        <v>1.5523577235772357</v>
      </c>
      <c r="T545" s="1">
        <f t="shared" si="24"/>
        <v>2.2652845528455283</v>
      </c>
      <c r="U545" s="1">
        <f t="shared" si="25"/>
        <v>13564.44</v>
      </c>
      <c r="V545" s="1">
        <f t="shared" si="25"/>
        <v>13672.68</v>
      </c>
      <c r="W545" s="1">
        <f t="shared" si="25"/>
        <v>13617.33</v>
      </c>
      <c r="X545" s="1">
        <f t="shared" si="26"/>
        <v>10</v>
      </c>
    </row>
    <row r="546" spans="1:24" x14ac:dyDescent="0.25">
      <c r="A546" s="2">
        <v>44699.284722222219</v>
      </c>
      <c r="B546" s="1">
        <v>154.15299999999999</v>
      </c>
      <c r="C546" s="1">
        <v>89.441999999999993</v>
      </c>
      <c r="D546" s="1">
        <v>134.07599999999999</v>
      </c>
      <c r="E546" s="1">
        <v>46</v>
      </c>
      <c r="F546" s="1">
        <v>60.021000000000001</v>
      </c>
      <c r="G546" s="1">
        <v>10</v>
      </c>
      <c r="H546" s="1">
        <v>0.16200000000000001</v>
      </c>
      <c r="I546" s="1">
        <v>0.16300000000000001</v>
      </c>
      <c r="J546" s="1">
        <v>0.158</v>
      </c>
      <c r="K546" s="1">
        <v>0.15</v>
      </c>
      <c r="L546" s="1">
        <v>0.13</v>
      </c>
      <c r="M546" s="1">
        <v>0.14000000000000001</v>
      </c>
      <c r="N546" s="1">
        <v>48</v>
      </c>
      <c r="O546" s="1">
        <v>220.78</v>
      </c>
      <c r="P546" s="1">
        <v>222.44</v>
      </c>
      <c r="Q546" s="1">
        <v>221.62</v>
      </c>
      <c r="R546" s="1">
        <f t="shared" si="24"/>
        <v>2.5065528455284554</v>
      </c>
      <c r="S546" s="1">
        <f t="shared" si="24"/>
        <v>1.4543414634146341</v>
      </c>
      <c r="T546" s="1">
        <f t="shared" si="24"/>
        <v>2.1800975609756095</v>
      </c>
      <c r="U546" s="1">
        <f t="shared" si="25"/>
        <v>13577.97</v>
      </c>
      <c r="V546" s="1">
        <f t="shared" si="25"/>
        <v>13680.06</v>
      </c>
      <c r="W546" s="1">
        <f t="shared" si="25"/>
        <v>13629.630000000001</v>
      </c>
      <c r="X546" s="1">
        <f t="shared" si="26"/>
        <v>9.6</v>
      </c>
    </row>
    <row r="547" spans="1:24" x14ac:dyDescent="0.25">
      <c r="A547" s="2">
        <v>44699.291666666664</v>
      </c>
      <c r="B547" s="1">
        <v>153.96299999999999</v>
      </c>
      <c r="C547" s="1">
        <v>87.302999999999997</v>
      </c>
      <c r="D547" s="1">
        <v>137.18100000000001</v>
      </c>
      <c r="E547" s="1">
        <v>46</v>
      </c>
      <c r="F547" s="1">
        <v>60.014000000000003</v>
      </c>
      <c r="G547" s="1">
        <v>12</v>
      </c>
      <c r="H547" s="1">
        <v>0.16800000000000001</v>
      </c>
      <c r="I547" s="1">
        <v>0.16700000000000001</v>
      </c>
      <c r="J547" s="1">
        <v>0.16200000000000001</v>
      </c>
      <c r="K547" s="1">
        <v>0.2</v>
      </c>
      <c r="L547" s="1">
        <v>0.19</v>
      </c>
      <c r="M547" s="1">
        <v>0.19</v>
      </c>
      <c r="N547" s="1">
        <v>48</v>
      </c>
      <c r="O547" s="1">
        <v>220.8</v>
      </c>
      <c r="P547" s="1">
        <v>222.47</v>
      </c>
      <c r="Q547" s="1">
        <v>221.71</v>
      </c>
      <c r="R547" s="1">
        <f t="shared" si="24"/>
        <v>2.5034634146341461</v>
      </c>
      <c r="S547" s="1">
        <f t="shared" si="24"/>
        <v>1.419560975609756</v>
      </c>
      <c r="T547" s="1">
        <f t="shared" si="24"/>
        <v>2.2305853658536585</v>
      </c>
      <c r="U547" s="1">
        <f t="shared" si="25"/>
        <v>13579.2</v>
      </c>
      <c r="V547" s="1">
        <f t="shared" si="25"/>
        <v>13681.905000000001</v>
      </c>
      <c r="W547" s="1">
        <f t="shared" si="25"/>
        <v>13635.165000000001</v>
      </c>
      <c r="X547" s="1">
        <f t="shared" si="26"/>
        <v>9.6</v>
      </c>
    </row>
    <row r="548" spans="1:24" x14ac:dyDescent="0.25">
      <c r="A548" s="2">
        <v>44699.298611111109</v>
      </c>
      <c r="B548" s="1">
        <v>177.4</v>
      </c>
      <c r="C548" s="1">
        <v>91.191999999999993</v>
      </c>
      <c r="D548" s="1">
        <v>162.405</v>
      </c>
      <c r="E548" s="1">
        <v>52</v>
      </c>
      <c r="F548" s="1">
        <v>59.994999999999997</v>
      </c>
      <c r="G548" s="1">
        <v>14</v>
      </c>
      <c r="H548" s="1">
        <v>0.16800000000000001</v>
      </c>
      <c r="I548" s="1">
        <v>0.16700000000000001</v>
      </c>
      <c r="J548" s="1">
        <v>0.16400000000000001</v>
      </c>
      <c r="K548" s="1">
        <v>0.18</v>
      </c>
      <c r="L548" s="1">
        <v>0.16</v>
      </c>
      <c r="M548" s="1">
        <v>0.17</v>
      </c>
      <c r="N548" s="1">
        <v>55</v>
      </c>
      <c r="O548" s="1">
        <v>219.27</v>
      </c>
      <c r="P548" s="1">
        <v>220.98</v>
      </c>
      <c r="Q548" s="1">
        <v>220.12</v>
      </c>
      <c r="R548" s="1">
        <f t="shared" si="24"/>
        <v>2.8845528455284555</v>
      </c>
      <c r="S548" s="1">
        <f t="shared" si="24"/>
        <v>1.4827967479674795</v>
      </c>
      <c r="T548" s="1">
        <f t="shared" si="24"/>
        <v>2.6407317073170731</v>
      </c>
      <c r="U548" s="1">
        <f t="shared" si="25"/>
        <v>13485.105000000001</v>
      </c>
      <c r="V548" s="1">
        <f t="shared" si="25"/>
        <v>13590.269999999999</v>
      </c>
      <c r="W548" s="1">
        <f t="shared" si="25"/>
        <v>13537.380000000001</v>
      </c>
      <c r="X548" s="1">
        <f t="shared" si="26"/>
        <v>11</v>
      </c>
    </row>
    <row r="549" spans="1:24" x14ac:dyDescent="0.25">
      <c r="A549" s="2">
        <v>44699.305555555555</v>
      </c>
      <c r="B549" s="1">
        <v>199.69399999999999</v>
      </c>
      <c r="C549" s="1">
        <v>130.858</v>
      </c>
      <c r="D549" s="1">
        <v>208.197</v>
      </c>
      <c r="E549" s="1">
        <v>66</v>
      </c>
      <c r="F549" s="1">
        <v>59.991999999999997</v>
      </c>
      <c r="G549" s="1">
        <v>14</v>
      </c>
      <c r="H549" s="1">
        <v>0.16800000000000001</v>
      </c>
      <c r="I549" s="1">
        <v>0.16300000000000001</v>
      </c>
      <c r="J549" s="1">
        <v>0.16400000000000001</v>
      </c>
      <c r="K549" s="1">
        <v>0.17</v>
      </c>
      <c r="L549" s="1">
        <v>0.14000000000000001</v>
      </c>
      <c r="M549" s="1">
        <v>0.18</v>
      </c>
      <c r="N549" s="1">
        <v>68</v>
      </c>
      <c r="O549" s="1">
        <v>218.72</v>
      </c>
      <c r="P549" s="1">
        <v>220.26</v>
      </c>
      <c r="Q549" s="1">
        <v>219.32</v>
      </c>
      <c r="R549" s="1">
        <f t="shared" si="24"/>
        <v>3.2470569105691056</v>
      </c>
      <c r="S549" s="1">
        <f t="shared" si="24"/>
        <v>2.1277723577235772</v>
      </c>
      <c r="T549" s="1">
        <f t="shared" si="24"/>
        <v>3.3853170731707318</v>
      </c>
      <c r="U549" s="1">
        <f t="shared" si="25"/>
        <v>13451.28</v>
      </c>
      <c r="V549" s="1">
        <f t="shared" si="25"/>
        <v>13545.99</v>
      </c>
      <c r="W549" s="1">
        <f t="shared" si="25"/>
        <v>13488.18</v>
      </c>
      <c r="X549" s="1">
        <f t="shared" si="26"/>
        <v>13.600000000000001</v>
      </c>
    </row>
    <row r="550" spans="1:24" x14ac:dyDescent="0.25">
      <c r="A550" s="2">
        <v>44699.3125</v>
      </c>
      <c r="B550" s="1">
        <v>198.74199999999999</v>
      </c>
      <c r="C550" s="1">
        <v>119.386</v>
      </c>
      <c r="D550" s="1">
        <v>209.36099999999999</v>
      </c>
      <c r="E550" s="1">
        <v>64</v>
      </c>
      <c r="F550" s="1">
        <v>60.000999999999998</v>
      </c>
      <c r="G550" s="1">
        <v>14</v>
      </c>
      <c r="H550" s="1">
        <v>0.17199999999999999</v>
      </c>
      <c r="I550" s="1">
        <v>0.16500000000000001</v>
      </c>
      <c r="J550" s="1">
        <v>0.16800000000000001</v>
      </c>
      <c r="K550" s="1">
        <v>0.21</v>
      </c>
      <c r="L550" s="1">
        <v>0.19</v>
      </c>
      <c r="M550" s="1">
        <v>0.2</v>
      </c>
      <c r="N550" s="1">
        <v>67</v>
      </c>
      <c r="O550" s="1">
        <v>218.14</v>
      </c>
      <c r="P550" s="1">
        <v>219.82</v>
      </c>
      <c r="Q550" s="1">
        <v>218.78</v>
      </c>
      <c r="R550" s="1">
        <f t="shared" si="24"/>
        <v>3.2315772357723578</v>
      </c>
      <c r="S550" s="1">
        <f t="shared" si="24"/>
        <v>1.9412357723577236</v>
      </c>
      <c r="T550" s="1">
        <f t="shared" si="24"/>
        <v>3.4042439024390241</v>
      </c>
      <c r="U550" s="1">
        <f t="shared" si="25"/>
        <v>13415.609999999999</v>
      </c>
      <c r="V550" s="1">
        <f t="shared" si="25"/>
        <v>13518.93</v>
      </c>
      <c r="W550" s="1">
        <f t="shared" si="25"/>
        <v>13454.97</v>
      </c>
      <c r="X550" s="1">
        <f t="shared" si="26"/>
        <v>13.4</v>
      </c>
    </row>
    <row r="551" spans="1:24" x14ac:dyDescent="0.25">
      <c r="A551" s="2">
        <v>44699.319444444445</v>
      </c>
      <c r="B551" s="1">
        <v>232.65899999999999</v>
      </c>
      <c r="C551" s="1">
        <v>155.16300000000001</v>
      </c>
      <c r="D551" s="1">
        <v>238.078</v>
      </c>
      <c r="E551" s="1">
        <v>76</v>
      </c>
      <c r="F551" s="1">
        <v>60.04</v>
      </c>
      <c r="G551" s="1">
        <v>17</v>
      </c>
      <c r="H551" s="1">
        <v>0.17699999999999999</v>
      </c>
      <c r="I551" s="1">
        <v>0.16600000000000001</v>
      </c>
      <c r="J551" s="1">
        <v>0.17</v>
      </c>
      <c r="K551" s="1">
        <v>0.2</v>
      </c>
      <c r="L551" s="1">
        <v>0.16</v>
      </c>
      <c r="M551" s="1">
        <v>0.17</v>
      </c>
      <c r="N551" s="1">
        <v>79</v>
      </c>
      <c r="O551" s="1">
        <v>218.24</v>
      </c>
      <c r="P551" s="1">
        <v>219.93</v>
      </c>
      <c r="Q551" s="1">
        <v>218.94</v>
      </c>
      <c r="R551" s="1">
        <f t="shared" si="24"/>
        <v>3.7830731707317073</v>
      </c>
      <c r="S551" s="1">
        <f t="shared" si="24"/>
        <v>2.5229756097560978</v>
      </c>
      <c r="T551" s="1">
        <f t="shared" si="24"/>
        <v>3.8711869918699189</v>
      </c>
      <c r="U551" s="1">
        <f t="shared" si="25"/>
        <v>13421.76</v>
      </c>
      <c r="V551" s="1">
        <f t="shared" si="25"/>
        <v>13525.695</v>
      </c>
      <c r="W551" s="1">
        <f t="shared" si="25"/>
        <v>13464.81</v>
      </c>
      <c r="X551" s="1">
        <f t="shared" si="26"/>
        <v>15.8</v>
      </c>
    </row>
    <row r="552" spans="1:24" x14ac:dyDescent="0.25">
      <c r="A552" s="2">
        <v>44699.326388888891</v>
      </c>
      <c r="B552" s="1">
        <v>238.566</v>
      </c>
      <c r="C552" s="1">
        <v>171.49600000000001</v>
      </c>
      <c r="D552" s="1">
        <v>242.73500000000001</v>
      </c>
      <c r="E552" s="1">
        <v>79</v>
      </c>
      <c r="F552" s="1">
        <v>60.012</v>
      </c>
      <c r="G552" s="1">
        <v>18</v>
      </c>
      <c r="H552" s="1">
        <v>0.18099999999999999</v>
      </c>
      <c r="I552" s="1">
        <v>0.16700000000000001</v>
      </c>
      <c r="J552" s="1">
        <v>0.17100000000000001</v>
      </c>
      <c r="K552" s="1">
        <v>0.2</v>
      </c>
      <c r="L552" s="1">
        <v>0.17</v>
      </c>
      <c r="M552" s="1">
        <v>0.17</v>
      </c>
      <c r="N552" s="1">
        <v>82</v>
      </c>
      <c r="O552" s="1">
        <v>218.03</v>
      </c>
      <c r="P552" s="1">
        <v>219.66</v>
      </c>
      <c r="Q552" s="1">
        <v>218.72</v>
      </c>
      <c r="R552" s="1">
        <f t="shared" si="24"/>
        <v>3.8791219512195121</v>
      </c>
      <c r="S552" s="1">
        <f t="shared" si="24"/>
        <v>2.7885528455284554</v>
      </c>
      <c r="T552" s="1">
        <f t="shared" si="24"/>
        <v>3.9469105691056914</v>
      </c>
      <c r="U552" s="1">
        <f t="shared" si="25"/>
        <v>13408.844999999999</v>
      </c>
      <c r="V552" s="1">
        <f t="shared" si="25"/>
        <v>13509.09</v>
      </c>
      <c r="W552" s="1">
        <f t="shared" si="25"/>
        <v>13451.28</v>
      </c>
      <c r="X552" s="1">
        <f t="shared" si="26"/>
        <v>16.400000000000002</v>
      </c>
    </row>
    <row r="553" spans="1:24" x14ac:dyDescent="0.25">
      <c r="A553" s="2">
        <v>44699.333333333336</v>
      </c>
      <c r="B553" s="1">
        <v>240.28100000000001</v>
      </c>
      <c r="C553" s="1">
        <v>177.91300000000001</v>
      </c>
      <c r="D553" s="1">
        <v>262.52600000000001</v>
      </c>
      <c r="E553" s="1">
        <v>83</v>
      </c>
      <c r="F553" s="1">
        <v>60.006999999999998</v>
      </c>
      <c r="G553" s="1">
        <v>18</v>
      </c>
      <c r="H553" s="1">
        <v>0.183</v>
      </c>
      <c r="I553" s="1">
        <v>0.16800000000000001</v>
      </c>
      <c r="J553" s="1">
        <v>0.17299999999999999</v>
      </c>
      <c r="K553" s="1">
        <v>0.19</v>
      </c>
      <c r="L553" s="1">
        <v>0.17</v>
      </c>
      <c r="M553" s="1">
        <v>0.18</v>
      </c>
      <c r="N553" s="1">
        <v>86</v>
      </c>
      <c r="O553" s="1">
        <v>217.49</v>
      </c>
      <c r="P553" s="1">
        <v>218.98</v>
      </c>
      <c r="Q553" s="1">
        <v>218.01</v>
      </c>
      <c r="R553" s="1">
        <f t="shared" si="24"/>
        <v>3.9070081300813011</v>
      </c>
      <c r="S553" s="1">
        <f t="shared" si="24"/>
        <v>2.8928943089430894</v>
      </c>
      <c r="T553" s="1">
        <f t="shared" si="24"/>
        <v>4.2687154471544719</v>
      </c>
      <c r="U553" s="1">
        <f t="shared" si="25"/>
        <v>13375.635</v>
      </c>
      <c r="V553" s="1">
        <f t="shared" si="25"/>
        <v>13467.269999999999</v>
      </c>
      <c r="W553" s="1">
        <f t="shared" si="25"/>
        <v>13407.615</v>
      </c>
      <c r="X553" s="1">
        <f t="shared" si="26"/>
        <v>17.2</v>
      </c>
    </row>
    <row r="554" spans="1:24" x14ac:dyDescent="0.25">
      <c r="A554" s="2">
        <v>44699.340277777781</v>
      </c>
      <c r="B554" s="1">
        <v>241.23400000000001</v>
      </c>
      <c r="C554" s="1">
        <v>181.024</v>
      </c>
      <c r="D554" s="1">
        <v>265.63099999999997</v>
      </c>
      <c r="E554" s="1">
        <v>84</v>
      </c>
      <c r="F554" s="1">
        <v>59.988999999999997</v>
      </c>
      <c r="G554" s="1">
        <v>19</v>
      </c>
      <c r="H554" s="1">
        <v>0.188</v>
      </c>
      <c r="I554" s="1">
        <v>0.17100000000000001</v>
      </c>
      <c r="J554" s="1">
        <v>0.17899999999999999</v>
      </c>
      <c r="K554" s="1">
        <v>0.21</v>
      </c>
      <c r="L554" s="1">
        <v>0.2</v>
      </c>
      <c r="M554" s="1">
        <v>0.22</v>
      </c>
      <c r="N554" s="1">
        <v>86</v>
      </c>
      <c r="O554" s="1">
        <v>216.89</v>
      </c>
      <c r="P554" s="1">
        <v>218.41</v>
      </c>
      <c r="Q554" s="1">
        <v>217.47</v>
      </c>
      <c r="R554" s="1">
        <f t="shared" si="24"/>
        <v>3.9225040650406506</v>
      </c>
      <c r="S554" s="1">
        <f t="shared" si="24"/>
        <v>2.9434796747967478</v>
      </c>
      <c r="T554" s="1">
        <f t="shared" si="24"/>
        <v>4.3192032520325201</v>
      </c>
      <c r="U554" s="1">
        <f t="shared" si="25"/>
        <v>13338.734999999999</v>
      </c>
      <c r="V554" s="1">
        <f t="shared" si="25"/>
        <v>13432.215</v>
      </c>
      <c r="W554" s="1">
        <f t="shared" si="25"/>
        <v>13374.405000000001</v>
      </c>
      <c r="X554" s="1">
        <f t="shared" si="26"/>
        <v>17.2</v>
      </c>
    </row>
    <row r="555" spans="1:24" x14ac:dyDescent="0.25">
      <c r="A555" s="2">
        <v>44699.347222222219</v>
      </c>
      <c r="B555" s="1">
        <v>248.85599999999999</v>
      </c>
      <c r="C555" s="1">
        <v>191.524</v>
      </c>
      <c r="D555" s="1">
        <v>261.75</v>
      </c>
      <c r="E555" s="1">
        <v>85</v>
      </c>
      <c r="F555" s="1">
        <v>60</v>
      </c>
      <c r="G555" s="1">
        <v>19</v>
      </c>
      <c r="H555" s="1">
        <v>0.189</v>
      </c>
      <c r="I555" s="1">
        <v>0.17299999999999999</v>
      </c>
      <c r="J555" s="1">
        <v>0.18</v>
      </c>
      <c r="K555" s="1">
        <v>0.2</v>
      </c>
      <c r="L555" s="1">
        <v>0.19</v>
      </c>
      <c r="M555" s="1">
        <v>0.19</v>
      </c>
      <c r="N555" s="1">
        <v>88</v>
      </c>
      <c r="O555" s="1">
        <v>217.64</v>
      </c>
      <c r="P555" s="1">
        <v>219.17</v>
      </c>
      <c r="Q555" s="1">
        <v>218.24</v>
      </c>
      <c r="R555" s="1">
        <f t="shared" si="24"/>
        <v>4.0464390243902439</v>
      </c>
      <c r="S555" s="1">
        <f t="shared" si="24"/>
        <v>3.1142113821138211</v>
      </c>
      <c r="T555" s="1">
        <f t="shared" si="24"/>
        <v>4.2560975609756095</v>
      </c>
      <c r="U555" s="1">
        <f t="shared" si="25"/>
        <v>13384.859999999999</v>
      </c>
      <c r="V555" s="1">
        <f t="shared" si="25"/>
        <v>13478.955</v>
      </c>
      <c r="W555" s="1">
        <f t="shared" si="25"/>
        <v>13421.76</v>
      </c>
      <c r="X555" s="1">
        <f t="shared" si="26"/>
        <v>17.599999999999998</v>
      </c>
    </row>
    <row r="556" spans="1:24" x14ac:dyDescent="0.25">
      <c r="A556" s="2">
        <v>44699.354166666664</v>
      </c>
      <c r="B556" s="1">
        <v>266.95800000000003</v>
      </c>
      <c r="C556" s="1">
        <v>199.49600000000001</v>
      </c>
      <c r="D556" s="1">
        <v>267.76499999999999</v>
      </c>
      <c r="E556" s="1">
        <v>90</v>
      </c>
      <c r="F556" s="1">
        <v>59.994</v>
      </c>
      <c r="G556" s="1">
        <v>20</v>
      </c>
      <c r="H556" s="1">
        <v>0.191</v>
      </c>
      <c r="I556" s="1">
        <v>0.17299999999999999</v>
      </c>
      <c r="J556" s="1">
        <v>0.18099999999999999</v>
      </c>
      <c r="K556" s="1">
        <v>0.19</v>
      </c>
      <c r="L556" s="1">
        <v>0.17</v>
      </c>
      <c r="M556" s="1">
        <v>0.17</v>
      </c>
      <c r="N556" s="1">
        <v>92</v>
      </c>
      <c r="O556" s="1">
        <v>217.08</v>
      </c>
      <c r="P556" s="1">
        <v>218.54</v>
      </c>
      <c r="Q556" s="1">
        <v>217.71</v>
      </c>
      <c r="R556" s="1">
        <f t="shared" si="24"/>
        <v>4.3407804878048788</v>
      </c>
      <c r="S556" s="1">
        <f t="shared" si="24"/>
        <v>3.2438373983739841</v>
      </c>
      <c r="T556" s="1">
        <f t="shared" si="24"/>
        <v>4.3539024390243899</v>
      </c>
      <c r="U556" s="1">
        <f t="shared" si="25"/>
        <v>13350.42</v>
      </c>
      <c r="V556" s="1">
        <f t="shared" si="25"/>
        <v>13440.21</v>
      </c>
      <c r="W556" s="1">
        <f t="shared" si="25"/>
        <v>13389.165000000001</v>
      </c>
      <c r="X556" s="1">
        <f t="shared" si="26"/>
        <v>18.399999999999999</v>
      </c>
    </row>
    <row r="557" spans="1:24" x14ac:dyDescent="0.25">
      <c r="A557" s="2">
        <v>44699.361111111109</v>
      </c>
      <c r="B557" s="1">
        <v>243.90199999999999</v>
      </c>
      <c r="C557" s="1">
        <v>180.82900000000001</v>
      </c>
      <c r="D557" s="1">
        <v>265.82499999999999</v>
      </c>
      <c r="E557" s="1">
        <v>84</v>
      </c>
      <c r="F557" s="1">
        <v>60.012999999999998</v>
      </c>
      <c r="G557" s="1">
        <v>19</v>
      </c>
      <c r="H557" s="1">
        <v>0.193</v>
      </c>
      <c r="I557" s="1">
        <v>0.17199999999999999</v>
      </c>
      <c r="J557" s="1">
        <v>0.182</v>
      </c>
      <c r="K557" s="1">
        <v>0.2</v>
      </c>
      <c r="L557" s="1">
        <v>0.17</v>
      </c>
      <c r="M557" s="1">
        <v>0.18</v>
      </c>
      <c r="N557" s="1">
        <v>87</v>
      </c>
      <c r="O557" s="1">
        <v>217.21</v>
      </c>
      <c r="P557" s="1">
        <v>218.61</v>
      </c>
      <c r="Q557" s="1">
        <v>217.65</v>
      </c>
      <c r="R557" s="1">
        <f t="shared" si="24"/>
        <v>3.9658861788617883</v>
      </c>
      <c r="S557" s="1">
        <f t="shared" si="24"/>
        <v>2.9403089430894309</v>
      </c>
      <c r="T557" s="1">
        <f t="shared" si="24"/>
        <v>4.3223577235772357</v>
      </c>
      <c r="U557" s="1">
        <f t="shared" si="25"/>
        <v>13358.415000000001</v>
      </c>
      <c r="V557" s="1">
        <f t="shared" si="25"/>
        <v>13444.515000000001</v>
      </c>
      <c r="W557" s="1">
        <f t="shared" si="25"/>
        <v>13385.475</v>
      </c>
      <c r="X557" s="1">
        <f t="shared" si="26"/>
        <v>17.399999999999999</v>
      </c>
    </row>
    <row r="558" spans="1:24" x14ac:dyDescent="0.25">
      <c r="A558" s="2">
        <v>44699.368055555555</v>
      </c>
      <c r="B558" s="1">
        <v>261.24200000000002</v>
      </c>
      <c r="C558" s="1">
        <v>197.357</v>
      </c>
      <c r="D558" s="1">
        <v>263.69099999999997</v>
      </c>
      <c r="E558" s="1">
        <v>88</v>
      </c>
      <c r="F558" s="1">
        <v>59.997</v>
      </c>
      <c r="G558" s="1">
        <v>19</v>
      </c>
      <c r="H558" s="1">
        <v>0.19500000000000001</v>
      </c>
      <c r="I558" s="1">
        <v>0.17499999999999999</v>
      </c>
      <c r="J558" s="1">
        <v>0.183</v>
      </c>
      <c r="K558" s="1">
        <v>0.18</v>
      </c>
      <c r="L558" s="1">
        <v>0.17</v>
      </c>
      <c r="M558" s="1">
        <v>0.16</v>
      </c>
      <c r="N558" s="1">
        <v>91</v>
      </c>
      <c r="O558" s="1">
        <v>217.08</v>
      </c>
      <c r="P558" s="1">
        <v>218.48</v>
      </c>
      <c r="Q558" s="1">
        <v>217.59</v>
      </c>
      <c r="R558" s="1">
        <f t="shared" si="24"/>
        <v>4.2478373983739841</v>
      </c>
      <c r="S558" s="1">
        <f t="shared" si="24"/>
        <v>3.2090569105691058</v>
      </c>
      <c r="T558" s="1">
        <f t="shared" si="24"/>
        <v>4.287658536585365</v>
      </c>
      <c r="U558" s="1">
        <f t="shared" si="25"/>
        <v>13350.42</v>
      </c>
      <c r="V558" s="1">
        <f t="shared" si="25"/>
        <v>13436.519999999999</v>
      </c>
      <c r="W558" s="1">
        <f t="shared" si="25"/>
        <v>13381.785</v>
      </c>
      <c r="X558" s="1">
        <f t="shared" si="26"/>
        <v>18.2</v>
      </c>
    </row>
    <row r="559" spans="1:24" x14ac:dyDescent="0.25">
      <c r="A559" s="2">
        <v>44699.375</v>
      </c>
      <c r="B559" s="1">
        <v>271.72199999999998</v>
      </c>
      <c r="C559" s="1">
        <v>204.74600000000001</v>
      </c>
      <c r="D559" s="1">
        <v>265.82499999999999</v>
      </c>
      <c r="E559" s="1">
        <v>90</v>
      </c>
      <c r="F559" s="1">
        <v>60.000999999999998</v>
      </c>
      <c r="G559" s="1">
        <v>21</v>
      </c>
      <c r="H559" s="1">
        <v>0.19700000000000001</v>
      </c>
      <c r="I559" s="1">
        <v>0.17699999999999999</v>
      </c>
      <c r="J559" s="1">
        <v>0.185</v>
      </c>
      <c r="K559" s="1">
        <v>0.22</v>
      </c>
      <c r="L559" s="1">
        <v>0.21</v>
      </c>
      <c r="M559" s="1">
        <v>0.21</v>
      </c>
      <c r="N559" s="1">
        <v>93</v>
      </c>
      <c r="O559" s="1">
        <v>216.22</v>
      </c>
      <c r="P559" s="1">
        <v>217.64</v>
      </c>
      <c r="Q559" s="1">
        <v>216.83</v>
      </c>
      <c r="R559" s="1">
        <f t="shared" si="24"/>
        <v>4.4182439024390243</v>
      </c>
      <c r="S559" s="1">
        <f t="shared" si="24"/>
        <v>3.3292032520325203</v>
      </c>
      <c r="T559" s="1">
        <f t="shared" si="24"/>
        <v>4.3223577235772357</v>
      </c>
      <c r="U559" s="1">
        <f t="shared" si="25"/>
        <v>13297.53</v>
      </c>
      <c r="V559" s="1">
        <f t="shared" si="25"/>
        <v>13384.859999999999</v>
      </c>
      <c r="W559" s="1">
        <f t="shared" si="25"/>
        <v>13335.045</v>
      </c>
      <c r="X559" s="1">
        <f t="shared" si="26"/>
        <v>18.600000000000001</v>
      </c>
    </row>
    <row r="560" spans="1:24" x14ac:dyDescent="0.25">
      <c r="A560" s="2">
        <v>44699.381944444445</v>
      </c>
      <c r="B560" s="1">
        <v>256.47800000000001</v>
      </c>
      <c r="C560" s="1">
        <v>202.41200000000001</v>
      </c>
      <c r="D560" s="1">
        <v>255.929</v>
      </c>
      <c r="E560" s="1">
        <v>87</v>
      </c>
      <c r="F560" s="1">
        <v>60.003999999999998</v>
      </c>
      <c r="G560" s="1">
        <v>21</v>
      </c>
      <c r="H560" s="1">
        <v>0.19500000000000001</v>
      </c>
      <c r="I560" s="1">
        <v>0.17499999999999999</v>
      </c>
      <c r="J560" s="1">
        <v>0.183</v>
      </c>
      <c r="K560" s="1">
        <v>0.15</v>
      </c>
      <c r="L560" s="1">
        <v>0.13</v>
      </c>
      <c r="M560" s="1">
        <v>0.14000000000000001</v>
      </c>
      <c r="N560" s="1">
        <v>90</v>
      </c>
      <c r="O560" s="1">
        <v>217.21</v>
      </c>
      <c r="P560" s="1">
        <v>218.53</v>
      </c>
      <c r="Q560" s="1">
        <v>217.66</v>
      </c>
      <c r="R560" s="1">
        <f t="shared" si="24"/>
        <v>4.1703739837398377</v>
      </c>
      <c r="S560" s="1">
        <f t="shared" si="24"/>
        <v>3.2912520325203252</v>
      </c>
      <c r="T560" s="1">
        <f t="shared" si="24"/>
        <v>4.1614471544715448</v>
      </c>
      <c r="U560" s="1">
        <f t="shared" si="25"/>
        <v>13358.415000000001</v>
      </c>
      <c r="V560" s="1">
        <f t="shared" si="25"/>
        <v>13439.594999999999</v>
      </c>
      <c r="W560" s="1">
        <f t="shared" si="25"/>
        <v>13386.09</v>
      </c>
      <c r="X560" s="1">
        <f t="shared" si="26"/>
        <v>18</v>
      </c>
    </row>
    <row r="561" spans="1:24" x14ac:dyDescent="0.25">
      <c r="A561" s="2">
        <v>44699.388888888891</v>
      </c>
      <c r="B561" s="1">
        <v>265.62400000000002</v>
      </c>
      <c r="C561" s="1">
        <v>217.38399999999999</v>
      </c>
      <c r="D561" s="1">
        <v>247.00399999999999</v>
      </c>
      <c r="E561" s="1">
        <v>89</v>
      </c>
      <c r="F561" s="1">
        <v>59.987000000000002</v>
      </c>
      <c r="G561" s="1">
        <v>21</v>
      </c>
      <c r="H561" s="1">
        <v>0.19500000000000001</v>
      </c>
      <c r="I561" s="1">
        <v>0.17599999999999999</v>
      </c>
      <c r="J561" s="1">
        <v>0.182</v>
      </c>
      <c r="K561" s="1">
        <v>0.17</v>
      </c>
      <c r="L561" s="1">
        <v>0.15</v>
      </c>
      <c r="M561" s="1">
        <v>0.16</v>
      </c>
      <c r="N561" s="1">
        <v>92</v>
      </c>
      <c r="O561" s="1">
        <v>216.9</v>
      </c>
      <c r="P561" s="1">
        <v>218.1</v>
      </c>
      <c r="Q561" s="1">
        <v>217.39</v>
      </c>
      <c r="R561" s="1">
        <f t="shared" si="24"/>
        <v>4.3190894308943095</v>
      </c>
      <c r="S561" s="1">
        <f t="shared" si="24"/>
        <v>3.5346991869918698</v>
      </c>
      <c r="T561" s="1">
        <f t="shared" si="24"/>
        <v>4.0163252032520322</v>
      </c>
      <c r="U561" s="1">
        <f t="shared" si="25"/>
        <v>13339.35</v>
      </c>
      <c r="V561" s="1">
        <f t="shared" si="25"/>
        <v>13413.15</v>
      </c>
      <c r="W561" s="1">
        <f t="shared" si="25"/>
        <v>13369.484999999999</v>
      </c>
      <c r="X561" s="1">
        <f t="shared" si="26"/>
        <v>18.399999999999999</v>
      </c>
    </row>
    <row r="562" spans="1:24" x14ac:dyDescent="0.25">
      <c r="A562" s="2">
        <v>44699.395833333336</v>
      </c>
      <c r="B562" s="1">
        <v>264.67099999999999</v>
      </c>
      <c r="C562" s="1">
        <v>221.273</v>
      </c>
      <c r="D562" s="1">
        <v>256.12200000000001</v>
      </c>
      <c r="E562" s="1">
        <v>90</v>
      </c>
      <c r="F562" s="1">
        <v>59.994</v>
      </c>
      <c r="G562" s="1">
        <v>21</v>
      </c>
      <c r="H562" s="1">
        <v>0.192</v>
      </c>
      <c r="I562" s="1">
        <v>0.17599999999999999</v>
      </c>
      <c r="J562" s="1">
        <v>0.18</v>
      </c>
      <c r="K562" s="1">
        <v>0.18</v>
      </c>
      <c r="L562" s="1">
        <v>0.19</v>
      </c>
      <c r="M562" s="1">
        <v>0.18</v>
      </c>
      <c r="N562" s="1">
        <v>93</v>
      </c>
      <c r="O562" s="1">
        <v>216.83</v>
      </c>
      <c r="P562" s="1">
        <v>218.03</v>
      </c>
      <c r="Q562" s="1">
        <v>217.26</v>
      </c>
      <c r="R562" s="1">
        <f t="shared" si="24"/>
        <v>4.3035934959349591</v>
      </c>
      <c r="S562" s="1">
        <f t="shared" si="24"/>
        <v>3.5979349593495935</v>
      </c>
      <c r="T562" s="1">
        <f t="shared" si="24"/>
        <v>4.1645853658536591</v>
      </c>
      <c r="U562" s="1">
        <f t="shared" si="25"/>
        <v>13335.045</v>
      </c>
      <c r="V562" s="1">
        <f t="shared" si="25"/>
        <v>13408.844999999999</v>
      </c>
      <c r="W562" s="1">
        <f t="shared" si="25"/>
        <v>13361.49</v>
      </c>
      <c r="X562" s="1">
        <f t="shared" si="26"/>
        <v>18.600000000000001</v>
      </c>
    </row>
    <row r="563" spans="1:24" x14ac:dyDescent="0.25">
      <c r="A563" s="2">
        <v>44699.402777777781</v>
      </c>
      <c r="B563" s="1">
        <v>261.05</v>
      </c>
      <c r="C563" s="1">
        <v>220.88399999999999</v>
      </c>
      <c r="D563" s="1">
        <v>261.75</v>
      </c>
      <c r="E563" s="1">
        <v>91</v>
      </c>
      <c r="F563" s="1">
        <v>60.006</v>
      </c>
      <c r="G563" s="1">
        <v>21</v>
      </c>
      <c r="H563" s="1">
        <v>0.192</v>
      </c>
      <c r="I563" s="1">
        <v>0.17699999999999999</v>
      </c>
      <c r="J563" s="1">
        <v>0.18099999999999999</v>
      </c>
      <c r="K563" s="1">
        <v>0.19</v>
      </c>
      <c r="L563" s="1">
        <v>0.18</v>
      </c>
      <c r="M563" s="1">
        <v>0.18</v>
      </c>
      <c r="N563" s="1">
        <v>93</v>
      </c>
      <c r="O563" s="1">
        <v>216.81</v>
      </c>
      <c r="P563" s="1">
        <v>217.96</v>
      </c>
      <c r="Q563" s="1">
        <v>217.19</v>
      </c>
      <c r="R563" s="1">
        <f t="shared" si="24"/>
        <v>4.2447154471544719</v>
      </c>
      <c r="S563" s="1">
        <f t="shared" si="24"/>
        <v>3.5916097560975606</v>
      </c>
      <c r="T563" s="1">
        <f t="shared" si="24"/>
        <v>4.2560975609756095</v>
      </c>
      <c r="U563" s="1">
        <f t="shared" si="25"/>
        <v>13333.815000000001</v>
      </c>
      <c r="V563" s="1">
        <f t="shared" si="25"/>
        <v>13404.54</v>
      </c>
      <c r="W563" s="1">
        <f t="shared" si="25"/>
        <v>13357.184999999999</v>
      </c>
      <c r="X563" s="1">
        <f t="shared" si="26"/>
        <v>18.600000000000001</v>
      </c>
    </row>
    <row r="564" spans="1:24" x14ac:dyDescent="0.25">
      <c r="A564" s="2">
        <v>44699.409722222219</v>
      </c>
      <c r="B564" s="1">
        <v>301.447</v>
      </c>
      <c r="C564" s="1">
        <v>245.18899999999999</v>
      </c>
      <c r="D564" s="1">
        <v>286.58600000000001</v>
      </c>
      <c r="E564" s="1">
        <v>101</v>
      </c>
      <c r="F564" s="1">
        <v>60.000999999999998</v>
      </c>
      <c r="G564" s="1">
        <v>24</v>
      </c>
      <c r="H564" s="1">
        <v>0.192</v>
      </c>
      <c r="I564" s="1">
        <v>0.18</v>
      </c>
      <c r="J564" s="1">
        <v>0.183</v>
      </c>
      <c r="K564" s="1">
        <v>0.2</v>
      </c>
      <c r="L564" s="1">
        <v>0.2</v>
      </c>
      <c r="M564" s="1">
        <v>0.2</v>
      </c>
      <c r="N564" s="1">
        <v>104</v>
      </c>
      <c r="O564" s="1">
        <v>216.08</v>
      </c>
      <c r="P564" s="1">
        <v>217.3</v>
      </c>
      <c r="Q564" s="1">
        <v>216.55</v>
      </c>
      <c r="R564" s="1">
        <f t="shared" si="24"/>
        <v>4.9015772357723577</v>
      </c>
      <c r="S564" s="1">
        <f t="shared" si="24"/>
        <v>3.9868130081300812</v>
      </c>
      <c r="T564" s="1">
        <f t="shared" si="24"/>
        <v>4.6599349593495933</v>
      </c>
      <c r="U564" s="1">
        <f t="shared" si="25"/>
        <v>13288.92</v>
      </c>
      <c r="V564" s="1">
        <f t="shared" si="25"/>
        <v>13363.95</v>
      </c>
      <c r="W564" s="1">
        <f t="shared" si="25"/>
        <v>13317.825000000001</v>
      </c>
      <c r="X564" s="1">
        <f t="shared" si="26"/>
        <v>20.8</v>
      </c>
    </row>
    <row r="565" spans="1:24" x14ac:dyDescent="0.25">
      <c r="A565" s="2">
        <v>44699.416666666664</v>
      </c>
      <c r="B565" s="1">
        <v>263.52800000000002</v>
      </c>
      <c r="C565" s="1">
        <v>220.69</v>
      </c>
      <c r="D565" s="1">
        <v>272.22800000000001</v>
      </c>
      <c r="E565" s="1">
        <v>92</v>
      </c>
      <c r="F565" s="1">
        <v>60.000999999999998</v>
      </c>
      <c r="G565" s="1">
        <v>21</v>
      </c>
      <c r="H565" s="1">
        <v>0.192</v>
      </c>
      <c r="I565" s="1">
        <v>0.185</v>
      </c>
      <c r="J565" s="1">
        <v>0.184</v>
      </c>
      <c r="K565" s="1">
        <v>0.2</v>
      </c>
      <c r="L565" s="1">
        <v>0.22</v>
      </c>
      <c r="M565" s="1">
        <v>0.19</v>
      </c>
      <c r="N565" s="1">
        <v>94</v>
      </c>
      <c r="O565" s="1">
        <v>215.68</v>
      </c>
      <c r="P565" s="1">
        <v>216.82</v>
      </c>
      <c r="Q565" s="1">
        <v>216</v>
      </c>
      <c r="R565" s="1">
        <f t="shared" si="24"/>
        <v>4.2850081300813008</v>
      </c>
      <c r="S565" s="1">
        <f t="shared" si="24"/>
        <v>3.5884552845528455</v>
      </c>
      <c r="T565" s="1">
        <f t="shared" si="24"/>
        <v>4.4264715447154472</v>
      </c>
      <c r="U565" s="1">
        <f t="shared" si="25"/>
        <v>13264.32</v>
      </c>
      <c r="V565" s="1">
        <f t="shared" si="25"/>
        <v>13334.43</v>
      </c>
      <c r="W565" s="1">
        <f t="shared" si="25"/>
        <v>13284</v>
      </c>
      <c r="X565" s="1">
        <f t="shared" si="26"/>
        <v>18.8</v>
      </c>
    </row>
    <row r="566" spans="1:24" x14ac:dyDescent="0.25">
      <c r="A566" s="2">
        <v>44699.423611111109</v>
      </c>
      <c r="B566" s="1">
        <v>283.536</v>
      </c>
      <c r="C566" s="1">
        <v>244.023</v>
      </c>
      <c r="D566" s="1">
        <v>267.76499999999999</v>
      </c>
      <c r="E566" s="1">
        <v>97</v>
      </c>
      <c r="F566" s="1">
        <v>59.99</v>
      </c>
      <c r="G566" s="1">
        <v>21</v>
      </c>
      <c r="H566" s="1">
        <v>0.192</v>
      </c>
      <c r="I566" s="1">
        <v>0.186</v>
      </c>
      <c r="J566" s="1">
        <v>0.187</v>
      </c>
      <c r="K566" s="1">
        <v>0.21</v>
      </c>
      <c r="L566" s="1">
        <v>0.21</v>
      </c>
      <c r="M566" s="1">
        <v>0.24</v>
      </c>
      <c r="N566" s="1">
        <v>99</v>
      </c>
      <c r="O566" s="1">
        <v>215.24</v>
      </c>
      <c r="P566" s="1">
        <v>216.38</v>
      </c>
      <c r="Q566" s="1">
        <v>215.75</v>
      </c>
      <c r="R566" s="1">
        <f t="shared" si="24"/>
        <v>4.6103414634146338</v>
      </c>
      <c r="S566" s="1">
        <f t="shared" si="24"/>
        <v>3.9678536585365851</v>
      </c>
      <c r="T566" s="1">
        <f t="shared" si="24"/>
        <v>4.3539024390243899</v>
      </c>
      <c r="U566" s="1">
        <f t="shared" si="25"/>
        <v>13237.26</v>
      </c>
      <c r="V566" s="1">
        <f t="shared" si="25"/>
        <v>13307.369999999999</v>
      </c>
      <c r="W566" s="1">
        <f t="shared" si="25"/>
        <v>13268.625</v>
      </c>
      <c r="X566" s="1">
        <f t="shared" si="26"/>
        <v>19.8</v>
      </c>
    </row>
    <row r="567" spans="1:24" x14ac:dyDescent="0.25">
      <c r="A567" s="2">
        <v>44699.430555555555</v>
      </c>
      <c r="B567" s="1">
        <v>282.964</v>
      </c>
      <c r="C567" s="1">
        <v>241.3</v>
      </c>
      <c r="D567" s="1">
        <v>271.06400000000002</v>
      </c>
      <c r="E567" s="1">
        <v>97</v>
      </c>
      <c r="F567" s="1">
        <v>59.99</v>
      </c>
      <c r="G567" s="1">
        <v>21</v>
      </c>
      <c r="H567" s="1">
        <v>0.19700000000000001</v>
      </c>
      <c r="I567" s="1">
        <v>0.191</v>
      </c>
      <c r="J567" s="1">
        <v>0.192</v>
      </c>
      <c r="K567" s="1">
        <v>0.24</v>
      </c>
      <c r="L567" s="1">
        <v>0.24</v>
      </c>
      <c r="M567" s="1">
        <v>0.24</v>
      </c>
      <c r="N567" s="1">
        <v>99</v>
      </c>
      <c r="O567" s="1">
        <v>215.31</v>
      </c>
      <c r="P567" s="1">
        <v>216.49</v>
      </c>
      <c r="Q567" s="1">
        <v>215.84</v>
      </c>
      <c r="R567" s="1">
        <f t="shared" si="24"/>
        <v>4.601040650406504</v>
      </c>
      <c r="S567" s="1">
        <f t="shared" si="24"/>
        <v>3.923577235772358</v>
      </c>
      <c r="T567" s="1">
        <f t="shared" si="24"/>
        <v>4.4075447154471545</v>
      </c>
      <c r="U567" s="1">
        <f t="shared" si="25"/>
        <v>13241.565000000001</v>
      </c>
      <c r="V567" s="1">
        <f t="shared" si="25"/>
        <v>13314.135</v>
      </c>
      <c r="W567" s="1">
        <f t="shared" si="25"/>
        <v>13274.16</v>
      </c>
      <c r="X567" s="1">
        <f t="shared" si="26"/>
        <v>19.8</v>
      </c>
    </row>
    <row r="568" spans="1:24" x14ac:dyDescent="0.25">
      <c r="A568" s="2">
        <v>44699.4375</v>
      </c>
      <c r="B568" s="1">
        <v>261.43200000000002</v>
      </c>
      <c r="C568" s="1">
        <v>232.93899999999999</v>
      </c>
      <c r="D568" s="1">
        <v>265.43700000000001</v>
      </c>
      <c r="E568" s="1">
        <v>92</v>
      </c>
      <c r="F568" s="1">
        <v>60</v>
      </c>
      <c r="G568" s="1">
        <v>20</v>
      </c>
      <c r="H568" s="1">
        <v>0.19700000000000001</v>
      </c>
      <c r="I568" s="1">
        <v>0.191</v>
      </c>
      <c r="J568" s="1">
        <v>0.193</v>
      </c>
      <c r="K568" s="1">
        <v>0.19</v>
      </c>
      <c r="L568" s="1">
        <v>0.17</v>
      </c>
      <c r="M568" s="1">
        <v>0.18</v>
      </c>
      <c r="N568" s="1">
        <v>95</v>
      </c>
      <c r="O568" s="1">
        <v>215.5</v>
      </c>
      <c r="P568" s="1">
        <v>216.45</v>
      </c>
      <c r="Q568" s="1">
        <v>215.88</v>
      </c>
      <c r="R568" s="1">
        <f t="shared" si="24"/>
        <v>4.2509268292682929</v>
      </c>
      <c r="S568" s="1">
        <f t="shared" si="24"/>
        <v>3.7876260162601625</v>
      </c>
      <c r="T568" s="1">
        <f t="shared" si="24"/>
        <v>4.3160487804878054</v>
      </c>
      <c r="U568" s="1">
        <f t="shared" si="25"/>
        <v>13253.25</v>
      </c>
      <c r="V568" s="1">
        <f t="shared" si="25"/>
        <v>13311.674999999999</v>
      </c>
      <c r="W568" s="1">
        <f t="shared" si="25"/>
        <v>13276.619999999999</v>
      </c>
      <c r="X568" s="1">
        <f t="shared" si="26"/>
        <v>19</v>
      </c>
    </row>
    <row r="569" spans="1:24" x14ac:dyDescent="0.25">
      <c r="A569" s="2">
        <v>44699.444444444445</v>
      </c>
      <c r="B569" s="1">
        <v>251.333</v>
      </c>
      <c r="C569" s="1">
        <v>261.52199999999999</v>
      </c>
      <c r="D569" s="1">
        <v>259.03399999999999</v>
      </c>
      <c r="E569" s="1">
        <v>94</v>
      </c>
      <c r="F569" s="1">
        <v>60.012</v>
      </c>
      <c r="G569" s="1">
        <v>20</v>
      </c>
      <c r="H569" s="1">
        <v>0.19500000000000001</v>
      </c>
      <c r="I569" s="1">
        <v>0.191</v>
      </c>
      <c r="J569" s="1">
        <v>0.193</v>
      </c>
      <c r="K569" s="1">
        <v>0.18</v>
      </c>
      <c r="L569" s="1">
        <v>0.17</v>
      </c>
      <c r="M569" s="1">
        <v>0.18</v>
      </c>
      <c r="N569" s="1">
        <v>96</v>
      </c>
      <c r="O569" s="1">
        <v>215.66</v>
      </c>
      <c r="P569" s="1">
        <v>216.42</v>
      </c>
      <c r="Q569" s="1">
        <v>215.97</v>
      </c>
      <c r="R569" s="1">
        <f t="shared" si="24"/>
        <v>4.0867154471544715</v>
      </c>
      <c r="S569" s="1">
        <f t="shared" si="24"/>
        <v>4.2523902439024388</v>
      </c>
      <c r="T569" s="1">
        <f t="shared" si="24"/>
        <v>4.2119349593495929</v>
      </c>
      <c r="U569" s="1">
        <f t="shared" si="25"/>
        <v>13263.09</v>
      </c>
      <c r="V569" s="1">
        <f t="shared" si="25"/>
        <v>13309.83</v>
      </c>
      <c r="W569" s="1">
        <f t="shared" si="25"/>
        <v>13282.155000000001</v>
      </c>
      <c r="X569" s="1">
        <f t="shared" si="26"/>
        <v>19.2</v>
      </c>
    </row>
    <row r="570" spans="1:24" x14ac:dyDescent="0.25">
      <c r="A570" s="2">
        <v>44699.451388888891</v>
      </c>
      <c r="B570" s="1">
        <v>257.62</v>
      </c>
      <c r="C570" s="1">
        <v>265.60500000000002</v>
      </c>
      <c r="D570" s="1">
        <v>272.22800000000001</v>
      </c>
      <c r="E570" s="1">
        <v>97</v>
      </c>
      <c r="F570" s="1">
        <v>59.982999999999997</v>
      </c>
      <c r="G570" s="1">
        <v>21</v>
      </c>
      <c r="H570" s="1">
        <v>0.193</v>
      </c>
      <c r="I570" s="1">
        <v>0.19</v>
      </c>
      <c r="J570" s="1">
        <v>0.192</v>
      </c>
      <c r="K570" s="1">
        <v>0.15</v>
      </c>
      <c r="L570" s="1">
        <v>0.14000000000000001</v>
      </c>
      <c r="M570" s="1">
        <v>0.15</v>
      </c>
      <c r="N570" s="1">
        <v>99</v>
      </c>
      <c r="O570" s="1">
        <v>215.24</v>
      </c>
      <c r="P570" s="1">
        <v>216.11</v>
      </c>
      <c r="Q570" s="1">
        <v>215.61</v>
      </c>
      <c r="R570" s="1">
        <f t="shared" si="24"/>
        <v>4.1889430894308948</v>
      </c>
      <c r="S570" s="1">
        <f t="shared" si="24"/>
        <v>4.3187804878048786</v>
      </c>
      <c r="T570" s="1">
        <f t="shared" si="24"/>
        <v>4.4264715447154472</v>
      </c>
      <c r="U570" s="1">
        <f t="shared" si="25"/>
        <v>13237.26</v>
      </c>
      <c r="V570" s="1">
        <f t="shared" si="25"/>
        <v>13290.765000000001</v>
      </c>
      <c r="W570" s="1">
        <f t="shared" si="25"/>
        <v>13260.015000000001</v>
      </c>
      <c r="X570" s="1">
        <f t="shared" si="26"/>
        <v>19.8</v>
      </c>
    </row>
    <row r="571" spans="1:24" x14ac:dyDescent="0.25">
      <c r="A571" s="2">
        <v>44699.458333333336</v>
      </c>
      <c r="B571" s="1">
        <v>256.858</v>
      </c>
      <c r="C571" s="1">
        <v>259.18900000000002</v>
      </c>
      <c r="D571" s="1">
        <v>268.34699999999998</v>
      </c>
      <c r="E571" s="1">
        <v>95</v>
      </c>
      <c r="F571" s="1">
        <v>59.984000000000002</v>
      </c>
      <c r="G571" s="1">
        <v>21</v>
      </c>
      <c r="H571" s="1">
        <v>0.19</v>
      </c>
      <c r="I571" s="1">
        <v>0.187</v>
      </c>
      <c r="J571" s="1">
        <v>0.189</v>
      </c>
      <c r="K571" s="1">
        <v>0.18</v>
      </c>
      <c r="L571" s="1">
        <v>0.18</v>
      </c>
      <c r="M571" s="1">
        <v>0.17</v>
      </c>
      <c r="N571" s="1">
        <v>98</v>
      </c>
      <c r="O571" s="1">
        <v>215.26</v>
      </c>
      <c r="P571" s="1">
        <v>216.09</v>
      </c>
      <c r="Q571" s="1">
        <v>215.64</v>
      </c>
      <c r="R571" s="1">
        <f t="shared" si="24"/>
        <v>4.1765528455284553</v>
      </c>
      <c r="S571" s="1">
        <f t="shared" si="24"/>
        <v>4.2144552845528462</v>
      </c>
      <c r="T571" s="1">
        <f t="shared" si="24"/>
        <v>4.3633658536585367</v>
      </c>
      <c r="U571" s="1">
        <f t="shared" si="25"/>
        <v>13238.49</v>
      </c>
      <c r="V571" s="1">
        <f t="shared" si="25"/>
        <v>13289.535</v>
      </c>
      <c r="W571" s="1">
        <f t="shared" si="25"/>
        <v>13261.859999999999</v>
      </c>
      <c r="X571" s="1">
        <f t="shared" si="26"/>
        <v>19.600000000000001</v>
      </c>
    </row>
    <row r="572" spans="1:24" x14ac:dyDescent="0.25">
      <c r="A572" s="2">
        <v>44699.465277777781</v>
      </c>
      <c r="B572" s="1">
        <v>274.19900000000001</v>
      </c>
      <c r="C572" s="1">
        <v>271.63299999999998</v>
      </c>
      <c r="D572" s="1">
        <v>278.82499999999999</v>
      </c>
      <c r="E572" s="1">
        <v>100</v>
      </c>
      <c r="F572" s="1">
        <v>59.997999999999998</v>
      </c>
      <c r="G572" s="1">
        <v>22</v>
      </c>
      <c r="H572" s="1">
        <v>0.192</v>
      </c>
      <c r="I572" s="1">
        <v>0.189</v>
      </c>
      <c r="J572" s="1">
        <v>0.191</v>
      </c>
      <c r="K572" s="1">
        <v>0.18</v>
      </c>
      <c r="L572" s="1">
        <v>0.17</v>
      </c>
      <c r="M572" s="1">
        <v>0.18</v>
      </c>
      <c r="N572" s="1">
        <v>102</v>
      </c>
      <c r="O572" s="1">
        <v>214.77</v>
      </c>
      <c r="P572" s="1">
        <v>215.68</v>
      </c>
      <c r="Q572" s="1">
        <v>215.19</v>
      </c>
      <c r="R572" s="1">
        <f t="shared" si="24"/>
        <v>4.4585203252032519</v>
      </c>
      <c r="S572" s="1">
        <f t="shared" si="24"/>
        <v>4.4167967479674797</v>
      </c>
      <c r="T572" s="1">
        <f t="shared" si="24"/>
        <v>4.5337398373983735</v>
      </c>
      <c r="U572" s="1">
        <f t="shared" si="25"/>
        <v>13208.355000000001</v>
      </c>
      <c r="V572" s="1">
        <f t="shared" si="25"/>
        <v>13264.32</v>
      </c>
      <c r="W572" s="1">
        <f t="shared" si="25"/>
        <v>13234.184999999999</v>
      </c>
      <c r="X572" s="1">
        <f t="shared" si="26"/>
        <v>20.399999999999999</v>
      </c>
    </row>
    <row r="573" spans="1:24" x14ac:dyDescent="0.25">
      <c r="A573" s="2">
        <v>44699.472222222219</v>
      </c>
      <c r="B573" s="1">
        <v>272.67500000000001</v>
      </c>
      <c r="C573" s="1">
        <v>264.82799999999997</v>
      </c>
      <c r="D573" s="1">
        <v>286.58600000000001</v>
      </c>
      <c r="E573" s="1">
        <v>99</v>
      </c>
      <c r="F573" s="1">
        <v>59.993000000000002</v>
      </c>
      <c r="G573" s="1">
        <v>22</v>
      </c>
      <c r="H573" s="1">
        <v>0.19500000000000001</v>
      </c>
      <c r="I573" s="1">
        <v>0.19500000000000001</v>
      </c>
      <c r="J573" s="1">
        <v>0.19500000000000001</v>
      </c>
      <c r="K573" s="1">
        <v>0.21</v>
      </c>
      <c r="L573" s="1">
        <v>0.22</v>
      </c>
      <c r="M573" s="1">
        <v>0.21</v>
      </c>
      <c r="N573" s="1">
        <v>102</v>
      </c>
      <c r="O573" s="1">
        <v>214.2</v>
      </c>
      <c r="P573" s="1">
        <v>215.06</v>
      </c>
      <c r="Q573" s="1">
        <v>214.55</v>
      </c>
      <c r="R573" s="1">
        <f t="shared" si="24"/>
        <v>4.4337398373983739</v>
      </c>
      <c r="S573" s="1">
        <f t="shared" si="24"/>
        <v>4.306146341463414</v>
      </c>
      <c r="T573" s="1">
        <f t="shared" si="24"/>
        <v>4.6599349593495933</v>
      </c>
      <c r="U573" s="1">
        <f t="shared" si="25"/>
        <v>13173.3</v>
      </c>
      <c r="V573" s="1">
        <f t="shared" si="25"/>
        <v>13226.19</v>
      </c>
      <c r="W573" s="1">
        <f t="shared" si="25"/>
        <v>13194.825000000001</v>
      </c>
      <c r="X573" s="1">
        <f t="shared" si="26"/>
        <v>20.399999999999999</v>
      </c>
    </row>
    <row r="574" spans="1:24" x14ac:dyDescent="0.25">
      <c r="A574" s="2">
        <v>44699.479166666664</v>
      </c>
      <c r="B574" s="1">
        <v>298.20800000000003</v>
      </c>
      <c r="C574" s="1">
        <v>286.99400000000003</v>
      </c>
      <c r="D574" s="1">
        <v>296.87</v>
      </c>
      <c r="E574" s="1">
        <v>106</v>
      </c>
      <c r="F574" s="1">
        <v>60</v>
      </c>
      <c r="G574" s="1">
        <v>24</v>
      </c>
      <c r="H574" s="1">
        <v>0.19800000000000001</v>
      </c>
      <c r="I574" s="1">
        <v>0.19700000000000001</v>
      </c>
      <c r="J574" s="1">
        <v>0.19900000000000001</v>
      </c>
      <c r="K574" s="1">
        <v>0.22</v>
      </c>
      <c r="L574" s="1">
        <v>0.22</v>
      </c>
      <c r="M574" s="1">
        <v>0.22</v>
      </c>
      <c r="N574" s="1">
        <v>109</v>
      </c>
      <c r="O574" s="1">
        <v>213.72</v>
      </c>
      <c r="P574" s="1">
        <v>214.58</v>
      </c>
      <c r="Q574" s="1">
        <v>214.2</v>
      </c>
      <c r="R574" s="1">
        <f t="shared" si="24"/>
        <v>4.8489105691056915</v>
      </c>
      <c r="S574" s="1">
        <f t="shared" si="24"/>
        <v>4.6665691056910577</v>
      </c>
      <c r="T574" s="1">
        <f t="shared" si="24"/>
        <v>4.8271544715447154</v>
      </c>
      <c r="U574" s="1">
        <f t="shared" si="25"/>
        <v>13143.78</v>
      </c>
      <c r="V574" s="1">
        <f t="shared" si="25"/>
        <v>13196.67</v>
      </c>
      <c r="W574" s="1">
        <f t="shared" si="25"/>
        <v>13173.3</v>
      </c>
      <c r="X574" s="1">
        <f t="shared" si="26"/>
        <v>21.8</v>
      </c>
    </row>
    <row r="575" spans="1:24" x14ac:dyDescent="0.25">
      <c r="A575" s="2">
        <v>44699.486111111109</v>
      </c>
      <c r="B575" s="1">
        <v>305.25799999999998</v>
      </c>
      <c r="C575" s="1">
        <v>291.077</v>
      </c>
      <c r="D575" s="1">
        <v>295.31799999999998</v>
      </c>
      <c r="E575" s="1">
        <v>108</v>
      </c>
      <c r="F575" s="1">
        <v>60.011000000000003</v>
      </c>
      <c r="G575" s="1">
        <v>24</v>
      </c>
      <c r="H575" s="1">
        <v>0.19800000000000001</v>
      </c>
      <c r="I575" s="1">
        <v>0.19900000000000001</v>
      </c>
      <c r="J575" s="1">
        <v>0.19900000000000001</v>
      </c>
      <c r="K575" s="1">
        <v>0.18</v>
      </c>
      <c r="L575" s="1">
        <v>0.2</v>
      </c>
      <c r="M575" s="1">
        <v>0.19</v>
      </c>
      <c r="N575" s="1">
        <v>110</v>
      </c>
      <c r="O575" s="1">
        <v>213.67</v>
      </c>
      <c r="P575" s="1">
        <v>214.66</v>
      </c>
      <c r="Q575" s="1">
        <v>214.34</v>
      </c>
      <c r="R575" s="1">
        <f t="shared" si="24"/>
        <v>4.9635447154471546</v>
      </c>
      <c r="S575" s="1">
        <f t="shared" si="24"/>
        <v>4.7329593495934956</v>
      </c>
      <c r="T575" s="1">
        <f t="shared" si="24"/>
        <v>4.8019186991869915</v>
      </c>
      <c r="U575" s="1">
        <f t="shared" si="25"/>
        <v>13140.705</v>
      </c>
      <c r="V575" s="1">
        <f t="shared" si="25"/>
        <v>13201.59</v>
      </c>
      <c r="W575" s="1">
        <f t="shared" si="25"/>
        <v>13181.91</v>
      </c>
      <c r="X575" s="1">
        <f t="shared" si="26"/>
        <v>22</v>
      </c>
    </row>
    <row r="576" spans="1:24" x14ac:dyDescent="0.25">
      <c r="A576" s="2">
        <v>44699.493055555555</v>
      </c>
      <c r="B576" s="1">
        <v>294.20699999999999</v>
      </c>
      <c r="C576" s="1">
        <v>279.60500000000002</v>
      </c>
      <c r="D576" s="1">
        <v>298.42200000000003</v>
      </c>
      <c r="E576" s="1">
        <v>106</v>
      </c>
      <c r="F576" s="1">
        <v>60.002000000000002</v>
      </c>
      <c r="G576" s="1">
        <v>24</v>
      </c>
      <c r="H576" s="1">
        <v>0.19400000000000001</v>
      </c>
      <c r="I576" s="1">
        <v>0.19400000000000001</v>
      </c>
      <c r="J576" s="1">
        <v>0.19600000000000001</v>
      </c>
      <c r="K576" s="1">
        <v>0.15</v>
      </c>
      <c r="L576" s="1">
        <v>0.12</v>
      </c>
      <c r="M576" s="1">
        <v>0.15</v>
      </c>
      <c r="N576" s="1">
        <v>108</v>
      </c>
      <c r="O576" s="1">
        <v>214.51</v>
      </c>
      <c r="P576" s="1">
        <v>215.44</v>
      </c>
      <c r="Q576" s="1">
        <v>215.04</v>
      </c>
      <c r="R576" s="1">
        <f t="shared" si="24"/>
        <v>4.783853658536585</v>
      </c>
      <c r="S576" s="1">
        <f t="shared" si="24"/>
        <v>4.5464227642276427</v>
      </c>
      <c r="T576" s="1">
        <f t="shared" si="24"/>
        <v>4.8523902439024393</v>
      </c>
      <c r="U576" s="1">
        <f t="shared" si="25"/>
        <v>13192.365</v>
      </c>
      <c r="V576" s="1">
        <f t="shared" si="25"/>
        <v>13249.56</v>
      </c>
      <c r="W576" s="1">
        <f t="shared" si="25"/>
        <v>13224.96</v>
      </c>
      <c r="X576" s="1">
        <f t="shared" si="26"/>
        <v>21.6</v>
      </c>
    </row>
    <row r="577" spans="1:24" x14ac:dyDescent="0.25">
      <c r="A577" s="2">
        <v>44699.5</v>
      </c>
      <c r="B577" s="1">
        <v>307.16399999999999</v>
      </c>
      <c r="C577" s="1">
        <v>289.327</v>
      </c>
      <c r="D577" s="1">
        <v>301.91500000000002</v>
      </c>
      <c r="E577" s="1">
        <v>109</v>
      </c>
      <c r="F577" s="1">
        <v>60.003999999999998</v>
      </c>
      <c r="G577" s="1">
        <v>25</v>
      </c>
      <c r="H577" s="1">
        <v>0.19400000000000001</v>
      </c>
      <c r="I577" s="1">
        <v>0.19400000000000001</v>
      </c>
      <c r="J577" s="1">
        <v>0.19700000000000001</v>
      </c>
      <c r="K577" s="1">
        <v>0.2</v>
      </c>
      <c r="L577" s="1">
        <v>0.22</v>
      </c>
      <c r="M577" s="1">
        <v>0.2</v>
      </c>
      <c r="N577" s="1">
        <v>112</v>
      </c>
      <c r="O577" s="1">
        <v>214.6</v>
      </c>
      <c r="P577" s="1">
        <v>215.61</v>
      </c>
      <c r="Q577" s="1">
        <v>215.26</v>
      </c>
      <c r="R577" s="1">
        <f t="shared" si="24"/>
        <v>4.9945365853658537</v>
      </c>
      <c r="S577" s="1">
        <f t="shared" si="24"/>
        <v>4.7045040650406502</v>
      </c>
      <c r="T577" s="1">
        <f t="shared" si="24"/>
        <v>4.9091869918699187</v>
      </c>
      <c r="U577" s="1">
        <f t="shared" si="25"/>
        <v>13197.9</v>
      </c>
      <c r="V577" s="1">
        <f t="shared" si="25"/>
        <v>13260.015000000001</v>
      </c>
      <c r="W577" s="1">
        <f t="shared" si="25"/>
        <v>13238.49</v>
      </c>
      <c r="X577" s="1">
        <f t="shared" si="26"/>
        <v>22.400000000000002</v>
      </c>
    </row>
    <row r="578" spans="1:24" x14ac:dyDescent="0.25">
      <c r="A578" s="2">
        <v>44699.506944444445</v>
      </c>
      <c r="B578" s="1">
        <v>309.06900000000002</v>
      </c>
      <c r="C578" s="1">
        <v>286.21600000000001</v>
      </c>
      <c r="D578" s="1">
        <v>304.04899999999998</v>
      </c>
      <c r="E578" s="1">
        <v>108</v>
      </c>
      <c r="F578" s="1">
        <v>59.988</v>
      </c>
      <c r="G578" s="1">
        <v>24</v>
      </c>
      <c r="H578" s="1">
        <v>0.192</v>
      </c>
      <c r="I578" s="1">
        <v>0.191</v>
      </c>
      <c r="J578" s="1">
        <v>0.191</v>
      </c>
      <c r="K578" s="1">
        <v>0.18</v>
      </c>
      <c r="L578" s="1">
        <v>0.17</v>
      </c>
      <c r="M578" s="1">
        <v>0.18</v>
      </c>
      <c r="N578" s="1">
        <v>111</v>
      </c>
      <c r="O578" s="1">
        <v>213.85</v>
      </c>
      <c r="P578" s="1">
        <v>214.85</v>
      </c>
      <c r="Q578" s="1">
        <v>214.48</v>
      </c>
      <c r="R578" s="1">
        <f t="shared" si="24"/>
        <v>5.0255121951219515</v>
      </c>
      <c r="S578" s="1">
        <f t="shared" si="24"/>
        <v>4.6539186991869919</v>
      </c>
      <c r="T578" s="1">
        <f t="shared" si="24"/>
        <v>4.9438861788617885</v>
      </c>
      <c r="U578" s="1">
        <f t="shared" si="25"/>
        <v>13151.775</v>
      </c>
      <c r="V578" s="1">
        <f t="shared" si="25"/>
        <v>13213.275</v>
      </c>
      <c r="W578" s="1">
        <f t="shared" si="25"/>
        <v>13190.519999999999</v>
      </c>
      <c r="X578" s="1">
        <f t="shared" si="26"/>
        <v>22.2</v>
      </c>
    </row>
    <row r="579" spans="1:24" x14ac:dyDescent="0.25">
      <c r="A579" s="2">
        <v>44699.513888888891</v>
      </c>
      <c r="B579" s="1">
        <v>307.73500000000001</v>
      </c>
      <c r="C579" s="1">
        <v>270.85500000000002</v>
      </c>
      <c r="D579" s="1">
        <v>294.93</v>
      </c>
      <c r="E579" s="1">
        <v>105</v>
      </c>
      <c r="F579" s="1">
        <v>59.994999999999997</v>
      </c>
      <c r="G579" s="1">
        <v>24</v>
      </c>
      <c r="H579" s="1">
        <v>0.186</v>
      </c>
      <c r="I579" s="1">
        <v>0.186</v>
      </c>
      <c r="J579" s="1">
        <v>0.186</v>
      </c>
      <c r="K579" s="1">
        <v>0.19</v>
      </c>
      <c r="L579" s="1">
        <v>0.19</v>
      </c>
      <c r="M579" s="1">
        <v>0.19</v>
      </c>
      <c r="N579" s="1">
        <v>108</v>
      </c>
      <c r="O579" s="1">
        <v>213.21</v>
      </c>
      <c r="P579" s="1">
        <v>214.32</v>
      </c>
      <c r="Q579" s="1">
        <v>213.87</v>
      </c>
      <c r="R579" s="1">
        <f t="shared" ref="R579:T642" si="27">B579/61.5</f>
        <v>5.0038211382113822</v>
      </c>
      <c r="S579" s="1">
        <f t="shared" si="27"/>
        <v>4.4041463414634148</v>
      </c>
      <c r="T579" s="1">
        <f t="shared" si="27"/>
        <v>4.7956097560975612</v>
      </c>
      <c r="U579" s="1">
        <f t="shared" ref="U579:W642" si="28">O579*61.5</f>
        <v>13112.415000000001</v>
      </c>
      <c r="V579" s="1">
        <f t="shared" si="28"/>
        <v>13180.68</v>
      </c>
      <c r="W579" s="1">
        <f t="shared" si="28"/>
        <v>13153.005000000001</v>
      </c>
      <c r="X579" s="1">
        <f t="shared" ref="X579:X642" si="29">(N579/500)*100</f>
        <v>21.6</v>
      </c>
    </row>
    <row r="580" spans="1:24" x14ac:dyDescent="0.25">
      <c r="A580" s="2">
        <v>44699.520833333336</v>
      </c>
      <c r="B580" s="1">
        <v>324.88499999999999</v>
      </c>
      <c r="C580" s="1">
        <v>283.68900000000002</v>
      </c>
      <c r="D580" s="1">
        <v>305.79599999999999</v>
      </c>
      <c r="E580" s="1">
        <v>110</v>
      </c>
      <c r="F580" s="1">
        <v>59.999000000000002</v>
      </c>
      <c r="G580" s="1">
        <v>26</v>
      </c>
      <c r="H580" s="1">
        <v>0.186</v>
      </c>
      <c r="I580" s="1">
        <v>0.187</v>
      </c>
      <c r="J580" s="1">
        <v>0.186</v>
      </c>
      <c r="K580" s="1">
        <v>0.19</v>
      </c>
      <c r="L580" s="1">
        <v>0.19</v>
      </c>
      <c r="M580" s="1">
        <v>0.19</v>
      </c>
      <c r="N580" s="1">
        <v>113</v>
      </c>
      <c r="O580" s="1">
        <v>213.35</v>
      </c>
      <c r="P580" s="1">
        <v>214.57</v>
      </c>
      <c r="Q580" s="1">
        <v>214.12</v>
      </c>
      <c r="R580" s="1">
        <f t="shared" si="27"/>
        <v>5.2826829268292679</v>
      </c>
      <c r="S580" s="1">
        <f t="shared" si="27"/>
        <v>4.6128292682926837</v>
      </c>
      <c r="T580" s="1">
        <f t="shared" si="27"/>
        <v>4.9722926829268292</v>
      </c>
      <c r="U580" s="1">
        <f t="shared" si="28"/>
        <v>13121.025</v>
      </c>
      <c r="V580" s="1">
        <f t="shared" si="28"/>
        <v>13196.055</v>
      </c>
      <c r="W580" s="1">
        <f t="shared" si="28"/>
        <v>13168.380000000001</v>
      </c>
      <c r="X580" s="1">
        <f t="shared" si="29"/>
        <v>22.6</v>
      </c>
    </row>
    <row r="581" spans="1:24" x14ac:dyDescent="0.25">
      <c r="A581" s="2">
        <v>44699.527777777781</v>
      </c>
      <c r="B581" s="1">
        <v>305.44900000000001</v>
      </c>
      <c r="C581" s="1">
        <v>293.99400000000003</v>
      </c>
      <c r="D581" s="1">
        <v>307.54199999999997</v>
      </c>
      <c r="E581" s="1">
        <v>109</v>
      </c>
      <c r="F581" s="1">
        <v>60.008000000000003</v>
      </c>
      <c r="G581" s="1">
        <v>25</v>
      </c>
      <c r="H581" s="1">
        <v>0.186</v>
      </c>
      <c r="I581" s="1">
        <v>0.189</v>
      </c>
      <c r="J581" s="1">
        <v>0.187</v>
      </c>
      <c r="K581" s="1">
        <v>0.18</v>
      </c>
      <c r="L581" s="1">
        <v>0.19</v>
      </c>
      <c r="M581" s="1">
        <v>0.19</v>
      </c>
      <c r="N581" s="1">
        <v>112</v>
      </c>
      <c r="O581" s="1">
        <v>213.48</v>
      </c>
      <c r="P581" s="1">
        <v>214.46</v>
      </c>
      <c r="Q581" s="1">
        <v>214.01</v>
      </c>
      <c r="R581" s="1">
        <f t="shared" si="27"/>
        <v>4.9666504065040655</v>
      </c>
      <c r="S581" s="1">
        <f t="shared" si="27"/>
        <v>4.7803902439024393</v>
      </c>
      <c r="T581" s="1">
        <f t="shared" si="27"/>
        <v>5.0006829268292678</v>
      </c>
      <c r="U581" s="1">
        <f t="shared" si="28"/>
        <v>13129.019999999999</v>
      </c>
      <c r="V581" s="1">
        <f t="shared" si="28"/>
        <v>13189.29</v>
      </c>
      <c r="W581" s="1">
        <f t="shared" si="28"/>
        <v>13161.615</v>
      </c>
      <c r="X581" s="1">
        <f t="shared" si="29"/>
        <v>22.400000000000002</v>
      </c>
    </row>
    <row r="582" spans="1:24" x14ac:dyDescent="0.25">
      <c r="A582" s="2">
        <v>44699.534722222219</v>
      </c>
      <c r="B582" s="1">
        <v>318.59699999999998</v>
      </c>
      <c r="C582" s="1">
        <v>294.38299999999998</v>
      </c>
      <c r="D582" s="1">
        <v>309.67599999999999</v>
      </c>
      <c r="E582" s="1">
        <v>111</v>
      </c>
      <c r="F582" s="1">
        <v>59.988</v>
      </c>
      <c r="G582" s="1">
        <v>26</v>
      </c>
      <c r="H582" s="1">
        <v>0.187</v>
      </c>
      <c r="I582" s="1">
        <v>0.188</v>
      </c>
      <c r="J582" s="1">
        <v>0.187</v>
      </c>
      <c r="K582" s="1">
        <v>0.16</v>
      </c>
      <c r="L582" s="1">
        <v>0.13</v>
      </c>
      <c r="M582" s="1">
        <v>0.15</v>
      </c>
      <c r="N582" s="1">
        <v>114</v>
      </c>
      <c r="O582" s="1">
        <v>213.99</v>
      </c>
      <c r="P582" s="1">
        <v>215.12</v>
      </c>
      <c r="Q582" s="1">
        <v>214.57</v>
      </c>
      <c r="R582" s="1">
        <f t="shared" si="27"/>
        <v>5.1804390243902434</v>
      </c>
      <c r="S582" s="1">
        <f t="shared" si="27"/>
        <v>4.7867154471544708</v>
      </c>
      <c r="T582" s="1">
        <f t="shared" si="27"/>
        <v>5.0353821138211377</v>
      </c>
      <c r="U582" s="1">
        <f t="shared" si="28"/>
        <v>13160.385</v>
      </c>
      <c r="V582" s="1">
        <f t="shared" si="28"/>
        <v>13229.880000000001</v>
      </c>
      <c r="W582" s="1">
        <f t="shared" si="28"/>
        <v>13196.055</v>
      </c>
      <c r="X582" s="1">
        <f t="shared" si="29"/>
        <v>22.8</v>
      </c>
    </row>
    <row r="583" spans="1:24" x14ac:dyDescent="0.25">
      <c r="A583" s="2">
        <v>44699.541666666664</v>
      </c>
      <c r="B583" s="1">
        <v>309.45</v>
      </c>
      <c r="C583" s="1">
        <v>277.661</v>
      </c>
      <c r="D583" s="1">
        <v>292.21300000000002</v>
      </c>
      <c r="E583" s="1">
        <v>106</v>
      </c>
      <c r="F583" s="1">
        <v>60</v>
      </c>
      <c r="G583" s="1">
        <v>25</v>
      </c>
      <c r="H583" s="1">
        <v>0.185</v>
      </c>
      <c r="I583" s="1">
        <v>0.186</v>
      </c>
      <c r="J583" s="1">
        <v>0.186</v>
      </c>
      <c r="K583" s="1">
        <v>0.15</v>
      </c>
      <c r="L583" s="1">
        <v>0.14000000000000001</v>
      </c>
      <c r="M583" s="1">
        <v>0.15</v>
      </c>
      <c r="N583" s="1">
        <v>109</v>
      </c>
      <c r="O583" s="1">
        <v>213.54</v>
      </c>
      <c r="P583" s="1">
        <v>214.74</v>
      </c>
      <c r="Q583" s="1">
        <v>214.28</v>
      </c>
      <c r="R583" s="1">
        <f t="shared" si="27"/>
        <v>5.0317073170731703</v>
      </c>
      <c r="S583" s="1">
        <f t="shared" si="27"/>
        <v>4.5148130081300817</v>
      </c>
      <c r="T583" s="1">
        <f t="shared" si="27"/>
        <v>4.7514308943089434</v>
      </c>
      <c r="U583" s="1">
        <f t="shared" si="28"/>
        <v>13132.71</v>
      </c>
      <c r="V583" s="1">
        <f t="shared" si="28"/>
        <v>13206.51</v>
      </c>
      <c r="W583" s="1">
        <f t="shared" si="28"/>
        <v>13178.22</v>
      </c>
      <c r="X583" s="1">
        <f t="shared" si="29"/>
        <v>21.8</v>
      </c>
    </row>
    <row r="584" spans="1:24" x14ac:dyDescent="0.25">
      <c r="A584" s="2">
        <v>44699.548611111109</v>
      </c>
      <c r="B584" s="1">
        <v>297.827</v>
      </c>
      <c r="C584" s="1">
        <v>281.161</v>
      </c>
      <c r="D584" s="1">
        <v>299.97500000000002</v>
      </c>
      <c r="E584" s="1">
        <v>106</v>
      </c>
      <c r="F584" s="1">
        <v>60.000999999999998</v>
      </c>
      <c r="G584" s="1">
        <v>25</v>
      </c>
      <c r="H584" s="1">
        <v>0.183</v>
      </c>
      <c r="I584" s="1">
        <v>0.184</v>
      </c>
      <c r="J584" s="1">
        <v>0.183</v>
      </c>
      <c r="K584" s="1">
        <v>0.16</v>
      </c>
      <c r="L584" s="1">
        <v>0.13</v>
      </c>
      <c r="M584" s="1">
        <v>0.14000000000000001</v>
      </c>
      <c r="N584" s="1">
        <v>109</v>
      </c>
      <c r="O584" s="1">
        <v>213.81</v>
      </c>
      <c r="P584" s="1">
        <v>214.88</v>
      </c>
      <c r="Q584" s="1">
        <v>214.42</v>
      </c>
      <c r="R584" s="1">
        <f t="shared" si="27"/>
        <v>4.8427154471544718</v>
      </c>
      <c r="S584" s="1">
        <f t="shared" si="27"/>
        <v>4.5717235772357725</v>
      </c>
      <c r="T584" s="1">
        <f t="shared" si="27"/>
        <v>4.8776422764227645</v>
      </c>
      <c r="U584" s="1">
        <f t="shared" si="28"/>
        <v>13149.315000000001</v>
      </c>
      <c r="V584" s="1">
        <f t="shared" si="28"/>
        <v>13215.119999999999</v>
      </c>
      <c r="W584" s="1">
        <f t="shared" si="28"/>
        <v>13186.83</v>
      </c>
      <c r="X584" s="1">
        <f t="shared" si="29"/>
        <v>21.8</v>
      </c>
    </row>
    <row r="585" spans="1:24" x14ac:dyDescent="0.25">
      <c r="A585" s="2">
        <v>44699.555555555555</v>
      </c>
      <c r="B585" s="1">
        <v>329.267</v>
      </c>
      <c r="C585" s="1">
        <v>275.71600000000001</v>
      </c>
      <c r="D585" s="1">
        <v>292.79500000000002</v>
      </c>
      <c r="E585" s="1">
        <v>107</v>
      </c>
      <c r="F585" s="1">
        <v>59.985999999999997</v>
      </c>
      <c r="G585" s="1">
        <v>25</v>
      </c>
      <c r="H585" s="1">
        <v>0.18099999999999999</v>
      </c>
      <c r="I585" s="1">
        <v>0.18099999999999999</v>
      </c>
      <c r="J585" s="1">
        <v>0.183</v>
      </c>
      <c r="K585" s="1">
        <v>0.19</v>
      </c>
      <c r="L585" s="1">
        <v>0.2</v>
      </c>
      <c r="M585" s="1">
        <v>0.21</v>
      </c>
      <c r="N585" s="1">
        <v>111</v>
      </c>
      <c r="O585" s="1">
        <v>212.97</v>
      </c>
      <c r="P585" s="1">
        <v>214.38</v>
      </c>
      <c r="Q585" s="1">
        <v>213.83</v>
      </c>
      <c r="R585" s="1">
        <f t="shared" si="27"/>
        <v>5.3539349593495933</v>
      </c>
      <c r="S585" s="1">
        <f t="shared" si="27"/>
        <v>4.4831869918699185</v>
      </c>
      <c r="T585" s="1">
        <f t="shared" si="27"/>
        <v>4.7608943089430893</v>
      </c>
      <c r="U585" s="1">
        <f t="shared" si="28"/>
        <v>13097.655000000001</v>
      </c>
      <c r="V585" s="1">
        <f t="shared" si="28"/>
        <v>13184.369999999999</v>
      </c>
      <c r="W585" s="1">
        <f t="shared" si="28"/>
        <v>13150.545</v>
      </c>
      <c r="X585" s="1">
        <f t="shared" si="29"/>
        <v>22.2</v>
      </c>
    </row>
    <row r="586" spans="1:24" x14ac:dyDescent="0.25">
      <c r="A586" s="2">
        <v>44699.5625</v>
      </c>
      <c r="B586" s="1">
        <v>301.06599999999997</v>
      </c>
      <c r="C586" s="1">
        <v>246.745</v>
      </c>
      <c r="D586" s="1">
        <v>275.721</v>
      </c>
      <c r="E586" s="1">
        <v>99</v>
      </c>
      <c r="F586" s="1">
        <v>59.997999999999998</v>
      </c>
      <c r="G586" s="1">
        <v>23</v>
      </c>
      <c r="H586" s="1">
        <v>0.17599999999999999</v>
      </c>
      <c r="I586" s="1">
        <v>0.17499999999999999</v>
      </c>
      <c r="J586" s="1">
        <v>0.17799999999999999</v>
      </c>
      <c r="K586" s="1">
        <v>0.17</v>
      </c>
      <c r="L586" s="1">
        <v>0.15</v>
      </c>
      <c r="M586" s="1">
        <v>0.16</v>
      </c>
      <c r="N586" s="1">
        <v>102</v>
      </c>
      <c r="O586" s="1">
        <v>213.01</v>
      </c>
      <c r="P586" s="1">
        <v>214.4</v>
      </c>
      <c r="Q586" s="1">
        <v>213.82</v>
      </c>
      <c r="R586" s="1">
        <f t="shared" si="27"/>
        <v>4.895382113821138</v>
      </c>
      <c r="S586" s="1">
        <f t="shared" si="27"/>
        <v>4.012113821138211</v>
      </c>
      <c r="T586" s="1">
        <f t="shared" si="27"/>
        <v>4.4832682926829266</v>
      </c>
      <c r="U586" s="1">
        <f t="shared" si="28"/>
        <v>13100.115</v>
      </c>
      <c r="V586" s="1">
        <f t="shared" si="28"/>
        <v>13185.6</v>
      </c>
      <c r="W586" s="1">
        <f t="shared" si="28"/>
        <v>13149.93</v>
      </c>
      <c r="X586" s="1">
        <f t="shared" si="29"/>
        <v>20.399999999999999</v>
      </c>
    </row>
    <row r="587" spans="1:24" x14ac:dyDescent="0.25">
      <c r="A587" s="2">
        <v>44699.569444444445</v>
      </c>
      <c r="B587" s="1">
        <v>327.36200000000002</v>
      </c>
      <c r="C587" s="1">
        <v>259.38200000000001</v>
      </c>
      <c r="D587" s="1">
        <v>292.40699999999998</v>
      </c>
      <c r="E587" s="1">
        <v>105</v>
      </c>
      <c r="F587" s="1">
        <v>59.997</v>
      </c>
      <c r="G587" s="1">
        <v>24</v>
      </c>
      <c r="H587" s="1">
        <v>0.17599999999999999</v>
      </c>
      <c r="I587" s="1">
        <v>0.17299999999999999</v>
      </c>
      <c r="J587" s="1">
        <v>0.17599999999999999</v>
      </c>
      <c r="K587" s="1">
        <v>0.18</v>
      </c>
      <c r="L587" s="1">
        <v>0.18</v>
      </c>
      <c r="M587" s="1">
        <v>0.17</v>
      </c>
      <c r="N587" s="1">
        <v>108</v>
      </c>
      <c r="O587" s="1">
        <v>212.06</v>
      </c>
      <c r="P587" s="1">
        <v>213.59</v>
      </c>
      <c r="Q587" s="1">
        <v>213.08</v>
      </c>
      <c r="R587" s="1">
        <f t="shared" si="27"/>
        <v>5.3229593495934964</v>
      </c>
      <c r="S587" s="1">
        <f t="shared" si="27"/>
        <v>4.2175934959349597</v>
      </c>
      <c r="T587" s="1">
        <f t="shared" si="27"/>
        <v>4.7545853658536581</v>
      </c>
      <c r="U587" s="1">
        <f t="shared" si="28"/>
        <v>13041.69</v>
      </c>
      <c r="V587" s="1">
        <f t="shared" si="28"/>
        <v>13135.785</v>
      </c>
      <c r="W587" s="1">
        <f t="shared" si="28"/>
        <v>13104.42</v>
      </c>
      <c r="X587" s="1">
        <f t="shared" si="29"/>
        <v>21.6</v>
      </c>
    </row>
    <row r="588" spans="1:24" x14ac:dyDescent="0.25">
      <c r="A588" s="2">
        <v>44699.576388888891</v>
      </c>
      <c r="B588" s="1">
        <v>310.59399999999999</v>
      </c>
      <c r="C588" s="1">
        <v>249.46700000000001</v>
      </c>
      <c r="D588" s="1">
        <v>278.04899999999998</v>
      </c>
      <c r="E588" s="1">
        <v>100</v>
      </c>
      <c r="F588" s="1">
        <v>59.997</v>
      </c>
      <c r="G588" s="1">
        <v>22</v>
      </c>
      <c r="H588" s="1">
        <v>0.17899999999999999</v>
      </c>
      <c r="I588" s="1">
        <v>0.17699999999999999</v>
      </c>
      <c r="J588" s="1">
        <v>0.17699999999999999</v>
      </c>
      <c r="K588" s="1">
        <v>0.18</v>
      </c>
      <c r="L588" s="1">
        <v>0.18</v>
      </c>
      <c r="M588" s="1">
        <v>0.17</v>
      </c>
      <c r="N588" s="1">
        <v>103</v>
      </c>
      <c r="O588" s="1">
        <v>211.77</v>
      </c>
      <c r="P588" s="1">
        <v>213.28</v>
      </c>
      <c r="Q588" s="1">
        <v>212.74</v>
      </c>
      <c r="R588" s="1">
        <f t="shared" si="27"/>
        <v>5.0503089430894308</v>
      </c>
      <c r="S588" s="1">
        <f t="shared" si="27"/>
        <v>4.0563739837398378</v>
      </c>
      <c r="T588" s="1">
        <f t="shared" si="27"/>
        <v>4.521121951219512</v>
      </c>
      <c r="U588" s="1">
        <f t="shared" si="28"/>
        <v>13023.855000000001</v>
      </c>
      <c r="V588" s="1">
        <f t="shared" si="28"/>
        <v>13116.72</v>
      </c>
      <c r="W588" s="1">
        <f t="shared" si="28"/>
        <v>13083.51</v>
      </c>
      <c r="X588" s="1">
        <f t="shared" si="29"/>
        <v>20.599999999999998</v>
      </c>
    </row>
    <row r="589" spans="1:24" x14ac:dyDescent="0.25">
      <c r="A589" s="2">
        <v>44699.583333333336</v>
      </c>
      <c r="B589" s="1">
        <v>314.40499999999997</v>
      </c>
      <c r="C589" s="1">
        <v>272.8</v>
      </c>
      <c r="D589" s="1">
        <v>295.512</v>
      </c>
      <c r="E589" s="1">
        <v>105</v>
      </c>
      <c r="F589" s="1">
        <v>60.005000000000003</v>
      </c>
      <c r="G589" s="1">
        <v>24</v>
      </c>
      <c r="H589" s="1">
        <v>0.17899999999999999</v>
      </c>
      <c r="I589" s="1">
        <v>0.17299999999999999</v>
      </c>
      <c r="J589" s="1">
        <v>0.17699999999999999</v>
      </c>
      <c r="K589" s="1">
        <v>0.2</v>
      </c>
      <c r="L589" s="1">
        <v>0.19</v>
      </c>
      <c r="M589" s="1">
        <v>0.2</v>
      </c>
      <c r="N589" s="1">
        <v>108</v>
      </c>
      <c r="O589" s="1">
        <v>211.63</v>
      </c>
      <c r="P589" s="1">
        <v>213.03</v>
      </c>
      <c r="Q589" s="1">
        <v>212.53</v>
      </c>
      <c r="R589" s="1">
        <f t="shared" si="27"/>
        <v>5.1122764227642268</v>
      </c>
      <c r="S589" s="1">
        <f t="shared" si="27"/>
        <v>4.435772357723577</v>
      </c>
      <c r="T589" s="1">
        <f t="shared" si="27"/>
        <v>4.8050731707317071</v>
      </c>
      <c r="U589" s="1">
        <f t="shared" si="28"/>
        <v>13015.244999999999</v>
      </c>
      <c r="V589" s="1">
        <f t="shared" si="28"/>
        <v>13101.344999999999</v>
      </c>
      <c r="W589" s="1">
        <f t="shared" si="28"/>
        <v>13070.594999999999</v>
      </c>
      <c r="X589" s="1">
        <f t="shared" si="29"/>
        <v>21.6</v>
      </c>
    </row>
    <row r="590" spans="1:24" x14ac:dyDescent="0.25">
      <c r="A590" s="2">
        <v>44699.590277777781</v>
      </c>
      <c r="B590" s="1">
        <v>335.17399999999998</v>
      </c>
      <c r="C590" s="1">
        <v>287.38299999999998</v>
      </c>
      <c r="D590" s="1">
        <v>313.94499999999999</v>
      </c>
      <c r="E590" s="1">
        <v>112</v>
      </c>
      <c r="F590" s="1">
        <v>59.994</v>
      </c>
      <c r="G590" s="1">
        <v>25</v>
      </c>
      <c r="H590" s="1">
        <v>0.18</v>
      </c>
      <c r="I590" s="1">
        <v>0.17299999999999999</v>
      </c>
      <c r="J590" s="1">
        <v>0.182</v>
      </c>
      <c r="K590" s="1">
        <v>0.19</v>
      </c>
      <c r="L590" s="1">
        <v>0.17</v>
      </c>
      <c r="M590" s="1">
        <v>0.22</v>
      </c>
      <c r="N590" s="1">
        <v>115</v>
      </c>
      <c r="O590" s="1">
        <v>212.07</v>
      </c>
      <c r="P590" s="1">
        <v>213.66</v>
      </c>
      <c r="Q590" s="1">
        <v>213.22</v>
      </c>
      <c r="R590" s="1">
        <f t="shared" si="27"/>
        <v>5.449983739837398</v>
      </c>
      <c r="S590" s="1">
        <f t="shared" si="27"/>
        <v>4.6728943089430892</v>
      </c>
      <c r="T590" s="1">
        <f t="shared" si="27"/>
        <v>5.1047967479674794</v>
      </c>
      <c r="U590" s="1">
        <f t="shared" si="28"/>
        <v>13042.305</v>
      </c>
      <c r="V590" s="1">
        <f t="shared" si="28"/>
        <v>13140.09</v>
      </c>
      <c r="W590" s="1">
        <f t="shared" si="28"/>
        <v>13113.03</v>
      </c>
      <c r="X590" s="1">
        <f t="shared" si="29"/>
        <v>23</v>
      </c>
    </row>
    <row r="591" spans="1:24" x14ac:dyDescent="0.25">
      <c r="A591" s="2">
        <v>44699.597222222219</v>
      </c>
      <c r="B591" s="1">
        <v>328.315</v>
      </c>
      <c r="C591" s="1">
        <v>263.27199999999999</v>
      </c>
      <c r="D591" s="1">
        <v>323.64699999999999</v>
      </c>
      <c r="E591" s="1">
        <v>109</v>
      </c>
      <c r="F591" s="1">
        <v>59.994999999999997</v>
      </c>
      <c r="G591" s="1">
        <v>25</v>
      </c>
      <c r="H591" s="1">
        <v>0.17699999999999999</v>
      </c>
      <c r="I591" s="1">
        <v>0.16800000000000001</v>
      </c>
      <c r="J591" s="1">
        <v>0.17899999999999999</v>
      </c>
      <c r="K591" s="1">
        <v>0.16</v>
      </c>
      <c r="L591" s="1">
        <v>0.12</v>
      </c>
      <c r="M591" s="1">
        <v>0.15</v>
      </c>
      <c r="N591" s="1">
        <v>112</v>
      </c>
      <c r="O591" s="1">
        <v>211.89</v>
      </c>
      <c r="P591" s="1">
        <v>213.64</v>
      </c>
      <c r="Q591" s="1">
        <v>212.95</v>
      </c>
      <c r="R591" s="1">
        <f t="shared" si="27"/>
        <v>5.3384552845528459</v>
      </c>
      <c r="S591" s="1">
        <f t="shared" si="27"/>
        <v>4.2808455284552842</v>
      </c>
      <c r="T591" s="1">
        <f t="shared" si="27"/>
        <v>5.2625528455284547</v>
      </c>
      <c r="U591" s="1">
        <f t="shared" si="28"/>
        <v>13031.234999999999</v>
      </c>
      <c r="V591" s="1">
        <f t="shared" si="28"/>
        <v>13138.859999999999</v>
      </c>
      <c r="W591" s="1">
        <f t="shared" si="28"/>
        <v>13096.424999999999</v>
      </c>
      <c r="X591" s="1">
        <f t="shared" si="29"/>
        <v>22.400000000000002</v>
      </c>
    </row>
    <row r="592" spans="1:24" x14ac:dyDescent="0.25">
      <c r="A592" s="2">
        <v>44699.604166666664</v>
      </c>
      <c r="B592" s="1">
        <v>347.75099999999998</v>
      </c>
      <c r="C592" s="1">
        <v>272.02199999999999</v>
      </c>
      <c r="D592" s="1">
        <v>343.43799999999999</v>
      </c>
      <c r="E592" s="1">
        <v>114</v>
      </c>
      <c r="F592" s="1">
        <v>59.99</v>
      </c>
      <c r="G592" s="1">
        <v>26</v>
      </c>
      <c r="H592" s="1">
        <v>0.17499999999999999</v>
      </c>
      <c r="I592" s="1">
        <v>0.16700000000000001</v>
      </c>
      <c r="J592" s="1">
        <v>0.17599999999999999</v>
      </c>
      <c r="K592" s="1">
        <v>0.17</v>
      </c>
      <c r="L592" s="1">
        <v>0.17</v>
      </c>
      <c r="M592" s="1">
        <v>0.16</v>
      </c>
      <c r="N592" s="1">
        <v>118</v>
      </c>
      <c r="O592" s="1">
        <v>211.43</v>
      </c>
      <c r="P592" s="1">
        <v>213.33</v>
      </c>
      <c r="Q592" s="1">
        <v>212.5</v>
      </c>
      <c r="R592" s="1">
        <f t="shared" si="27"/>
        <v>5.6544878048780483</v>
      </c>
      <c r="S592" s="1">
        <f t="shared" si="27"/>
        <v>4.4231219512195121</v>
      </c>
      <c r="T592" s="1">
        <f t="shared" si="27"/>
        <v>5.5843577235772353</v>
      </c>
      <c r="U592" s="1">
        <f t="shared" si="28"/>
        <v>13002.945</v>
      </c>
      <c r="V592" s="1">
        <f t="shared" si="28"/>
        <v>13119.795</v>
      </c>
      <c r="W592" s="1">
        <f t="shared" si="28"/>
        <v>13068.75</v>
      </c>
      <c r="X592" s="1">
        <f t="shared" si="29"/>
        <v>23.599999999999998</v>
      </c>
    </row>
    <row r="593" spans="1:24" x14ac:dyDescent="0.25">
      <c r="A593" s="2">
        <v>44699.611111111109</v>
      </c>
      <c r="B593" s="1">
        <v>323.36</v>
      </c>
      <c r="C593" s="1">
        <v>248.3</v>
      </c>
      <c r="D593" s="1">
        <v>329.274</v>
      </c>
      <c r="E593" s="1">
        <v>107</v>
      </c>
      <c r="F593" s="1">
        <v>59.996000000000002</v>
      </c>
      <c r="G593" s="1">
        <v>23</v>
      </c>
      <c r="H593" s="1">
        <v>0.17599999999999999</v>
      </c>
      <c r="I593" s="1">
        <v>0.16800000000000001</v>
      </c>
      <c r="J593" s="1">
        <v>0.17699999999999999</v>
      </c>
      <c r="K593" s="1">
        <v>0.19</v>
      </c>
      <c r="L593" s="1">
        <v>0.2</v>
      </c>
      <c r="M593" s="1">
        <v>0.2</v>
      </c>
      <c r="N593" s="1">
        <v>110</v>
      </c>
      <c r="O593" s="1">
        <v>211.07</v>
      </c>
      <c r="P593" s="1">
        <v>212.91</v>
      </c>
      <c r="Q593" s="1">
        <v>212.04</v>
      </c>
      <c r="R593" s="1">
        <f t="shared" si="27"/>
        <v>5.2578861788617886</v>
      </c>
      <c r="S593" s="1">
        <f t="shared" si="27"/>
        <v>4.0373983739837405</v>
      </c>
      <c r="T593" s="1">
        <f t="shared" si="27"/>
        <v>5.3540487804878047</v>
      </c>
      <c r="U593" s="1">
        <f t="shared" si="28"/>
        <v>12980.805</v>
      </c>
      <c r="V593" s="1">
        <f t="shared" si="28"/>
        <v>13093.965</v>
      </c>
      <c r="W593" s="1">
        <f t="shared" si="28"/>
        <v>13040.46</v>
      </c>
      <c r="X593" s="1">
        <f t="shared" si="29"/>
        <v>22</v>
      </c>
    </row>
    <row r="594" spans="1:24" x14ac:dyDescent="0.25">
      <c r="A594" s="2">
        <v>44699.618055555555</v>
      </c>
      <c r="B594" s="1">
        <v>342.22500000000002</v>
      </c>
      <c r="C594" s="1">
        <v>268.32799999999997</v>
      </c>
      <c r="D594" s="1">
        <v>342.66199999999998</v>
      </c>
      <c r="E594" s="1">
        <v>113</v>
      </c>
      <c r="F594" s="1">
        <v>60.006999999999998</v>
      </c>
      <c r="G594" s="1">
        <v>26</v>
      </c>
      <c r="H594" s="1">
        <v>0.17899999999999999</v>
      </c>
      <c r="I594" s="1">
        <v>0.16900000000000001</v>
      </c>
      <c r="J594" s="1">
        <v>0.17899999999999999</v>
      </c>
      <c r="K594" s="1">
        <v>0.19</v>
      </c>
      <c r="L594" s="1">
        <v>0.15</v>
      </c>
      <c r="M594" s="1">
        <v>0.18</v>
      </c>
      <c r="N594" s="1">
        <v>117</v>
      </c>
      <c r="O594" s="1">
        <v>211.12</v>
      </c>
      <c r="P594" s="1">
        <v>212.92</v>
      </c>
      <c r="Q594" s="1">
        <v>212.2</v>
      </c>
      <c r="R594" s="1">
        <f t="shared" si="27"/>
        <v>5.5646341463414641</v>
      </c>
      <c r="S594" s="1">
        <f t="shared" si="27"/>
        <v>4.3630569105691057</v>
      </c>
      <c r="T594" s="1">
        <f t="shared" si="27"/>
        <v>5.5717398373983738</v>
      </c>
      <c r="U594" s="1">
        <f t="shared" si="28"/>
        <v>12983.880000000001</v>
      </c>
      <c r="V594" s="1">
        <f t="shared" si="28"/>
        <v>13094.58</v>
      </c>
      <c r="W594" s="1">
        <f t="shared" si="28"/>
        <v>13050.3</v>
      </c>
      <c r="X594" s="1">
        <f t="shared" si="29"/>
        <v>23.400000000000002</v>
      </c>
    </row>
    <row r="595" spans="1:24" x14ac:dyDescent="0.25">
      <c r="A595" s="2">
        <v>44699.625</v>
      </c>
      <c r="B595" s="1">
        <v>348.322</v>
      </c>
      <c r="C595" s="1">
        <v>295.93799999999999</v>
      </c>
      <c r="D595" s="1">
        <v>354.30399999999997</v>
      </c>
      <c r="E595" s="1">
        <v>119</v>
      </c>
      <c r="F595" s="1">
        <v>60.006</v>
      </c>
      <c r="G595" s="1">
        <v>27</v>
      </c>
      <c r="H595" s="1">
        <v>0.18</v>
      </c>
      <c r="I595" s="1">
        <v>0.17299999999999999</v>
      </c>
      <c r="J595" s="1">
        <v>0.18099999999999999</v>
      </c>
      <c r="K595" s="1">
        <v>0.17</v>
      </c>
      <c r="L595" s="1">
        <v>0.19</v>
      </c>
      <c r="M595" s="1">
        <v>0.17</v>
      </c>
      <c r="N595" s="1">
        <v>122</v>
      </c>
      <c r="O595" s="1">
        <v>211.36</v>
      </c>
      <c r="P595" s="1">
        <v>213.05</v>
      </c>
      <c r="Q595" s="1">
        <v>212.41</v>
      </c>
      <c r="R595" s="1">
        <f t="shared" si="27"/>
        <v>5.6637723577235777</v>
      </c>
      <c r="S595" s="1">
        <f t="shared" si="27"/>
        <v>4.8119999999999994</v>
      </c>
      <c r="T595" s="1">
        <f t="shared" si="27"/>
        <v>5.7610406504065033</v>
      </c>
      <c r="U595" s="1">
        <f t="shared" si="28"/>
        <v>12998.640000000001</v>
      </c>
      <c r="V595" s="1">
        <f t="shared" si="28"/>
        <v>13102.575000000001</v>
      </c>
      <c r="W595" s="1">
        <f t="shared" si="28"/>
        <v>13063.215</v>
      </c>
      <c r="X595" s="1">
        <f t="shared" si="29"/>
        <v>24.4</v>
      </c>
    </row>
    <row r="596" spans="1:24" x14ac:dyDescent="0.25">
      <c r="A596" s="2">
        <v>44699.631944444445</v>
      </c>
      <c r="B596" s="1">
        <v>328.315</v>
      </c>
      <c r="C596" s="1">
        <v>320.24299999999999</v>
      </c>
      <c r="D596" s="1">
        <v>354.11</v>
      </c>
      <c r="E596" s="1">
        <v>119</v>
      </c>
      <c r="F596" s="1">
        <v>59.988999999999997</v>
      </c>
      <c r="G596" s="1">
        <v>26</v>
      </c>
      <c r="H596" s="1">
        <v>0.183</v>
      </c>
      <c r="I596" s="1">
        <v>0.17899999999999999</v>
      </c>
      <c r="J596" s="1">
        <v>0.187</v>
      </c>
      <c r="K596" s="1">
        <v>0.2</v>
      </c>
      <c r="L596" s="1">
        <v>0.21</v>
      </c>
      <c r="M596" s="1">
        <v>0.22</v>
      </c>
      <c r="N596" s="1">
        <v>122</v>
      </c>
      <c r="O596" s="1">
        <v>210.27</v>
      </c>
      <c r="P596" s="1">
        <v>211.58</v>
      </c>
      <c r="Q596" s="1">
        <v>211.2</v>
      </c>
      <c r="R596" s="1">
        <f t="shared" si="27"/>
        <v>5.3384552845528459</v>
      </c>
      <c r="S596" s="1">
        <f t="shared" si="27"/>
        <v>5.20720325203252</v>
      </c>
      <c r="T596" s="1">
        <f t="shared" si="27"/>
        <v>5.7578861788617886</v>
      </c>
      <c r="U596" s="1">
        <f t="shared" si="28"/>
        <v>12931.605000000001</v>
      </c>
      <c r="V596" s="1">
        <f t="shared" si="28"/>
        <v>13012.17</v>
      </c>
      <c r="W596" s="1">
        <f t="shared" si="28"/>
        <v>12988.8</v>
      </c>
      <c r="X596" s="1">
        <f t="shared" si="29"/>
        <v>24.4</v>
      </c>
    </row>
    <row r="597" spans="1:24" x14ac:dyDescent="0.25">
      <c r="A597" s="2">
        <v>44699.638888888891</v>
      </c>
      <c r="B597" s="1">
        <v>368.33</v>
      </c>
      <c r="C597" s="1">
        <v>307.99400000000003</v>
      </c>
      <c r="D597" s="1">
        <v>370.21499999999997</v>
      </c>
      <c r="E597" s="1">
        <v>124</v>
      </c>
      <c r="F597" s="1">
        <v>59.991999999999997</v>
      </c>
      <c r="G597" s="1">
        <v>28</v>
      </c>
      <c r="H597" s="1">
        <v>0.186</v>
      </c>
      <c r="I597" s="1">
        <v>0.17799999999999999</v>
      </c>
      <c r="J597" s="1">
        <v>0.186</v>
      </c>
      <c r="K597" s="1">
        <v>0.22</v>
      </c>
      <c r="L597" s="1">
        <v>0.19</v>
      </c>
      <c r="M597" s="1">
        <v>0.2</v>
      </c>
      <c r="N597" s="1">
        <v>128</v>
      </c>
      <c r="O597" s="1">
        <v>210.41</v>
      </c>
      <c r="P597" s="1">
        <v>212.08</v>
      </c>
      <c r="Q597" s="1">
        <v>211.57</v>
      </c>
      <c r="R597" s="1">
        <f t="shared" si="27"/>
        <v>5.9891056910569107</v>
      </c>
      <c r="S597" s="1">
        <f t="shared" si="27"/>
        <v>5.0080325203252034</v>
      </c>
      <c r="T597" s="1">
        <f t="shared" si="27"/>
        <v>6.0197560975609754</v>
      </c>
      <c r="U597" s="1">
        <f t="shared" si="28"/>
        <v>12940.215</v>
      </c>
      <c r="V597" s="1">
        <f t="shared" si="28"/>
        <v>13042.92</v>
      </c>
      <c r="W597" s="1">
        <f t="shared" si="28"/>
        <v>13011.555</v>
      </c>
      <c r="X597" s="1">
        <f t="shared" si="29"/>
        <v>25.6</v>
      </c>
    </row>
    <row r="598" spans="1:24" x14ac:dyDescent="0.25">
      <c r="A598" s="2">
        <v>44699.645833333336</v>
      </c>
      <c r="B598" s="1">
        <v>369.47300000000001</v>
      </c>
      <c r="C598" s="1">
        <v>315.18799999999999</v>
      </c>
      <c r="D598" s="1">
        <v>369.05</v>
      </c>
      <c r="E598" s="1">
        <v>125</v>
      </c>
      <c r="F598" s="1">
        <v>59.997999999999998</v>
      </c>
      <c r="G598" s="1">
        <v>28</v>
      </c>
      <c r="H598" s="1">
        <v>0.185</v>
      </c>
      <c r="I598" s="1">
        <v>0.17799999999999999</v>
      </c>
      <c r="J598" s="1">
        <v>0.186</v>
      </c>
      <c r="K598" s="1">
        <v>0.15</v>
      </c>
      <c r="L598" s="1">
        <v>0.14000000000000001</v>
      </c>
      <c r="M598" s="1">
        <v>0.16</v>
      </c>
      <c r="N598" s="1">
        <v>129</v>
      </c>
      <c r="O598" s="1">
        <v>210.78</v>
      </c>
      <c r="P598" s="1">
        <v>212.49</v>
      </c>
      <c r="Q598" s="1">
        <v>212.01</v>
      </c>
      <c r="R598" s="1">
        <f t="shared" si="27"/>
        <v>6.007691056910569</v>
      </c>
      <c r="S598" s="1">
        <f t="shared" si="27"/>
        <v>5.1250081300813006</v>
      </c>
      <c r="T598" s="1">
        <f t="shared" si="27"/>
        <v>6.0008130081300814</v>
      </c>
      <c r="U598" s="1">
        <f t="shared" si="28"/>
        <v>12962.97</v>
      </c>
      <c r="V598" s="1">
        <f t="shared" si="28"/>
        <v>13068.135</v>
      </c>
      <c r="W598" s="1">
        <f t="shared" si="28"/>
        <v>13038.615</v>
      </c>
      <c r="X598" s="1">
        <f t="shared" si="29"/>
        <v>25.8</v>
      </c>
    </row>
    <row r="599" spans="1:24" x14ac:dyDescent="0.25">
      <c r="A599" s="2">
        <v>44699.652777777781</v>
      </c>
      <c r="B599" s="1">
        <v>358.99299999999999</v>
      </c>
      <c r="C599" s="1">
        <v>309.35500000000002</v>
      </c>
      <c r="D599" s="1">
        <v>379.916</v>
      </c>
      <c r="E599" s="1">
        <v>124</v>
      </c>
      <c r="F599" s="1">
        <v>59.994</v>
      </c>
      <c r="G599" s="1">
        <v>28</v>
      </c>
      <c r="H599" s="1">
        <v>0.184</v>
      </c>
      <c r="I599" s="1">
        <v>0.17599999999999999</v>
      </c>
      <c r="J599" s="1">
        <v>0.187</v>
      </c>
      <c r="K599" s="1">
        <v>0.16</v>
      </c>
      <c r="L599" s="1">
        <v>0.16</v>
      </c>
      <c r="M599" s="1">
        <v>0.18</v>
      </c>
      <c r="N599" s="1">
        <v>128</v>
      </c>
      <c r="O599" s="1">
        <v>210.54</v>
      </c>
      <c r="P599" s="1">
        <v>212.27</v>
      </c>
      <c r="Q599" s="1">
        <v>211.63</v>
      </c>
      <c r="R599" s="1">
        <f t="shared" si="27"/>
        <v>5.8372845528455279</v>
      </c>
      <c r="S599" s="1">
        <f t="shared" si="27"/>
        <v>5.0301626016260164</v>
      </c>
      <c r="T599" s="1">
        <f t="shared" si="27"/>
        <v>6.1774959349593495</v>
      </c>
      <c r="U599" s="1">
        <f t="shared" si="28"/>
        <v>12948.21</v>
      </c>
      <c r="V599" s="1">
        <f t="shared" si="28"/>
        <v>13054.605000000001</v>
      </c>
      <c r="W599" s="1">
        <f t="shared" si="28"/>
        <v>13015.244999999999</v>
      </c>
      <c r="X599" s="1">
        <f t="shared" si="29"/>
        <v>25.6</v>
      </c>
    </row>
    <row r="600" spans="1:24" x14ac:dyDescent="0.25">
      <c r="A600" s="2">
        <v>44699.659722222219</v>
      </c>
      <c r="B600" s="1">
        <v>377.09500000000003</v>
      </c>
      <c r="C600" s="1">
        <v>311.29899999999998</v>
      </c>
      <c r="D600" s="1">
        <v>379.916</v>
      </c>
      <c r="E600" s="1">
        <v>127</v>
      </c>
      <c r="F600" s="1">
        <v>59.997999999999998</v>
      </c>
      <c r="G600" s="1">
        <v>29</v>
      </c>
      <c r="H600" s="1">
        <v>0.184</v>
      </c>
      <c r="I600" s="1">
        <v>0.17599999999999999</v>
      </c>
      <c r="J600" s="1">
        <v>0.189</v>
      </c>
      <c r="K600" s="1">
        <v>0.18</v>
      </c>
      <c r="L600" s="1">
        <v>0.18</v>
      </c>
      <c r="M600" s="1">
        <v>0.2</v>
      </c>
      <c r="N600" s="1">
        <v>131</v>
      </c>
      <c r="O600" s="1">
        <v>210.86</v>
      </c>
      <c r="P600" s="1">
        <v>212.78</v>
      </c>
      <c r="Q600" s="1">
        <v>212.18</v>
      </c>
      <c r="R600" s="1">
        <f t="shared" si="27"/>
        <v>6.1316260162601628</v>
      </c>
      <c r="S600" s="1">
        <f t="shared" si="27"/>
        <v>5.0617723577235765</v>
      </c>
      <c r="T600" s="1">
        <f t="shared" si="27"/>
        <v>6.1774959349593495</v>
      </c>
      <c r="U600" s="1">
        <f t="shared" si="28"/>
        <v>12967.890000000001</v>
      </c>
      <c r="V600" s="1">
        <f t="shared" si="28"/>
        <v>13085.97</v>
      </c>
      <c r="W600" s="1">
        <f t="shared" si="28"/>
        <v>13049.07</v>
      </c>
      <c r="X600" s="1">
        <f t="shared" si="29"/>
        <v>26.200000000000003</v>
      </c>
    </row>
    <row r="601" spans="1:24" x14ac:dyDescent="0.25">
      <c r="A601" s="2">
        <v>44699.666666666664</v>
      </c>
      <c r="B601" s="1">
        <v>356.70600000000002</v>
      </c>
      <c r="C601" s="1">
        <v>318.49299999999999</v>
      </c>
      <c r="D601" s="1">
        <v>377.39400000000001</v>
      </c>
      <c r="E601" s="1">
        <v>125</v>
      </c>
      <c r="F601" s="1">
        <v>60.003999999999998</v>
      </c>
      <c r="G601" s="1">
        <v>27</v>
      </c>
      <c r="H601" s="1">
        <v>0.18099999999999999</v>
      </c>
      <c r="I601" s="1">
        <v>0.17599999999999999</v>
      </c>
      <c r="J601" s="1">
        <v>0.188</v>
      </c>
      <c r="K601" s="1">
        <v>0.17</v>
      </c>
      <c r="L601" s="1">
        <v>0.19</v>
      </c>
      <c r="M601" s="1">
        <v>0.19</v>
      </c>
      <c r="N601" s="1">
        <v>129</v>
      </c>
      <c r="O601" s="1">
        <v>210.71</v>
      </c>
      <c r="P601" s="1">
        <v>212.41</v>
      </c>
      <c r="Q601" s="1">
        <v>211.82</v>
      </c>
      <c r="R601" s="1">
        <f t="shared" si="27"/>
        <v>5.80009756097561</v>
      </c>
      <c r="S601" s="1">
        <f t="shared" si="27"/>
        <v>5.1787479674796746</v>
      </c>
      <c r="T601" s="1">
        <f t="shared" si="27"/>
        <v>6.1364878048780485</v>
      </c>
      <c r="U601" s="1">
        <f t="shared" si="28"/>
        <v>12958.665000000001</v>
      </c>
      <c r="V601" s="1">
        <f t="shared" si="28"/>
        <v>13063.215</v>
      </c>
      <c r="W601" s="1">
        <f t="shared" si="28"/>
        <v>13026.93</v>
      </c>
      <c r="X601" s="1">
        <f t="shared" si="29"/>
        <v>25.8</v>
      </c>
    </row>
    <row r="602" spans="1:24" x14ac:dyDescent="0.25">
      <c r="A602" s="2">
        <v>44699.673611111109</v>
      </c>
      <c r="B602" s="1">
        <v>369.47300000000001</v>
      </c>
      <c r="C602" s="1">
        <v>317.327</v>
      </c>
      <c r="D602" s="1">
        <v>396.79700000000003</v>
      </c>
      <c r="E602" s="1">
        <v>129</v>
      </c>
      <c r="F602" s="1">
        <v>60.006999999999998</v>
      </c>
      <c r="G602" s="1">
        <v>29</v>
      </c>
      <c r="H602" s="1">
        <v>0.18</v>
      </c>
      <c r="I602" s="1">
        <v>0.17699999999999999</v>
      </c>
      <c r="J602" s="1">
        <v>0.185</v>
      </c>
      <c r="K602" s="1">
        <v>0.18</v>
      </c>
      <c r="L602" s="1">
        <v>0.18</v>
      </c>
      <c r="M602" s="1">
        <v>0.19</v>
      </c>
      <c r="N602" s="1">
        <v>133</v>
      </c>
      <c r="O602" s="1">
        <v>211.47</v>
      </c>
      <c r="P602" s="1">
        <v>213.38</v>
      </c>
      <c r="Q602" s="1">
        <v>212.66</v>
      </c>
      <c r="R602" s="1">
        <f t="shared" si="27"/>
        <v>6.007691056910569</v>
      </c>
      <c r="S602" s="1">
        <f t="shared" si="27"/>
        <v>5.1597886178861785</v>
      </c>
      <c r="T602" s="1">
        <f t="shared" si="27"/>
        <v>6.4519837398373987</v>
      </c>
      <c r="U602" s="1">
        <f t="shared" si="28"/>
        <v>13005.405000000001</v>
      </c>
      <c r="V602" s="1">
        <f t="shared" si="28"/>
        <v>13122.869999999999</v>
      </c>
      <c r="W602" s="1">
        <f t="shared" si="28"/>
        <v>13078.59</v>
      </c>
      <c r="X602" s="1">
        <f t="shared" si="29"/>
        <v>26.6</v>
      </c>
    </row>
    <row r="603" spans="1:24" x14ac:dyDescent="0.25">
      <c r="A603" s="2">
        <v>44699.680555555555</v>
      </c>
      <c r="B603" s="1">
        <v>369.09199999999998</v>
      </c>
      <c r="C603" s="1">
        <v>330.74299999999999</v>
      </c>
      <c r="D603" s="1">
        <v>385.34899999999999</v>
      </c>
      <c r="E603" s="1">
        <v>129</v>
      </c>
      <c r="F603" s="1">
        <v>59.997</v>
      </c>
      <c r="G603" s="1">
        <v>29</v>
      </c>
      <c r="H603" s="1">
        <v>0.183</v>
      </c>
      <c r="I603" s="1">
        <v>0.183</v>
      </c>
      <c r="J603" s="1">
        <v>0.189</v>
      </c>
      <c r="K603" s="1">
        <v>0.19</v>
      </c>
      <c r="L603" s="1">
        <v>0.21</v>
      </c>
      <c r="M603" s="1">
        <v>0.2</v>
      </c>
      <c r="N603" s="1">
        <v>133</v>
      </c>
      <c r="O603" s="1">
        <v>210.86</v>
      </c>
      <c r="P603" s="1">
        <v>212.63</v>
      </c>
      <c r="Q603" s="1">
        <v>212.11</v>
      </c>
      <c r="R603" s="1">
        <f t="shared" si="27"/>
        <v>6.0014959349593493</v>
      </c>
      <c r="S603" s="1">
        <f t="shared" si="27"/>
        <v>5.3779349593495933</v>
      </c>
      <c r="T603" s="1">
        <f t="shared" si="27"/>
        <v>6.2658373983739839</v>
      </c>
      <c r="U603" s="1">
        <f t="shared" si="28"/>
        <v>12967.890000000001</v>
      </c>
      <c r="V603" s="1">
        <f t="shared" si="28"/>
        <v>13076.744999999999</v>
      </c>
      <c r="W603" s="1">
        <f t="shared" si="28"/>
        <v>13044.765000000001</v>
      </c>
      <c r="X603" s="1">
        <f t="shared" si="29"/>
        <v>26.6</v>
      </c>
    </row>
    <row r="604" spans="1:24" x14ac:dyDescent="0.25">
      <c r="A604" s="2">
        <v>44699.6875</v>
      </c>
      <c r="B604" s="1">
        <v>358.99299999999999</v>
      </c>
      <c r="C604" s="1">
        <v>320.04899999999998</v>
      </c>
      <c r="D604" s="1">
        <v>376.42399999999998</v>
      </c>
      <c r="E604" s="1">
        <v>126</v>
      </c>
      <c r="F604" s="1">
        <v>59.987000000000002</v>
      </c>
      <c r="G604" s="1">
        <v>28</v>
      </c>
      <c r="H604" s="1">
        <v>0.185</v>
      </c>
      <c r="I604" s="1">
        <v>0.185</v>
      </c>
      <c r="J604" s="1">
        <v>0.191</v>
      </c>
      <c r="K604" s="1">
        <v>0.2</v>
      </c>
      <c r="L604" s="1">
        <v>0.19</v>
      </c>
      <c r="M604" s="1">
        <v>0.19</v>
      </c>
      <c r="N604" s="1">
        <v>129</v>
      </c>
      <c r="O604" s="1">
        <v>210.79</v>
      </c>
      <c r="P604" s="1">
        <v>212.63</v>
      </c>
      <c r="Q604" s="1">
        <v>212.15</v>
      </c>
      <c r="R604" s="1">
        <f t="shared" si="27"/>
        <v>5.8372845528455279</v>
      </c>
      <c r="S604" s="1">
        <f t="shared" si="27"/>
        <v>5.2040487804878044</v>
      </c>
      <c r="T604" s="1">
        <f t="shared" si="27"/>
        <v>6.1207154471544714</v>
      </c>
      <c r="U604" s="1">
        <f t="shared" si="28"/>
        <v>12963.584999999999</v>
      </c>
      <c r="V604" s="1">
        <f t="shared" si="28"/>
        <v>13076.744999999999</v>
      </c>
      <c r="W604" s="1">
        <f t="shared" si="28"/>
        <v>13047.225</v>
      </c>
      <c r="X604" s="1">
        <f t="shared" si="29"/>
        <v>25.8</v>
      </c>
    </row>
    <row r="605" spans="1:24" x14ac:dyDescent="0.25">
      <c r="A605" s="2">
        <v>44699.694444444445</v>
      </c>
      <c r="B605" s="1">
        <v>364.32799999999997</v>
      </c>
      <c r="C605" s="1">
        <v>316.74299999999999</v>
      </c>
      <c r="D605" s="1">
        <v>390.976</v>
      </c>
      <c r="E605" s="1">
        <v>128</v>
      </c>
      <c r="F605" s="1">
        <v>60.000999999999998</v>
      </c>
      <c r="G605" s="1">
        <v>29</v>
      </c>
      <c r="H605" s="1">
        <v>0.182</v>
      </c>
      <c r="I605" s="1">
        <v>0.18</v>
      </c>
      <c r="J605" s="1">
        <v>0.188</v>
      </c>
      <c r="K605" s="1">
        <v>0.14000000000000001</v>
      </c>
      <c r="L605" s="1">
        <v>0.12</v>
      </c>
      <c r="M605" s="1">
        <v>0.15</v>
      </c>
      <c r="N605" s="1">
        <v>132</v>
      </c>
      <c r="O605" s="1">
        <v>211.71</v>
      </c>
      <c r="P605" s="1">
        <v>213.67</v>
      </c>
      <c r="Q605" s="1">
        <v>213.09</v>
      </c>
      <c r="R605" s="1">
        <f t="shared" si="27"/>
        <v>5.9240325203252029</v>
      </c>
      <c r="S605" s="1">
        <f t="shared" si="27"/>
        <v>5.1502926829268292</v>
      </c>
      <c r="T605" s="1">
        <f t="shared" si="27"/>
        <v>6.3573333333333331</v>
      </c>
      <c r="U605" s="1">
        <f t="shared" si="28"/>
        <v>13020.165000000001</v>
      </c>
      <c r="V605" s="1">
        <f t="shared" si="28"/>
        <v>13140.705</v>
      </c>
      <c r="W605" s="1">
        <f t="shared" si="28"/>
        <v>13105.035</v>
      </c>
      <c r="X605" s="1">
        <f t="shared" si="29"/>
        <v>26.400000000000002</v>
      </c>
    </row>
    <row r="606" spans="1:24" x14ac:dyDescent="0.25">
      <c r="A606" s="2">
        <v>44699.701388888891</v>
      </c>
      <c r="B606" s="1">
        <v>347.94099999999997</v>
      </c>
      <c r="C606" s="1">
        <v>313.63200000000001</v>
      </c>
      <c r="D606" s="1">
        <v>370.21499999999997</v>
      </c>
      <c r="E606" s="1">
        <v>124</v>
      </c>
      <c r="F606" s="1">
        <v>60.003</v>
      </c>
      <c r="G606" s="1">
        <v>28</v>
      </c>
      <c r="H606" s="1">
        <v>0.17799999999999999</v>
      </c>
      <c r="I606" s="1">
        <v>0.17899999999999999</v>
      </c>
      <c r="J606" s="1">
        <v>0.185</v>
      </c>
      <c r="K606" s="1">
        <v>0.14000000000000001</v>
      </c>
      <c r="L606" s="1">
        <v>0.14000000000000001</v>
      </c>
      <c r="M606" s="1">
        <v>0.14000000000000001</v>
      </c>
      <c r="N606" s="1">
        <v>127</v>
      </c>
      <c r="O606" s="1">
        <v>212.05</v>
      </c>
      <c r="P606" s="1">
        <v>213.94</v>
      </c>
      <c r="Q606" s="1">
        <v>213.51</v>
      </c>
      <c r="R606" s="1">
        <f t="shared" si="27"/>
        <v>5.657577235772357</v>
      </c>
      <c r="S606" s="1">
        <f t="shared" si="27"/>
        <v>5.0997073170731708</v>
      </c>
      <c r="T606" s="1">
        <f t="shared" si="27"/>
        <v>6.0197560975609754</v>
      </c>
      <c r="U606" s="1">
        <f t="shared" si="28"/>
        <v>13041.075000000001</v>
      </c>
      <c r="V606" s="1">
        <f t="shared" si="28"/>
        <v>13157.31</v>
      </c>
      <c r="W606" s="1">
        <f t="shared" si="28"/>
        <v>13130.865</v>
      </c>
      <c r="X606" s="1">
        <f t="shared" si="29"/>
        <v>25.4</v>
      </c>
    </row>
    <row r="607" spans="1:24" x14ac:dyDescent="0.25">
      <c r="A607" s="2">
        <v>44699.708333333336</v>
      </c>
      <c r="B607" s="1">
        <v>365.09100000000001</v>
      </c>
      <c r="C607" s="1">
        <v>312.077</v>
      </c>
      <c r="D607" s="1">
        <v>389.42399999999998</v>
      </c>
      <c r="E607" s="1">
        <v>127</v>
      </c>
      <c r="F607" s="1">
        <v>60.008000000000003</v>
      </c>
      <c r="G607" s="1">
        <v>30</v>
      </c>
      <c r="H607" s="1">
        <v>0.17699999999999999</v>
      </c>
      <c r="I607" s="1">
        <v>0.17499999999999999</v>
      </c>
      <c r="J607" s="1">
        <v>0.185</v>
      </c>
      <c r="K607" s="1">
        <v>0.15</v>
      </c>
      <c r="L607" s="1">
        <v>0.14000000000000001</v>
      </c>
      <c r="M607" s="1">
        <v>0.17</v>
      </c>
      <c r="N607" s="1">
        <v>131</v>
      </c>
      <c r="O607" s="1">
        <v>212.25</v>
      </c>
      <c r="P607" s="1">
        <v>214.26</v>
      </c>
      <c r="Q607" s="1">
        <v>213.55</v>
      </c>
      <c r="R607" s="1">
        <f t="shared" si="27"/>
        <v>5.9364390243902436</v>
      </c>
      <c r="S607" s="1">
        <f t="shared" si="27"/>
        <v>5.0744227642276423</v>
      </c>
      <c r="T607" s="1">
        <f t="shared" si="27"/>
        <v>6.3320975609756092</v>
      </c>
      <c r="U607" s="1">
        <f t="shared" si="28"/>
        <v>13053.375</v>
      </c>
      <c r="V607" s="1">
        <f t="shared" si="28"/>
        <v>13176.99</v>
      </c>
      <c r="W607" s="1">
        <f t="shared" si="28"/>
        <v>13133.325000000001</v>
      </c>
      <c r="X607" s="1">
        <f t="shared" si="29"/>
        <v>26.200000000000003</v>
      </c>
    </row>
    <row r="608" spans="1:24" x14ac:dyDescent="0.25">
      <c r="A608" s="2">
        <v>44699.715277777781</v>
      </c>
      <c r="B608" s="1">
        <v>351.18099999999998</v>
      </c>
      <c r="C608" s="1">
        <v>314.60500000000002</v>
      </c>
      <c r="D608" s="1">
        <v>365.36399999999998</v>
      </c>
      <c r="E608" s="1">
        <v>123</v>
      </c>
      <c r="F608" s="1">
        <v>59.996000000000002</v>
      </c>
      <c r="G608" s="1">
        <v>28</v>
      </c>
      <c r="H608" s="1">
        <v>0.17599999999999999</v>
      </c>
      <c r="I608" s="1">
        <v>0.17299999999999999</v>
      </c>
      <c r="J608" s="1">
        <v>0.184</v>
      </c>
      <c r="K608" s="1">
        <v>0.19</v>
      </c>
      <c r="L608" s="1">
        <v>0.19</v>
      </c>
      <c r="M608" s="1">
        <v>0.21</v>
      </c>
      <c r="N608" s="1">
        <v>127</v>
      </c>
      <c r="O608" s="1">
        <v>211.94</v>
      </c>
      <c r="P608" s="1">
        <v>213.79</v>
      </c>
      <c r="Q608" s="1">
        <v>213.32</v>
      </c>
      <c r="R608" s="1">
        <f t="shared" si="27"/>
        <v>5.7102601626016254</v>
      </c>
      <c r="S608" s="1">
        <f t="shared" si="27"/>
        <v>5.1155284552845535</v>
      </c>
      <c r="T608" s="1">
        <f t="shared" si="27"/>
        <v>5.9408780487804878</v>
      </c>
      <c r="U608" s="1">
        <f t="shared" si="28"/>
        <v>13034.31</v>
      </c>
      <c r="V608" s="1">
        <f t="shared" si="28"/>
        <v>13148.084999999999</v>
      </c>
      <c r="W608" s="1">
        <f t="shared" si="28"/>
        <v>13119.18</v>
      </c>
      <c r="X608" s="1">
        <f t="shared" si="29"/>
        <v>25.4</v>
      </c>
    </row>
    <row r="609" spans="1:24" x14ac:dyDescent="0.25">
      <c r="A609" s="2">
        <v>44699.722222222219</v>
      </c>
      <c r="B609" s="1">
        <v>354.61</v>
      </c>
      <c r="C609" s="1">
        <v>309.16000000000003</v>
      </c>
      <c r="D609" s="1">
        <v>379.14</v>
      </c>
      <c r="E609" s="1">
        <v>125</v>
      </c>
      <c r="F609" s="1">
        <v>59.994</v>
      </c>
      <c r="G609" s="1">
        <v>29</v>
      </c>
      <c r="H609" s="1">
        <v>0.17199999999999999</v>
      </c>
      <c r="I609" s="1">
        <v>0.17100000000000001</v>
      </c>
      <c r="J609" s="1">
        <v>0.184</v>
      </c>
      <c r="K609" s="1">
        <v>0.19</v>
      </c>
      <c r="L609" s="1">
        <v>0.17</v>
      </c>
      <c r="M609" s="1">
        <v>0.2</v>
      </c>
      <c r="N609" s="1">
        <v>128</v>
      </c>
      <c r="O609" s="1">
        <v>212.09</v>
      </c>
      <c r="P609" s="1">
        <v>214.09</v>
      </c>
      <c r="Q609" s="1">
        <v>213.51</v>
      </c>
      <c r="R609" s="1">
        <f t="shared" si="27"/>
        <v>5.7660162601626022</v>
      </c>
      <c r="S609" s="1">
        <f t="shared" si="27"/>
        <v>5.0269918699186995</v>
      </c>
      <c r="T609" s="1">
        <f t="shared" si="27"/>
        <v>6.164878048780488</v>
      </c>
      <c r="U609" s="1">
        <f t="shared" si="28"/>
        <v>13043.535</v>
      </c>
      <c r="V609" s="1">
        <f t="shared" si="28"/>
        <v>13166.535</v>
      </c>
      <c r="W609" s="1">
        <f t="shared" si="28"/>
        <v>13130.865</v>
      </c>
      <c r="X609" s="1">
        <f t="shared" si="29"/>
        <v>25.6</v>
      </c>
    </row>
    <row r="610" spans="1:24" x14ac:dyDescent="0.25">
      <c r="A610" s="2">
        <v>44699.729166666664</v>
      </c>
      <c r="B610" s="1">
        <v>333.84100000000001</v>
      </c>
      <c r="C610" s="1">
        <v>303.327</v>
      </c>
      <c r="D610" s="1">
        <v>360.90100000000001</v>
      </c>
      <c r="E610" s="1">
        <v>120</v>
      </c>
      <c r="F610" s="1">
        <v>60.006999999999998</v>
      </c>
      <c r="G610" s="1">
        <v>28</v>
      </c>
      <c r="H610" s="1">
        <v>0.17499999999999999</v>
      </c>
      <c r="I610" s="1">
        <v>0.17299999999999999</v>
      </c>
      <c r="J610" s="1">
        <v>0.185</v>
      </c>
      <c r="K610" s="1">
        <v>0.18</v>
      </c>
      <c r="L610" s="1">
        <v>0.17</v>
      </c>
      <c r="M610" s="1">
        <v>0.18</v>
      </c>
      <c r="N610" s="1">
        <v>123</v>
      </c>
      <c r="O610" s="1">
        <v>212.45</v>
      </c>
      <c r="P610" s="1">
        <v>214.43</v>
      </c>
      <c r="Q610" s="1">
        <v>213.82</v>
      </c>
      <c r="R610" s="1">
        <f t="shared" si="27"/>
        <v>5.4283089430894309</v>
      </c>
      <c r="S610" s="1">
        <f t="shared" si="27"/>
        <v>4.9321463414634144</v>
      </c>
      <c r="T610" s="1">
        <f t="shared" si="27"/>
        <v>5.8683089430894313</v>
      </c>
      <c r="U610" s="1">
        <f t="shared" si="28"/>
        <v>13065.674999999999</v>
      </c>
      <c r="V610" s="1">
        <f t="shared" si="28"/>
        <v>13187.445</v>
      </c>
      <c r="W610" s="1">
        <f t="shared" si="28"/>
        <v>13149.93</v>
      </c>
      <c r="X610" s="1">
        <f t="shared" si="29"/>
        <v>24.6</v>
      </c>
    </row>
    <row r="611" spans="1:24" x14ac:dyDescent="0.25">
      <c r="A611" s="2">
        <v>44699.736111111109</v>
      </c>
      <c r="B611" s="1">
        <v>330.03</v>
      </c>
      <c r="C611" s="1">
        <v>301.77100000000002</v>
      </c>
      <c r="D611" s="1">
        <v>325.005</v>
      </c>
      <c r="E611" s="1">
        <v>115</v>
      </c>
      <c r="F611" s="1">
        <v>59.997</v>
      </c>
      <c r="G611" s="1">
        <v>26</v>
      </c>
      <c r="H611" s="1">
        <v>0.17499999999999999</v>
      </c>
      <c r="I611" s="1">
        <v>0.17399999999999999</v>
      </c>
      <c r="J611" s="1">
        <v>0.185</v>
      </c>
      <c r="K611" s="1">
        <v>0.17</v>
      </c>
      <c r="L611" s="1">
        <v>0.17</v>
      </c>
      <c r="M611" s="1">
        <v>0.18</v>
      </c>
      <c r="N611" s="1">
        <v>118</v>
      </c>
      <c r="O611" s="1">
        <v>212.33</v>
      </c>
      <c r="P611" s="1">
        <v>214.28</v>
      </c>
      <c r="Q611" s="1">
        <v>213.92</v>
      </c>
      <c r="R611" s="1">
        <f t="shared" si="27"/>
        <v>5.366341463414634</v>
      </c>
      <c r="S611" s="1">
        <f t="shared" si="27"/>
        <v>4.9068455284552845</v>
      </c>
      <c r="T611" s="1">
        <f t="shared" si="27"/>
        <v>5.284634146341463</v>
      </c>
      <c r="U611" s="1">
        <f t="shared" si="28"/>
        <v>13058.295</v>
      </c>
      <c r="V611" s="1">
        <f t="shared" si="28"/>
        <v>13178.22</v>
      </c>
      <c r="W611" s="1">
        <f t="shared" si="28"/>
        <v>13156.08</v>
      </c>
      <c r="X611" s="1">
        <f t="shared" si="29"/>
        <v>23.599999999999998</v>
      </c>
    </row>
    <row r="612" spans="1:24" x14ac:dyDescent="0.25">
      <c r="A612" s="2">
        <v>44699.743055555555</v>
      </c>
      <c r="B612" s="1">
        <v>303.92399999999998</v>
      </c>
      <c r="C612" s="1">
        <v>273.96600000000001</v>
      </c>
      <c r="D612" s="1">
        <v>313.94499999999999</v>
      </c>
      <c r="E612" s="1">
        <v>107</v>
      </c>
      <c r="F612" s="1">
        <v>60.003999999999998</v>
      </c>
      <c r="G612" s="1">
        <v>24</v>
      </c>
      <c r="H612" s="1">
        <v>0.17599999999999999</v>
      </c>
      <c r="I612" s="1">
        <v>0.17399999999999999</v>
      </c>
      <c r="J612" s="1">
        <v>0.185</v>
      </c>
      <c r="K612" s="1">
        <v>0.19</v>
      </c>
      <c r="L612" s="1">
        <v>0.18</v>
      </c>
      <c r="M612" s="1">
        <v>0.19</v>
      </c>
      <c r="N612" s="1">
        <v>110</v>
      </c>
      <c r="O612" s="1">
        <v>212.77</v>
      </c>
      <c r="P612" s="1">
        <v>214.76</v>
      </c>
      <c r="Q612" s="1">
        <v>214.32</v>
      </c>
      <c r="R612" s="1">
        <f t="shared" si="27"/>
        <v>4.9418536585365853</v>
      </c>
      <c r="S612" s="1">
        <f t="shared" si="27"/>
        <v>4.4547317073170731</v>
      </c>
      <c r="T612" s="1">
        <f t="shared" si="27"/>
        <v>5.1047967479674794</v>
      </c>
      <c r="U612" s="1">
        <f t="shared" si="28"/>
        <v>13085.355000000001</v>
      </c>
      <c r="V612" s="1">
        <f t="shared" si="28"/>
        <v>13207.74</v>
      </c>
      <c r="W612" s="1">
        <f t="shared" si="28"/>
        <v>13180.68</v>
      </c>
      <c r="X612" s="1">
        <f t="shared" si="29"/>
        <v>22</v>
      </c>
    </row>
    <row r="613" spans="1:24" x14ac:dyDescent="0.25">
      <c r="A613" s="2">
        <v>44699.75</v>
      </c>
      <c r="B613" s="1">
        <v>327.17099999999999</v>
      </c>
      <c r="C613" s="1">
        <v>295.54899999999998</v>
      </c>
      <c r="D613" s="1">
        <v>323.45299999999997</v>
      </c>
      <c r="E613" s="1">
        <v>114</v>
      </c>
      <c r="F613" s="1">
        <v>60.01</v>
      </c>
      <c r="G613" s="1">
        <v>26</v>
      </c>
      <c r="H613" s="1">
        <v>0.17599999999999999</v>
      </c>
      <c r="I613" s="1">
        <v>0.17199999999999999</v>
      </c>
      <c r="J613" s="1">
        <v>0.183</v>
      </c>
      <c r="K613" s="1">
        <v>0.17</v>
      </c>
      <c r="L613" s="1">
        <v>0.17</v>
      </c>
      <c r="M613" s="1">
        <v>0.17</v>
      </c>
      <c r="N613" s="1">
        <v>117</v>
      </c>
      <c r="O613" s="1">
        <v>213.64</v>
      </c>
      <c r="P613" s="1">
        <v>215.73</v>
      </c>
      <c r="Q613" s="1">
        <v>215.36</v>
      </c>
      <c r="R613" s="1">
        <f t="shared" si="27"/>
        <v>5.3198536585365854</v>
      </c>
      <c r="S613" s="1">
        <f t="shared" si="27"/>
        <v>4.8056747967479669</v>
      </c>
      <c r="T613" s="1">
        <f t="shared" si="27"/>
        <v>5.2593983739837391</v>
      </c>
      <c r="U613" s="1">
        <f t="shared" si="28"/>
        <v>13138.859999999999</v>
      </c>
      <c r="V613" s="1">
        <f t="shared" si="28"/>
        <v>13267.394999999999</v>
      </c>
      <c r="W613" s="1">
        <f t="shared" si="28"/>
        <v>13244.640000000001</v>
      </c>
      <c r="X613" s="1">
        <f t="shared" si="29"/>
        <v>23.400000000000002</v>
      </c>
    </row>
    <row r="614" spans="1:24" x14ac:dyDescent="0.25">
      <c r="A614" s="2">
        <v>44699.756944444445</v>
      </c>
      <c r="B614" s="1">
        <v>314.40499999999997</v>
      </c>
      <c r="C614" s="1">
        <v>292.43799999999999</v>
      </c>
      <c r="D614" s="1">
        <v>317.24400000000003</v>
      </c>
      <c r="E614" s="1">
        <v>112</v>
      </c>
      <c r="F614" s="1">
        <v>59.997</v>
      </c>
      <c r="G614" s="1">
        <v>26</v>
      </c>
      <c r="H614" s="1">
        <v>0.17399999999999999</v>
      </c>
      <c r="I614" s="1">
        <v>0.16900000000000001</v>
      </c>
      <c r="J614" s="1">
        <v>0.17899999999999999</v>
      </c>
      <c r="K614" s="1">
        <v>0.14000000000000001</v>
      </c>
      <c r="L614" s="1">
        <v>0.14000000000000001</v>
      </c>
      <c r="M614" s="1">
        <v>0.14000000000000001</v>
      </c>
      <c r="N614" s="1">
        <v>115</v>
      </c>
      <c r="O614" s="1">
        <v>214.46</v>
      </c>
      <c r="P614" s="1">
        <v>216.48</v>
      </c>
      <c r="Q614" s="1">
        <v>216.1</v>
      </c>
      <c r="R614" s="1">
        <f t="shared" si="27"/>
        <v>5.1122764227642268</v>
      </c>
      <c r="S614" s="1">
        <f t="shared" si="27"/>
        <v>4.7550894308943086</v>
      </c>
      <c r="T614" s="1">
        <f t="shared" si="27"/>
        <v>5.158439024390244</v>
      </c>
      <c r="U614" s="1">
        <f t="shared" si="28"/>
        <v>13189.29</v>
      </c>
      <c r="V614" s="1">
        <f t="shared" si="28"/>
        <v>13313.519999999999</v>
      </c>
      <c r="W614" s="1">
        <f t="shared" si="28"/>
        <v>13290.15</v>
      </c>
      <c r="X614" s="1">
        <f t="shared" si="29"/>
        <v>23</v>
      </c>
    </row>
    <row r="615" spans="1:24" x14ac:dyDescent="0.25">
      <c r="A615" s="2">
        <v>44699.763888888891</v>
      </c>
      <c r="B615" s="1">
        <v>298.017</v>
      </c>
      <c r="C615" s="1">
        <v>305.46600000000001</v>
      </c>
      <c r="D615" s="1">
        <v>341.88600000000002</v>
      </c>
      <c r="E615" s="1">
        <v>114</v>
      </c>
      <c r="F615" s="1">
        <v>59.994999999999997</v>
      </c>
      <c r="G615" s="1">
        <v>26</v>
      </c>
      <c r="H615" s="1">
        <v>0.17399999999999999</v>
      </c>
      <c r="I615" s="1">
        <v>0.16700000000000001</v>
      </c>
      <c r="J615" s="1">
        <v>0.182</v>
      </c>
      <c r="K615" s="1">
        <v>0.19</v>
      </c>
      <c r="L615" s="1">
        <v>0.19</v>
      </c>
      <c r="M615" s="1">
        <v>0.22</v>
      </c>
      <c r="N615" s="1">
        <v>118</v>
      </c>
      <c r="O615" s="1">
        <v>214.48</v>
      </c>
      <c r="P615" s="1">
        <v>216.28</v>
      </c>
      <c r="Q615" s="1">
        <v>215.76</v>
      </c>
      <c r="R615" s="1">
        <f t="shared" si="27"/>
        <v>4.8458048780487806</v>
      </c>
      <c r="S615" s="1">
        <f t="shared" si="27"/>
        <v>4.9669268292682931</v>
      </c>
      <c r="T615" s="1">
        <f t="shared" si="27"/>
        <v>5.5591219512195122</v>
      </c>
      <c r="U615" s="1">
        <f t="shared" si="28"/>
        <v>13190.519999999999</v>
      </c>
      <c r="V615" s="1">
        <f t="shared" si="28"/>
        <v>13301.22</v>
      </c>
      <c r="W615" s="1">
        <f t="shared" si="28"/>
        <v>13269.24</v>
      </c>
      <c r="X615" s="1">
        <f t="shared" si="29"/>
        <v>23.599999999999998</v>
      </c>
    </row>
    <row r="616" spans="1:24" x14ac:dyDescent="0.25">
      <c r="A616" s="2">
        <v>44699.770833333336</v>
      </c>
      <c r="B616" s="1">
        <v>288.49</v>
      </c>
      <c r="C616" s="1">
        <v>286.8</v>
      </c>
      <c r="D616" s="1">
        <v>334.125</v>
      </c>
      <c r="E616" s="1">
        <v>110</v>
      </c>
      <c r="F616" s="1">
        <v>59.997999999999998</v>
      </c>
      <c r="G616" s="1">
        <v>25</v>
      </c>
      <c r="H616" s="1">
        <v>0.17199999999999999</v>
      </c>
      <c r="I616" s="1">
        <v>0.16600000000000001</v>
      </c>
      <c r="J616" s="1">
        <v>0.182</v>
      </c>
      <c r="K616" s="1">
        <v>0.19</v>
      </c>
      <c r="L616" s="1">
        <v>0.18</v>
      </c>
      <c r="M616" s="1">
        <v>0.19</v>
      </c>
      <c r="N616" s="1">
        <v>113</v>
      </c>
      <c r="O616" s="1">
        <v>214.86</v>
      </c>
      <c r="P616" s="1">
        <v>216.67</v>
      </c>
      <c r="Q616" s="1">
        <v>216.09</v>
      </c>
      <c r="R616" s="1">
        <f t="shared" si="27"/>
        <v>4.6908943089430899</v>
      </c>
      <c r="S616" s="1">
        <f t="shared" si="27"/>
        <v>4.6634146341463421</v>
      </c>
      <c r="T616" s="1">
        <f t="shared" si="27"/>
        <v>5.4329268292682924</v>
      </c>
      <c r="U616" s="1">
        <f t="shared" si="28"/>
        <v>13213.890000000001</v>
      </c>
      <c r="V616" s="1">
        <f t="shared" si="28"/>
        <v>13325.205</v>
      </c>
      <c r="W616" s="1">
        <f t="shared" si="28"/>
        <v>13289.535</v>
      </c>
      <c r="X616" s="1">
        <f t="shared" si="29"/>
        <v>22.6</v>
      </c>
    </row>
    <row r="617" spans="1:24" x14ac:dyDescent="0.25">
      <c r="A617" s="2">
        <v>44699.777777777781</v>
      </c>
      <c r="B617" s="1">
        <v>272.48399999999998</v>
      </c>
      <c r="C617" s="1">
        <v>267.55</v>
      </c>
      <c r="D617" s="1">
        <v>324.81099999999998</v>
      </c>
      <c r="E617" s="1">
        <v>105</v>
      </c>
      <c r="F617" s="1">
        <v>59.991999999999997</v>
      </c>
      <c r="G617" s="1">
        <v>24</v>
      </c>
      <c r="H617" s="1">
        <v>0.17799999999999999</v>
      </c>
      <c r="I617" s="1">
        <v>0.17299999999999999</v>
      </c>
      <c r="J617" s="1">
        <v>0.188</v>
      </c>
      <c r="K617" s="1">
        <v>0.21</v>
      </c>
      <c r="L617" s="1">
        <v>0.21</v>
      </c>
      <c r="M617" s="1">
        <v>0.22</v>
      </c>
      <c r="N617" s="1">
        <v>108</v>
      </c>
      <c r="O617" s="1">
        <v>215.95</v>
      </c>
      <c r="P617" s="1">
        <v>217.83</v>
      </c>
      <c r="Q617" s="1">
        <v>217.13</v>
      </c>
      <c r="R617" s="1">
        <f t="shared" si="27"/>
        <v>4.4306341463414629</v>
      </c>
      <c r="S617" s="1">
        <f t="shared" si="27"/>
        <v>4.3504065040650408</v>
      </c>
      <c r="T617" s="1">
        <f t="shared" si="27"/>
        <v>5.2814796747967474</v>
      </c>
      <c r="U617" s="1">
        <f t="shared" si="28"/>
        <v>13280.924999999999</v>
      </c>
      <c r="V617" s="1">
        <f t="shared" si="28"/>
        <v>13396.545</v>
      </c>
      <c r="W617" s="1">
        <f t="shared" si="28"/>
        <v>13353.494999999999</v>
      </c>
      <c r="X617" s="1">
        <f t="shared" si="29"/>
        <v>21.6</v>
      </c>
    </row>
    <row r="618" spans="1:24" x14ac:dyDescent="0.25">
      <c r="A618" s="2">
        <v>44699.784722222219</v>
      </c>
      <c r="B618" s="1">
        <v>270.57799999999997</v>
      </c>
      <c r="C618" s="1">
        <v>269.88299999999998</v>
      </c>
      <c r="D618" s="1">
        <v>320.154</v>
      </c>
      <c r="E618" s="1">
        <v>105</v>
      </c>
      <c r="F618" s="1">
        <v>60.011000000000003</v>
      </c>
      <c r="G618" s="1">
        <v>24</v>
      </c>
      <c r="H618" s="1">
        <v>0.182</v>
      </c>
      <c r="I618" s="1">
        <v>0.17499999999999999</v>
      </c>
      <c r="J618" s="1">
        <v>0.192</v>
      </c>
      <c r="K618" s="1">
        <v>0.19</v>
      </c>
      <c r="L618" s="1">
        <v>0.17</v>
      </c>
      <c r="M618" s="1">
        <v>0.2</v>
      </c>
      <c r="N618" s="1">
        <v>108</v>
      </c>
      <c r="O618" s="1">
        <v>216.55</v>
      </c>
      <c r="P618" s="1">
        <v>218.43</v>
      </c>
      <c r="Q618" s="1">
        <v>217.74</v>
      </c>
      <c r="R618" s="1">
        <f t="shared" si="27"/>
        <v>4.3996422764227638</v>
      </c>
      <c r="S618" s="1">
        <f t="shared" si="27"/>
        <v>4.3883414634146343</v>
      </c>
      <c r="T618" s="1">
        <f t="shared" si="27"/>
        <v>5.2057560975609753</v>
      </c>
      <c r="U618" s="1">
        <f t="shared" si="28"/>
        <v>13317.825000000001</v>
      </c>
      <c r="V618" s="1">
        <f t="shared" si="28"/>
        <v>13433.445</v>
      </c>
      <c r="W618" s="1">
        <f t="shared" si="28"/>
        <v>13391.01</v>
      </c>
      <c r="X618" s="1">
        <f t="shared" si="29"/>
        <v>21.6</v>
      </c>
    </row>
    <row r="619" spans="1:24" x14ac:dyDescent="0.25">
      <c r="A619" s="2">
        <v>44699.791666666664</v>
      </c>
      <c r="B619" s="1">
        <v>288.49</v>
      </c>
      <c r="C619" s="1">
        <v>284.85500000000002</v>
      </c>
      <c r="D619" s="1">
        <v>333.34800000000001</v>
      </c>
      <c r="E619" s="1">
        <v>111</v>
      </c>
      <c r="F619" s="1">
        <v>60.006</v>
      </c>
      <c r="G619" s="1">
        <v>25</v>
      </c>
      <c r="H619" s="1">
        <v>0.183</v>
      </c>
      <c r="I619" s="1">
        <v>0.17699999999999999</v>
      </c>
      <c r="J619" s="1">
        <v>0.192</v>
      </c>
      <c r="K619" s="1">
        <v>0.17</v>
      </c>
      <c r="L619" s="1">
        <v>0.17</v>
      </c>
      <c r="M619" s="1">
        <v>0.17</v>
      </c>
      <c r="N619" s="1">
        <v>114</v>
      </c>
      <c r="O619" s="1">
        <v>216.86</v>
      </c>
      <c r="P619" s="1">
        <v>218.72</v>
      </c>
      <c r="Q619" s="1">
        <v>218.14</v>
      </c>
      <c r="R619" s="1">
        <f t="shared" si="27"/>
        <v>4.6908943089430899</v>
      </c>
      <c r="S619" s="1">
        <f t="shared" si="27"/>
        <v>4.6317886178861789</v>
      </c>
      <c r="T619" s="1">
        <f t="shared" si="27"/>
        <v>5.4202926829268296</v>
      </c>
      <c r="U619" s="1">
        <f t="shared" si="28"/>
        <v>13336.890000000001</v>
      </c>
      <c r="V619" s="1">
        <f t="shared" si="28"/>
        <v>13451.28</v>
      </c>
      <c r="W619" s="1">
        <f t="shared" si="28"/>
        <v>13415.609999999999</v>
      </c>
      <c r="X619" s="1">
        <f t="shared" si="29"/>
        <v>22.8</v>
      </c>
    </row>
    <row r="620" spans="1:24" x14ac:dyDescent="0.25">
      <c r="A620" s="2">
        <v>44699.798611111109</v>
      </c>
      <c r="B620" s="1">
        <v>257.81200000000001</v>
      </c>
      <c r="C620" s="1">
        <v>249.661</v>
      </c>
      <c r="D620" s="1">
        <v>300.363</v>
      </c>
      <c r="E620" s="1">
        <v>99</v>
      </c>
      <c r="F620" s="1">
        <v>59.997</v>
      </c>
      <c r="G620" s="1">
        <v>22</v>
      </c>
      <c r="H620" s="1">
        <v>0.18</v>
      </c>
      <c r="I620" s="1">
        <v>0.17299999999999999</v>
      </c>
      <c r="J620" s="1">
        <v>0.187</v>
      </c>
      <c r="K620" s="1">
        <v>0.15</v>
      </c>
      <c r="L620" s="1">
        <v>0.13</v>
      </c>
      <c r="M620" s="1">
        <v>0.15</v>
      </c>
      <c r="N620" s="1">
        <v>102</v>
      </c>
      <c r="O620" s="1">
        <v>217.13</v>
      </c>
      <c r="P620" s="1">
        <v>219.09</v>
      </c>
      <c r="Q620" s="1">
        <v>218.49</v>
      </c>
      <c r="R620" s="1">
        <f t="shared" si="27"/>
        <v>4.192065040650407</v>
      </c>
      <c r="S620" s="1">
        <f t="shared" si="27"/>
        <v>4.0595284552845525</v>
      </c>
      <c r="T620" s="1">
        <f t="shared" si="27"/>
        <v>4.8839512195121948</v>
      </c>
      <c r="U620" s="1">
        <f t="shared" si="28"/>
        <v>13353.494999999999</v>
      </c>
      <c r="V620" s="1">
        <f t="shared" si="28"/>
        <v>13474.035</v>
      </c>
      <c r="W620" s="1">
        <f t="shared" si="28"/>
        <v>13437.135</v>
      </c>
      <c r="X620" s="1">
        <f t="shared" si="29"/>
        <v>20.399999999999999</v>
      </c>
    </row>
    <row r="621" spans="1:24" x14ac:dyDescent="0.25">
      <c r="A621" s="2">
        <v>44699.805555555555</v>
      </c>
      <c r="B621" s="1">
        <v>272.67500000000001</v>
      </c>
      <c r="C621" s="1">
        <v>269.49400000000003</v>
      </c>
      <c r="D621" s="1">
        <v>306.37799999999999</v>
      </c>
      <c r="E621" s="1">
        <v>104</v>
      </c>
      <c r="F621" s="1">
        <v>59.994</v>
      </c>
      <c r="G621" s="1">
        <v>23</v>
      </c>
      <c r="H621" s="1">
        <v>0.17899999999999999</v>
      </c>
      <c r="I621" s="1">
        <v>0.17299999999999999</v>
      </c>
      <c r="J621" s="1">
        <v>0.185</v>
      </c>
      <c r="K621" s="1">
        <v>0.18</v>
      </c>
      <c r="L621" s="1">
        <v>0.17</v>
      </c>
      <c r="M621" s="1">
        <v>0.18</v>
      </c>
      <c r="N621" s="1">
        <v>107</v>
      </c>
      <c r="O621" s="1">
        <v>217.04</v>
      </c>
      <c r="P621" s="1">
        <v>218.89</v>
      </c>
      <c r="Q621" s="1">
        <v>218.32</v>
      </c>
      <c r="R621" s="1">
        <f t="shared" si="27"/>
        <v>4.4337398373983739</v>
      </c>
      <c r="S621" s="1">
        <f t="shared" si="27"/>
        <v>4.3820162601626018</v>
      </c>
      <c r="T621" s="1">
        <f t="shared" si="27"/>
        <v>4.9817560975609751</v>
      </c>
      <c r="U621" s="1">
        <f t="shared" si="28"/>
        <v>13347.96</v>
      </c>
      <c r="V621" s="1">
        <f t="shared" si="28"/>
        <v>13461.734999999999</v>
      </c>
      <c r="W621" s="1">
        <f t="shared" si="28"/>
        <v>13426.68</v>
      </c>
      <c r="X621" s="1">
        <f t="shared" si="29"/>
        <v>21.4</v>
      </c>
    </row>
    <row r="622" spans="1:24" x14ac:dyDescent="0.25">
      <c r="A622" s="2">
        <v>44699.8125</v>
      </c>
      <c r="B622" s="1">
        <v>267.149</v>
      </c>
      <c r="C622" s="1">
        <v>231.578</v>
      </c>
      <c r="D622" s="1">
        <v>273.77999999999997</v>
      </c>
      <c r="E622" s="1">
        <v>94</v>
      </c>
      <c r="F622" s="1">
        <v>59.991</v>
      </c>
      <c r="G622" s="1">
        <v>21</v>
      </c>
      <c r="H622" s="1">
        <v>0.17899999999999999</v>
      </c>
      <c r="I622" s="1">
        <v>0.17399999999999999</v>
      </c>
      <c r="J622" s="1">
        <v>0.185</v>
      </c>
      <c r="K622" s="1">
        <v>0.17</v>
      </c>
      <c r="L622" s="1">
        <v>0.18</v>
      </c>
      <c r="M622" s="1">
        <v>0.17</v>
      </c>
      <c r="N622" s="1">
        <v>97</v>
      </c>
      <c r="O622" s="1">
        <v>216.42</v>
      </c>
      <c r="P622" s="1">
        <v>218.49</v>
      </c>
      <c r="Q622" s="1">
        <v>217.94</v>
      </c>
      <c r="R622" s="1">
        <f t="shared" si="27"/>
        <v>4.3438861788617888</v>
      </c>
      <c r="S622" s="1">
        <f t="shared" si="27"/>
        <v>3.7654959349593495</v>
      </c>
      <c r="T622" s="1">
        <f t="shared" si="27"/>
        <v>4.4517073170731702</v>
      </c>
      <c r="U622" s="1">
        <f t="shared" si="28"/>
        <v>13309.83</v>
      </c>
      <c r="V622" s="1">
        <f t="shared" si="28"/>
        <v>13437.135</v>
      </c>
      <c r="W622" s="1">
        <f t="shared" si="28"/>
        <v>13403.31</v>
      </c>
      <c r="X622" s="1">
        <f t="shared" si="29"/>
        <v>19.400000000000002</v>
      </c>
    </row>
    <row r="623" spans="1:24" x14ac:dyDescent="0.25">
      <c r="A623" s="2">
        <v>44699.819444444445</v>
      </c>
      <c r="B623" s="1">
        <v>256.66800000000001</v>
      </c>
      <c r="C623" s="1">
        <v>214.07900000000001</v>
      </c>
      <c r="D623" s="1">
        <v>264.85500000000002</v>
      </c>
      <c r="E623" s="1">
        <v>90</v>
      </c>
      <c r="F623" s="1">
        <v>60.011000000000003</v>
      </c>
      <c r="G623" s="1">
        <v>21</v>
      </c>
      <c r="H623" s="1">
        <v>0.17799999999999999</v>
      </c>
      <c r="I623" s="1">
        <v>0.17199999999999999</v>
      </c>
      <c r="J623" s="1">
        <v>0.183</v>
      </c>
      <c r="K623" s="1">
        <v>0.16</v>
      </c>
      <c r="L623" s="1">
        <v>0.15</v>
      </c>
      <c r="M623" s="1">
        <v>0.16</v>
      </c>
      <c r="N623" s="1">
        <v>93</v>
      </c>
      <c r="O623" s="1">
        <v>216.9</v>
      </c>
      <c r="P623" s="1">
        <v>219.05</v>
      </c>
      <c r="Q623" s="1">
        <v>218.37</v>
      </c>
      <c r="R623" s="1">
        <f t="shared" si="27"/>
        <v>4.1734634146341465</v>
      </c>
      <c r="S623" s="1">
        <f t="shared" si="27"/>
        <v>3.4809593495934958</v>
      </c>
      <c r="T623" s="1">
        <f t="shared" si="27"/>
        <v>4.3065853658536586</v>
      </c>
      <c r="U623" s="1">
        <f t="shared" si="28"/>
        <v>13339.35</v>
      </c>
      <c r="V623" s="1">
        <f t="shared" si="28"/>
        <v>13471.575000000001</v>
      </c>
      <c r="W623" s="1">
        <f t="shared" si="28"/>
        <v>13429.755000000001</v>
      </c>
      <c r="X623" s="1">
        <f t="shared" si="29"/>
        <v>18.600000000000001</v>
      </c>
    </row>
    <row r="624" spans="1:24" x14ac:dyDescent="0.25">
      <c r="A624" s="2">
        <v>44699.826388888891</v>
      </c>
      <c r="B624" s="1">
        <v>253.239</v>
      </c>
      <c r="C624" s="1">
        <v>217.57900000000001</v>
      </c>
      <c r="D624" s="1">
        <v>263.69099999999997</v>
      </c>
      <c r="E624" s="1">
        <v>90</v>
      </c>
      <c r="F624" s="1">
        <v>60.024000000000001</v>
      </c>
      <c r="G624" s="1">
        <v>20</v>
      </c>
      <c r="H624" s="1">
        <v>0.17699999999999999</v>
      </c>
      <c r="I624" s="1">
        <v>0.17100000000000001</v>
      </c>
      <c r="J624" s="1">
        <v>0.182</v>
      </c>
      <c r="K624" s="1">
        <v>0.18</v>
      </c>
      <c r="L624" s="1">
        <v>0.16</v>
      </c>
      <c r="M624" s="1">
        <v>0.17</v>
      </c>
      <c r="N624" s="1">
        <v>92</v>
      </c>
      <c r="O624" s="1">
        <v>216.82</v>
      </c>
      <c r="P624" s="1">
        <v>219</v>
      </c>
      <c r="Q624" s="1">
        <v>218.33</v>
      </c>
      <c r="R624" s="1">
        <f t="shared" si="27"/>
        <v>4.1177073170731706</v>
      </c>
      <c r="S624" s="1">
        <f t="shared" si="27"/>
        <v>3.5378699186991871</v>
      </c>
      <c r="T624" s="1">
        <f t="shared" si="27"/>
        <v>4.287658536585365</v>
      </c>
      <c r="U624" s="1">
        <f t="shared" si="28"/>
        <v>13334.43</v>
      </c>
      <c r="V624" s="1">
        <f t="shared" si="28"/>
        <v>13468.5</v>
      </c>
      <c r="W624" s="1">
        <f t="shared" si="28"/>
        <v>13427.295</v>
      </c>
      <c r="X624" s="1">
        <f t="shared" si="29"/>
        <v>18.399999999999999</v>
      </c>
    </row>
    <row r="625" spans="1:24" x14ac:dyDescent="0.25">
      <c r="A625" s="2">
        <v>44699.833333333336</v>
      </c>
      <c r="B625" s="1">
        <v>239.71</v>
      </c>
      <c r="C625" s="1">
        <v>205.13399999999999</v>
      </c>
      <c r="D625" s="1">
        <v>262.72000000000003</v>
      </c>
      <c r="E625" s="1">
        <v>87</v>
      </c>
      <c r="F625" s="1">
        <v>60.002000000000002</v>
      </c>
      <c r="G625" s="1">
        <v>19</v>
      </c>
      <c r="H625" s="1">
        <v>0.17899999999999999</v>
      </c>
      <c r="I625" s="1">
        <v>0.17199999999999999</v>
      </c>
      <c r="J625" s="1">
        <v>0.183</v>
      </c>
      <c r="K625" s="1">
        <v>0.19</v>
      </c>
      <c r="L625" s="1">
        <v>0.18</v>
      </c>
      <c r="M625" s="1">
        <v>0.19</v>
      </c>
      <c r="N625" s="1">
        <v>89</v>
      </c>
      <c r="O625" s="1">
        <v>217.54</v>
      </c>
      <c r="P625" s="1">
        <v>219.68</v>
      </c>
      <c r="Q625" s="1">
        <v>218.95</v>
      </c>
      <c r="R625" s="1">
        <f t="shared" si="27"/>
        <v>3.8977235772357726</v>
      </c>
      <c r="S625" s="1">
        <f t="shared" si="27"/>
        <v>3.3355121951219511</v>
      </c>
      <c r="T625" s="1">
        <f t="shared" si="27"/>
        <v>4.2718699186991875</v>
      </c>
      <c r="U625" s="1">
        <f t="shared" si="28"/>
        <v>13378.71</v>
      </c>
      <c r="V625" s="1">
        <f t="shared" si="28"/>
        <v>13510.32</v>
      </c>
      <c r="W625" s="1">
        <f t="shared" si="28"/>
        <v>13465.424999999999</v>
      </c>
      <c r="X625" s="1">
        <f t="shared" si="29"/>
        <v>17.8</v>
      </c>
    </row>
    <row r="626" spans="1:24" x14ac:dyDescent="0.25">
      <c r="A626" s="2">
        <v>44699.840277777781</v>
      </c>
      <c r="B626" s="1">
        <v>231.89699999999999</v>
      </c>
      <c r="C626" s="1">
        <v>196.96799999999999</v>
      </c>
      <c r="D626" s="1">
        <v>261.36200000000002</v>
      </c>
      <c r="E626" s="1">
        <v>85</v>
      </c>
      <c r="F626" s="1">
        <v>59.973999999999997</v>
      </c>
      <c r="G626" s="1">
        <v>19</v>
      </c>
      <c r="H626" s="1">
        <v>0.18</v>
      </c>
      <c r="I626" s="1">
        <v>0.17100000000000001</v>
      </c>
      <c r="J626" s="1">
        <v>0.184</v>
      </c>
      <c r="K626" s="1">
        <v>0.16</v>
      </c>
      <c r="L626" s="1">
        <v>0.13</v>
      </c>
      <c r="M626" s="1">
        <v>0.16</v>
      </c>
      <c r="N626" s="1">
        <v>87</v>
      </c>
      <c r="O626" s="1">
        <v>217.49</v>
      </c>
      <c r="P626" s="1">
        <v>219.67</v>
      </c>
      <c r="Q626" s="1">
        <v>218.9</v>
      </c>
      <c r="R626" s="1">
        <f t="shared" si="27"/>
        <v>3.7706829268292683</v>
      </c>
      <c r="S626" s="1">
        <f t="shared" si="27"/>
        <v>3.2027317073170729</v>
      </c>
      <c r="T626" s="1">
        <f t="shared" si="27"/>
        <v>4.2497886178861792</v>
      </c>
      <c r="U626" s="1">
        <f t="shared" si="28"/>
        <v>13375.635</v>
      </c>
      <c r="V626" s="1">
        <f t="shared" si="28"/>
        <v>13509.705</v>
      </c>
      <c r="W626" s="1">
        <f t="shared" si="28"/>
        <v>13462.35</v>
      </c>
      <c r="X626" s="1">
        <f t="shared" si="29"/>
        <v>17.399999999999999</v>
      </c>
    </row>
    <row r="627" spans="1:24" x14ac:dyDescent="0.25">
      <c r="A627" s="2">
        <v>44699.847222222219</v>
      </c>
      <c r="B627" s="1">
        <v>241.04300000000001</v>
      </c>
      <c r="C627" s="1">
        <v>201.63499999999999</v>
      </c>
      <c r="D627" s="1">
        <v>266.01900000000001</v>
      </c>
      <c r="E627" s="1">
        <v>87</v>
      </c>
      <c r="F627" s="1">
        <v>59.996000000000002</v>
      </c>
      <c r="G627" s="1">
        <v>19</v>
      </c>
      <c r="H627" s="1">
        <v>0.18</v>
      </c>
      <c r="I627" s="1">
        <v>0.17</v>
      </c>
      <c r="J627" s="1">
        <v>0.18</v>
      </c>
      <c r="K627" s="1">
        <v>0.19</v>
      </c>
      <c r="L627" s="1">
        <v>0.18</v>
      </c>
      <c r="M627" s="1">
        <v>0.18</v>
      </c>
      <c r="N627" s="1">
        <v>90</v>
      </c>
      <c r="O627" s="1">
        <v>217.61</v>
      </c>
      <c r="P627" s="1">
        <v>219.85</v>
      </c>
      <c r="Q627" s="1">
        <v>218.98</v>
      </c>
      <c r="R627" s="1">
        <f t="shared" si="27"/>
        <v>3.9193983739837401</v>
      </c>
      <c r="S627" s="1">
        <f t="shared" si="27"/>
        <v>3.2786178861788615</v>
      </c>
      <c r="T627" s="1">
        <f t="shared" si="27"/>
        <v>4.3255121951219513</v>
      </c>
      <c r="U627" s="1">
        <f t="shared" si="28"/>
        <v>13383.015000000001</v>
      </c>
      <c r="V627" s="1">
        <f t="shared" si="28"/>
        <v>13520.775</v>
      </c>
      <c r="W627" s="1">
        <f t="shared" si="28"/>
        <v>13467.269999999999</v>
      </c>
      <c r="X627" s="1">
        <f t="shared" si="29"/>
        <v>18</v>
      </c>
    </row>
    <row r="628" spans="1:24" x14ac:dyDescent="0.25">
      <c r="A628" s="2">
        <v>44699.854166666664</v>
      </c>
      <c r="B628" s="1">
        <v>261.43200000000002</v>
      </c>
      <c r="C628" s="1">
        <v>216.60599999999999</v>
      </c>
      <c r="D628" s="1">
        <v>267.18299999999999</v>
      </c>
      <c r="E628" s="1">
        <v>91</v>
      </c>
      <c r="F628" s="1">
        <v>59.984999999999999</v>
      </c>
      <c r="G628" s="1">
        <v>21</v>
      </c>
      <c r="H628" s="1">
        <v>0.17899999999999999</v>
      </c>
      <c r="I628" s="1">
        <v>0.16900000000000001</v>
      </c>
      <c r="J628" s="1">
        <v>0.17899999999999999</v>
      </c>
      <c r="K628" s="1">
        <v>0.18</v>
      </c>
      <c r="L628" s="1">
        <v>0.16</v>
      </c>
      <c r="M628" s="1">
        <v>0.17</v>
      </c>
      <c r="N628" s="1">
        <v>94</v>
      </c>
      <c r="O628" s="1">
        <v>217.24</v>
      </c>
      <c r="P628" s="1">
        <v>219.54</v>
      </c>
      <c r="Q628" s="1">
        <v>218.89</v>
      </c>
      <c r="R628" s="1">
        <f t="shared" si="27"/>
        <v>4.2509268292682929</v>
      </c>
      <c r="S628" s="1">
        <f t="shared" si="27"/>
        <v>3.5220487804878049</v>
      </c>
      <c r="T628" s="1">
        <f t="shared" si="27"/>
        <v>4.344439024390244</v>
      </c>
      <c r="U628" s="1">
        <f t="shared" si="28"/>
        <v>13360.26</v>
      </c>
      <c r="V628" s="1">
        <f t="shared" si="28"/>
        <v>13501.71</v>
      </c>
      <c r="W628" s="1">
        <f t="shared" si="28"/>
        <v>13461.734999999999</v>
      </c>
      <c r="X628" s="1">
        <f t="shared" si="29"/>
        <v>18.8</v>
      </c>
    </row>
    <row r="629" spans="1:24" x14ac:dyDescent="0.25">
      <c r="A629" s="2">
        <v>44699.861111111109</v>
      </c>
      <c r="B629" s="1">
        <v>231.13499999999999</v>
      </c>
      <c r="C629" s="1">
        <v>190.74600000000001</v>
      </c>
      <c r="D629" s="1">
        <v>256.31700000000001</v>
      </c>
      <c r="E629" s="1">
        <v>83</v>
      </c>
      <c r="F629" s="1">
        <v>60.006</v>
      </c>
      <c r="G629" s="1">
        <v>19</v>
      </c>
      <c r="H629" s="1">
        <v>0.17599999999999999</v>
      </c>
      <c r="I629" s="1">
        <v>0.16300000000000001</v>
      </c>
      <c r="J629" s="1">
        <v>0.17299999999999999</v>
      </c>
      <c r="K629" s="1">
        <v>0.18</v>
      </c>
      <c r="L629" s="1">
        <v>0.15</v>
      </c>
      <c r="M629" s="1">
        <v>0.17</v>
      </c>
      <c r="N629" s="1">
        <v>86</v>
      </c>
      <c r="O629" s="1">
        <v>217.77</v>
      </c>
      <c r="P629" s="1">
        <v>220.17</v>
      </c>
      <c r="Q629" s="1">
        <v>219.31</v>
      </c>
      <c r="R629" s="1">
        <f t="shared" si="27"/>
        <v>3.7582926829268293</v>
      </c>
      <c r="S629" s="1">
        <f t="shared" si="27"/>
        <v>3.1015609756097562</v>
      </c>
      <c r="T629" s="1">
        <f t="shared" si="27"/>
        <v>4.167756097560976</v>
      </c>
      <c r="U629" s="1">
        <f t="shared" si="28"/>
        <v>13392.855000000001</v>
      </c>
      <c r="V629" s="1">
        <f t="shared" si="28"/>
        <v>13540.455</v>
      </c>
      <c r="W629" s="1">
        <f t="shared" si="28"/>
        <v>13487.565000000001</v>
      </c>
      <c r="X629" s="1">
        <f t="shared" si="29"/>
        <v>17.2</v>
      </c>
    </row>
    <row r="630" spans="1:24" x14ac:dyDescent="0.25">
      <c r="A630" s="2">
        <v>44699.868055555555</v>
      </c>
      <c r="B630" s="1">
        <v>228.27699999999999</v>
      </c>
      <c r="C630" s="1">
        <v>197.357</v>
      </c>
      <c r="D630" s="1">
        <v>254.18299999999999</v>
      </c>
      <c r="E630" s="1">
        <v>83</v>
      </c>
      <c r="F630" s="1">
        <v>59.996000000000002</v>
      </c>
      <c r="G630" s="1">
        <v>20</v>
      </c>
      <c r="H630" s="1">
        <v>0.17699999999999999</v>
      </c>
      <c r="I630" s="1">
        <v>0.16300000000000001</v>
      </c>
      <c r="J630" s="1">
        <v>0.17100000000000001</v>
      </c>
      <c r="K630" s="1">
        <v>0.2</v>
      </c>
      <c r="L630" s="1">
        <v>0.17</v>
      </c>
      <c r="M630" s="1">
        <v>0.18</v>
      </c>
      <c r="N630" s="1">
        <v>86</v>
      </c>
      <c r="O630" s="1">
        <v>217.58</v>
      </c>
      <c r="P630" s="1">
        <v>220.07</v>
      </c>
      <c r="Q630" s="1">
        <v>219.21</v>
      </c>
      <c r="R630" s="1">
        <f t="shared" si="27"/>
        <v>3.7118211382113819</v>
      </c>
      <c r="S630" s="1">
        <f t="shared" si="27"/>
        <v>3.2090569105691058</v>
      </c>
      <c r="T630" s="1">
        <f t="shared" si="27"/>
        <v>4.1330569105691053</v>
      </c>
      <c r="U630" s="1">
        <f t="shared" si="28"/>
        <v>13381.17</v>
      </c>
      <c r="V630" s="1">
        <f t="shared" si="28"/>
        <v>13534.305</v>
      </c>
      <c r="W630" s="1">
        <f t="shared" si="28"/>
        <v>13481.415000000001</v>
      </c>
      <c r="X630" s="1">
        <f t="shared" si="29"/>
        <v>17.2</v>
      </c>
    </row>
    <row r="631" spans="1:24" x14ac:dyDescent="0.25">
      <c r="A631" s="2">
        <v>44699.875</v>
      </c>
      <c r="B631" s="1">
        <v>132.62100000000001</v>
      </c>
      <c r="C631" s="1">
        <v>131.636</v>
      </c>
      <c r="D631" s="1">
        <v>200.63</v>
      </c>
      <c r="E631" s="1">
        <v>56</v>
      </c>
      <c r="F631" s="1">
        <v>59.991999999999997</v>
      </c>
      <c r="G631" s="1">
        <v>11</v>
      </c>
      <c r="H631" s="1">
        <v>0.17799999999999999</v>
      </c>
      <c r="I631" s="1">
        <v>0.16200000000000001</v>
      </c>
      <c r="J631" s="1">
        <v>0.17100000000000001</v>
      </c>
      <c r="K631" s="1">
        <v>0.18</v>
      </c>
      <c r="L631" s="1">
        <v>0.16</v>
      </c>
      <c r="M631" s="1">
        <v>0.17</v>
      </c>
      <c r="N631" s="1">
        <v>59</v>
      </c>
      <c r="O631" s="1">
        <v>218.25</v>
      </c>
      <c r="P631" s="1">
        <v>220.64</v>
      </c>
      <c r="Q631" s="1">
        <v>219.59</v>
      </c>
      <c r="R631" s="1">
        <f t="shared" si="27"/>
        <v>2.1564390243902443</v>
      </c>
      <c r="S631" s="1">
        <f t="shared" si="27"/>
        <v>2.1404227642276421</v>
      </c>
      <c r="T631" s="1">
        <f t="shared" si="27"/>
        <v>3.2622764227642276</v>
      </c>
      <c r="U631" s="1">
        <f t="shared" si="28"/>
        <v>13422.375</v>
      </c>
      <c r="V631" s="1">
        <f t="shared" si="28"/>
        <v>13569.359999999999</v>
      </c>
      <c r="W631" s="1">
        <f t="shared" si="28"/>
        <v>13504.785</v>
      </c>
      <c r="X631" s="1">
        <f t="shared" si="29"/>
        <v>11.799999999999999</v>
      </c>
    </row>
    <row r="632" spans="1:24" x14ac:dyDescent="0.25">
      <c r="A632" s="2">
        <v>44699.881944444445</v>
      </c>
      <c r="B632" s="1">
        <v>73.742000000000004</v>
      </c>
      <c r="C632" s="1">
        <v>56.582000000000001</v>
      </c>
      <c r="D632" s="1">
        <v>102.06100000000001</v>
      </c>
      <c r="E632" s="1">
        <v>25</v>
      </c>
      <c r="F632" s="1">
        <v>59.987000000000002</v>
      </c>
      <c r="G632" s="1">
        <v>7</v>
      </c>
      <c r="H632" s="1">
        <v>0.18099999999999999</v>
      </c>
      <c r="I632" s="1">
        <v>0.16500000000000001</v>
      </c>
      <c r="J632" s="1">
        <v>0.17299999999999999</v>
      </c>
      <c r="K632" s="1">
        <v>0.19</v>
      </c>
      <c r="L632" s="1">
        <v>0.17</v>
      </c>
      <c r="M632" s="1">
        <v>0.17</v>
      </c>
      <c r="N632" s="1">
        <v>30</v>
      </c>
      <c r="O632" s="1">
        <v>218.65</v>
      </c>
      <c r="P632" s="1">
        <v>221.3</v>
      </c>
      <c r="Q632" s="1">
        <v>220.35</v>
      </c>
      <c r="R632" s="1">
        <f t="shared" si="27"/>
        <v>1.1990569105691058</v>
      </c>
      <c r="S632" s="1">
        <f t="shared" si="27"/>
        <v>0.92003252032520322</v>
      </c>
      <c r="T632" s="1">
        <f t="shared" si="27"/>
        <v>1.6595284552845531</v>
      </c>
      <c r="U632" s="1">
        <f t="shared" si="28"/>
        <v>13446.975</v>
      </c>
      <c r="V632" s="1">
        <f t="shared" si="28"/>
        <v>13609.95</v>
      </c>
      <c r="W632" s="1">
        <f t="shared" si="28"/>
        <v>13551.525</v>
      </c>
      <c r="X632" s="1">
        <f t="shared" si="29"/>
        <v>6</v>
      </c>
    </row>
    <row r="633" spans="1:24" x14ac:dyDescent="0.25">
      <c r="A633" s="2">
        <v>44699.888888888891</v>
      </c>
      <c r="B633" s="1">
        <v>48.018000000000001</v>
      </c>
      <c r="C633" s="1">
        <v>32.082000000000001</v>
      </c>
      <c r="D633" s="1">
        <v>61.896000000000001</v>
      </c>
      <c r="E633" s="1">
        <v>18</v>
      </c>
      <c r="F633" s="1">
        <v>59.999000000000002</v>
      </c>
      <c r="G633" s="1">
        <v>1</v>
      </c>
      <c r="H633" s="1">
        <v>0.18099999999999999</v>
      </c>
      <c r="I633" s="1">
        <v>0.16200000000000001</v>
      </c>
      <c r="J633" s="1">
        <v>0.17100000000000001</v>
      </c>
      <c r="K633" s="1">
        <v>0.18</v>
      </c>
      <c r="L633" s="1">
        <v>0.13</v>
      </c>
      <c r="M633" s="1">
        <v>0.15</v>
      </c>
      <c r="N633" s="1">
        <v>18</v>
      </c>
      <c r="O633" s="1">
        <v>219.41</v>
      </c>
      <c r="P633" s="1">
        <v>222.03</v>
      </c>
      <c r="Q633" s="1">
        <v>221.22</v>
      </c>
      <c r="R633" s="1">
        <f t="shared" si="27"/>
        <v>0.78078048780487808</v>
      </c>
      <c r="S633" s="1">
        <f t="shared" si="27"/>
        <v>0.52165853658536587</v>
      </c>
      <c r="T633" s="1">
        <f t="shared" si="27"/>
        <v>1.0064390243902439</v>
      </c>
      <c r="U633" s="1">
        <f t="shared" si="28"/>
        <v>13493.715</v>
      </c>
      <c r="V633" s="1">
        <f t="shared" si="28"/>
        <v>13654.844999999999</v>
      </c>
      <c r="W633" s="1">
        <f t="shared" si="28"/>
        <v>13605.03</v>
      </c>
      <c r="X633" s="1">
        <f t="shared" si="29"/>
        <v>3.5999999999999996</v>
      </c>
    </row>
    <row r="634" spans="1:24" x14ac:dyDescent="0.25">
      <c r="A634" s="2">
        <v>44699.895833333336</v>
      </c>
      <c r="B634" s="1">
        <v>36.585000000000001</v>
      </c>
      <c r="C634" s="1">
        <v>24.693000000000001</v>
      </c>
      <c r="D634" s="1">
        <v>62.671999999999997</v>
      </c>
      <c r="E634" s="1">
        <v>15</v>
      </c>
      <c r="F634" s="1">
        <v>60.012</v>
      </c>
      <c r="G634" s="1">
        <v>2</v>
      </c>
      <c r="H634" s="1">
        <v>0.182</v>
      </c>
      <c r="I634" s="1">
        <v>0.16</v>
      </c>
      <c r="J634" s="1">
        <v>0.17100000000000001</v>
      </c>
      <c r="K634" s="1">
        <v>0.19</v>
      </c>
      <c r="L634" s="1">
        <v>0.16</v>
      </c>
      <c r="M634" s="1">
        <v>0.17</v>
      </c>
      <c r="N634" s="1">
        <v>16</v>
      </c>
      <c r="O634" s="1">
        <v>219.94</v>
      </c>
      <c r="P634" s="1">
        <v>222.65</v>
      </c>
      <c r="Q634" s="1">
        <v>221.63</v>
      </c>
      <c r="R634" s="1">
        <f t="shared" si="27"/>
        <v>0.59487804878048778</v>
      </c>
      <c r="S634" s="1">
        <f t="shared" si="27"/>
        <v>0.40151219512195124</v>
      </c>
      <c r="T634" s="1">
        <f t="shared" si="27"/>
        <v>1.0190569105691056</v>
      </c>
      <c r="U634" s="1">
        <f t="shared" si="28"/>
        <v>13526.31</v>
      </c>
      <c r="V634" s="1">
        <f t="shared" si="28"/>
        <v>13692.975</v>
      </c>
      <c r="W634" s="1">
        <f t="shared" si="28"/>
        <v>13630.244999999999</v>
      </c>
      <c r="X634" s="1">
        <f t="shared" si="29"/>
        <v>3.2</v>
      </c>
    </row>
    <row r="635" spans="1:24" x14ac:dyDescent="0.25">
      <c r="A635" s="2">
        <v>44699.902777777781</v>
      </c>
      <c r="B635" s="1">
        <v>46.683999999999997</v>
      </c>
      <c r="C635" s="1">
        <v>33.249000000000002</v>
      </c>
      <c r="D635" s="1">
        <v>62.09</v>
      </c>
      <c r="E635" s="1">
        <v>18</v>
      </c>
      <c r="F635" s="1">
        <v>60</v>
      </c>
      <c r="G635" s="1">
        <v>1</v>
      </c>
      <c r="H635" s="1">
        <v>0.183</v>
      </c>
      <c r="I635" s="1">
        <v>0.16</v>
      </c>
      <c r="J635" s="1">
        <v>0.17100000000000001</v>
      </c>
      <c r="K635" s="1">
        <v>0.17</v>
      </c>
      <c r="L635" s="1">
        <v>0.15</v>
      </c>
      <c r="M635" s="1">
        <v>0.16</v>
      </c>
      <c r="N635" s="1">
        <v>18</v>
      </c>
      <c r="O635" s="1">
        <v>219.38</v>
      </c>
      <c r="P635" s="1">
        <v>222.2</v>
      </c>
      <c r="Q635" s="1">
        <v>221.24</v>
      </c>
      <c r="R635" s="1">
        <f t="shared" si="27"/>
        <v>0.75908943089430891</v>
      </c>
      <c r="S635" s="1">
        <f t="shared" si="27"/>
        <v>0.54063414634146345</v>
      </c>
      <c r="T635" s="1">
        <f t="shared" si="27"/>
        <v>1.0095934959349595</v>
      </c>
      <c r="U635" s="1">
        <f t="shared" si="28"/>
        <v>13491.869999999999</v>
      </c>
      <c r="V635" s="1">
        <f t="shared" si="28"/>
        <v>13665.3</v>
      </c>
      <c r="W635" s="1">
        <f t="shared" si="28"/>
        <v>13606.26</v>
      </c>
      <c r="X635" s="1">
        <f t="shared" si="29"/>
        <v>3.5999999999999996</v>
      </c>
    </row>
    <row r="636" spans="1:24" x14ac:dyDescent="0.25">
      <c r="A636" s="2">
        <v>44699.909722222219</v>
      </c>
      <c r="B636" s="1">
        <v>30.486999999999998</v>
      </c>
      <c r="C636" s="1">
        <v>20.61</v>
      </c>
      <c r="D636" s="1">
        <v>43.850999999999999</v>
      </c>
      <c r="E636" s="1">
        <v>7</v>
      </c>
      <c r="F636" s="1">
        <v>59.991999999999997</v>
      </c>
      <c r="G636" s="1">
        <v>0</v>
      </c>
      <c r="H636" s="1">
        <v>0.17799999999999999</v>
      </c>
      <c r="I636" s="1">
        <v>0.155</v>
      </c>
      <c r="J636" s="1">
        <v>0.16600000000000001</v>
      </c>
      <c r="K636" s="1">
        <v>0</v>
      </c>
      <c r="L636" s="1">
        <v>0</v>
      </c>
      <c r="M636" s="1">
        <v>0</v>
      </c>
      <c r="N636" s="1">
        <v>7</v>
      </c>
      <c r="O636" s="1">
        <v>93.7</v>
      </c>
      <c r="P636" s="1">
        <v>136.47</v>
      </c>
      <c r="Q636" s="1">
        <v>129.81</v>
      </c>
      <c r="R636" s="1">
        <f t="shared" si="27"/>
        <v>0.49572357723577232</v>
      </c>
      <c r="S636" s="1">
        <f t="shared" si="27"/>
        <v>0.33512195121951216</v>
      </c>
      <c r="T636" s="1">
        <f t="shared" si="27"/>
        <v>0.71302439024390241</v>
      </c>
      <c r="U636" s="1">
        <f t="shared" si="28"/>
        <v>5762.55</v>
      </c>
      <c r="V636" s="1">
        <f t="shared" si="28"/>
        <v>8392.9050000000007</v>
      </c>
      <c r="W636" s="1">
        <f t="shared" si="28"/>
        <v>7983.3150000000005</v>
      </c>
      <c r="X636" s="1">
        <f t="shared" si="29"/>
        <v>1.4000000000000001</v>
      </c>
    </row>
    <row r="637" spans="1:24" x14ac:dyDescent="0.25">
      <c r="A637" s="2">
        <v>44699.916666666664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0.17199999999999999</v>
      </c>
      <c r="I637" s="1">
        <v>0.14799999999999999</v>
      </c>
      <c r="J637" s="1">
        <v>0.159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f t="shared" si="27"/>
        <v>0</v>
      </c>
      <c r="S637" s="1">
        <f t="shared" si="27"/>
        <v>0</v>
      </c>
      <c r="T637" s="1">
        <f t="shared" si="27"/>
        <v>0</v>
      </c>
      <c r="U637" s="1">
        <f t="shared" si="28"/>
        <v>0</v>
      </c>
      <c r="V637" s="1">
        <f t="shared" si="28"/>
        <v>0</v>
      </c>
      <c r="W637" s="1">
        <f t="shared" si="28"/>
        <v>0</v>
      </c>
      <c r="X637" s="1">
        <f t="shared" si="29"/>
        <v>0</v>
      </c>
    </row>
    <row r="638" spans="1:24" x14ac:dyDescent="0.25">
      <c r="A638" s="2">
        <v>44699.923611111109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0.16800000000000001</v>
      </c>
      <c r="I638" s="1">
        <v>0.14499999999999999</v>
      </c>
      <c r="J638" s="1">
        <v>0.154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f t="shared" si="27"/>
        <v>0</v>
      </c>
      <c r="S638" s="1">
        <f t="shared" si="27"/>
        <v>0</v>
      </c>
      <c r="T638" s="1">
        <f t="shared" si="27"/>
        <v>0</v>
      </c>
      <c r="U638" s="1">
        <f t="shared" si="28"/>
        <v>0</v>
      </c>
      <c r="V638" s="1">
        <f t="shared" si="28"/>
        <v>0</v>
      </c>
      <c r="W638" s="1">
        <f t="shared" si="28"/>
        <v>0</v>
      </c>
      <c r="X638" s="1">
        <f t="shared" si="29"/>
        <v>0</v>
      </c>
    </row>
    <row r="639" spans="1:24" x14ac:dyDescent="0.25">
      <c r="A639" s="2">
        <v>44699.930555555555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0.161</v>
      </c>
      <c r="I639" s="1">
        <v>0.13700000000000001</v>
      </c>
      <c r="J639" s="1">
        <v>0.14699999999999999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f t="shared" si="27"/>
        <v>0</v>
      </c>
      <c r="S639" s="1">
        <f t="shared" si="27"/>
        <v>0</v>
      </c>
      <c r="T639" s="1">
        <f t="shared" si="27"/>
        <v>0</v>
      </c>
      <c r="U639" s="1">
        <f t="shared" si="28"/>
        <v>0</v>
      </c>
      <c r="V639" s="1">
        <f t="shared" si="28"/>
        <v>0</v>
      </c>
      <c r="W639" s="1">
        <f t="shared" si="28"/>
        <v>0</v>
      </c>
      <c r="X639" s="1">
        <f t="shared" si="29"/>
        <v>0</v>
      </c>
    </row>
    <row r="640" spans="1:24" x14ac:dyDescent="0.25">
      <c r="A640" s="2">
        <v>44699.9375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0.154</v>
      </c>
      <c r="I640" s="1">
        <v>0.13100000000000001</v>
      </c>
      <c r="J640" s="1">
        <v>0.14000000000000001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f t="shared" si="27"/>
        <v>0</v>
      </c>
      <c r="S640" s="1">
        <f t="shared" si="27"/>
        <v>0</v>
      </c>
      <c r="T640" s="1">
        <f t="shared" si="27"/>
        <v>0</v>
      </c>
      <c r="U640" s="1">
        <f t="shared" si="28"/>
        <v>0</v>
      </c>
      <c r="V640" s="1">
        <f t="shared" si="28"/>
        <v>0</v>
      </c>
      <c r="W640" s="1">
        <f t="shared" si="28"/>
        <v>0</v>
      </c>
      <c r="X640" s="1">
        <f t="shared" si="29"/>
        <v>0</v>
      </c>
    </row>
    <row r="641" spans="1:24" x14ac:dyDescent="0.25">
      <c r="A641" s="2">
        <v>44699.944444444445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0.14699999999999999</v>
      </c>
      <c r="I641" s="1">
        <v>0.125</v>
      </c>
      <c r="J641" s="1">
        <v>0.13300000000000001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f t="shared" si="27"/>
        <v>0</v>
      </c>
      <c r="S641" s="1">
        <f t="shared" si="27"/>
        <v>0</v>
      </c>
      <c r="T641" s="1">
        <f t="shared" si="27"/>
        <v>0</v>
      </c>
      <c r="U641" s="1">
        <f t="shared" si="28"/>
        <v>0</v>
      </c>
      <c r="V641" s="1">
        <f t="shared" si="28"/>
        <v>0</v>
      </c>
      <c r="W641" s="1">
        <f t="shared" si="28"/>
        <v>0</v>
      </c>
      <c r="X641" s="1">
        <f t="shared" si="29"/>
        <v>0</v>
      </c>
    </row>
    <row r="642" spans="1:24" x14ac:dyDescent="0.25">
      <c r="A642" s="2">
        <v>44699.951388888891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0.13600000000000001</v>
      </c>
      <c r="I642" s="1">
        <v>0.11600000000000001</v>
      </c>
      <c r="J642" s="1">
        <v>0.123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f t="shared" si="27"/>
        <v>0</v>
      </c>
      <c r="S642" s="1">
        <f t="shared" si="27"/>
        <v>0</v>
      </c>
      <c r="T642" s="1">
        <f t="shared" si="27"/>
        <v>0</v>
      </c>
      <c r="U642" s="1">
        <f t="shared" si="28"/>
        <v>0</v>
      </c>
      <c r="V642" s="1">
        <f t="shared" si="28"/>
        <v>0</v>
      </c>
      <c r="W642" s="1">
        <f t="shared" si="28"/>
        <v>0</v>
      </c>
      <c r="X642" s="1">
        <f t="shared" si="29"/>
        <v>0</v>
      </c>
    </row>
    <row r="643" spans="1:24" x14ac:dyDescent="0.25">
      <c r="A643" s="2">
        <v>44699.958333333336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0.127</v>
      </c>
      <c r="I643" s="1">
        <v>0.107</v>
      </c>
      <c r="J643" s="1">
        <v>0.113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f t="shared" ref="R643:T706" si="30">B643/61.5</f>
        <v>0</v>
      </c>
      <c r="S643" s="1">
        <f t="shared" si="30"/>
        <v>0</v>
      </c>
      <c r="T643" s="1">
        <f t="shared" si="30"/>
        <v>0</v>
      </c>
      <c r="U643" s="1">
        <f t="shared" ref="U643:W706" si="31">O643*61.5</f>
        <v>0</v>
      </c>
      <c r="V643" s="1">
        <f t="shared" si="31"/>
        <v>0</v>
      </c>
      <c r="W643" s="1">
        <f t="shared" si="31"/>
        <v>0</v>
      </c>
      <c r="X643" s="1">
        <f t="shared" ref="X643:X706" si="32">(N643/500)*100</f>
        <v>0</v>
      </c>
    </row>
    <row r="644" spans="1:24" x14ac:dyDescent="0.25">
      <c r="A644" s="2">
        <v>44699.972222222219</v>
      </c>
      <c r="B644" s="1">
        <v>41.73</v>
      </c>
      <c r="C644" s="1">
        <v>23.916</v>
      </c>
      <c r="D644" s="1">
        <v>61.701999999999998</v>
      </c>
      <c r="E644" s="1">
        <v>15</v>
      </c>
      <c r="F644" s="1">
        <v>59.999000000000002</v>
      </c>
      <c r="G644" s="1">
        <v>2</v>
      </c>
      <c r="H644" s="1">
        <v>2.9409999999999998</v>
      </c>
      <c r="I644" s="1">
        <v>2.7610000000000001</v>
      </c>
      <c r="J644" s="1">
        <v>0.24299999999999999</v>
      </c>
      <c r="K644" s="1">
        <v>6.54</v>
      </c>
      <c r="L644" s="1">
        <v>6.14</v>
      </c>
      <c r="M644" s="1">
        <v>0.53</v>
      </c>
      <c r="N644" s="1">
        <v>16</v>
      </c>
      <c r="O644" s="1">
        <v>201.7</v>
      </c>
      <c r="P644" s="1">
        <v>218.14</v>
      </c>
      <c r="Q644" s="1">
        <v>215.73</v>
      </c>
      <c r="R644" s="1">
        <f t="shared" si="30"/>
        <v>0.6785365853658536</v>
      </c>
      <c r="S644" s="1">
        <f t="shared" si="30"/>
        <v>0.38887804878048782</v>
      </c>
      <c r="T644" s="1">
        <f t="shared" si="30"/>
        <v>1.0032845528455285</v>
      </c>
      <c r="U644" s="1">
        <f t="shared" si="31"/>
        <v>12404.55</v>
      </c>
      <c r="V644" s="1">
        <f t="shared" si="31"/>
        <v>13415.609999999999</v>
      </c>
      <c r="W644" s="1">
        <f t="shared" si="31"/>
        <v>13267.394999999999</v>
      </c>
      <c r="X644" s="1">
        <f t="shared" si="32"/>
        <v>3.2</v>
      </c>
    </row>
    <row r="645" spans="1:24" x14ac:dyDescent="0.25">
      <c r="A645" s="2">
        <v>44699.979166666664</v>
      </c>
      <c r="B645" s="1">
        <v>47.445999999999998</v>
      </c>
      <c r="C645" s="1">
        <v>32.86</v>
      </c>
      <c r="D645" s="1">
        <v>59.374000000000002</v>
      </c>
      <c r="E645" s="1">
        <v>18</v>
      </c>
      <c r="F645" s="1">
        <v>59.988999999999997</v>
      </c>
      <c r="G645" s="1">
        <v>2</v>
      </c>
      <c r="H645" s="1">
        <v>2.9409999999999998</v>
      </c>
      <c r="I645" s="1">
        <v>2.7610000000000001</v>
      </c>
      <c r="J645" s="1">
        <v>0.24199999999999999</v>
      </c>
      <c r="K645" s="1">
        <v>0.16</v>
      </c>
      <c r="L645" s="1">
        <v>0.15</v>
      </c>
      <c r="M645" s="1">
        <v>0.15</v>
      </c>
      <c r="N645" s="1">
        <v>18</v>
      </c>
      <c r="O645" s="1">
        <v>220.61</v>
      </c>
      <c r="P645" s="1">
        <v>223.71</v>
      </c>
      <c r="Q645" s="1">
        <v>222.64</v>
      </c>
      <c r="R645" s="1">
        <f t="shared" si="30"/>
        <v>0.77147967479674795</v>
      </c>
      <c r="S645" s="1">
        <f t="shared" si="30"/>
        <v>0.53430894308943089</v>
      </c>
      <c r="T645" s="1">
        <f t="shared" si="30"/>
        <v>0.96543089430894313</v>
      </c>
      <c r="U645" s="1">
        <f t="shared" si="31"/>
        <v>13567.515000000001</v>
      </c>
      <c r="V645" s="1">
        <f t="shared" si="31"/>
        <v>13758.165000000001</v>
      </c>
      <c r="W645" s="1">
        <f t="shared" si="31"/>
        <v>13692.359999999999</v>
      </c>
      <c r="X645" s="1">
        <f t="shared" si="32"/>
        <v>3.5999999999999996</v>
      </c>
    </row>
    <row r="646" spans="1:24" x14ac:dyDescent="0.25">
      <c r="A646" s="2">
        <v>44699.986111111109</v>
      </c>
      <c r="B646" s="1">
        <v>46.683999999999997</v>
      </c>
      <c r="C646" s="1">
        <v>32.277000000000001</v>
      </c>
      <c r="D646" s="1">
        <v>57.238999999999997</v>
      </c>
      <c r="E646" s="1">
        <v>17</v>
      </c>
      <c r="F646" s="1">
        <v>59.997</v>
      </c>
      <c r="G646" s="1">
        <v>2</v>
      </c>
      <c r="H646" s="1">
        <v>2.9409999999999998</v>
      </c>
      <c r="I646" s="1">
        <v>2.7610000000000001</v>
      </c>
      <c r="J646" s="1">
        <v>0.24099999999999999</v>
      </c>
      <c r="K646" s="1">
        <v>0.13</v>
      </c>
      <c r="L646" s="1">
        <v>0.13</v>
      </c>
      <c r="M646" s="1">
        <v>0.13</v>
      </c>
      <c r="N646" s="1">
        <v>18</v>
      </c>
      <c r="O646" s="1">
        <v>221.1</v>
      </c>
      <c r="P646" s="1">
        <v>224.23</v>
      </c>
      <c r="Q646" s="1">
        <v>223.04</v>
      </c>
      <c r="R646" s="1">
        <f t="shared" si="30"/>
        <v>0.75908943089430891</v>
      </c>
      <c r="S646" s="1">
        <f t="shared" si="30"/>
        <v>0.52482926829268295</v>
      </c>
      <c r="T646" s="1">
        <f t="shared" si="30"/>
        <v>0.93071544715447152</v>
      </c>
      <c r="U646" s="1">
        <f t="shared" si="31"/>
        <v>13597.65</v>
      </c>
      <c r="V646" s="1">
        <f t="shared" si="31"/>
        <v>13790.144999999999</v>
      </c>
      <c r="W646" s="1">
        <f t="shared" si="31"/>
        <v>13716.96</v>
      </c>
      <c r="X646" s="1">
        <f t="shared" si="32"/>
        <v>3.5999999999999996</v>
      </c>
    </row>
    <row r="647" spans="1:24" x14ac:dyDescent="0.25">
      <c r="A647" s="2">
        <v>44699.993055555555</v>
      </c>
      <c r="B647" s="1">
        <v>38.49</v>
      </c>
      <c r="C647" s="1">
        <v>24.498999999999999</v>
      </c>
      <c r="D647" s="1">
        <v>56.850999999999999</v>
      </c>
      <c r="E647" s="1">
        <v>15</v>
      </c>
      <c r="F647" s="1">
        <v>60.006</v>
      </c>
      <c r="G647" s="1">
        <v>2</v>
      </c>
      <c r="H647" s="1">
        <v>2.9409999999999998</v>
      </c>
      <c r="I647" s="1">
        <v>2.7610000000000001</v>
      </c>
      <c r="J647" s="1">
        <v>0.24199999999999999</v>
      </c>
      <c r="K647" s="1">
        <v>0.13</v>
      </c>
      <c r="L647" s="1">
        <v>0.13</v>
      </c>
      <c r="M647" s="1">
        <v>0.13</v>
      </c>
      <c r="N647" s="1">
        <v>15</v>
      </c>
      <c r="O647" s="1">
        <v>221.76</v>
      </c>
      <c r="P647" s="1">
        <v>224.88</v>
      </c>
      <c r="Q647" s="1">
        <v>223.61</v>
      </c>
      <c r="R647" s="1">
        <f t="shared" si="30"/>
        <v>0.62585365853658537</v>
      </c>
      <c r="S647" s="1">
        <f t="shared" si="30"/>
        <v>0.39835772357723576</v>
      </c>
      <c r="T647" s="1">
        <f t="shared" si="30"/>
        <v>0.92440650406504066</v>
      </c>
      <c r="U647" s="1">
        <f t="shared" si="31"/>
        <v>13638.24</v>
      </c>
      <c r="V647" s="1">
        <f t="shared" si="31"/>
        <v>13830.119999999999</v>
      </c>
      <c r="W647" s="1">
        <f t="shared" si="31"/>
        <v>13752.015000000001</v>
      </c>
      <c r="X647" s="1">
        <f t="shared" si="32"/>
        <v>3</v>
      </c>
    </row>
    <row r="648" spans="1:24" x14ac:dyDescent="0.25">
      <c r="A648" s="2">
        <v>44700</v>
      </c>
      <c r="B648" s="1">
        <v>40.777000000000001</v>
      </c>
      <c r="C648" s="1">
        <v>27.221</v>
      </c>
      <c r="D648" s="1">
        <v>56.463000000000001</v>
      </c>
      <c r="E648" s="1">
        <v>15</v>
      </c>
      <c r="F648" s="1">
        <v>60</v>
      </c>
      <c r="G648" s="1">
        <v>2</v>
      </c>
      <c r="H648" s="1">
        <v>2.9409999999999998</v>
      </c>
      <c r="I648" s="1">
        <v>2.7610000000000001</v>
      </c>
      <c r="J648" s="1">
        <v>0.24399999999999999</v>
      </c>
      <c r="K648" s="1">
        <v>0.14000000000000001</v>
      </c>
      <c r="L648" s="1">
        <v>0.15</v>
      </c>
      <c r="M648" s="1">
        <v>0.14000000000000001</v>
      </c>
      <c r="N648" s="1">
        <v>16</v>
      </c>
      <c r="O648" s="1">
        <v>221.97</v>
      </c>
      <c r="P648" s="1">
        <v>225.04</v>
      </c>
      <c r="Q648" s="1">
        <v>223.82</v>
      </c>
      <c r="R648" s="1">
        <f t="shared" si="30"/>
        <v>0.66304065040650406</v>
      </c>
      <c r="S648" s="1">
        <f t="shared" si="30"/>
        <v>0.44261788617886177</v>
      </c>
      <c r="T648" s="1">
        <f t="shared" si="30"/>
        <v>0.91809756097560979</v>
      </c>
      <c r="U648" s="1">
        <f t="shared" si="31"/>
        <v>13651.155000000001</v>
      </c>
      <c r="V648" s="1">
        <f t="shared" si="31"/>
        <v>13839.96</v>
      </c>
      <c r="W648" s="1">
        <f t="shared" si="31"/>
        <v>13764.93</v>
      </c>
      <c r="X648" s="1">
        <f t="shared" si="32"/>
        <v>3.2</v>
      </c>
    </row>
    <row r="649" spans="1:24" x14ac:dyDescent="0.25">
      <c r="A649" s="2">
        <v>44700.006944444445</v>
      </c>
      <c r="B649" s="1">
        <v>40.777000000000001</v>
      </c>
      <c r="C649" s="1">
        <v>26.248999999999999</v>
      </c>
      <c r="D649" s="1">
        <v>56.656999999999996</v>
      </c>
      <c r="E649" s="1">
        <v>15</v>
      </c>
      <c r="F649" s="1">
        <v>59.997999999999998</v>
      </c>
      <c r="G649" s="1">
        <v>2</v>
      </c>
      <c r="H649" s="1">
        <v>2.9409999999999998</v>
      </c>
      <c r="I649" s="1">
        <v>2.7610000000000001</v>
      </c>
      <c r="J649" s="1">
        <v>0.245</v>
      </c>
      <c r="K649" s="1">
        <v>0.12</v>
      </c>
      <c r="L649" s="1">
        <v>0.13</v>
      </c>
      <c r="M649" s="1">
        <v>0.13</v>
      </c>
      <c r="N649" s="1">
        <v>16</v>
      </c>
      <c r="O649" s="1">
        <v>222.55</v>
      </c>
      <c r="P649" s="1">
        <v>225.6</v>
      </c>
      <c r="Q649" s="1">
        <v>224.33</v>
      </c>
      <c r="R649" s="1">
        <f t="shared" si="30"/>
        <v>0.66304065040650406</v>
      </c>
      <c r="S649" s="1">
        <f t="shared" si="30"/>
        <v>0.42681300813008127</v>
      </c>
      <c r="T649" s="1">
        <f t="shared" si="30"/>
        <v>0.92125203252032517</v>
      </c>
      <c r="U649" s="1">
        <f t="shared" si="31"/>
        <v>13686.825000000001</v>
      </c>
      <c r="V649" s="1">
        <f t="shared" si="31"/>
        <v>13874.4</v>
      </c>
      <c r="W649" s="1">
        <f t="shared" si="31"/>
        <v>13796.295</v>
      </c>
      <c r="X649" s="1">
        <f t="shared" si="32"/>
        <v>3.2</v>
      </c>
    </row>
    <row r="650" spans="1:24" x14ac:dyDescent="0.25">
      <c r="A650" s="2">
        <v>44700.013888888891</v>
      </c>
      <c r="B650" s="1">
        <v>32.963999999999999</v>
      </c>
      <c r="C650" s="1">
        <v>19.638000000000002</v>
      </c>
      <c r="D650" s="1">
        <v>56.850999999999999</v>
      </c>
      <c r="E650" s="1">
        <v>13</v>
      </c>
      <c r="F650" s="1">
        <v>59.996000000000002</v>
      </c>
      <c r="G650" s="1">
        <v>2</v>
      </c>
      <c r="H650" s="1">
        <v>2.9409999999999998</v>
      </c>
      <c r="I650" s="1">
        <v>2.7610000000000001</v>
      </c>
      <c r="J650" s="1">
        <v>0.246</v>
      </c>
      <c r="K650" s="1">
        <v>0.14000000000000001</v>
      </c>
      <c r="L650" s="1">
        <v>0.15</v>
      </c>
      <c r="M650" s="1">
        <v>0.14000000000000001</v>
      </c>
      <c r="N650" s="1">
        <v>14</v>
      </c>
      <c r="O650" s="1">
        <v>222.71</v>
      </c>
      <c r="P650" s="1">
        <v>225.71</v>
      </c>
      <c r="Q650" s="1">
        <v>224.43</v>
      </c>
      <c r="R650" s="1">
        <f t="shared" si="30"/>
        <v>0.53600000000000003</v>
      </c>
      <c r="S650" s="1">
        <f t="shared" si="30"/>
        <v>0.31931707317073171</v>
      </c>
      <c r="T650" s="1">
        <f t="shared" si="30"/>
        <v>0.92440650406504066</v>
      </c>
      <c r="U650" s="1">
        <f t="shared" si="31"/>
        <v>13696.665000000001</v>
      </c>
      <c r="V650" s="1">
        <f t="shared" si="31"/>
        <v>13881.165000000001</v>
      </c>
      <c r="W650" s="1">
        <f t="shared" si="31"/>
        <v>13802.445</v>
      </c>
      <c r="X650" s="1">
        <f t="shared" si="32"/>
        <v>2.8000000000000003</v>
      </c>
    </row>
    <row r="651" spans="1:24" x14ac:dyDescent="0.25">
      <c r="A651" s="2">
        <v>44700.020833333336</v>
      </c>
      <c r="B651" s="1">
        <v>43.634999999999998</v>
      </c>
      <c r="C651" s="1">
        <v>26.443000000000001</v>
      </c>
      <c r="D651" s="1">
        <v>56.850999999999999</v>
      </c>
      <c r="E651" s="1">
        <v>16</v>
      </c>
      <c r="F651" s="1">
        <v>59.997</v>
      </c>
      <c r="G651" s="1">
        <v>1</v>
      </c>
      <c r="H651" s="1">
        <v>2.9409999999999998</v>
      </c>
      <c r="I651" s="1">
        <v>2.7610000000000001</v>
      </c>
      <c r="J651" s="1">
        <v>0.249</v>
      </c>
      <c r="K651" s="1">
        <v>0.16</v>
      </c>
      <c r="L651" s="1">
        <v>0.17</v>
      </c>
      <c r="M651" s="1">
        <v>0.17</v>
      </c>
      <c r="N651" s="1">
        <v>16</v>
      </c>
      <c r="O651" s="1">
        <v>222.47</v>
      </c>
      <c r="P651" s="1">
        <v>225.45</v>
      </c>
      <c r="Q651" s="1">
        <v>224.24</v>
      </c>
      <c r="R651" s="1">
        <f t="shared" si="30"/>
        <v>0.70951219512195118</v>
      </c>
      <c r="S651" s="1">
        <f t="shared" si="30"/>
        <v>0.42996747967479676</v>
      </c>
      <c r="T651" s="1">
        <f t="shared" si="30"/>
        <v>0.92440650406504066</v>
      </c>
      <c r="U651" s="1">
        <f t="shared" si="31"/>
        <v>13681.905000000001</v>
      </c>
      <c r="V651" s="1">
        <f t="shared" si="31"/>
        <v>13865.174999999999</v>
      </c>
      <c r="W651" s="1">
        <f t="shared" si="31"/>
        <v>13790.76</v>
      </c>
      <c r="X651" s="1">
        <f t="shared" si="32"/>
        <v>3.2</v>
      </c>
    </row>
    <row r="652" spans="1:24" x14ac:dyDescent="0.25">
      <c r="A652" s="2">
        <v>44700.027777777781</v>
      </c>
      <c r="B652" s="1">
        <v>34.869999999999997</v>
      </c>
      <c r="C652" s="1">
        <v>21.777000000000001</v>
      </c>
      <c r="D652" s="1">
        <v>56.656999999999996</v>
      </c>
      <c r="E652" s="1">
        <v>14</v>
      </c>
      <c r="F652" s="1">
        <v>60.006</v>
      </c>
      <c r="G652" s="1">
        <v>2</v>
      </c>
      <c r="H652" s="1">
        <v>2.9409999999999998</v>
      </c>
      <c r="I652" s="1">
        <v>2.7610000000000001</v>
      </c>
      <c r="J652" s="1">
        <v>0.252</v>
      </c>
      <c r="K652" s="1">
        <v>0.17</v>
      </c>
      <c r="L652" s="1">
        <v>0.18</v>
      </c>
      <c r="M652" s="1">
        <v>0.18</v>
      </c>
      <c r="N652" s="1">
        <v>15</v>
      </c>
      <c r="O652" s="1">
        <v>222.35</v>
      </c>
      <c r="P652" s="1">
        <v>225.36</v>
      </c>
      <c r="Q652" s="1">
        <v>224.09</v>
      </c>
      <c r="R652" s="1">
        <f t="shared" si="30"/>
        <v>0.5669918699186991</v>
      </c>
      <c r="S652" s="1">
        <f t="shared" si="30"/>
        <v>0.35409756097560979</v>
      </c>
      <c r="T652" s="1">
        <f t="shared" si="30"/>
        <v>0.92125203252032517</v>
      </c>
      <c r="U652" s="1">
        <f t="shared" si="31"/>
        <v>13674.525</v>
      </c>
      <c r="V652" s="1">
        <f t="shared" si="31"/>
        <v>13859.640000000001</v>
      </c>
      <c r="W652" s="1">
        <f t="shared" si="31"/>
        <v>13781.535</v>
      </c>
      <c r="X652" s="1">
        <f t="shared" si="32"/>
        <v>3</v>
      </c>
    </row>
    <row r="653" spans="1:24" x14ac:dyDescent="0.25">
      <c r="A653" s="2">
        <v>44700.034722222219</v>
      </c>
      <c r="B653" s="1">
        <v>39.061999999999998</v>
      </c>
      <c r="C653" s="1">
        <v>25.666</v>
      </c>
      <c r="D653" s="1">
        <v>55.686999999999998</v>
      </c>
      <c r="E653" s="1">
        <v>15</v>
      </c>
      <c r="F653" s="1">
        <v>60.003</v>
      </c>
      <c r="G653" s="1">
        <v>2</v>
      </c>
      <c r="H653" s="1">
        <v>2.9409999999999998</v>
      </c>
      <c r="I653" s="1">
        <v>2.7610000000000001</v>
      </c>
      <c r="J653" s="1">
        <v>0.252</v>
      </c>
      <c r="K653" s="1">
        <v>0.11</v>
      </c>
      <c r="L653" s="1">
        <v>0.12</v>
      </c>
      <c r="M653" s="1">
        <v>0.11</v>
      </c>
      <c r="N653" s="1">
        <v>16</v>
      </c>
      <c r="O653" s="1">
        <v>222.72</v>
      </c>
      <c r="P653" s="1">
        <v>225.67</v>
      </c>
      <c r="Q653" s="1">
        <v>224.48</v>
      </c>
      <c r="R653" s="1">
        <f t="shared" si="30"/>
        <v>0.63515447154471538</v>
      </c>
      <c r="S653" s="1">
        <f t="shared" si="30"/>
        <v>0.41733333333333333</v>
      </c>
      <c r="T653" s="1">
        <f t="shared" si="30"/>
        <v>0.90547967479674796</v>
      </c>
      <c r="U653" s="1">
        <f t="shared" si="31"/>
        <v>13697.28</v>
      </c>
      <c r="V653" s="1">
        <f t="shared" si="31"/>
        <v>13878.705</v>
      </c>
      <c r="W653" s="1">
        <f t="shared" si="31"/>
        <v>13805.519999999999</v>
      </c>
      <c r="X653" s="1">
        <f t="shared" si="32"/>
        <v>3.2</v>
      </c>
    </row>
    <row r="654" spans="1:24" x14ac:dyDescent="0.25">
      <c r="A654" s="2">
        <v>44700.041666666664</v>
      </c>
      <c r="B654" s="1">
        <v>38.871000000000002</v>
      </c>
      <c r="C654" s="1">
        <v>24.888000000000002</v>
      </c>
      <c r="D654" s="1">
        <v>55.686999999999998</v>
      </c>
      <c r="E654" s="1">
        <v>15</v>
      </c>
      <c r="F654" s="1">
        <v>60.003999999999998</v>
      </c>
      <c r="G654" s="1">
        <v>2</v>
      </c>
      <c r="H654" s="1">
        <v>2.9409999999999998</v>
      </c>
      <c r="I654" s="1">
        <v>2.7610000000000001</v>
      </c>
      <c r="J654" s="1">
        <v>0.253</v>
      </c>
      <c r="K654" s="1">
        <v>0.11</v>
      </c>
      <c r="L654" s="1">
        <v>0.11</v>
      </c>
      <c r="M654" s="1">
        <v>0.12</v>
      </c>
      <c r="N654" s="1">
        <v>15</v>
      </c>
      <c r="O654" s="1">
        <v>222.77</v>
      </c>
      <c r="P654" s="1">
        <v>225.68</v>
      </c>
      <c r="Q654" s="1">
        <v>224.52</v>
      </c>
      <c r="R654" s="1">
        <f t="shared" si="30"/>
        <v>0.63204878048780488</v>
      </c>
      <c r="S654" s="1">
        <f t="shared" si="30"/>
        <v>0.40468292682926832</v>
      </c>
      <c r="T654" s="1">
        <f t="shared" si="30"/>
        <v>0.90547967479674796</v>
      </c>
      <c r="U654" s="1">
        <f t="shared" si="31"/>
        <v>13700.355000000001</v>
      </c>
      <c r="V654" s="1">
        <f t="shared" si="31"/>
        <v>13879.32</v>
      </c>
      <c r="W654" s="1">
        <f t="shared" si="31"/>
        <v>13807.980000000001</v>
      </c>
      <c r="X654" s="1">
        <f t="shared" si="32"/>
        <v>3</v>
      </c>
    </row>
    <row r="655" spans="1:24" x14ac:dyDescent="0.25">
      <c r="A655" s="2">
        <v>44700.048611111109</v>
      </c>
      <c r="B655" s="1">
        <v>32.393000000000001</v>
      </c>
      <c r="C655" s="1">
        <v>19.638000000000002</v>
      </c>
      <c r="D655" s="1">
        <v>55.104999999999997</v>
      </c>
      <c r="E655" s="1">
        <v>13</v>
      </c>
      <c r="F655" s="1">
        <v>60.002000000000002</v>
      </c>
      <c r="G655" s="1">
        <v>2</v>
      </c>
      <c r="H655" s="1">
        <v>2.8570000000000002</v>
      </c>
      <c r="I655" s="1">
        <v>2.6819999999999999</v>
      </c>
      <c r="J655" s="1">
        <v>0.247</v>
      </c>
      <c r="K655" s="1">
        <v>0.14000000000000001</v>
      </c>
      <c r="L655" s="1">
        <v>0.15</v>
      </c>
      <c r="M655" s="1">
        <v>0.14000000000000001</v>
      </c>
      <c r="N655" s="1">
        <v>14</v>
      </c>
      <c r="O655" s="1">
        <v>223.03</v>
      </c>
      <c r="P655" s="1">
        <v>225.94</v>
      </c>
      <c r="Q655" s="1">
        <v>224.61</v>
      </c>
      <c r="R655" s="1">
        <f t="shared" si="30"/>
        <v>0.52671544715447161</v>
      </c>
      <c r="S655" s="1">
        <f t="shared" si="30"/>
        <v>0.31931707317073171</v>
      </c>
      <c r="T655" s="1">
        <f t="shared" si="30"/>
        <v>0.89601626016260161</v>
      </c>
      <c r="U655" s="1">
        <f t="shared" si="31"/>
        <v>13716.344999999999</v>
      </c>
      <c r="V655" s="1">
        <f t="shared" si="31"/>
        <v>13895.31</v>
      </c>
      <c r="W655" s="1">
        <f t="shared" si="31"/>
        <v>13813.515000000001</v>
      </c>
      <c r="X655" s="1">
        <f t="shared" si="32"/>
        <v>2.8000000000000003</v>
      </c>
    </row>
    <row r="656" spans="1:24" x14ac:dyDescent="0.25">
      <c r="A656" s="2">
        <v>44700.055555555555</v>
      </c>
      <c r="B656" s="1">
        <v>43.253999999999998</v>
      </c>
      <c r="C656" s="1">
        <v>26.248999999999999</v>
      </c>
      <c r="D656" s="1">
        <v>55.493000000000002</v>
      </c>
      <c r="E656" s="1">
        <v>16</v>
      </c>
      <c r="F656" s="1">
        <v>59.996000000000002</v>
      </c>
      <c r="G656" s="1">
        <v>1</v>
      </c>
      <c r="H656" s="1">
        <v>0.14000000000000001</v>
      </c>
      <c r="I656" s="1">
        <v>0.14499999999999999</v>
      </c>
      <c r="J656" s="1">
        <v>0.14299999999999999</v>
      </c>
      <c r="K656" s="1">
        <v>0.14000000000000001</v>
      </c>
      <c r="L656" s="1">
        <v>0.14000000000000001</v>
      </c>
      <c r="M656" s="1">
        <v>0.14000000000000001</v>
      </c>
      <c r="N656" s="1">
        <v>16</v>
      </c>
      <c r="O656" s="1">
        <v>222.97</v>
      </c>
      <c r="P656" s="1">
        <v>225.77</v>
      </c>
      <c r="Q656" s="1">
        <v>224.6</v>
      </c>
      <c r="R656" s="1">
        <f t="shared" si="30"/>
        <v>0.70331707317073167</v>
      </c>
      <c r="S656" s="1">
        <f t="shared" si="30"/>
        <v>0.42681300813008127</v>
      </c>
      <c r="T656" s="1">
        <f t="shared" si="30"/>
        <v>0.90232520325203258</v>
      </c>
      <c r="U656" s="1">
        <f t="shared" si="31"/>
        <v>13712.655000000001</v>
      </c>
      <c r="V656" s="1">
        <f t="shared" si="31"/>
        <v>13884.855000000001</v>
      </c>
      <c r="W656" s="1">
        <f t="shared" si="31"/>
        <v>13812.9</v>
      </c>
      <c r="X656" s="1">
        <f t="shared" si="32"/>
        <v>3.2</v>
      </c>
    </row>
    <row r="657" spans="1:24" x14ac:dyDescent="0.25">
      <c r="A657" s="2">
        <v>44700.0625</v>
      </c>
      <c r="B657" s="1">
        <v>33.345999999999997</v>
      </c>
      <c r="C657" s="1">
        <v>19.638000000000002</v>
      </c>
      <c r="D657" s="1">
        <v>56.463000000000001</v>
      </c>
      <c r="E657" s="1">
        <v>13</v>
      </c>
      <c r="F657" s="1">
        <v>60.003</v>
      </c>
      <c r="G657" s="1">
        <v>2</v>
      </c>
      <c r="H657" s="1">
        <v>0.13600000000000001</v>
      </c>
      <c r="I657" s="1">
        <v>0.14199999999999999</v>
      </c>
      <c r="J657" s="1">
        <v>0.14000000000000001</v>
      </c>
      <c r="K657" s="1">
        <v>0.11</v>
      </c>
      <c r="L657" s="1">
        <v>0.11</v>
      </c>
      <c r="M657" s="1">
        <v>0.11</v>
      </c>
      <c r="N657" s="1">
        <v>14</v>
      </c>
      <c r="O657" s="1">
        <v>223.34</v>
      </c>
      <c r="P657" s="1">
        <v>226.11</v>
      </c>
      <c r="Q657" s="1">
        <v>224.85</v>
      </c>
      <c r="R657" s="1">
        <f t="shared" si="30"/>
        <v>0.54221138211382103</v>
      </c>
      <c r="S657" s="1">
        <f t="shared" si="30"/>
        <v>0.31931707317073171</v>
      </c>
      <c r="T657" s="1">
        <f t="shared" si="30"/>
        <v>0.91809756097560979</v>
      </c>
      <c r="U657" s="1">
        <f t="shared" si="31"/>
        <v>13735.41</v>
      </c>
      <c r="V657" s="1">
        <f t="shared" si="31"/>
        <v>13905.765000000001</v>
      </c>
      <c r="W657" s="1">
        <f t="shared" si="31"/>
        <v>13828.275</v>
      </c>
      <c r="X657" s="1">
        <f t="shared" si="32"/>
        <v>2.8000000000000003</v>
      </c>
    </row>
    <row r="658" spans="1:24" x14ac:dyDescent="0.25">
      <c r="A658" s="2">
        <v>44700.069444444445</v>
      </c>
      <c r="B658" s="1">
        <v>37.918999999999997</v>
      </c>
      <c r="C658" s="1">
        <v>24.888000000000002</v>
      </c>
      <c r="D658" s="1">
        <v>54.911000000000001</v>
      </c>
      <c r="E658" s="1">
        <v>15</v>
      </c>
      <c r="F658" s="1">
        <v>60.009</v>
      </c>
      <c r="G658" s="1">
        <v>2</v>
      </c>
      <c r="H658" s="1">
        <v>0.13500000000000001</v>
      </c>
      <c r="I658" s="1">
        <v>0.14199999999999999</v>
      </c>
      <c r="J658" s="1">
        <v>0.13800000000000001</v>
      </c>
      <c r="K658" s="1">
        <v>0.11</v>
      </c>
      <c r="L658" s="1">
        <v>0.12</v>
      </c>
      <c r="M658" s="1">
        <v>0.11</v>
      </c>
      <c r="N658" s="1">
        <v>15</v>
      </c>
      <c r="O658" s="1">
        <v>223.52</v>
      </c>
      <c r="P658" s="1">
        <v>226.26</v>
      </c>
      <c r="Q658" s="1">
        <v>225.05</v>
      </c>
      <c r="R658" s="1">
        <f t="shared" si="30"/>
        <v>0.61656910569105683</v>
      </c>
      <c r="S658" s="1">
        <f t="shared" si="30"/>
        <v>0.40468292682926832</v>
      </c>
      <c r="T658" s="1">
        <f t="shared" si="30"/>
        <v>0.89286178861788623</v>
      </c>
      <c r="U658" s="1">
        <f t="shared" si="31"/>
        <v>13746.480000000001</v>
      </c>
      <c r="V658" s="1">
        <f t="shared" si="31"/>
        <v>13914.99</v>
      </c>
      <c r="W658" s="1">
        <f t="shared" si="31"/>
        <v>13840.575000000001</v>
      </c>
      <c r="X658" s="1">
        <f t="shared" si="32"/>
        <v>3</v>
      </c>
    </row>
    <row r="659" spans="1:24" x14ac:dyDescent="0.25">
      <c r="A659" s="2">
        <v>44700.076388888891</v>
      </c>
      <c r="B659" s="1">
        <v>38.680999999999997</v>
      </c>
      <c r="C659" s="1">
        <v>25.082000000000001</v>
      </c>
      <c r="D659" s="1">
        <v>54.523000000000003</v>
      </c>
      <c r="E659" s="1">
        <v>15</v>
      </c>
      <c r="F659" s="1">
        <v>59.991999999999997</v>
      </c>
      <c r="G659" s="1">
        <v>2</v>
      </c>
      <c r="H659" s="1">
        <v>0.13600000000000001</v>
      </c>
      <c r="I659" s="1">
        <v>0.14299999999999999</v>
      </c>
      <c r="J659" s="1">
        <v>0.14000000000000001</v>
      </c>
      <c r="K659" s="1">
        <v>0.15</v>
      </c>
      <c r="L659" s="1">
        <v>0.15</v>
      </c>
      <c r="M659" s="1">
        <v>0.15</v>
      </c>
      <c r="N659" s="1">
        <v>15</v>
      </c>
      <c r="O659" s="1">
        <v>223.38</v>
      </c>
      <c r="P659" s="1">
        <v>226.07</v>
      </c>
      <c r="Q659" s="1">
        <v>224.92</v>
      </c>
      <c r="R659" s="1">
        <f t="shared" si="30"/>
        <v>0.62895934959349586</v>
      </c>
      <c r="S659" s="1">
        <f t="shared" si="30"/>
        <v>0.40783739837398375</v>
      </c>
      <c r="T659" s="1">
        <f t="shared" si="30"/>
        <v>0.88655284552845537</v>
      </c>
      <c r="U659" s="1">
        <f t="shared" si="31"/>
        <v>13737.869999999999</v>
      </c>
      <c r="V659" s="1">
        <f t="shared" si="31"/>
        <v>13903.305</v>
      </c>
      <c r="W659" s="1">
        <f t="shared" si="31"/>
        <v>13832.58</v>
      </c>
      <c r="X659" s="1">
        <f t="shared" si="32"/>
        <v>3</v>
      </c>
    </row>
    <row r="660" spans="1:24" x14ac:dyDescent="0.25">
      <c r="A660" s="2">
        <v>44700.083333333336</v>
      </c>
      <c r="B660" s="1">
        <v>30.678000000000001</v>
      </c>
      <c r="C660" s="1">
        <v>19.248999999999999</v>
      </c>
      <c r="D660" s="1">
        <v>54.329000000000001</v>
      </c>
      <c r="E660" s="1">
        <v>13</v>
      </c>
      <c r="F660" s="1">
        <v>59.994999999999997</v>
      </c>
      <c r="G660" s="1">
        <v>1</v>
      </c>
      <c r="H660" s="1">
        <v>0.13500000000000001</v>
      </c>
      <c r="I660" s="1">
        <v>0.14099999999999999</v>
      </c>
      <c r="J660" s="1">
        <v>0.13900000000000001</v>
      </c>
      <c r="K660" s="1">
        <v>0.12</v>
      </c>
      <c r="L660" s="1">
        <v>0.12</v>
      </c>
      <c r="M660" s="1">
        <v>0.12</v>
      </c>
      <c r="N660" s="1">
        <v>14</v>
      </c>
      <c r="O660" s="1">
        <v>223.36</v>
      </c>
      <c r="P660" s="1">
        <v>225.99</v>
      </c>
      <c r="Q660" s="1">
        <v>224.75</v>
      </c>
      <c r="R660" s="1">
        <f t="shared" si="30"/>
        <v>0.49882926829268293</v>
      </c>
      <c r="S660" s="1">
        <f t="shared" si="30"/>
        <v>0.31299186991869915</v>
      </c>
      <c r="T660" s="1">
        <f t="shared" si="30"/>
        <v>0.88339837398373988</v>
      </c>
      <c r="U660" s="1">
        <f t="shared" si="31"/>
        <v>13736.640000000001</v>
      </c>
      <c r="V660" s="1">
        <f t="shared" si="31"/>
        <v>13898.385</v>
      </c>
      <c r="W660" s="1">
        <f t="shared" si="31"/>
        <v>13822.125</v>
      </c>
      <c r="X660" s="1">
        <f t="shared" si="32"/>
        <v>2.8000000000000003</v>
      </c>
    </row>
    <row r="661" spans="1:24" x14ac:dyDescent="0.25">
      <c r="A661" s="2">
        <v>44700.090277777781</v>
      </c>
      <c r="B661" s="1">
        <v>39.634</v>
      </c>
      <c r="C661" s="1">
        <v>24.888000000000002</v>
      </c>
      <c r="D661" s="1">
        <v>54.716999999999999</v>
      </c>
      <c r="E661" s="1">
        <v>15</v>
      </c>
      <c r="F661" s="1">
        <v>60.005000000000003</v>
      </c>
      <c r="G661" s="1">
        <v>1</v>
      </c>
      <c r="H661" s="1">
        <v>0.13400000000000001</v>
      </c>
      <c r="I661" s="1">
        <v>0.14000000000000001</v>
      </c>
      <c r="J661" s="1">
        <v>0.13700000000000001</v>
      </c>
      <c r="K661" s="1">
        <v>0.11</v>
      </c>
      <c r="L661" s="1">
        <v>0.11</v>
      </c>
      <c r="M661" s="1">
        <v>0.11</v>
      </c>
      <c r="N661" s="1">
        <v>15</v>
      </c>
      <c r="O661" s="1">
        <v>223.55</v>
      </c>
      <c r="P661" s="1">
        <v>226.14</v>
      </c>
      <c r="Q661" s="1">
        <v>224.98</v>
      </c>
      <c r="R661" s="1">
        <f t="shared" si="30"/>
        <v>0.64445528455284551</v>
      </c>
      <c r="S661" s="1">
        <f t="shared" si="30"/>
        <v>0.40468292682926832</v>
      </c>
      <c r="T661" s="1">
        <f t="shared" si="30"/>
        <v>0.88970731707317074</v>
      </c>
      <c r="U661" s="1">
        <f t="shared" si="31"/>
        <v>13748.325000000001</v>
      </c>
      <c r="V661" s="1">
        <f t="shared" si="31"/>
        <v>13907.609999999999</v>
      </c>
      <c r="W661" s="1">
        <f t="shared" si="31"/>
        <v>13836.269999999999</v>
      </c>
      <c r="X661" s="1">
        <f t="shared" si="32"/>
        <v>3</v>
      </c>
    </row>
    <row r="662" spans="1:24" x14ac:dyDescent="0.25">
      <c r="A662" s="2">
        <v>44700.097222222219</v>
      </c>
      <c r="B662" s="1">
        <v>34.107999999999997</v>
      </c>
      <c r="C662" s="1">
        <v>20.221</v>
      </c>
      <c r="D662" s="1">
        <v>55.686999999999998</v>
      </c>
      <c r="E662" s="1">
        <v>13</v>
      </c>
      <c r="F662" s="1">
        <v>59.997999999999998</v>
      </c>
      <c r="G662" s="1">
        <v>1</v>
      </c>
      <c r="H662" s="1">
        <v>0.13200000000000001</v>
      </c>
      <c r="I662" s="1">
        <v>0.13700000000000001</v>
      </c>
      <c r="J662" s="1">
        <v>0.13500000000000001</v>
      </c>
      <c r="K662" s="1">
        <v>0.11</v>
      </c>
      <c r="L662" s="1">
        <v>0.11</v>
      </c>
      <c r="M662" s="1">
        <v>0.1</v>
      </c>
      <c r="N662" s="1">
        <v>14</v>
      </c>
      <c r="O662" s="1">
        <v>223.52</v>
      </c>
      <c r="P662" s="1">
        <v>226.12</v>
      </c>
      <c r="Q662" s="1">
        <v>224.92</v>
      </c>
      <c r="R662" s="1">
        <f t="shared" si="30"/>
        <v>0.55460162601626006</v>
      </c>
      <c r="S662" s="1">
        <f t="shared" si="30"/>
        <v>0.32879674796747965</v>
      </c>
      <c r="T662" s="1">
        <f t="shared" si="30"/>
        <v>0.90547967479674796</v>
      </c>
      <c r="U662" s="1">
        <f t="shared" si="31"/>
        <v>13746.480000000001</v>
      </c>
      <c r="V662" s="1">
        <f t="shared" si="31"/>
        <v>13906.380000000001</v>
      </c>
      <c r="W662" s="1">
        <f t="shared" si="31"/>
        <v>13832.58</v>
      </c>
      <c r="X662" s="1">
        <f t="shared" si="32"/>
        <v>2.8000000000000003</v>
      </c>
    </row>
    <row r="663" spans="1:24" x14ac:dyDescent="0.25">
      <c r="A663" s="2">
        <v>44700.104166666664</v>
      </c>
      <c r="B663" s="1">
        <v>32.774000000000001</v>
      </c>
      <c r="C663" s="1">
        <v>20.416</v>
      </c>
      <c r="D663" s="1">
        <v>55.104999999999997</v>
      </c>
      <c r="E663" s="1">
        <v>13</v>
      </c>
      <c r="F663" s="1">
        <v>59.997999999999998</v>
      </c>
      <c r="G663" s="1">
        <v>2</v>
      </c>
      <c r="H663" s="1">
        <v>0.127</v>
      </c>
      <c r="I663" s="1">
        <v>0.13100000000000001</v>
      </c>
      <c r="J663" s="1">
        <v>0.129</v>
      </c>
      <c r="K663" s="1">
        <v>0.11</v>
      </c>
      <c r="L663" s="1">
        <v>0.11</v>
      </c>
      <c r="M663" s="1">
        <v>0.11</v>
      </c>
      <c r="N663" s="1">
        <v>14</v>
      </c>
      <c r="O663" s="1">
        <v>223.69</v>
      </c>
      <c r="P663" s="1">
        <v>226.25</v>
      </c>
      <c r="Q663" s="1">
        <v>225.03</v>
      </c>
      <c r="R663" s="1">
        <f t="shared" si="30"/>
        <v>0.53291056910569112</v>
      </c>
      <c r="S663" s="1">
        <f t="shared" si="30"/>
        <v>0.33196747967479673</v>
      </c>
      <c r="T663" s="1">
        <f t="shared" si="30"/>
        <v>0.89601626016260161</v>
      </c>
      <c r="U663" s="1">
        <f t="shared" si="31"/>
        <v>13756.934999999999</v>
      </c>
      <c r="V663" s="1">
        <f t="shared" si="31"/>
        <v>13914.375</v>
      </c>
      <c r="W663" s="1">
        <f t="shared" si="31"/>
        <v>13839.344999999999</v>
      </c>
      <c r="X663" s="1">
        <f t="shared" si="32"/>
        <v>2.8000000000000003</v>
      </c>
    </row>
    <row r="664" spans="1:24" x14ac:dyDescent="0.25">
      <c r="A664" s="2">
        <v>44700.111111111109</v>
      </c>
      <c r="B664" s="1">
        <v>40.966999999999999</v>
      </c>
      <c r="C664" s="1">
        <v>28.193000000000001</v>
      </c>
      <c r="D664" s="1">
        <v>55.298999999999999</v>
      </c>
      <c r="E664" s="1">
        <v>16</v>
      </c>
      <c r="F664" s="1">
        <v>59.997999999999998</v>
      </c>
      <c r="G664" s="1">
        <v>2</v>
      </c>
      <c r="H664" s="1">
        <v>0.122</v>
      </c>
      <c r="I664" s="1">
        <v>0.124</v>
      </c>
      <c r="J664" s="1">
        <v>0.121</v>
      </c>
      <c r="K664" s="1">
        <v>0.12</v>
      </c>
      <c r="L664" s="1">
        <v>0.11</v>
      </c>
      <c r="M664" s="1">
        <v>0.11</v>
      </c>
      <c r="N664" s="1">
        <v>16</v>
      </c>
      <c r="O664" s="1">
        <v>223.45</v>
      </c>
      <c r="P664" s="1">
        <v>225.94</v>
      </c>
      <c r="Q664" s="1">
        <v>224.76</v>
      </c>
      <c r="R664" s="1">
        <f t="shared" si="30"/>
        <v>0.66613008130081297</v>
      </c>
      <c r="S664" s="1">
        <f t="shared" si="30"/>
        <v>0.45842276422764228</v>
      </c>
      <c r="T664" s="1">
        <f t="shared" si="30"/>
        <v>0.89917073170731709</v>
      </c>
      <c r="U664" s="1">
        <f t="shared" si="31"/>
        <v>13742.174999999999</v>
      </c>
      <c r="V664" s="1">
        <f t="shared" si="31"/>
        <v>13895.31</v>
      </c>
      <c r="W664" s="1">
        <f t="shared" si="31"/>
        <v>13822.74</v>
      </c>
      <c r="X664" s="1">
        <f t="shared" si="32"/>
        <v>3.2</v>
      </c>
    </row>
    <row r="665" spans="1:24" x14ac:dyDescent="0.25">
      <c r="A665" s="2">
        <v>44700.118055555555</v>
      </c>
      <c r="B665" s="1">
        <v>30.867999999999999</v>
      </c>
      <c r="C665" s="1">
        <v>19.248999999999999</v>
      </c>
      <c r="D665" s="1">
        <v>55.104999999999997</v>
      </c>
      <c r="E665" s="1">
        <v>13</v>
      </c>
      <c r="F665" s="1">
        <v>60.003</v>
      </c>
      <c r="G665" s="1">
        <v>2</v>
      </c>
      <c r="H665" s="1">
        <v>0.122</v>
      </c>
      <c r="I665" s="1">
        <v>0.123</v>
      </c>
      <c r="J665" s="1">
        <v>0.121</v>
      </c>
      <c r="K665" s="1">
        <v>0.11</v>
      </c>
      <c r="L665" s="1">
        <v>0.11</v>
      </c>
      <c r="M665" s="1">
        <v>0.11</v>
      </c>
      <c r="N665" s="1">
        <v>14</v>
      </c>
      <c r="O665" s="1">
        <v>223.71</v>
      </c>
      <c r="P665" s="1">
        <v>226.13</v>
      </c>
      <c r="Q665" s="1">
        <v>224.83</v>
      </c>
      <c r="R665" s="1">
        <f t="shared" si="30"/>
        <v>0.50191869918699183</v>
      </c>
      <c r="S665" s="1">
        <f t="shared" si="30"/>
        <v>0.31299186991869915</v>
      </c>
      <c r="T665" s="1">
        <f t="shared" si="30"/>
        <v>0.89601626016260161</v>
      </c>
      <c r="U665" s="1">
        <f t="shared" si="31"/>
        <v>13758.165000000001</v>
      </c>
      <c r="V665" s="1">
        <f t="shared" si="31"/>
        <v>13906.994999999999</v>
      </c>
      <c r="W665" s="1">
        <f t="shared" si="31"/>
        <v>13827.045</v>
      </c>
      <c r="X665" s="1">
        <f t="shared" si="32"/>
        <v>2.8000000000000003</v>
      </c>
    </row>
    <row r="666" spans="1:24" x14ac:dyDescent="0.25">
      <c r="A666" s="2">
        <v>44700.125</v>
      </c>
      <c r="B666" s="1">
        <v>34.869999999999997</v>
      </c>
      <c r="C666" s="1">
        <v>21.582000000000001</v>
      </c>
      <c r="D666" s="1">
        <v>54.716999999999999</v>
      </c>
      <c r="E666" s="1">
        <v>14</v>
      </c>
      <c r="F666" s="1">
        <v>59.991999999999997</v>
      </c>
      <c r="G666" s="1">
        <v>2</v>
      </c>
      <c r="H666" s="1">
        <v>0.127</v>
      </c>
      <c r="I666" s="1">
        <v>0.128</v>
      </c>
      <c r="J666" s="1">
        <v>0.124</v>
      </c>
      <c r="K666" s="1">
        <v>0.16</v>
      </c>
      <c r="L666" s="1">
        <v>0.16</v>
      </c>
      <c r="M666" s="1">
        <v>0.15</v>
      </c>
      <c r="N666" s="1">
        <v>14</v>
      </c>
      <c r="O666" s="1">
        <v>223.83</v>
      </c>
      <c r="P666" s="1">
        <v>226.25</v>
      </c>
      <c r="Q666" s="1">
        <v>224.97</v>
      </c>
      <c r="R666" s="1">
        <f t="shared" si="30"/>
        <v>0.5669918699186991</v>
      </c>
      <c r="S666" s="1">
        <f t="shared" si="30"/>
        <v>0.35092682926829272</v>
      </c>
      <c r="T666" s="1">
        <f t="shared" si="30"/>
        <v>0.88970731707317074</v>
      </c>
      <c r="U666" s="1">
        <f t="shared" si="31"/>
        <v>13765.545</v>
      </c>
      <c r="V666" s="1">
        <f t="shared" si="31"/>
        <v>13914.375</v>
      </c>
      <c r="W666" s="1">
        <f t="shared" si="31"/>
        <v>13835.655000000001</v>
      </c>
      <c r="X666" s="1">
        <f t="shared" si="32"/>
        <v>2.8000000000000003</v>
      </c>
    </row>
    <row r="667" spans="1:24" x14ac:dyDescent="0.25">
      <c r="A667" s="2">
        <v>44700.131944444445</v>
      </c>
      <c r="B667" s="1">
        <v>36.585000000000001</v>
      </c>
      <c r="C667" s="1">
        <v>23.332000000000001</v>
      </c>
      <c r="D667" s="1">
        <v>54.911000000000001</v>
      </c>
      <c r="E667" s="1">
        <v>14</v>
      </c>
      <c r="F667" s="1">
        <v>60.002000000000002</v>
      </c>
      <c r="G667" s="1">
        <v>1</v>
      </c>
      <c r="H667" s="1">
        <v>0.13</v>
      </c>
      <c r="I667" s="1">
        <v>0.129</v>
      </c>
      <c r="J667" s="1">
        <v>0.125</v>
      </c>
      <c r="K667" s="1">
        <v>0.17</v>
      </c>
      <c r="L667" s="1">
        <v>0.16</v>
      </c>
      <c r="M667" s="1">
        <v>0.15</v>
      </c>
      <c r="N667" s="1">
        <v>15</v>
      </c>
      <c r="O667" s="1">
        <v>224</v>
      </c>
      <c r="P667" s="1">
        <v>226.38</v>
      </c>
      <c r="Q667" s="1">
        <v>225.12</v>
      </c>
      <c r="R667" s="1">
        <f t="shared" si="30"/>
        <v>0.59487804878048778</v>
      </c>
      <c r="S667" s="1">
        <f t="shared" si="30"/>
        <v>0.37938211382113823</v>
      </c>
      <c r="T667" s="1">
        <f t="shared" si="30"/>
        <v>0.89286178861788623</v>
      </c>
      <c r="U667" s="1">
        <f t="shared" si="31"/>
        <v>13776</v>
      </c>
      <c r="V667" s="1">
        <f t="shared" si="31"/>
        <v>13922.369999999999</v>
      </c>
      <c r="W667" s="1">
        <f t="shared" si="31"/>
        <v>13844.880000000001</v>
      </c>
      <c r="X667" s="1">
        <f t="shared" si="32"/>
        <v>3</v>
      </c>
    </row>
    <row r="668" spans="1:24" x14ac:dyDescent="0.25">
      <c r="A668" s="2">
        <v>44700.138888888891</v>
      </c>
      <c r="B668" s="1">
        <v>30.297000000000001</v>
      </c>
      <c r="C668" s="1">
        <v>19.638000000000002</v>
      </c>
      <c r="D668" s="1">
        <v>53.941000000000003</v>
      </c>
      <c r="E668" s="1">
        <v>13</v>
      </c>
      <c r="F668" s="1">
        <v>59.991999999999997</v>
      </c>
      <c r="G668" s="1">
        <v>2</v>
      </c>
      <c r="H668" s="1">
        <v>0.14399999999999999</v>
      </c>
      <c r="I668" s="1">
        <v>0.14099999999999999</v>
      </c>
      <c r="J668" s="1">
        <v>0.13400000000000001</v>
      </c>
      <c r="K668" s="1">
        <v>0.23</v>
      </c>
      <c r="L668" s="1">
        <v>0.22</v>
      </c>
      <c r="M668" s="1">
        <v>0.2</v>
      </c>
      <c r="N668" s="1">
        <v>13</v>
      </c>
      <c r="O668" s="1">
        <v>223.62</v>
      </c>
      <c r="P668" s="1">
        <v>225.93</v>
      </c>
      <c r="Q668" s="1">
        <v>224.68</v>
      </c>
      <c r="R668" s="1">
        <f t="shared" si="30"/>
        <v>0.49263414634146341</v>
      </c>
      <c r="S668" s="1">
        <f t="shared" si="30"/>
        <v>0.31931707317073171</v>
      </c>
      <c r="T668" s="1">
        <f t="shared" si="30"/>
        <v>0.87708943089430902</v>
      </c>
      <c r="U668" s="1">
        <f t="shared" si="31"/>
        <v>13752.630000000001</v>
      </c>
      <c r="V668" s="1">
        <f t="shared" si="31"/>
        <v>13894.695</v>
      </c>
      <c r="W668" s="1">
        <f t="shared" si="31"/>
        <v>13817.82</v>
      </c>
      <c r="X668" s="1">
        <f t="shared" si="32"/>
        <v>2.6</v>
      </c>
    </row>
    <row r="669" spans="1:24" x14ac:dyDescent="0.25">
      <c r="A669" s="2">
        <v>44700.145833333336</v>
      </c>
      <c r="B669" s="1">
        <v>37.728000000000002</v>
      </c>
      <c r="C669" s="1">
        <v>25.277000000000001</v>
      </c>
      <c r="D669" s="1">
        <v>54.523000000000003</v>
      </c>
      <c r="E669" s="1">
        <v>15</v>
      </c>
      <c r="F669" s="1">
        <v>60.006</v>
      </c>
      <c r="G669" s="1">
        <v>2</v>
      </c>
      <c r="H669" s="1">
        <v>0.151</v>
      </c>
      <c r="I669" s="1">
        <v>0.14799999999999999</v>
      </c>
      <c r="J669" s="1">
        <v>0.14199999999999999</v>
      </c>
      <c r="K669" s="1">
        <v>0.19</v>
      </c>
      <c r="L669" s="1">
        <v>0.19</v>
      </c>
      <c r="M669" s="1">
        <v>0.19</v>
      </c>
      <c r="N669" s="1">
        <v>15</v>
      </c>
      <c r="O669" s="1">
        <v>223.62</v>
      </c>
      <c r="P669" s="1">
        <v>225.9</v>
      </c>
      <c r="Q669" s="1">
        <v>224.68</v>
      </c>
      <c r="R669" s="1">
        <f t="shared" si="30"/>
        <v>0.61346341463414633</v>
      </c>
      <c r="S669" s="1">
        <f t="shared" si="30"/>
        <v>0.41100813008130083</v>
      </c>
      <c r="T669" s="1">
        <f t="shared" si="30"/>
        <v>0.88655284552845537</v>
      </c>
      <c r="U669" s="1">
        <f t="shared" si="31"/>
        <v>13752.630000000001</v>
      </c>
      <c r="V669" s="1">
        <f t="shared" si="31"/>
        <v>13892.85</v>
      </c>
      <c r="W669" s="1">
        <f t="shared" si="31"/>
        <v>13817.82</v>
      </c>
      <c r="X669" s="1">
        <f t="shared" si="32"/>
        <v>3</v>
      </c>
    </row>
    <row r="670" spans="1:24" x14ac:dyDescent="0.25">
      <c r="A670" s="2">
        <v>44700.152777777781</v>
      </c>
      <c r="B670" s="1">
        <v>36.204000000000001</v>
      </c>
      <c r="C670" s="1">
        <v>22.748999999999999</v>
      </c>
      <c r="D670" s="1">
        <v>53.941000000000003</v>
      </c>
      <c r="E670" s="1">
        <v>14</v>
      </c>
      <c r="F670" s="1">
        <v>59.987000000000002</v>
      </c>
      <c r="G670" s="1">
        <v>2</v>
      </c>
      <c r="H670" s="1">
        <v>0.16500000000000001</v>
      </c>
      <c r="I670" s="1">
        <v>0.16200000000000001</v>
      </c>
      <c r="J670" s="1">
        <v>0.157</v>
      </c>
      <c r="K670" s="1">
        <v>0.24</v>
      </c>
      <c r="L670" s="1">
        <v>0.24</v>
      </c>
      <c r="M670" s="1">
        <v>0.24</v>
      </c>
      <c r="N670" s="1">
        <v>15</v>
      </c>
      <c r="O670" s="1">
        <v>223.48</v>
      </c>
      <c r="P670" s="1">
        <v>225.76</v>
      </c>
      <c r="Q670" s="1">
        <v>224.54</v>
      </c>
      <c r="R670" s="1">
        <f t="shared" si="30"/>
        <v>0.58868292682926826</v>
      </c>
      <c r="S670" s="1">
        <f t="shared" si="30"/>
        <v>0.36990243902439024</v>
      </c>
      <c r="T670" s="1">
        <f t="shared" si="30"/>
        <v>0.87708943089430902</v>
      </c>
      <c r="U670" s="1">
        <f t="shared" si="31"/>
        <v>13744.019999999999</v>
      </c>
      <c r="V670" s="1">
        <f t="shared" si="31"/>
        <v>13884.24</v>
      </c>
      <c r="W670" s="1">
        <f t="shared" si="31"/>
        <v>13809.21</v>
      </c>
      <c r="X670" s="1">
        <f t="shared" si="32"/>
        <v>3</v>
      </c>
    </row>
    <row r="671" spans="1:24" x14ac:dyDescent="0.25">
      <c r="A671" s="2">
        <v>44700.159722222219</v>
      </c>
      <c r="B671" s="1">
        <v>31.248999999999999</v>
      </c>
      <c r="C671" s="1">
        <v>17.498999999999999</v>
      </c>
      <c r="D671" s="1">
        <v>53.747</v>
      </c>
      <c r="E671" s="1">
        <v>12</v>
      </c>
      <c r="F671" s="1">
        <v>60.005000000000003</v>
      </c>
      <c r="G671" s="1">
        <v>2</v>
      </c>
      <c r="H671" s="1">
        <v>0.16800000000000001</v>
      </c>
      <c r="I671" s="1">
        <v>0.16400000000000001</v>
      </c>
      <c r="J671" s="1">
        <v>0.16</v>
      </c>
      <c r="K671" s="1">
        <v>0.18</v>
      </c>
      <c r="L671" s="1">
        <v>0.17</v>
      </c>
      <c r="M671" s="1">
        <v>0.18</v>
      </c>
      <c r="N671" s="1">
        <v>13</v>
      </c>
      <c r="O671" s="1">
        <v>224.03</v>
      </c>
      <c r="P671" s="1">
        <v>226.38</v>
      </c>
      <c r="Q671" s="1">
        <v>225.03</v>
      </c>
      <c r="R671" s="1">
        <f t="shared" si="30"/>
        <v>0.50811382113821135</v>
      </c>
      <c r="S671" s="1">
        <f t="shared" si="30"/>
        <v>0.28453658536585363</v>
      </c>
      <c r="T671" s="1">
        <f t="shared" si="30"/>
        <v>0.87393495934959353</v>
      </c>
      <c r="U671" s="1">
        <f t="shared" si="31"/>
        <v>13777.844999999999</v>
      </c>
      <c r="V671" s="1">
        <f t="shared" si="31"/>
        <v>13922.369999999999</v>
      </c>
      <c r="W671" s="1">
        <f t="shared" si="31"/>
        <v>13839.344999999999</v>
      </c>
      <c r="X671" s="1">
        <f t="shared" si="32"/>
        <v>2.6</v>
      </c>
    </row>
    <row r="672" spans="1:24" x14ac:dyDescent="0.25">
      <c r="A672" s="2">
        <v>44700.166666666664</v>
      </c>
      <c r="B672" s="1">
        <v>38.871000000000002</v>
      </c>
      <c r="C672" s="1">
        <v>22.943999999999999</v>
      </c>
      <c r="D672" s="1">
        <v>52.970999999999997</v>
      </c>
      <c r="E672" s="1">
        <v>14</v>
      </c>
      <c r="F672" s="1">
        <v>59.991</v>
      </c>
      <c r="G672" s="1">
        <v>2</v>
      </c>
      <c r="H672" s="1">
        <v>0.16900000000000001</v>
      </c>
      <c r="I672" s="1">
        <v>0.16600000000000001</v>
      </c>
      <c r="J672" s="1">
        <v>0.16200000000000001</v>
      </c>
      <c r="K672" s="1">
        <v>0.14000000000000001</v>
      </c>
      <c r="L672" s="1">
        <v>0.15</v>
      </c>
      <c r="M672" s="1">
        <v>0.15</v>
      </c>
      <c r="N672" s="1">
        <v>15</v>
      </c>
      <c r="O672" s="1">
        <v>224.22</v>
      </c>
      <c r="P672" s="1">
        <v>226.44</v>
      </c>
      <c r="Q672" s="1">
        <v>225.27</v>
      </c>
      <c r="R672" s="1">
        <f t="shared" si="30"/>
        <v>0.63204878048780488</v>
      </c>
      <c r="S672" s="1">
        <f t="shared" si="30"/>
        <v>0.37307317073170732</v>
      </c>
      <c r="T672" s="1">
        <f t="shared" si="30"/>
        <v>0.8613170731707317</v>
      </c>
      <c r="U672" s="1">
        <f t="shared" si="31"/>
        <v>13789.53</v>
      </c>
      <c r="V672" s="1">
        <f t="shared" si="31"/>
        <v>13926.06</v>
      </c>
      <c r="W672" s="1">
        <f t="shared" si="31"/>
        <v>13854.105000000001</v>
      </c>
      <c r="X672" s="1">
        <f t="shared" si="32"/>
        <v>3</v>
      </c>
    </row>
    <row r="673" spans="1:24" x14ac:dyDescent="0.25">
      <c r="A673" s="2">
        <v>44700.173611111109</v>
      </c>
      <c r="B673" s="1">
        <v>35.06</v>
      </c>
      <c r="C673" s="1">
        <v>20.805</v>
      </c>
      <c r="D673" s="1">
        <v>53.164999999999999</v>
      </c>
      <c r="E673" s="1">
        <v>13</v>
      </c>
      <c r="F673" s="1">
        <v>60.003999999999998</v>
      </c>
      <c r="G673" s="1">
        <v>2</v>
      </c>
      <c r="H673" s="1">
        <v>0.17100000000000001</v>
      </c>
      <c r="I673" s="1">
        <v>0.16900000000000001</v>
      </c>
      <c r="J673" s="1">
        <v>0.16500000000000001</v>
      </c>
      <c r="K673" s="1">
        <v>0.16</v>
      </c>
      <c r="L673" s="1">
        <v>0.17</v>
      </c>
      <c r="M673" s="1">
        <v>0.16</v>
      </c>
      <c r="N673" s="1">
        <v>14</v>
      </c>
      <c r="O673" s="1">
        <v>223.91</v>
      </c>
      <c r="P673" s="1">
        <v>226.13</v>
      </c>
      <c r="Q673" s="1">
        <v>224.88</v>
      </c>
      <c r="R673" s="1">
        <f t="shared" si="30"/>
        <v>0.57008130081300812</v>
      </c>
      <c r="S673" s="1">
        <f t="shared" si="30"/>
        <v>0.33829268292682929</v>
      </c>
      <c r="T673" s="1">
        <f t="shared" si="30"/>
        <v>0.86447154471544718</v>
      </c>
      <c r="U673" s="1">
        <f t="shared" si="31"/>
        <v>13770.465</v>
      </c>
      <c r="V673" s="1">
        <f t="shared" si="31"/>
        <v>13906.994999999999</v>
      </c>
      <c r="W673" s="1">
        <f t="shared" si="31"/>
        <v>13830.119999999999</v>
      </c>
      <c r="X673" s="1">
        <f t="shared" si="32"/>
        <v>2.8000000000000003</v>
      </c>
    </row>
    <row r="674" spans="1:24" x14ac:dyDescent="0.25">
      <c r="A674" s="2">
        <v>44700.180555555555</v>
      </c>
      <c r="B674" s="1">
        <v>32.393000000000001</v>
      </c>
      <c r="C674" s="1">
        <v>19.055</v>
      </c>
      <c r="D674" s="1">
        <v>52.777000000000001</v>
      </c>
      <c r="E674" s="1">
        <v>13</v>
      </c>
      <c r="F674" s="1">
        <v>60.002000000000002</v>
      </c>
      <c r="G674" s="1">
        <v>2</v>
      </c>
      <c r="H674" s="1">
        <v>0.17699999999999999</v>
      </c>
      <c r="I674" s="1">
        <v>0.17599999999999999</v>
      </c>
      <c r="J674" s="1">
        <v>0.17299999999999999</v>
      </c>
      <c r="K674" s="1">
        <v>0.2</v>
      </c>
      <c r="L674" s="1">
        <v>0.21</v>
      </c>
      <c r="M674" s="1">
        <v>0.21</v>
      </c>
      <c r="N674" s="1">
        <v>14</v>
      </c>
      <c r="O674" s="1">
        <v>224.23</v>
      </c>
      <c r="P674" s="1">
        <v>226.41</v>
      </c>
      <c r="Q674" s="1">
        <v>225.16</v>
      </c>
      <c r="R674" s="1">
        <f t="shared" si="30"/>
        <v>0.52671544715447161</v>
      </c>
      <c r="S674" s="1">
        <f t="shared" si="30"/>
        <v>0.30983739837398372</v>
      </c>
      <c r="T674" s="1">
        <f t="shared" si="30"/>
        <v>0.85816260162601632</v>
      </c>
      <c r="U674" s="1">
        <f t="shared" si="31"/>
        <v>13790.144999999999</v>
      </c>
      <c r="V674" s="1">
        <f t="shared" si="31"/>
        <v>13924.215</v>
      </c>
      <c r="W674" s="1">
        <f t="shared" si="31"/>
        <v>13847.34</v>
      </c>
      <c r="X674" s="1">
        <f t="shared" si="32"/>
        <v>2.8000000000000003</v>
      </c>
    </row>
    <row r="675" spans="1:24" x14ac:dyDescent="0.25">
      <c r="A675" s="2">
        <v>44700.1875</v>
      </c>
      <c r="B675" s="1">
        <v>37.537999999999997</v>
      </c>
      <c r="C675" s="1">
        <v>22.555</v>
      </c>
      <c r="D675" s="1">
        <v>52.777000000000001</v>
      </c>
      <c r="E675" s="1">
        <v>14</v>
      </c>
      <c r="F675" s="1">
        <v>60.003</v>
      </c>
      <c r="G675" s="1">
        <v>2</v>
      </c>
      <c r="H675" s="1">
        <v>0.17799999999999999</v>
      </c>
      <c r="I675" s="1">
        <v>0.17699999999999999</v>
      </c>
      <c r="J675" s="1">
        <v>0.17299999999999999</v>
      </c>
      <c r="K675" s="1">
        <v>0.13</v>
      </c>
      <c r="L675" s="1">
        <v>0.13</v>
      </c>
      <c r="M675" s="1">
        <v>0.12</v>
      </c>
      <c r="N675" s="1">
        <v>15</v>
      </c>
      <c r="O675" s="1">
        <v>224.43</v>
      </c>
      <c r="P675" s="1">
        <v>226.55</v>
      </c>
      <c r="Q675" s="1">
        <v>225.34</v>
      </c>
      <c r="R675" s="1">
        <f t="shared" si="30"/>
        <v>0.61037398373983731</v>
      </c>
      <c r="S675" s="1">
        <f t="shared" si="30"/>
        <v>0.36674796747967481</v>
      </c>
      <c r="T675" s="1">
        <f t="shared" si="30"/>
        <v>0.85816260162601632</v>
      </c>
      <c r="U675" s="1">
        <f t="shared" si="31"/>
        <v>13802.445</v>
      </c>
      <c r="V675" s="1">
        <f t="shared" si="31"/>
        <v>13932.825000000001</v>
      </c>
      <c r="W675" s="1">
        <f t="shared" si="31"/>
        <v>13858.41</v>
      </c>
      <c r="X675" s="1">
        <f t="shared" si="32"/>
        <v>3</v>
      </c>
    </row>
    <row r="676" spans="1:24" x14ac:dyDescent="0.25">
      <c r="A676" s="2">
        <v>44700.194444444445</v>
      </c>
      <c r="B676" s="1">
        <v>33.536000000000001</v>
      </c>
      <c r="C676" s="1">
        <v>18.471</v>
      </c>
      <c r="D676" s="1">
        <v>52.582000000000001</v>
      </c>
      <c r="E676" s="1">
        <v>13</v>
      </c>
      <c r="F676" s="1">
        <v>60.006999999999998</v>
      </c>
      <c r="G676" s="1">
        <v>1</v>
      </c>
      <c r="H676" s="1">
        <v>0.17799999999999999</v>
      </c>
      <c r="I676" s="1">
        <v>0.17799999999999999</v>
      </c>
      <c r="J676" s="1">
        <v>0.17399999999999999</v>
      </c>
      <c r="K676" s="1">
        <v>0.12</v>
      </c>
      <c r="L676" s="1">
        <v>0.12</v>
      </c>
      <c r="M676" s="1">
        <v>0.12</v>
      </c>
      <c r="N676" s="1">
        <v>14</v>
      </c>
      <c r="O676" s="1">
        <v>224.7</v>
      </c>
      <c r="P676" s="1">
        <v>226.8</v>
      </c>
      <c r="Q676" s="1">
        <v>225.53</v>
      </c>
      <c r="R676" s="1">
        <f t="shared" si="30"/>
        <v>0.54530081300813016</v>
      </c>
      <c r="S676" s="1">
        <f t="shared" si="30"/>
        <v>0.30034146341463414</v>
      </c>
      <c r="T676" s="1">
        <f t="shared" si="30"/>
        <v>0.85499186991869924</v>
      </c>
      <c r="U676" s="1">
        <f t="shared" si="31"/>
        <v>13819.05</v>
      </c>
      <c r="V676" s="1">
        <f t="shared" si="31"/>
        <v>13948.2</v>
      </c>
      <c r="W676" s="1">
        <f t="shared" si="31"/>
        <v>13870.094999999999</v>
      </c>
      <c r="X676" s="1">
        <f t="shared" si="32"/>
        <v>2.8000000000000003</v>
      </c>
    </row>
    <row r="677" spans="1:24" x14ac:dyDescent="0.25">
      <c r="A677" s="2">
        <v>44700.201388888891</v>
      </c>
      <c r="B677" s="1">
        <v>30.486999999999998</v>
      </c>
      <c r="C677" s="1">
        <v>17.305</v>
      </c>
      <c r="D677" s="1">
        <v>52.777000000000001</v>
      </c>
      <c r="E677" s="1">
        <v>12</v>
      </c>
      <c r="F677" s="1">
        <v>60.014000000000003</v>
      </c>
      <c r="G677" s="1">
        <v>2</v>
      </c>
      <c r="H677" s="1">
        <v>0.184</v>
      </c>
      <c r="I677" s="1">
        <v>0.183</v>
      </c>
      <c r="J677" s="1">
        <v>0.18</v>
      </c>
      <c r="K677" s="1">
        <v>0.2</v>
      </c>
      <c r="L677" s="1">
        <v>0.2</v>
      </c>
      <c r="M677" s="1">
        <v>0.2</v>
      </c>
      <c r="N677" s="1">
        <v>13</v>
      </c>
      <c r="O677" s="1">
        <v>224.33</v>
      </c>
      <c r="P677" s="1">
        <v>226.36</v>
      </c>
      <c r="Q677" s="1">
        <v>225.12</v>
      </c>
      <c r="R677" s="1">
        <f t="shared" si="30"/>
        <v>0.49572357723577232</v>
      </c>
      <c r="S677" s="1">
        <f t="shared" si="30"/>
        <v>0.2813821138211382</v>
      </c>
      <c r="T677" s="1">
        <f t="shared" si="30"/>
        <v>0.85816260162601632</v>
      </c>
      <c r="U677" s="1">
        <f t="shared" si="31"/>
        <v>13796.295</v>
      </c>
      <c r="V677" s="1">
        <f t="shared" si="31"/>
        <v>13921.140000000001</v>
      </c>
      <c r="W677" s="1">
        <f t="shared" si="31"/>
        <v>13844.880000000001</v>
      </c>
      <c r="X677" s="1">
        <f t="shared" si="32"/>
        <v>2.6</v>
      </c>
    </row>
    <row r="678" spans="1:24" x14ac:dyDescent="0.25">
      <c r="A678" s="2">
        <v>44700.208333333336</v>
      </c>
      <c r="B678" s="1">
        <v>37.918999999999997</v>
      </c>
      <c r="C678" s="1">
        <v>21.582000000000001</v>
      </c>
      <c r="D678" s="1">
        <v>52.582000000000001</v>
      </c>
      <c r="E678" s="1">
        <v>14</v>
      </c>
      <c r="F678" s="1">
        <v>59.999000000000002</v>
      </c>
      <c r="G678" s="1">
        <v>1</v>
      </c>
      <c r="H678" s="1">
        <v>0.184</v>
      </c>
      <c r="I678" s="1">
        <v>0.185</v>
      </c>
      <c r="J678" s="1">
        <v>0.182</v>
      </c>
      <c r="K678" s="1">
        <v>0.17</v>
      </c>
      <c r="L678" s="1">
        <v>0.18</v>
      </c>
      <c r="M678" s="1">
        <v>0.18</v>
      </c>
      <c r="N678" s="1">
        <v>15</v>
      </c>
      <c r="O678" s="1">
        <v>223.9</v>
      </c>
      <c r="P678" s="1">
        <v>225.86</v>
      </c>
      <c r="Q678" s="1">
        <v>224.65</v>
      </c>
      <c r="R678" s="1">
        <f t="shared" si="30"/>
        <v>0.61656910569105683</v>
      </c>
      <c r="S678" s="1">
        <f t="shared" si="30"/>
        <v>0.35092682926829272</v>
      </c>
      <c r="T678" s="1">
        <f t="shared" si="30"/>
        <v>0.85499186991869924</v>
      </c>
      <c r="U678" s="1">
        <f t="shared" si="31"/>
        <v>13769.85</v>
      </c>
      <c r="V678" s="1">
        <f t="shared" si="31"/>
        <v>13890.390000000001</v>
      </c>
      <c r="W678" s="1">
        <f t="shared" si="31"/>
        <v>13815.975</v>
      </c>
      <c r="X678" s="1">
        <f t="shared" si="32"/>
        <v>3</v>
      </c>
    </row>
    <row r="679" spans="1:24" x14ac:dyDescent="0.25">
      <c r="A679" s="2">
        <v>44700.215277777781</v>
      </c>
      <c r="B679" s="1">
        <v>56.021000000000001</v>
      </c>
      <c r="C679" s="1">
        <v>26.055</v>
      </c>
      <c r="D679" s="1">
        <v>64.613</v>
      </c>
      <c r="E679" s="1">
        <v>17</v>
      </c>
      <c r="F679" s="1">
        <v>59.991999999999997</v>
      </c>
      <c r="G679" s="1">
        <v>6</v>
      </c>
      <c r="H679" s="1">
        <v>0.184</v>
      </c>
      <c r="I679" s="1">
        <v>0.184</v>
      </c>
      <c r="J679" s="1">
        <v>0.182</v>
      </c>
      <c r="K679" s="1">
        <v>0.16</v>
      </c>
      <c r="L679" s="1">
        <v>0.15</v>
      </c>
      <c r="M679" s="1">
        <v>0.15</v>
      </c>
      <c r="N679" s="1">
        <v>19</v>
      </c>
      <c r="O679" s="1">
        <v>224.13</v>
      </c>
      <c r="P679" s="1">
        <v>226.12</v>
      </c>
      <c r="Q679" s="1">
        <v>224.89</v>
      </c>
      <c r="R679" s="1">
        <f t="shared" si="30"/>
        <v>0.91091056910569101</v>
      </c>
      <c r="S679" s="1">
        <f t="shared" si="30"/>
        <v>0.42365853658536584</v>
      </c>
      <c r="T679" s="1">
        <f t="shared" si="30"/>
        <v>1.0506178861788618</v>
      </c>
      <c r="U679" s="1">
        <f t="shared" si="31"/>
        <v>13783.994999999999</v>
      </c>
      <c r="V679" s="1">
        <f t="shared" si="31"/>
        <v>13906.380000000001</v>
      </c>
      <c r="W679" s="1">
        <f t="shared" si="31"/>
        <v>13830.734999999999</v>
      </c>
      <c r="X679" s="1">
        <f t="shared" si="32"/>
        <v>3.8</v>
      </c>
    </row>
    <row r="680" spans="1:24" x14ac:dyDescent="0.25">
      <c r="A680" s="2">
        <v>44700.222222222219</v>
      </c>
      <c r="B680" s="1">
        <v>88.222999999999999</v>
      </c>
      <c r="C680" s="1">
        <v>35.192999999999998</v>
      </c>
      <c r="D680" s="1">
        <v>80.135000000000005</v>
      </c>
      <c r="E680" s="1">
        <v>25</v>
      </c>
      <c r="F680" s="1">
        <v>60</v>
      </c>
      <c r="G680" s="1">
        <v>5</v>
      </c>
      <c r="H680" s="1">
        <v>0.17799999999999999</v>
      </c>
      <c r="I680" s="1">
        <v>0.17899999999999999</v>
      </c>
      <c r="J680" s="1">
        <v>0.182</v>
      </c>
      <c r="K680" s="1">
        <v>0.18</v>
      </c>
      <c r="L680" s="1">
        <v>0.17</v>
      </c>
      <c r="M680" s="1">
        <v>0.2</v>
      </c>
      <c r="N680" s="1">
        <v>26</v>
      </c>
      <c r="O680" s="1">
        <v>223.94</v>
      </c>
      <c r="P680" s="1">
        <v>226.08</v>
      </c>
      <c r="Q680" s="1">
        <v>224.85</v>
      </c>
      <c r="R680" s="1">
        <f t="shared" si="30"/>
        <v>1.4345203252032521</v>
      </c>
      <c r="S680" s="1">
        <f t="shared" si="30"/>
        <v>0.57224390243902434</v>
      </c>
      <c r="T680" s="1">
        <f t="shared" si="30"/>
        <v>1.3030081300813008</v>
      </c>
      <c r="U680" s="1">
        <f t="shared" si="31"/>
        <v>13772.31</v>
      </c>
      <c r="V680" s="1">
        <f t="shared" si="31"/>
        <v>13903.92</v>
      </c>
      <c r="W680" s="1">
        <f t="shared" si="31"/>
        <v>13828.275</v>
      </c>
      <c r="X680" s="1">
        <f t="shared" si="32"/>
        <v>5.2</v>
      </c>
    </row>
    <row r="681" spans="1:24" x14ac:dyDescent="0.25">
      <c r="A681" s="2">
        <v>44700.229166666664</v>
      </c>
      <c r="B681" s="1">
        <v>94.13</v>
      </c>
      <c r="C681" s="1">
        <v>38.499000000000002</v>
      </c>
      <c r="D681" s="1">
        <v>80.135000000000005</v>
      </c>
      <c r="E681" s="1">
        <v>26</v>
      </c>
      <c r="F681" s="1">
        <v>60.003</v>
      </c>
      <c r="G681" s="1">
        <v>5</v>
      </c>
      <c r="H681" s="1">
        <v>0.17699999999999999</v>
      </c>
      <c r="I681" s="1">
        <v>0.18</v>
      </c>
      <c r="J681" s="1">
        <v>0.18</v>
      </c>
      <c r="K681" s="1">
        <v>0.18</v>
      </c>
      <c r="L681" s="1">
        <v>0.2</v>
      </c>
      <c r="M681" s="1">
        <v>0.17</v>
      </c>
      <c r="N681" s="1">
        <v>28</v>
      </c>
      <c r="O681" s="1">
        <v>223.92</v>
      </c>
      <c r="P681" s="1">
        <v>226.05</v>
      </c>
      <c r="Q681" s="1">
        <v>224.87</v>
      </c>
      <c r="R681" s="1">
        <f t="shared" si="30"/>
        <v>1.5305691056910569</v>
      </c>
      <c r="S681" s="1">
        <f t="shared" si="30"/>
        <v>0.626</v>
      </c>
      <c r="T681" s="1">
        <f t="shared" si="30"/>
        <v>1.3030081300813008</v>
      </c>
      <c r="U681" s="1">
        <f t="shared" si="31"/>
        <v>13771.08</v>
      </c>
      <c r="V681" s="1">
        <f t="shared" si="31"/>
        <v>13902.075000000001</v>
      </c>
      <c r="W681" s="1">
        <f t="shared" si="31"/>
        <v>13829.505000000001</v>
      </c>
      <c r="X681" s="1">
        <f t="shared" si="32"/>
        <v>5.6000000000000005</v>
      </c>
    </row>
    <row r="682" spans="1:24" x14ac:dyDescent="0.25">
      <c r="A682" s="2">
        <v>44700.236111111109</v>
      </c>
      <c r="B682" s="1">
        <v>88.795000000000002</v>
      </c>
      <c r="C682" s="1">
        <v>33.442999999999998</v>
      </c>
      <c r="D682" s="1">
        <v>79.358999999999995</v>
      </c>
      <c r="E682" s="1">
        <v>25</v>
      </c>
      <c r="F682" s="1">
        <v>59.99</v>
      </c>
      <c r="G682" s="1">
        <v>5</v>
      </c>
      <c r="H682" s="1">
        <v>0.16900000000000001</v>
      </c>
      <c r="I682" s="1">
        <v>0.17199999999999999</v>
      </c>
      <c r="J682" s="1">
        <v>0.17199999999999999</v>
      </c>
      <c r="K682" s="1">
        <v>0.17</v>
      </c>
      <c r="L682" s="1">
        <v>0.16</v>
      </c>
      <c r="M682" s="1">
        <v>0.17</v>
      </c>
      <c r="N682" s="1">
        <v>26</v>
      </c>
      <c r="O682" s="1">
        <v>224.17</v>
      </c>
      <c r="P682" s="1">
        <v>226.27</v>
      </c>
      <c r="Q682" s="1">
        <v>225.06</v>
      </c>
      <c r="R682" s="1">
        <f t="shared" si="30"/>
        <v>1.4438211382113821</v>
      </c>
      <c r="S682" s="1">
        <f t="shared" si="30"/>
        <v>0.54378861788617883</v>
      </c>
      <c r="T682" s="1">
        <f t="shared" si="30"/>
        <v>1.2903902439024388</v>
      </c>
      <c r="U682" s="1">
        <f t="shared" si="31"/>
        <v>13786.455</v>
      </c>
      <c r="V682" s="1">
        <f t="shared" si="31"/>
        <v>13915.605000000001</v>
      </c>
      <c r="W682" s="1">
        <f t="shared" si="31"/>
        <v>13841.19</v>
      </c>
      <c r="X682" s="1">
        <f t="shared" si="32"/>
        <v>5.2</v>
      </c>
    </row>
    <row r="683" spans="1:24" x14ac:dyDescent="0.25">
      <c r="A683" s="2">
        <v>44700.243055555555</v>
      </c>
      <c r="B683" s="1">
        <v>86.698999999999998</v>
      </c>
      <c r="C683" s="1">
        <v>31.303999999999998</v>
      </c>
      <c r="D683" s="1">
        <v>79.165000000000006</v>
      </c>
      <c r="E683" s="1">
        <v>24</v>
      </c>
      <c r="F683" s="1">
        <v>60.006</v>
      </c>
      <c r="G683" s="1">
        <v>5</v>
      </c>
      <c r="H683" s="1">
        <v>0.16800000000000001</v>
      </c>
      <c r="I683" s="1">
        <v>0.17199999999999999</v>
      </c>
      <c r="J683" s="1">
        <v>0.17100000000000001</v>
      </c>
      <c r="K683" s="1">
        <v>0.16</v>
      </c>
      <c r="L683" s="1">
        <v>0.17</v>
      </c>
      <c r="M683" s="1">
        <v>0.17</v>
      </c>
      <c r="N683" s="1">
        <v>26</v>
      </c>
      <c r="O683" s="1">
        <v>224.08</v>
      </c>
      <c r="P683" s="1">
        <v>226.07</v>
      </c>
      <c r="Q683" s="1">
        <v>224.95</v>
      </c>
      <c r="R683" s="1">
        <f t="shared" si="30"/>
        <v>1.4097398373983741</v>
      </c>
      <c r="S683" s="1">
        <f t="shared" si="30"/>
        <v>0.50900813008130075</v>
      </c>
      <c r="T683" s="1">
        <f t="shared" si="30"/>
        <v>1.2872357723577237</v>
      </c>
      <c r="U683" s="1">
        <f t="shared" si="31"/>
        <v>13780.92</v>
      </c>
      <c r="V683" s="1">
        <f t="shared" si="31"/>
        <v>13903.305</v>
      </c>
      <c r="W683" s="1">
        <f t="shared" si="31"/>
        <v>13834.424999999999</v>
      </c>
      <c r="X683" s="1">
        <f t="shared" si="32"/>
        <v>5.2</v>
      </c>
    </row>
    <row r="684" spans="1:24" x14ac:dyDescent="0.25">
      <c r="A684" s="2">
        <v>44700.25</v>
      </c>
      <c r="B684" s="1">
        <v>91.462999999999994</v>
      </c>
      <c r="C684" s="1">
        <v>39.664999999999999</v>
      </c>
      <c r="D684" s="1">
        <v>79.358999999999995</v>
      </c>
      <c r="E684" s="1">
        <v>26</v>
      </c>
      <c r="F684" s="1">
        <v>59.99</v>
      </c>
      <c r="G684" s="1">
        <v>5</v>
      </c>
      <c r="H684" s="1">
        <v>0.17</v>
      </c>
      <c r="I684" s="1">
        <v>0.17299999999999999</v>
      </c>
      <c r="J684" s="1">
        <v>0.17199999999999999</v>
      </c>
      <c r="K684" s="1">
        <v>0.17</v>
      </c>
      <c r="L684" s="1">
        <v>0.17</v>
      </c>
      <c r="M684" s="1">
        <v>0.16</v>
      </c>
      <c r="N684" s="1">
        <v>27</v>
      </c>
      <c r="O684" s="1">
        <v>223.56</v>
      </c>
      <c r="P684" s="1">
        <v>225.62</v>
      </c>
      <c r="Q684" s="1">
        <v>224.51</v>
      </c>
      <c r="R684" s="1">
        <f t="shared" si="30"/>
        <v>1.4872032520325202</v>
      </c>
      <c r="S684" s="1">
        <f t="shared" si="30"/>
        <v>0.64495934959349588</v>
      </c>
      <c r="T684" s="1">
        <f t="shared" si="30"/>
        <v>1.2903902439024388</v>
      </c>
      <c r="U684" s="1">
        <f t="shared" si="31"/>
        <v>13748.94</v>
      </c>
      <c r="V684" s="1">
        <f t="shared" si="31"/>
        <v>13875.630000000001</v>
      </c>
      <c r="W684" s="1">
        <f t="shared" si="31"/>
        <v>13807.365</v>
      </c>
      <c r="X684" s="1">
        <f t="shared" si="32"/>
        <v>5.4</v>
      </c>
    </row>
    <row r="685" spans="1:24" x14ac:dyDescent="0.25">
      <c r="A685" s="2">
        <v>44700.256944444445</v>
      </c>
      <c r="B685" s="1">
        <v>90.700999999999993</v>
      </c>
      <c r="C685" s="1">
        <v>37.527000000000001</v>
      </c>
      <c r="D685" s="1">
        <v>79.747</v>
      </c>
      <c r="E685" s="1">
        <v>26</v>
      </c>
      <c r="F685" s="1">
        <v>60.002000000000002</v>
      </c>
      <c r="G685" s="1">
        <v>5</v>
      </c>
      <c r="H685" s="1">
        <v>0.17</v>
      </c>
      <c r="I685" s="1">
        <v>0.17299999999999999</v>
      </c>
      <c r="J685" s="1">
        <v>0.17299999999999999</v>
      </c>
      <c r="K685" s="1">
        <v>0.17</v>
      </c>
      <c r="L685" s="1">
        <v>0.17</v>
      </c>
      <c r="M685" s="1">
        <v>0.17</v>
      </c>
      <c r="N685" s="1">
        <v>27</v>
      </c>
      <c r="O685" s="1">
        <v>223.62</v>
      </c>
      <c r="P685" s="1">
        <v>225.52</v>
      </c>
      <c r="Q685" s="1">
        <v>224.4</v>
      </c>
      <c r="R685" s="1">
        <f t="shared" si="30"/>
        <v>1.4748130081300812</v>
      </c>
      <c r="S685" s="1">
        <f t="shared" si="30"/>
        <v>0.6101951219512195</v>
      </c>
      <c r="T685" s="1">
        <f t="shared" si="30"/>
        <v>1.2966991869918698</v>
      </c>
      <c r="U685" s="1">
        <f t="shared" si="31"/>
        <v>13752.630000000001</v>
      </c>
      <c r="V685" s="1">
        <f t="shared" si="31"/>
        <v>13869.480000000001</v>
      </c>
      <c r="W685" s="1">
        <f t="shared" si="31"/>
        <v>13800.6</v>
      </c>
      <c r="X685" s="1">
        <f t="shared" si="32"/>
        <v>5.4</v>
      </c>
    </row>
    <row r="686" spans="1:24" x14ac:dyDescent="0.25">
      <c r="A686" s="2">
        <v>44700.263888888891</v>
      </c>
      <c r="B686" s="1">
        <v>84.031000000000006</v>
      </c>
      <c r="C686" s="1">
        <v>32.082000000000001</v>
      </c>
      <c r="D686" s="1">
        <v>79.941000000000003</v>
      </c>
      <c r="E686" s="1">
        <v>24</v>
      </c>
      <c r="F686" s="1">
        <v>60.002000000000002</v>
      </c>
      <c r="G686" s="1">
        <v>4</v>
      </c>
      <c r="H686" s="1">
        <v>0.16700000000000001</v>
      </c>
      <c r="I686" s="1">
        <v>0.16900000000000001</v>
      </c>
      <c r="J686" s="1">
        <v>0.16800000000000001</v>
      </c>
      <c r="K686" s="1">
        <v>0.17</v>
      </c>
      <c r="L686" s="1">
        <v>0.17</v>
      </c>
      <c r="M686" s="1">
        <v>0.17</v>
      </c>
      <c r="N686" s="1">
        <v>25</v>
      </c>
      <c r="O686" s="1">
        <v>223.05</v>
      </c>
      <c r="P686" s="1">
        <v>224.9</v>
      </c>
      <c r="Q686" s="1">
        <v>223.75</v>
      </c>
      <c r="R686" s="1">
        <f t="shared" si="30"/>
        <v>1.3663577235772359</v>
      </c>
      <c r="S686" s="1">
        <f t="shared" si="30"/>
        <v>0.52165853658536587</v>
      </c>
      <c r="T686" s="1">
        <f t="shared" si="30"/>
        <v>1.2998536585365854</v>
      </c>
      <c r="U686" s="1">
        <f t="shared" si="31"/>
        <v>13717.575000000001</v>
      </c>
      <c r="V686" s="1">
        <f t="shared" si="31"/>
        <v>13831.35</v>
      </c>
      <c r="W686" s="1">
        <f t="shared" si="31"/>
        <v>13760.625</v>
      </c>
      <c r="X686" s="1">
        <f t="shared" si="32"/>
        <v>5</v>
      </c>
    </row>
    <row r="687" spans="1:24" x14ac:dyDescent="0.25">
      <c r="A687" s="2">
        <v>44700.270833333336</v>
      </c>
      <c r="B687" s="1">
        <v>87.652000000000001</v>
      </c>
      <c r="C687" s="1">
        <v>34.804000000000002</v>
      </c>
      <c r="D687" s="1">
        <v>91.194999999999993</v>
      </c>
      <c r="E687" s="1">
        <v>26</v>
      </c>
      <c r="F687" s="1">
        <v>60.003999999999998</v>
      </c>
      <c r="G687" s="1">
        <v>5</v>
      </c>
      <c r="H687" s="1">
        <v>0.17299999999999999</v>
      </c>
      <c r="I687" s="1">
        <v>0.17399999999999999</v>
      </c>
      <c r="J687" s="1">
        <v>0.17399999999999999</v>
      </c>
      <c r="K687" s="1">
        <v>0.2</v>
      </c>
      <c r="L687" s="1">
        <v>0.2</v>
      </c>
      <c r="M687" s="1">
        <v>0.2</v>
      </c>
      <c r="N687" s="1">
        <v>28</v>
      </c>
      <c r="O687" s="1">
        <v>222.51</v>
      </c>
      <c r="P687" s="1">
        <v>224.31</v>
      </c>
      <c r="Q687" s="1">
        <v>223.17</v>
      </c>
      <c r="R687" s="1">
        <f t="shared" si="30"/>
        <v>1.4252357723577236</v>
      </c>
      <c r="S687" s="1">
        <f t="shared" si="30"/>
        <v>0.56591869918699189</v>
      </c>
      <c r="T687" s="1">
        <f t="shared" si="30"/>
        <v>1.4828455284552844</v>
      </c>
      <c r="U687" s="1">
        <f t="shared" si="31"/>
        <v>13684.365</v>
      </c>
      <c r="V687" s="1">
        <f t="shared" si="31"/>
        <v>13795.065000000001</v>
      </c>
      <c r="W687" s="1">
        <f t="shared" si="31"/>
        <v>13724.955</v>
      </c>
      <c r="X687" s="1">
        <f t="shared" si="32"/>
        <v>5.6000000000000005</v>
      </c>
    </row>
    <row r="688" spans="1:24" x14ac:dyDescent="0.25">
      <c r="A688" s="2">
        <v>44700.277777777781</v>
      </c>
      <c r="B688" s="1">
        <v>105.754</v>
      </c>
      <c r="C688" s="1">
        <v>52.692999999999998</v>
      </c>
      <c r="D688" s="1">
        <v>117.584</v>
      </c>
      <c r="E688" s="1">
        <v>34</v>
      </c>
      <c r="F688" s="1">
        <v>59.997999999999998</v>
      </c>
      <c r="G688" s="1">
        <v>13</v>
      </c>
      <c r="H688" s="1">
        <v>0.17799999999999999</v>
      </c>
      <c r="I688" s="1">
        <v>0.17799999999999999</v>
      </c>
      <c r="J688" s="1">
        <v>0.18</v>
      </c>
      <c r="K688" s="1">
        <v>0.19</v>
      </c>
      <c r="L688" s="1">
        <v>0.18</v>
      </c>
      <c r="M688" s="1">
        <v>0.2</v>
      </c>
      <c r="N688" s="1">
        <v>36</v>
      </c>
      <c r="O688" s="1">
        <v>222.87</v>
      </c>
      <c r="P688" s="1">
        <v>224.61</v>
      </c>
      <c r="Q688" s="1">
        <v>223.43</v>
      </c>
      <c r="R688" s="1">
        <f t="shared" si="30"/>
        <v>1.7195772357723578</v>
      </c>
      <c r="S688" s="1">
        <f t="shared" si="30"/>
        <v>0.85679674796747962</v>
      </c>
      <c r="T688" s="1">
        <f t="shared" si="30"/>
        <v>1.9119349593495936</v>
      </c>
      <c r="U688" s="1">
        <f t="shared" si="31"/>
        <v>13706.505000000001</v>
      </c>
      <c r="V688" s="1">
        <f t="shared" si="31"/>
        <v>13813.515000000001</v>
      </c>
      <c r="W688" s="1">
        <f t="shared" si="31"/>
        <v>13740.945</v>
      </c>
      <c r="X688" s="1">
        <f t="shared" si="32"/>
        <v>7.1999999999999993</v>
      </c>
    </row>
    <row r="689" spans="1:24" x14ac:dyDescent="0.25">
      <c r="A689" s="2">
        <v>44700.284722222219</v>
      </c>
      <c r="B689" s="1">
        <v>106.32599999999999</v>
      </c>
      <c r="C689" s="1">
        <v>64.748000000000005</v>
      </c>
      <c r="D689" s="1">
        <v>128.06100000000001</v>
      </c>
      <c r="E689" s="1">
        <v>37</v>
      </c>
      <c r="F689" s="1">
        <v>60.008000000000003</v>
      </c>
      <c r="G689" s="1">
        <v>6</v>
      </c>
      <c r="H689" s="1">
        <v>0.17499999999999999</v>
      </c>
      <c r="I689" s="1">
        <v>0.17499999999999999</v>
      </c>
      <c r="J689" s="1">
        <v>0.17599999999999999</v>
      </c>
      <c r="K689" s="1">
        <v>0.17</v>
      </c>
      <c r="L689" s="1">
        <v>0.17</v>
      </c>
      <c r="M689" s="1">
        <v>0.16</v>
      </c>
      <c r="N689" s="1">
        <v>39</v>
      </c>
      <c r="O689" s="1">
        <v>222.58</v>
      </c>
      <c r="P689" s="1">
        <v>224.21</v>
      </c>
      <c r="Q689" s="1">
        <v>223.09</v>
      </c>
      <c r="R689" s="1">
        <f t="shared" si="30"/>
        <v>1.7288780487804878</v>
      </c>
      <c r="S689" s="1">
        <f t="shared" si="30"/>
        <v>1.0528130081300813</v>
      </c>
      <c r="T689" s="1">
        <f t="shared" si="30"/>
        <v>2.0822926829268296</v>
      </c>
      <c r="U689" s="1">
        <f t="shared" si="31"/>
        <v>13688.67</v>
      </c>
      <c r="V689" s="1">
        <f t="shared" si="31"/>
        <v>13788.915000000001</v>
      </c>
      <c r="W689" s="1">
        <f t="shared" si="31"/>
        <v>13720.035</v>
      </c>
      <c r="X689" s="1">
        <f t="shared" si="32"/>
        <v>7.8</v>
      </c>
    </row>
    <row r="690" spans="1:24" x14ac:dyDescent="0.25">
      <c r="A690" s="2">
        <v>44700.291666666664</v>
      </c>
      <c r="B690" s="1">
        <v>153.58199999999999</v>
      </c>
      <c r="C690" s="1">
        <v>93.137</v>
      </c>
      <c r="D690" s="1">
        <v>181.42</v>
      </c>
      <c r="E690" s="1">
        <v>51</v>
      </c>
      <c r="F690" s="1">
        <v>59.988</v>
      </c>
      <c r="G690" s="1">
        <v>12</v>
      </c>
      <c r="H690" s="1">
        <v>0.17599999999999999</v>
      </c>
      <c r="I690" s="1">
        <v>0.17299999999999999</v>
      </c>
      <c r="J690" s="1">
        <v>0.17499999999999999</v>
      </c>
      <c r="K690" s="1">
        <v>0.18</v>
      </c>
      <c r="L690" s="1">
        <v>0.15</v>
      </c>
      <c r="M690" s="1">
        <v>0.16</v>
      </c>
      <c r="N690" s="1">
        <v>55</v>
      </c>
      <c r="O690" s="1">
        <v>222.1</v>
      </c>
      <c r="P690" s="1">
        <v>223.8</v>
      </c>
      <c r="Q690" s="1">
        <v>222.45</v>
      </c>
      <c r="R690" s="1">
        <f t="shared" si="30"/>
        <v>2.4972682926829268</v>
      </c>
      <c r="S690" s="1">
        <f t="shared" si="30"/>
        <v>1.5144227642276422</v>
      </c>
      <c r="T690" s="1">
        <f t="shared" si="30"/>
        <v>2.9499186991869917</v>
      </c>
      <c r="U690" s="1">
        <f t="shared" si="31"/>
        <v>13659.15</v>
      </c>
      <c r="V690" s="1">
        <f t="shared" si="31"/>
        <v>13763.7</v>
      </c>
      <c r="W690" s="1">
        <f t="shared" si="31"/>
        <v>13680.674999999999</v>
      </c>
      <c r="X690" s="1">
        <f t="shared" si="32"/>
        <v>11</v>
      </c>
    </row>
    <row r="691" spans="1:24" x14ac:dyDescent="0.25">
      <c r="A691" s="2">
        <v>44700.298611111109</v>
      </c>
      <c r="B691" s="1">
        <v>196.83600000000001</v>
      </c>
      <c r="C691" s="1">
        <v>159.05199999999999</v>
      </c>
      <c r="D691" s="1">
        <v>240.21199999999999</v>
      </c>
      <c r="E691" s="1">
        <v>72</v>
      </c>
      <c r="F691" s="1">
        <v>60.003</v>
      </c>
      <c r="G691" s="1">
        <v>18</v>
      </c>
      <c r="H691" s="1">
        <v>0.17599999999999999</v>
      </c>
      <c r="I691" s="1">
        <v>0.17399999999999999</v>
      </c>
      <c r="J691" s="1">
        <v>0.17699999999999999</v>
      </c>
      <c r="K691" s="1">
        <v>0.17</v>
      </c>
      <c r="L691" s="1">
        <v>0.17</v>
      </c>
      <c r="M691" s="1">
        <v>0.18</v>
      </c>
      <c r="N691" s="1">
        <v>76</v>
      </c>
      <c r="O691" s="1">
        <v>221.24</v>
      </c>
      <c r="P691" s="1">
        <v>222.73</v>
      </c>
      <c r="Q691" s="1">
        <v>221.38</v>
      </c>
      <c r="R691" s="1">
        <f t="shared" si="30"/>
        <v>3.2005853658536587</v>
      </c>
      <c r="S691" s="1">
        <f t="shared" si="30"/>
        <v>2.5862113821138211</v>
      </c>
      <c r="T691" s="1">
        <f t="shared" si="30"/>
        <v>3.9058861788617882</v>
      </c>
      <c r="U691" s="1">
        <f t="shared" si="31"/>
        <v>13606.26</v>
      </c>
      <c r="V691" s="1">
        <f t="shared" si="31"/>
        <v>13697.894999999999</v>
      </c>
      <c r="W691" s="1">
        <f t="shared" si="31"/>
        <v>13614.869999999999</v>
      </c>
      <c r="X691" s="1">
        <f t="shared" si="32"/>
        <v>15.2</v>
      </c>
    </row>
    <row r="692" spans="1:24" x14ac:dyDescent="0.25">
      <c r="A692" s="2">
        <v>44700.305555555555</v>
      </c>
      <c r="B692" s="1">
        <v>206.745</v>
      </c>
      <c r="C692" s="1">
        <v>179.857</v>
      </c>
      <c r="D692" s="1">
        <v>275.52699999999999</v>
      </c>
      <c r="E692" s="1">
        <v>80</v>
      </c>
      <c r="F692" s="1">
        <v>59.99</v>
      </c>
      <c r="G692" s="1">
        <v>21</v>
      </c>
      <c r="H692" s="1">
        <v>0.17599999999999999</v>
      </c>
      <c r="I692" s="1">
        <v>0.17399999999999999</v>
      </c>
      <c r="J692" s="1">
        <v>0.17399999999999999</v>
      </c>
      <c r="K692" s="1">
        <v>0.17</v>
      </c>
      <c r="L692" s="1">
        <v>0.17</v>
      </c>
      <c r="M692" s="1">
        <v>0.17</v>
      </c>
      <c r="N692" s="1">
        <v>85</v>
      </c>
      <c r="O692" s="1">
        <v>220.81</v>
      </c>
      <c r="P692" s="1">
        <v>222.13</v>
      </c>
      <c r="Q692" s="1">
        <v>220.68</v>
      </c>
      <c r="R692" s="1">
        <f t="shared" si="30"/>
        <v>3.3617073170731708</v>
      </c>
      <c r="S692" s="1">
        <f t="shared" si="30"/>
        <v>2.9245040650406504</v>
      </c>
      <c r="T692" s="1">
        <f t="shared" si="30"/>
        <v>4.480113821138211</v>
      </c>
      <c r="U692" s="1">
        <f t="shared" si="31"/>
        <v>13579.815000000001</v>
      </c>
      <c r="V692" s="1">
        <f t="shared" si="31"/>
        <v>13660.994999999999</v>
      </c>
      <c r="W692" s="1">
        <f t="shared" si="31"/>
        <v>13571.82</v>
      </c>
      <c r="X692" s="1">
        <f t="shared" si="32"/>
        <v>17</v>
      </c>
    </row>
    <row r="693" spans="1:24" x14ac:dyDescent="0.25">
      <c r="A693" s="2">
        <v>44700.3125</v>
      </c>
      <c r="B693" s="1">
        <v>235.518</v>
      </c>
      <c r="C693" s="1">
        <v>193.66200000000001</v>
      </c>
      <c r="D693" s="1">
        <v>293.572</v>
      </c>
      <c r="E693" s="1">
        <v>87</v>
      </c>
      <c r="F693" s="1">
        <v>60.014000000000003</v>
      </c>
      <c r="G693" s="1">
        <v>24</v>
      </c>
      <c r="H693" s="1">
        <v>0.17299999999999999</v>
      </c>
      <c r="I693" s="1">
        <v>0.17100000000000001</v>
      </c>
      <c r="J693" s="1">
        <v>0.17599999999999999</v>
      </c>
      <c r="K693" s="1">
        <v>0.15</v>
      </c>
      <c r="L693" s="1">
        <v>0.16</v>
      </c>
      <c r="M693" s="1">
        <v>0.19</v>
      </c>
      <c r="N693" s="1">
        <v>92</v>
      </c>
      <c r="O693" s="1">
        <v>220.12</v>
      </c>
      <c r="P693" s="1">
        <v>221.56</v>
      </c>
      <c r="Q693" s="1">
        <v>220.11</v>
      </c>
      <c r="R693" s="1">
        <f t="shared" si="30"/>
        <v>3.8295609756097559</v>
      </c>
      <c r="S693" s="1">
        <f t="shared" si="30"/>
        <v>3.1489756097560977</v>
      </c>
      <c r="T693" s="1">
        <f t="shared" si="30"/>
        <v>4.7735284552845529</v>
      </c>
      <c r="U693" s="1">
        <f t="shared" si="31"/>
        <v>13537.380000000001</v>
      </c>
      <c r="V693" s="1">
        <f t="shared" si="31"/>
        <v>13625.94</v>
      </c>
      <c r="W693" s="1">
        <f t="shared" si="31"/>
        <v>13536.765000000001</v>
      </c>
      <c r="X693" s="1">
        <f t="shared" si="32"/>
        <v>18.399999999999999</v>
      </c>
    </row>
    <row r="694" spans="1:24" x14ac:dyDescent="0.25">
      <c r="A694" s="2">
        <v>44700.319444444445</v>
      </c>
      <c r="B694" s="1">
        <v>244.47300000000001</v>
      </c>
      <c r="C694" s="1">
        <v>199.69</v>
      </c>
      <c r="D694" s="1">
        <v>293.76600000000002</v>
      </c>
      <c r="E694" s="1">
        <v>90</v>
      </c>
      <c r="F694" s="1">
        <v>60.015999999999998</v>
      </c>
      <c r="G694" s="1">
        <v>24</v>
      </c>
      <c r="H694" s="1">
        <v>0.17199999999999999</v>
      </c>
      <c r="I694" s="1">
        <v>0.17</v>
      </c>
      <c r="J694" s="1">
        <v>0.17399999999999999</v>
      </c>
      <c r="K694" s="1">
        <v>0.15</v>
      </c>
      <c r="L694" s="1">
        <v>0.14000000000000001</v>
      </c>
      <c r="M694" s="1">
        <v>0.14000000000000001</v>
      </c>
      <c r="N694" s="1">
        <v>94</v>
      </c>
      <c r="O694" s="1">
        <v>220.05</v>
      </c>
      <c r="P694" s="1">
        <v>221.49</v>
      </c>
      <c r="Q694" s="1">
        <v>220.15</v>
      </c>
      <c r="R694" s="1">
        <f t="shared" si="30"/>
        <v>3.9751707317073173</v>
      </c>
      <c r="S694" s="1">
        <f t="shared" si="30"/>
        <v>3.2469918699186993</v>
      </c>
      <c r="T694" s="1">
        <f t="shared" si="30"/>
        <v>4.7766829268292685</v>
      </c>
      <c r="U694" s="1">
        <f t="shared" si="31"/>
        <v>13533.075000000001</v>
      </c>
      <c r="V694" s="1">
        <f t="shared" si="31"/>
        <v>13621.635</v>
      </c>
      <c r="W694" s="1">
        <f t="shared" si="31"/>
        <v>13539.225</v>
      </c>
      <c r="X694" s="1">
        <f t="shared" si="32"/>
        <v>18.8</v>
      </c>
    </row>
    <row r="695" spans="1:24" x14ac:dyDescent="0.25">
      <c r="A695" s="2">
        <v>44700.326388888891</v>
      </c>
      <c r="B695" s="1">
        <v>247.90299999999999</v>
      </c>
      <c r="C695" s="1">
        <v>193.07900000000001</v>
      </c>
      <c r="D695" s="1">
        <v>291.24299999999999</v>
      </c>
      <c r="E695" s="1">
        <v>89</v>
      </c>
      <c r="F695" s="1">
        <v>59.994999999999997</v>
      </c>
      <c r="G695" s="1">
        <v>23</v>
      </c>
      <c r="H695" s="1">
        <v>0.17399999999999999</v>
      </c>
      <c r="I695" s="1">
        <v>0.17</v>
      </c>
      <c r="J695" s="1">
        <v>0.17499999999999999</v>
      </c>
      <c r="K695" s="1">
        <v>0.18</v>
      </c>
      <c r="L695" s="1">
        <v>0.18</v>
      </c>
      <c r="M695" s="1">
        <v>0.18</v>
      </c>
      <c r="N695" s="1">
        <v>93</v>
      </c>
      <c r="O695" s="1">
        <v>219.42</v>
      </c>
      <c r="P695" s="1">
        <v>220.91</v>
      </c>
      <c r="Q695" s="1">
        <v>219.54</v>
      </c>
      <c r="R695" s="1">
        <f t="shared" si="30"/>
        <v>4.0309430894308944</v>
      </c>
      <c r="S695" s="1">
        <f t="shared" si="30"/>
        <v>3.1394959349593496</v>
      </c>
      <c r="T695" s="1">
        <f t="shared" si="30"/>
        <v>4.7356585365853654</v>
      </c>
      <c r="U695" s="1">
        <f t="shared" si="31"/>
        <v>13494.33</v>
      </c>
      <c r="V695" s="1">
        <f t="shared" si="31"/>
        <v>13585.965</v>
      </c>
      <c r="W695" s="1">
        <f t="shared" si="31"/>
        <v>13501.71</v>
      </c>
      <c r="X695" s="1">
        <f t="shared" si="32"/>
        <v>18.600000000000001</v>
      </c>
    </row>
    <row r="696" spans="1:24" x14ac:dyDescent="0.25">
      <c r="A696" s="2">
        <v>44700.333333333336</v>
      </c>
      <c r="B696" s="1">
        <v>231.89699999999999</v>
      </c>
      <c r="C696" s="1">
        <v>192.30099999999999</v>
      </c>
      <c r="D696" s="1">
        <v>278.24299999999999</v>
      </c>
      <c r="E696" s="1">
        <v>85</v>
      </c>
      <c r="F696" s="1">
        <v>59.984000000000002</v>
      </c>
      <c r="G696" s="1">
        <v>21</v>
      </c>
      <c r="H696" s="1">
        <v>0.17499999999999999</v>
      </c>
      <c r="I696" s="1">
        <v>0.17199999999999999</v>
      </c>
      <c r="J696" s="1">
        <v>0.17699999999999999</v>
      </c>
      <c r="K696" s="1">
        <v>0.19</v>
      </c>
      <c r="L696" s="1">
        <v>0.19</v>
      </c>
      <c r="M696" s="1">
        <v>0.19</v>
      </c>
      <c r="N696" s="1">
        <v>89</v>
      </c>
      <c r="O696" s="1">
        <v>218.44</v>
      </c>
      <c r="P696" s="1">
        <v>219.75</v>
      </c>
      <c r="Q696" s="1">
        <v>218.62</v>
      </c>
      <c r="R696" s="1">
        <f t="shared" si="30"/>
        <v>3.7706829268292683</v>
      </c>
      <c r="S696" s="1">
        <f t="shared" si="30"/>
        <v>3.1268455284552843</v>
      </c>
      <c r="T696" s="1">
        <f t="shared" si="30"/>
        <v>4.5242764227642276</v>
      </c>
      <c r="U696" s="1">
        <f t="shared" si="31"/>
        <v>13434.06</v>
      </c>
      <c r="V696" s="1">
        <f t="shared" si="31"/>
        <v>13514.625</v>
      </c>
      <c r="W696" s="1">
        <f t="shared" si="31"/>
        <v>13445.130000000001</v>
      </c>
      <c r="X696" s="1">
        <f t="shared" si="32"/>
        <v>17.8</v>
      </c>
    </row>
    <row r="697" spans="1:24" x14ac:dyDescent="0.25">
      <c r="A697" s="2">
        <v>44700.340277777781</v>
      </c>
      <c r="B697" s="1">
        <v>235.899</v>
      </c>
      <c r="C697" s="1">
        <v>193.07900000000001</v>
      </c>
      <c r="D697" s="1">
        <v>277.85500000000002</v>
      </c>
      <c r="E697" s="1">
        <v>86</v>
      </c>
      <c r="F697" s="1">
        <v>60.006</v>
      </c>
      <c r="G697" s="1">
        <v>20</v>
      </c>
      <c r="H697" s="1">
        <v>0.17699999999999999</v>
      </c>
      <c r="I697" s="1">
        <v>0.17599999999999999</v>
      </c>
      <c r="J697" s="1">
        <v>0.18099999999999999</v>
      </c>
      <c r="K697" s="1">
        <v>0.19</v>
      </c>
      <c r="L697" s="1">
        <v>0.21</v>
      </c>
      <c r="M697" s="1">
        <v>0.21</v>
      </c>
      <c r="N697" s="1">
        <v>89</v>
      </c>
      <c r="O697" s="1">
        <v>217.98</v>
      </c>
      <c r="P697" s="1">
        <v>219.31</v>
      </c>
      <c r="Q697" s="1">
        <v>218.24</v>
      </c>
      <c r="R697" s="1">
        <f t="shared" si="30"/>
        <v>3.8357560975609757</v>
      </c>
      <c r="S697" s="1">
        <f t="shared" si="30"/>
        <v>3.1394959349593496</v>
      </c>
      <c r="T697" s="1">
        <f t="shared" si="30"/>
        <v>4.5179674796747973</v>
      </c>
      <c r="U697" s="1">
        <f t="shared" si="31"/>
        <v>13405.769999999999</v>
      </c>
      <c r="V697" s="1">
        <f t="shared" si="31"/>
        <v>13487.565000000001</v>
      </c>
      <c r="W697" s="1">
        <f t="shared" si="31"/>
        <v>13421.76</v>
      </c>
      <c r="X697" s="1">
        <f t="shared" si="32"/>
        <v>17.8</v>
      </c>
    </row>
    <row r="698" spans="1:24" x14ac:dyDescent="0.25">
      <c r="A698" s="2">
        <v>44700.347222222219</v>
      </c>
      <c r="B698" s="1">
        <v>239.51900000000001</v>
      </c>
      <c r="C698" s="1">
        <v>204.16200000000001</v>
      </c>
      <c r="D698" s="1">
        <v>285.61599999999999</v>
      </c>
      <c r="E698" s="1">
        <v>89</v>
      </c>
      <c r="F698" s="1">
        <v>60.006</v>
      </c>
      <c r="G698" s="1">
        <v>21</v>
      </c>
      <c r="H698" s="1">
        <v>0.17699999999999999</v>
      </c>
      <c r="I698" s="1">
        <v>0.17699999999999999</v>
      </c>
      <c r="J698" s="1">
        <v>0.182</v>
      </c>
      <c r="K698" s="1">
        <v>0.17</v>
      </c>
      <c r="L698" s="1">
        <v>0.18</v>
      </c>
      <c r="M698" s="1">
        <v>0.18</v>
      </c>
      <c r="N698" s="1">
        <v>92</v>
      </c>
      <c r="O698" s="1">
        <v>217.77</v>
      </c>
      <c r="P698" s="1">
        <v>218.96</v>
      </c>
      <c r="Q698" s="1">
        <v>217.95</v>
      </c>
      <c r="R698" s="1">
        <f t="shared" si="30"/>
        <v>3.8946178861788621</v>
      </c>
      <c r="S698" s="1">
        <f t="shared" si="30"/>
        <v>3.319707317073171</v>
      </c>
      <c r="T698" s="1">
        <f t="shared" si="30"/>
        <v>4.6441626016260162</v>
      </c>
      <c r="U698" s="1">
        <f t="shared" si="31"/>
        <v>13392.855000000001</v>
      </c>
      <c r="V698" s="1">
        <f t="shared" si="31"/>
        <v>13466.04</v>
      </c>
      <c r="W698" s="1">
        <f t="shared" si="31"/>
        <v>13403.924999999999</v>
      </c>
      <c r="X698" s="1">
        <f t="shared" si="32"/>
        <v>18.399999999999999</v>
      </c>
    </row>
    <row r="699" spans="1:24" x14ac:dyDescent="0.25">
      <c r="A699" s="2">
        <v>44700.354166666664</v>
      </c>
      <c r="B699" s="1">
        <v>232.85</v>
      </c>
      <c r="C699" s="1">
        <v>204.16200000000001</v>
      </c>
      <c r="D699" s="1">
        <v>288.721</v>
      </c>
      <c r="E699" s="1">
        <v>88</v>
      </c>
      <c r="F699" s="1">
        <v>60.033999999999999</v>
      </c>
      <c r="G699" s="1">
        <v>20</v>
      </c>
      <c r="H699" s="1">
        <v>0.17399999999999999</v>
      </c>
      <c r="I699" s="1">
        <v>0.17399999999999999</v>
      </c>
      <c r="J699" s="1">
        <v>0.18</v>
      </c>
      <c r="K699" s="1">
        <v>0.16</v>
      </c>
      <c r="L699" s="1">
        <v>0.17</v>
      </c>
      <c r="M699" s="1">
        <v>0.18</v>
      </c>
      <c r="N699" s="1">
        <v>92</v>
      </c>
      <c r="O699" s="1">
        <v>218.46</v>
      </c>
      <c r="P699" s="1">
        <v>219.6</v>
      </c>
      <c r="Q699" s="1">
        <v>218.52</v>
      </c>
      <c r="R699" s="1">
        <f t="shared" si="30"/>
        <v>3.7861788617886178</v>
      </c>
      <c r="S699" s="1">
        <f t="shared" si="30"/>
        <v>3.319707317073171</v>
      </c>
      <c r="T699" s="1">
        <f t="shared" si="30"/>
        <v>4.6946504065040653</v>
      </c>
      <c r="U699" s="1">
        <f t="shared" si="31"/>
        <v>13435.29</v>
      </c>
      <c r="V699" s="1">
        <f t="shared" si="31"/>
        <v>13505.4</v>
      </c>
      <c r="W699" s="1">
        <f t="shared" si="31"/>
        <v>13438.980000000001</v>
      </c>
      <c r="X699" s="1">
        <f t="shared" si="32"/>
        <v>18.399999999999999</v>
      </c>
    </row>
    <row r="700" spans="1:24" x14ac:dyDescent="0.25">
      <c r="A700" s="2">
        <v>44700.361111111109</v>
      </c>
      <c r="B700" s="1">
        <v>239.32900000000001</v>
      </c>
      <c r="C700" s="1">
        <v>226.13399999999999</v>
      </c>
      <c r="D700" s="1">
        <v>305.79599999999999</v>
      </c>
      <c r="E700" s="1">
        <v>94</v>
      </c>
      <c r="F700" s="1">
        <v>60.015000000000001</v>
      </c>
      <c r="G700" s="1">
        <v>22</v>
      </c>
      <c r="H700" s="1">
        <v>0.17199999999999999</v>
      </c>
      <c r="I700" s="1">
        <v>0.17399999999999999</v>
      </c>
      <c r="J700" s="1">
        <v>0.17699999999999999</v>
      </c>
      <c r="K700" s="1">
        <v>0.17</v>
      </c>
      <c r="L700" s="1">
        <v>0.18</v>
      </c>
      <c r="M700" s="1">
        <v>0.17</v>
      </c>
      <c r="N700" s="1">
        <v>97</v>
      </c>
      <c r="O700" s="1">
        <v>217.73</v>
      </c>
      <c r="P700" s="1">
        <v>218.76</v>
      </c>
      <c r="Q700" s="1">
        <v>217.71</v>
      </c>
      <c r="R700" s="1">
        <f t="shared" si="30"/>
        <v>3.8915284552845528</v>
      </c>
      <c r="S700" s="1">
        <f t="shared" si="30"/>
        <v>3.6769756097560973</v>
      </c>
      <c r="T700" s="1">
        <f t="shared" si="30"/>
        <v>4.9722926829268292</v>
      </c>
      <c r="U700" s="1">
        <f t="shared" si="31"/>
        <v>13390.394999999999</v>
      </c>
      <c r="V700" s="1">
        <f t="shared" si="31"/>
        <v>13453.74</v>
      </c>
      <c r="W700" s="1">
        <f t="shared" si="31"/>
        <v>13389.165000000001</v>
      </c>
      <c r="X700" s="1">
        <f t="shared" si="32"/>
        <v>19.400000000000002</v>
      </c>
    </row>
    <row r="701" spans="1:24" x14ac:dyDescent="0.25">
      <c r="A701" s="2">
        <v>44700.368055555555</v>
      </c>
      <c r="B701" s="1">
        <v>252.857</v>
      </c>
      <c r="C701" s="1">
        <v>215.82900000000001</v>
      </c>
      <c r="D701" s="1">
        <v>308.12400000000002</v>
      </c>
      <c r="E701" s="1">
        <v>94</v>
      </c>
      <c r="F701" s="1">
        <v>60.006</v>
      </c>
      <c r="G701" s="1">
        <v>22</v>
      </c>
      <c r="H701" s="1">
        <v>0.17299999999999999</v>
      </c>
      <c r="I701" s="1">
        <v>0.17399999999999999</v>
      </c>
      <c r="J701" s="1">
        <v>0.17899999999999999</v>
      </c>
      <c r="K701" s="1">
        <v>0.18</v>
      </c>
      <c r="L701" s="1">
        <v>0.17</v>
      </c>
      <c r="M701" s="1">
        <v>0.18</v>
      </c>
      <c r="N701" s="1">
        <v>98</v>
      </c>
      <c r="O701" s="1">
        <v>217.59</v>
      </c>
      <c r="P701" s="1">
        <v>218.74</v>
      </c>
      <c r="Q701" s="1">
        <v>217.68</v>
      </c>
      <c r="R701" s="1">
        <f t="shared" si="30"/>
        <v>4.1114959349593496</v>
      </c>
      <c r="S701" s="1">
        <f t="shared" si="30"/>
        <v>3.5094146341463417</v>
      </c>
      <c r="T701" s="1">
        <f t="shared" si="30"/>
        <v>5.0101463414634146</v>
      </c>
      <c r="U701" s="1">
        <f t="shared" si="31"/>
        <v>13381.785</v>
      </c>
      <c r="V701" s="1">
        <f t="shared" si="31"/>
        <v>13452.51</v>
      </c>
      <c r="W701" s="1">
        <f t="shared" si="31"/>
        <v>13387.32</v>
      </c>
      <c r="X701" s="1">
        <f t="shared" si="32"/>
        <v>19.600000000000001</v>
      </c>
    </row>
    <row r="702" spans="1:24" x14ac:dyDescent="0.25">
      <c r="A702" s="2">
        <v>44700.375</v>
      </c>
      <c r="B702" s="1">
        <v>225.41800000000001</v>
      </c>
      <c r="C702" s="1">
        <v>208.44</v>
      </c>
      <c r="D702" s="1">
        <v>290.46699999999998</v>
      </c>
      <c r="E702" s="1">
        <v>88</v>
      </c>
      <c r="F702" s="1">
        <v>59.988</v>
      </c>
      <c r="G702" s="1">
        <v>19</v>
      </c>
      <c r="H702" s="1">
        <v>0.17100000000000001</v>
      </c>
      <c r="I702" s="1">
        <v>0.17499999999999999</v>
      </c>
      <c r="J702" s="1">
        <v>0.17899999999999999</v>
      </c>
      <c r="K702" s="1">
        <v>0.16</v>
      </c>
      <c r="L702" s="1">
        <v>0.16</v>
      </c>
      <c r="M702" s="1">
        <v>0.16</v>
      </c>
      <c r="N702" s="1">
        <v>91</v>
      </c>
      <c r="O702" s="1">
        <v>217.18</v>
      </c>
      <c r="P702" s="1">
        <v>218.08</v>
      </c>
      <c r="Q702" s="1">
        <v>217.06</v>
      </c>
      <c r="R702" s="1">
        <f t="shared" si="30"/>
        <v>3.6653333333333333</v>
      </c>
      <c r="S702" s="1">
        <f t="shared" si="30"/>
        <v>3.3892682926829267</v>
      </c>
      <c r="T702" s="1">
        <f t="shared" si="30"/>
        <v>4.7230406504065039</v>
      </c>
      <c r="U702" s="1">
        <f t="shared" si="31"/>
        <v>13356.57</v>
      </c>
      <c r="V702" s="1">
        <f t="shared" si="31"/>
        <v>13411.92</v>
      </c>
      <c r="W702" s="1">
        <f t="shared" si="31"/>
        <v>13349.19</v>
      </c>
      <c r="X702" s="1">
        <f t="shared" si="32"/>
        <v>18.2</v>
      </c>
    </row>
    <row r="703" spans="1:24" x14ac:dyDescent="0.25">
      <c r="A703" s="2">
        <v>44700.381944444445</v>
      </c>
      <c r="B703" s="1">
        <v>204.077</v>
      </c>
      <c r="C703" s="1">
        <v>222.05099999999999</v>
      </c>
      <c r="D703" s="1">
        <v>287.94499999999999</v>
      </c>
      <c r="E703" s="1">
        <v>87</v>
      </c>
      <c r="F703" s="1">
        <v>59.987000000000002</v>
      </c>
      <c r="G703" s="1">
        <v>19</v>
      </c>
      <c r="H703" s="1">
        <v>0.17299999999999999</v>
      </c>
      <c r="I703" s="1">
        <v>0.17799999999999999</v>
      </c>
      <c r="J703" s="1">
        <v>0.182</v>
      </c>
      <c r="K703" s="1">
        <v>0.19</v>
      </c>
      <c r="L703" s="1">
        <v>0.2</v>
      </c>
      <c r="M703" s="1">
        <v>0.21</v>
      </c>
      <c r="N703" s="1">
        <v>89</v>
      </c>
      <c r="O703" s="1">
        <v>216.86</v>
      </c>
      <c r="P703" s="1">
        <v>217.53</v>
      </c>
      <c r="Q703" s="1">
        <v>216.57</v>
      </c>
      <c r="R703" s="1">
        <f t="shared" si="30"/>
        <v>3.3183252032520323</v>
      </c>
      <c r="S703" s="1">
        <f t="shared" si="30"/>
        <v>3.6105853658536584</v>
      </c>
      <c r="T703" s="1">
        <f t="shared" si="30"/>
        <v>4.6820325203252029</v>
      </c>
      <c r="U703" s="1">
        <f t="shared" si="31"/>
        <v>13336.890000000001</v>
      </c>
      <c r="V703" s="1">
        <f t="shared" si="31"/>
        <v>13378.094999999999</v>
      </c>
      <c r="W703" s="1">
        <f t="shared" si="31"/>
        <v>13319.055</v>
      </c>
      <c r="X703" s="1">
        <f t="shared" si="32"/>
        <v>17.8</v>
      </c>
    </row>
    <row r="704" spans="1:24" x14ac:dyDescent="0.25">
      <c r="A704" s="2">
        <v>44700.388888888891</v>
      </c>
      <c r="B704" s="1">
        <v>234.184</v>
      </c>
      <c r="C704" s="1">
        <v>210.19</v>
      </c>
      <c r="D704" s="1">
        <v>310.84100000000001</v>
      </c>
      <c r="E704" s="1">
        <v>91</v>
      </c>
      <c r="F704" s="1">
        <v>59.993000000000002</v>
      </c>
      <c r="G704" s="1">
        <v>20</v>
      </c>
      <c r="H704" s="1">
        <v>0.17299999999999999</v>
      </c>
      <c r="I704" s="1">
        <v>0.17699999999999999</v>
      </c>
      <c r="J704" s="1">
        <v>0.18099999999999999</v>
      </c>
      <c r="K704" s="1">
        <v>0.17</v>
      </c>
      <c r="L704" s="1">
        <v>0.16</v>
      </c>
      <c r="M704" s="1">
        <v>0.16</v>
      </c>
      <c r="N704" s="1">
        <v>94</v>
      </c>
      <c r="O704" s="1">
        <v>216.15</v>
      </c>
      <c r="P704" s="1">
        <v>217.1</v>
      </c>
      <c r="Q704" s="1">
        <v>215.84</v>
      </c>
      <c r="R704" s="1">
        <f t="shared" si="30"/>
        <v>3.8078699186991871</v>
      </c>
      <c r="S704" s="1">
        <f t="shared" si="30"/>
        <v>3.4177235772357721</v>
      </c>
      <c r="T704" s="1">
        <f t="shared" si="30"/>
        <v>5.0543252032520325</v>
      </c>
      <c r="U704" s="1">
        <f t="shared" si="31"/>
        <v>13293.225</v>
      </c>
      <c r="V704" s="1">
        <f t="shared" si="31"/>
        <v>13351.65</v>
      </c>
      <c r="W704" s="1">
        <f t="shared" si="31"/>
        <v>13274.16</v>
      </c>
      <c r="X704" s="1">
        <f t="shared" si="32"/>
        <v>18.8</v>
      </c>
    </row>
    <row r="705" spans="1:24" x14ac:dyDescent="0.25">
      <c r="A705" s="2">
        <v>44700.395833333336</v>
      </c>
      <c r="B705" s="1">
        <v>231.51599999999999</v>
      </c>
      <c r="C705" s="1">
        <v>211.55099999999999</v>
      </c>
      <c r="D705" s="1">
        <v>301.13900000000001</v>
      </c>
      <c r="E705" s="1">
        <v>90</v>
      </c>
      <c r="F705" s="1">
        <v>59.997999999999998</v>
      </c>
      <c r="G705" s="1">
        <v>19</v>
      </c>
      <c r="H705" s="1">
        <v>0.17199999999999999</v>
      </c>
      <c r="I705" s="1">
        <v>0.17599999999999999</v>
      </c>
      <c r="J705" s="1">
        <v>0.17699999999999999</v>
      </c>
      <c r="K705" s="1">
        <v>0.13</v>
      </c>
      <c r="L705" s="1">
        <v>0.14000000000000001</v>
      </c>
      <c r="M705" s="1">
        <v>0.13</v>
      </c>
      <c r="N705" s="1">
        <v>93</v>
      </c>
      <c r="O705" s="1">
        <v>216.62</v>
      </c>
      <c r="P705" s="1">
        <v>217.53</v>
      </c>
      <c r="Q705" s="1">
        <v>216.43</v>
      </c>
      <c r="R705" s="1">
        <f t="shared" si="30"/>
        <v>3.7644878048780486</v>
      </c>
      <c r="S705" s="1">
        <f t="shared" si="30"/>
        <v>3.4398536585365851</v>
      </c>
      <c r="T705" s="1">
        <f t="shared" si="30"/>
        <v>4.8965691056910572</v>
      </c>
      <c r="U705" s="1">
        <f t="shared" si="31"/>
        <v>13322.130000000001</v>
      </c>
      <c r="V705" s="1">
        <f t="shared" si="31"/>
        <v>13378.094999999999</v>
      </c>
      <c r="W705" s="1">
        <f t="shared" si="31"/>
        <v>13310.445</v>
      </c>
      <c r="X705" s="1">
        <f t="shared" si="32"/>
        <v>18.600000000000001</v>
      </c>
    </row>
    <row r="706" spans="1:24" x14ac:dyDescent="0.25">
      <c r="A706" s="2">
        <v>44700.402777777781</v>
      </c>
      <c r="B706" s="1">
        <v>262.19400000000002</v>
      </c>
      <c r="C706" s="1">
        <v>242.273</v>
      </c>
      <c r="D706" s="1">
        <v>315.88499999999999</v>
      </c>
      <c r="E706" s="1">
        <v>99</v>
      </c>
      <c r="F706" s="1">
        <v>59.999000000000002</v>
      </c>
      <c r="G706" s="1">
        <v>22</v>
      </c>
      <c r="H706" s="1">
        <v>0.17199999999999999</v>
      </c>
      <c r="I706" s="1">
        <v>0.17799999999999999</v>
      </c>
      <c r="J706" s="1">
        <v>0.17799999999999999</v>
      </c>
      <c r="K706" s="1">
        <v>0.16</v>
      </c>
      <c r="L706" s="1">
        <v>0.17</v>
      </c>
      <c r="M706" s="1">
        <v>0.16</v>
      </c>
      <c r="N706" s="1">
        <v>103</v>
      </c>
      <c r="O706" s="1">
        <v>216.35</v>
      </c>
      <c r="P706" s="1">
        <v>217.26</v>
      </c>
      <c r="Q706" s="1">
        <v>216.24</v>
      </c>
      <c r="R706" s="1">
        <f t="shared" si="30"/>
        <v>4.2633170731707324</v>
      </c>
      <c r="S706" s="1">
        <f t="shared" si="30"/>
        <v>3.9393983739837397</v>
      </c>
      <c r="T706" s="1">
        <f t="shared" si="30"/>
        <v>5.1363414634146336</v>
      </c>
      <c r="U706" s="1">
        <f t="shared" si="31"/>
        <v>13305.525</v>
      </c>
      <c r="V706" s="1">
        <f t="shared" si="31"/>
        <v>13361.49</v>
      </c>
      <c r="W706" s="1">
        <f t="shared" si="31"/>
        <v>13298.76</v>
      </c>
      <c r="X706" s="1">
        <f t="shared" si="32"/>
        <v>20.599999999999998</v>
      </c>
    </row>
    <row r="707" spans="1:24" x14ac:dyDescent="0.25">
      <c r="A707" s="2">
        <v>44700.409722222219</v>
      </c>
      <c r="B707" s="1">
        <v>273.81799999999998</v>
      </c>
      <c r="C707" s="1">
        <v>258.995</v>
      </c>
      <c r="D707" s="1">
        <v>329.66199999999998</v>
      </c>
      <c r="E707" s="1">
        <v>104</v>
      </c>
      <c r="F707" s="1">
        <v>60.009</v>
      </c>
      <c r="G707" s="1">
        <v>23</v>
      </c>
      <c r="H707" s="1">
        <v>0.17</v>
      </c>
      <c r="I707" s="1">
        <v>0.17499999999999999</v>
      </c>
      <c r="J707" s="1">
        <v>0.17599999999999999</v>
      </c>
      <c r="K707" s="1">
        <v>0.15</v>
      </c>
      <c r="L707" s="1">
        <v>0.15</v>
      </c>
      <c r="M707" s="1">
        <v>0.15</v>
      </c>
      <c r="N707" s="1">
        <v>108</v>
      </c>
      <c r="O707" s="1">
        <v>215.69</v>
      </c>
      <c r="P707" s="1">
        <v>216.6</v>
      </c>
      <c r="Q707" s="1">
        <v>215.61</v>
      </c>
      <c r="R707" s="1">
        <f t="shared" ref="R707:T770" si="33">B707/61.5</f>
        <v>4.4523252032520322</v>
      </c>
      <c r="S707" s="1">
        <f t="shared" si="33"/>
        <v>4.2113008130081298</v>
      </c>
      <c r="T707" s="1">
        <f t="shared" si="33"/>
        <v>5.3603577235772351</v>
      </c>
      <c r="U707" s="1">
        <f t="shared" ref="U707:W770" si="34">O707*61.5</f>
        <v>13264.934999999999</v>
      </c>
      <c r="V707" s="1">
        <f t="shared" si="34"/>
        <v>13320.9</v>
      </c>
      <c r="W707" s="1">
        <f t="shared" si="34"/>
        <v>13260.015000000001</v>
      </c>
      <c r="X707" s="1">
        <f t="shared" ref="X707:X770" si="35">(N707/500)*100</f>
        <v>21.6</v>
      </c>
    </row>
    <row r="708" spans="1:24" x14ac:dyDescent="0.25">
      <c r="A708" s="2">
        <v>44700.416666666664</v>
      </c>
      <c r="B708" s="1">
        <v>273.05599999999998</v>
      </c>
      <c r="C708" s="1">
        <v>246.745</v>
      </c>
      <c r="D708" s="1">
        <v>329.85599999999999</v>
      </c>
      <c r="E708" s="1">
        <v>103</v>
      </c>
      <c r="F708" s="1">
        <v>59.994999999999997</v>
      </c>
      <c r="G708" s="1">
        <v>22</v>
      </c>
      <c r="H708" s="1">
        <v>0.16900000000000001</v>
      </c>
      <c r="I708" s="1">
        <v>0.17399999999999999</v>
      </c>
      <c r="J708" s="1">
        <v>0.17199999999999999</v>
      </c>
      <c r="K708" s="1">
        <v>0.18</v>
      </c>
      <c r="L708" s="1">
        <v>0.17</v>
      </c>
      <c r="M708" s="1">
        <v>0.14000000000000001</v>
      </c>
      <c r="N708" s="1">
        <v>106</v>
      </c>
      <c r="O708" s="1">
        <v>215.74</v>
      </c>
      <c r="P708" s="1">
        <v>216.72</v>
      </c>
      <c r="Q708" s="1">
        <v>215.63</v>
      </c>
      <c r="R708" s="1">
        <f t="shared" si="33"/>
        <v>4.4399349593495936</v>
      </c>
      <c r="S708" s="1">
        <f t="shared" si="33"/>
        <v>4.012113821138211</v>
      </c>
      <c r="T708" s="1">
        <f t="shared" si="33"/>
        <v>5.3635121951219515</v>
      </c>
      <c r="U708" s="1">
        <f t="shared" si="34"/>
        <v>13268.01</v>
      </c>
      <c r="V708" s="1">
        <f t="shared" si="34"/>
        <v>13328.28</v>
      </c>
      <c r="W708" s="1">
        <f t="shared" si="34"/>
        <v>13261.244999999999</v>
      </c>
      <c r="X708" s="1">
        <f t="shared" si="35"/>
        <v>21.2</v>
      </c>
    </row>
    <row r="709" spans="1:24" x14ac:dyDescent="0.25">
      <c r="A709" s="2">
        <v>44700.423611111109</v>
      </c>
      <c r="B709" s="1">
        <v>297.63600000000002</v>
      </c>
      <c r="C709" s="1">
        <v>260.74400000000003</v>
      </c>
      <c r="D709" s="1">
        <v>347.125</v>
      </c>
      <c r="E709" s="1">
        <v>109</v>
      </c>
      <c r="F709" s="1">
        <v>59.997</v>
      </c>
      <c r="G709" s="1">
        <v>24</v>
      </c>
      <c r="H709" s="1">
        <v>0.16400000000000001</v>
      </c>
      <c r="I709" s="1">
        <v>0.16700000000000001</v>
      </c>
      <c r="J709" s="1">
        <v>0.16600000000000001</v>
      </c>
      <c r="K709" s="1">
        <v>0.13</v>
      </c>
      <c r="L709" s="1">
        <v>0.13</v>
      </c>
      <c r="M709" s="1">
        <v>0.14000000000000001</v>
      </c>
      <c r="N709" s="1">
        <v>113</v>
      </c>
      <c r="O709" s="1">
        <v>215.32</v>
      </c>
      <c r="P709" s="1">
        <v>216.44</v>
      </c>
      <c r="Q709" s="1">
        <v>215.31</v>
      </c>
      <c r="R709" s="1">
        <f t="shared" si="33"/>
        <v>4.8396097560975617</v>
      </c>
      <c r="S709" s="1">
        <f t="shared" si="33"/>
        <v>4.2397398373983748</v>
      </c>
      <c r="T709" s="1">
        <f t="shared" si="33"/>
        <v>5.6443089430894311</v>
      </c>
      <c r="U709" s="1">
        <f t="shared" si="34"/>
        <v>13242.18</v>
      </c>
      <c r="V709" s="1">
        <f t="shared" si="34"/>
        <v>13311.06</v>
      </c>
      <c r="W709" s="1">
        <f t="shared" si="34"/>
        <v>13241.565000000001</v>
      </c>
      <c r="X709" s="1">
        <f t="shared" si="35"/>
        <v>22.6</v>
      </c>
    </row>
    <row r="710" spans="1:24" x14ac:dyDescent="0.25">
      <c r="A710" s="2">
        <v>44700.430555555555</v>
      </c>
      <c r="B710" s="1">
        <v>279.34399999999999</v>
      </c>
      <c r="C710" s="1">
        <v>249.078</v>
      </c>
      <c r="D710" s="1">
        <v>330.82600000000002</v>
      </c>
      <c r="E710" s="1">
        <v>104</v>
      </c>
      <c r="F710" s="1">
        <v>59.997999999999998</v>
      </c>
      <c r="G710" s="1">
        <v>23</v>
      </c>
      <c r="H710" s="1">
        <v>0.16400000000000001</v>
      </c>
      <c r="I710" s="1">
        <v>0.16700000000000001</v>
      </c>
      <c r="J710" s="1">
        <v>0.16700000000000001</v>
      </c>
      <c r="K710" s="1">
        <v>0.16</v>
      </c>
      <c r="L710" s="1">
        <v>0.18</v>
      </c>
      <c r="M710" s="1">
        <v>0.19</v>
      </c>
      <c r="N710" s="1">
        <v>107</v>
      </c>
      <c r="O710" s="1">
        <v>215.21</v>
      </c>
      <c r="P710" s="1">
        <v>216.15</v>
      </c>
      <c r="Q710" s="1">
        <v>215.17</v>
      </c>
      <c r="R710" s="1">
        <f t="shared" si="33"/>
        <v>4.5421788617886181</v>
      </c>
      <c r="S710" s="1">
        <f t="shared" si="33"/>
        <v>4.0500487804878054</v>
      </c>
      <c r="T710" s="1">
        <f t="shared" si="33"/>
        <v>5.3792845528455286</v>
      </c>
      <c r="U710" s="1">
        <f t="shared" si="34"/>
        <v>13235.415000000001</v>
      </c>
      <c r="V710" s="1">
        <f t="shared" si="34"/>
        <v>13293.225</v>
      </c>
      <c r="W710" s="1">
        <f t="shared" si="34"/>
        <v>13232.955</v>
      </c>
      <c r="X710" s="1">
        <f t="shared" si="35"/>
        <v>21.4</v>
      </c>
    </row>
    <row r="711" spans="1:24" x14ac:dyDescent="0.25">
      <c r="A711" s="2">
        <v>44700.4375</v>
      </c>
      <c r="B711" s="1">
        <v>280.678</v>
      </c>
      <c r="C711" s="1">
        <v>260.74400000000003</v>
      </c>
      <c r="D711" s="1">
        <v>340.916</v>
      </c>
      <c r="E711" s="1">
        <v>106</v>
      </c>
      <c r="F711" s="1">
        <v>59.991999999999997</v>
      </c>
      <c r="G711" s="1">
        <v>24</v>
      </c>
      <c r="H711" s="1">
        <v>0.16800000000000001</v>
      </c>
      <c r="I711" s="1">
        <v>0.17</v>
      </c>
      <c r="J711" s="1">
        <v>0.17</v>
      </c>
      <c r="K711" s="1">
        <v>0.2</v>
      </c>
      <c r="L711" s="1">
        <v>0.2</v>
      </c>
      <c r="M711" s="1">
        <v>0.21</v>
      </c>
      <c r="N711" s="1">
        <v>110</v>
      </c>
      <c r="O711" s="1">
        <v>214.84</v>
      </c>
      <c r="P711" s="1">
        <v>215.9</v>
      </c>
      <c r="Q711" s="1">
        <v>214.91</v>
      </c>
      <c r="R711" s="1">
        <f t="shared" si="33"/>
        <v>4.5638699186991873</v>
      </c>
      <c r="S711" s="1">
        <f t="shared" si="33"/>
        <v>4.2397398373983748</v>
      </c>
      <c r="T711" s="1">
        <f t="shared" si="33"/>
        <v>5.5433495934959351</v>
      </c>
      <c r="U711" s="1">
        <f t="shared" si="34"/>
        <v>13212.66</v>
      </c>
      <c r="V711" s="1">
        <f t="shared" si="34"/>
        <v>13277.85</v>
      </c>
      <c r="W711" s="1">
        <f t="shared" si="34"/>
        <v>13216.965</v>
      </c>
      <c r="X711" s="1">
        <f t="shared" si="35"/>
        <v>22</v>
      </c>
    </row>
    <row r="712" spans="1:24" x14ac:dyDescent="0.25">
      <c r="A712" s="2">
        <v>44700.444444444445</v>
      </c>
      <c r="B712" s="1">
        <v>269.245</v>
      </c>
      <c r="C712" s="1">
        <v>264.24400000000003</v>
      </c>
      <c r="D712" s="1">
        <v>320.93</v>
      </c>
      <c r="E712" s="1">
        <v>103</v>
      </c>
      <c r="F712" s="1">
        <v>59.997</v>
      </c>
      <c r="G712" s="1">
        <v>23</v>
      </c>
      <c r="H712" s="1">
        <v>0.17100000000000001</v>
      </c>
      <c r="I712" s="1">
        <v>0.17599999999999999</v>
      </c>
      <c r="J712" s="1">
        <v>0.17299999999999999</v>
      </c>
      <c r="K712" s="1">
        <v>0.2</v>
      </c>
      <c r="L712" s="1">
        <v>0.23</v>
      </c>
      <c r="M712" s="1">
        <v>0.2</v>
      </c>
      <c r="N712" s="1">
        <v>106</v>
      </c>
      <c r="O712" s="1">
        <v>214.55</v>
      </c>
      <c r="P712" s="1">
        <v>215.34</v>
      </c>
      <c r="Q712" s="1">
        <v>214.56</v>
      </c>
      <c r="R712" s="1">
        <f t="shared" si="33"/>
        <v>4.3779674796747967</v>
      </c>
      <c r="S712" s="1">
        <f t="shared" si="33"/>
        <v>4.2966504065040656</v>
      </c>
      <c r="T712" s="1">
        <f t="shared" si="33"/>
        <v>5.2183739837398377</v>
      </c>
      <c r="U712" s="1">
        <f t="shared" si="34"/>
        <v>13194.825000000001</v>
      </c>
      <c r="V712" s="1">
        <f t="shared" si="34"/>
        <v>13243.41</v>
      </c>
      <c r="W712" s="1">
        <f t="shared" si="34"/>
        <v>13195.44</v>
      </c>
      <c r="X712" s="1">
        <f t="shared" si="35"/>
        <v>21.2</v>
      </c>
    </row>
    <row r="713" spans="1:24" x14ac:dyDescent="0.25">
      <c r="A713" s="2">
        <v>44700.451388888891</v>
      </c>
      <c r="B713" s="1">
        <v>240.09100000000001</v>
      </c>
      <c r="C713" s="1">
        <v>257.43900000000002</v>
      </c>
      <c r="D713" s="1">
        <v>294.34800000000001</v>
      </c>
      <c r="E713" s="1">
        <v>96</v>
      </c>
      <c r="F713" s="1">
        <v>59.997</v>
      </c>
      <c r="G713" s="1">
        <v>20</v>
      </c>
      <c r="H713" s="1">
        <v>0.16800000000000001</v>
      </c>
      <c r="I713" s="1">
        <v>0.17399999999999999</v>
      </c>
      <c r="J713" s="1">
        <v>0.17100000000000001</v>
      </c>
      <c r="K713" s="1">
        <v>0.15</v>
      </c>
      <c r="L713" s="1">
        <v>0.15</v>
      </c>
      <c r="M713" s="1">
        <v>0.15</v>
      </c>
      <c r="N713" s="1">
        <v>98</v>
      </c>
      <c r="O713" s="1">
        <v>214.48</v>
      </c>
      <c r="P713" s="1">
        <v>215.11</v>
      </c>
      <c r="Q713" s="1">
        <v>214.47</v>
      </c>
      <c r="R713" s="1">
        <f t="shared" si="33"/>
        <v>3.9039186991869919</v>
      </c>
      <c r="S713" s="1">
        <f t="shared" si="33"/>
        <v>4.1859999999999999</v>
      </c>
      <c r="T713" s="1">
        <f t="shared" si="33"/>
        <v>4.7861463414634144</v>
      </c>
      <c r="U713" s="1">
        <f t="shared" si="34"/>
        <v>13190.519999999999</v>
      </c>
      <c r="V713" s="1">
        <f t="shared" si="34"/>
        <v>13229.265000000001</v>
      </c>
      <c r="W713" s="1">
        <f t="shared" si="34"/>
        <v>13189.905000000001</v>
      </c>
      <c r="X713" s="1">
        <f t="shared" si="35"/>
        <v>19.600000000000001</v>
      </c>
    </row>
    <row r="714" spans="1:24" x14ac:dyDescent="0.25">
      <c r="A714" s="2">
        <v>44700.458333333336</v>
      </c>
      <c r="B714" s="1">
        <v>264.29000000000002</v>
      </c>
      <c r="C714" s="1">
        <v>269.3</v>
      </c>
      <c r="D714" s="1">
        <v>305.99</v>
      </c>
      <c r="E714" s="1">
        <v>101</v>
      </c>
      <c r="F714" s="1">
        <v>59.996000000000002</v>
      </c>
      <c r="G714" s="1">
        <v>22</v>
      </c>
      <c r="H714" s="1">
        <v>0.16900000000000001</v>
      </c>
      <c r="I714" s="1">
        <v>0.17599999999999999</v>
      </c>
      <c r="J714" s="1">
        <v>0.17100000000000001</v>
      </c>
      <c r="K714" s="1">
        <v>0.17</v>
      </c>
      <c r="L714" s="1">
        <v>0.18</v>
      </c>
      <c r="M714" s="1">
        <v>0.16</v>
      </c>
      <c r="N714" s="1">
        <v>104</v>
      </c>
      <c r="O714" s="1">
        <v>214.36</v>
      </c>
      <c r="P714" s="1">
        <v>215.12</v>
      </c>
      <c r="Q714" s="1">
        <v>214.45</v>
      </c>
      <c r="R714" s="1">
        <f t="shared" si="33"/>
        <v>4.2973983739837402</v>
      </c>
      <c r="S714" s="1">
        <f t="shared" si="33"/>
        <v>4.3788617886178862</v>
      </c>
      <c r="T714" s="1">
        <f t="shared" si="33"/>
        <v>4.9754471544715448</v>
      </c>
      <c r="U714" s="1">
        <f t="shared" si="34"/>
        <v>13183.140000000001</v>
      </c>
      <c r="V714" s="1">
        <f t="shared" si="34"/>
        <v>13229.880000000001</v>
      </c>
      <c r="W714" s="1">
        <f t="shared" si="34"/>
        <v>13188.674999999999</v>
      </c>
      <c r="X714" s="1">
        <f t="shared" si="35"/>
        <v>20.8</v>
      </c>
    </row>
    <row r="715" spans="1:24" x14ac:dyDescent="0.25">
      <c r="A715" s="2">
        <v>44700.465277777781</v>
      </c>
      <c r="B715" s="1">
        <v>259.52600000000001</v>
      </c>
      <c r="C715" s="1">
        <v>269.68900000000002</v>
      </c>
      <c r="D715" s="1">
        <v>279.98899999999998</v>
      </c>
      <c r="E715" s="1">
        <v>98</v>
      </c>
      <c r="F715" s="1">
        <v>59.994999999999997</v>
      </c>
      <c r="G715" s="1">
        <v>21</v>
      </c>
      <c r="H715" s="1">
        <v>0.17100000000000001</v>
      </c>
      <c r="I715" s="1">
        <v>0.17699999999999999</v>
      </c>
      <c r="J715" s="1">
        <v>0.17</v>
      </c>
      <c r="K715" s="1">
        <v>0.21</v>
      </c>
      <c r="L715" s="1">
        <v>0.21</v>
      </c>
      <c r="M715" s="1">
        <v>0.2</v>
      </c>
      <c r="N715" s="1">
        <v>100</v>
      </c>
      <c r="O715" s="1">
        <v>214.22</v>
      </c>
      <c r="P715" s="1">
        <v>214.96</v>
      </c>
      <c r="Q715" s="1">
        <v>214.57</v>
      </c>
      <c r="R715" s="1">
        <f t="shared" si="33"/>
        <v>4.2199349593495938</v>
      </c>
      <c r="S715" s="1">
        <f t="shared" si="33"/>
        <v>4.3851869918699187</v>
      </c>
      <c r="T715" s="1">
        <f t="shared" si="33"/>
        <v>4.5526666666666662</v>
      </c>
      <c r="U715" s="1">
        <f t="shared" si="34"/>
        <v>13174.53</v>
      </c>
      <c r="V715" s="1">
        <f t="shared" si="34"/>
        <v>13220.04</v>
      </c>
      <c r="W715" s="1">
        <f t="shared" si="34"/>
        <v>13196.055</v>
      </c>
      <c r="X715" s="1">
        <f t="shared" si="35"/>
        <v>20</v>
      </c>
    </row>
    <row r="716" spans="1:24" x14ac:dyDescent="0.25">
      <c r="A716" s="2">
        <v>44700.472222222219</v>
      </c>
      <c r="B716" s="1">
        <v>267.339</v>
      </c>
      <c r="C716" s="1">
        <v>274.161</v>
      </c>
      <c r="D716" s="1">
        <v>299.78100000000001</v>
      </c>
      <c r="E716" s="1">
        <v>101</v>
      </c>
      <c r="F716" s="1">
        <v>59.999000000000002</v>
      </c>
      <c r="G716" s="1">
        <v>22</v>
      </c>
      <c r="H716" s="1">
        <v>0.20399999999999999</v>
      </c>
      <c r="I716" s="1">
        <v>0.192</v>
      </c>
      <c r="J716" s="1">
        <v>0.20899999999999999</v>
      </c>
      <c r="K716" s="1">
        <v>0.36</v>
      </c>
      <c r="L716" s="1">
        <v>0.28000000000000003</v>
      </c>
      <c r="M716" s="1">
        <v>0.38</v>
      </c>
      <c r="N716" s="1">
        <v>104</v>
      </c>
      <c r="O716" s="1">
        <v>214.13</v>
      </c>
      <c r="P716" s="1">
        <v>214.93</v>
      </c>
      <c r="Q716" s="1">
        <v>214.36</v>
      </c>
      <c r="R716" s="1">
        <f t="shared" si="33"/>
        <v>4.3469756097560976</v>
      </c>
      <c r="S716" s="1">
        <f t="shared" si="33"/>
        <v>4.45790243902439</v>
      </c>
      <c r="T716" s="1">
        <f t="shared" si="33"/>
        <v>4.8744878048780489</v>
      </c>
      <c r="U716" s="1">
        <f t="shared" si="34"/>
        <v>13168.994999999999</v>
      </c>
      <c r="V716" s="1">
        <f t="shared" si="34"/>
        <v>13218.195</v>
      </c>
      <c r="W716" s="1">
        <f t="shared" si="34"/>
        <v>13183.140000000001</v>
      </c>
      <c r="X716" s="1">
        <f t="shared" si="35"/>
        <v>20.8</v>
      </c>
    </row>
    <row r="717" spans="1:24" x14ac:dyDescent="0.25">
      <c r="A717" s="2">
        <v>44700.479166666664</v>
      </c>
      <c r="B717" s="1">
        <v>273.24599999999998</v>
      </c>
      <c r="C717" s="1">
        <v>298.27199999999999</v>
      </c>
      <c r="D717" s="1">
        <v>306.76600000000002</v>
      </c>
      <c r="E717" s="1">
        <v>106</v>
      </c>
      <c r="F717" s="1">
        <v>60.000999999999998</v>
      </c>
      <c r="G717" s="1">
        <v>23</v>
      </c>
      <c r="H717" s="1">
        <v>0.22600000000000001</v>
      </c>
      <c r="I717" s="1">
        <v>0.21199999999999999</v>
      </c>
      <c r="J717" s="1">
        <v>0.218</v>
      </c>
      <c r="K717" s="1">
        <v>0.34</v>
      </c>
      <c r="L717" s="1">
        <v>0.32</v>
      </c>
      <c r="M717" s="1">
        <v>0.26</v>
      </c>
      <c r="N717" s="1">
        <v>109</v>
      </c>
      <c r="O717" s="1">
        <v>214.25</v>
      </c>
      <c r="P717" s="1">
        <v>214.89</v>
      </c>
      <c r="Q717" s="1">
        <v>214.43</v>
      </c>
      <c r="R717" s="1">
        <f t="shared" si="33"/>
        <v>4.4430243902439024</v>
      </c>
      <c r="S717" s="1">
        <f t="shared" si="33"/>
        <v>4.849951219512195</v>
      </c>
      <c r="T717" s="1">
        <f t="shared" si="33"/>
        <v>4.9880650406504072</v>
      </c>
      <c r="U717" s="1">
        <f t="shared" si="34"/>
        <v>13176.375</v>
      </c>
      <c r="V717" s="1">
        <f t="shared" si="34"/>
        <v>13215.734999999999</v>
      </c>
      <c r="W717" s="1">
        <f t="shared" si="34"/>
        <v>13187.445</v>
      </c>
      <c r="X717" s="1">
        <f t="shared" si="35"/>
        <v>21.8</v>
      </c>
    </row>
    <row r="718" spans="1:24" x14ac:dyDescent="0.25">
      <c r="A718" s="2">
        <v>44700.486111111109</v>
      </c>
      <c r="B718" s="1">
        <v>290.58600000000001</v>
      </c>
      <c r="C718" s="1">
        <v>290.88299999999998</v>
      </c>
      <c r="D718" s="1">
        <v>343.05</v>
      </c>
      <c r="E718" s="1">
        <v>111</v>
      </c>
      <c r="F718" s="1">
        <v>59.999000000000002</v>
      </c>
      <c r="G718" s="1">
        <v>24</v>
      </c>
      <c r="H718" s="1">
        <v>0.23599999999999999</v>
      </c>
      <c r="I718" s="1">
        <v>0.222</v>
      </c>
      <c r="J718" s="1">
        <v>0.24299999999999999</v>
      </c>
      <c r="K718" s="1">
        <v>0.28000000000000003</v>
      </c>
      <c r="L718" s="1">
        <v>0.28000000000000003</v>
      </c>
      <c r="M718" s="1">
        <v>0.37</v>
      </c>
      <c r="N718" s="1">
        <v>114</v>
      </c>
      <c r="O718" s="1">
        <v>213.46</v>
      </c>
      <c r="P718" s="1">
        <v>214.26</v>
      </c>
      <c r="Q718" s="1">
        <v>213.61</v>
      </c>
      <c r="R718" s="1">
        <f t="shared" si="33"/>
        <v>4.7249756097560978</v>
      </c>
      <c r="S718" s="1">
        <f t="shared" si="33"/>
        <v>4.72980487804878</v>
      </c>
      <c r="T718" s="1">
        <f t="shared" si="33"/>
        <v>5.5780487804878049</v>
      </c>
      <c r="U718" s="1">
        <f t="shared" si="34"/>
        <v>13127.79</v>
      </c>
      <c r="V718" s="1">
        <f t="shared" si="34"/>
        <v>13176.99</v>
      </c>
      <c r="W718" s="1">
        <f t="shared" si="34"/>
        <v>13137.015000000001</v>
      </c>
      <c r="X718" s="1">
        <f t="shared" si="35"/>
        <v>22.8</v>
      </c>
    </row>
    <row r="719" spans="1:24" x14ac:dyDescent="0.25">
      <c r="A719" s="2">
        <v>44700.493055555555</v>
      </c>
      <c r="B719" s="1">
        <v>271.34100000000001</v>
      </c>
      <c r="C719" s="1">
        <v>256.07799999999997</v>
      </c>
      <c r="D719" s="1">
        <v>331.99</v>
      </c>
      <c r="E719" s="1">
        <v>103</v>
      </c>
      <c r="F719" s="1">
        <v>60.006</v>
      </c>
      <c r="G719" s="1">
        <v>21</v>
      </c>
      <c r="H719" s="1">
        <v>0.248</v>
      </c>
      <c r="I719" s="1">
        <v>0.248</v>
      </c>
      <c r="J719" s="1">
        <v>0.26200000000000001</v>
      </c>
      <c r="K719" s="1">
        <v>0.31</v>
      </c>
      <c r="L719" s="1">
        <v>0.38</v>
      </c>
      <c r="M719" s="1">
        <v>0.36</v>
      </c>
      <c r="N719" s="1">
        <v>106</v>
      </c>
      <c r="O719" s="1">
        <v>213.29</v>
      </c>
      <c r="P719" s="1">
        <v>214.3</v>
      </c>
      <c r="Q719" s="1">
        <v>213.37</v>
      </c>
      <c r="R719" s="1">
        <f t="shared" si="33"/>
        <v>4.4120487804878046</v>
      </c>
      <c r="S719" s="1">
        <f t="shared" si="33"/>
        <v>4.163869918699187</v>
      </c>
      <c r="T719" s="1">
        <f t="shared" si="33"/>
        <v>5.3982113821138213</v>
      </c>
      <c r="U719" s="1">
        <f t="shared" si="34"/>
        <v>13117.334999999999</v>
      </c>
      <c r="V719" s="1">
        <f t="shared" si="34"/>
        <v>13179.45</v>
      </c>
      <c r="W719" s="1">
        <f t="shared" si="34"/>
        <v>13122.255000000001</v>
      </c>
      <c r="X719" s="1">
        <f t="shared" si="35"/>
        <v>21.2</v>
      </c>
    </row>
    <row r="720" spans="1:24" x14ac:dyDescent="0.25">
      <c r="A720" s="2">
        <v>44700.5</v>
      </c>
      <c r="B720" s="1">
        <v>291.34800000000001</v>
      </c>
      <c r="C720" s="1">
        <v>274.35500000000002</v>
      </c>
      <c r="D720" s="1">
        <v>333.54199999999997</v>
      </c>
      <c r="E720" s="1">
        <v>107</v>
      </c>
      <c r="F720" s="1">
        <v>60</v>
      </c>
      <c r="G720" s="1">
        <v>24</v>
      </c>
      <c r="H720" s="1">
        <v>0.252</v>
      </c>
      <c r="I720" s="1">
        <v>0.251</v>
      </c>
      <c r="J720" s="1">
        <v>0.26300000000000001</v>
      </c>
      <c r="K720" s="1">
        <v>0.24</v>
      </c>
      <c r="L720" s="1">
        <v>0.22</v>
      </c>
      <c r="M720" s="1">
        <v>0.19</v>
      </c>
      <c r="N720" s="1">
        <v>111</v>
      </c>
      <c r="O720" s="1">
        <v>213.27</v>
      </c>
      <c r="P720" s="1">
        <v>214.21</v>
      </c>
      <c r="Q720" s="1">
        <v>213.46</v>
      </c>
      <c r="R720" s="1">
        <f t="shared" si="33"/>
        <v>4.7373658536585372</v>
      </c>
      <c r="S720" s="1">
        <f t="shared" si="33"/>
        <v>4.4610569105691056</v>
      </c>
      <c r="T720" s="1">
        <f t="shared" si="33"/>
        <v>5.4234471544715444</v>
      </c>
      <c r="U720" s="1">
        <f t="shared" si="34"/>
        <v>13116.105000000001</v>
      </c>
      <c r="V720" s="1">
        <f t="shared" si="34"/>
        <v>13173.915000000001</v>
      </c>
      <c r="W720" s="1">
        <f t="shared" si="34"/>
        <v>13127.79</v>
      </c>
      <c r="X720" s="1">
        <f t="shared" si="35"/>
        <v>22.2</v>
      </c>
    </row>
    <row r="721" spans="1:24" x14ac:dyDescent="0.25">
      <c r="A721" s="2">
        <v>44700.506944444445</v>
      </c>
      <c r="B721" s="1">
        <v>267.52999999999997</v>
      </c>
      <c r="C721" s="1">
        <v>253.55</v>
      </c>
      <c r="D721" s="1">
        <v>315.49700000000001</v>
      </c>
      <c r="E721" s="1">
        <v>100</v>
      </c>
      <c r="F721" s="1">
        <v>59.99</v>
      </c>
      <c r="G721" s="1">
        <v>22</v>
      </c>
      <c r="H721" s="1">
        <v>0.253</v>
      </c>
      <c r="I721" s="1">
        <v>0.252</v>
      </c>
      <c r="J721" s="1">
        <v>0.26400000000000001</v>
      </c>
      <c r="K721" s="1">
        <v>0.16</v>
      </c>
      <c r="L721" s="1">
        <v>0.18</v>
      </c>
      <c r="M721" s="1">
        <v>0.17</v>
      </c>
      <c r="N721" s="1">
        <v>103</v>
      </c>
      <c r="O721" s="1">
        <v>213.45</v>
      </c>
      <c r="P721" s="1">
        <v>214.38</v>
      </c>
      <c r="Q721" s="1">
        <v>213.6</v>
      </c>
      <c r="R721" s="1">
        <f t="shared" si="33"/>
        <v>4.3500813008130077</v>
      </c>
      <c r="S721" s="1">
        <f t="shared" si="33"/>
        <v>4.1227642276422767</v>
      </c>
      <c r="T721" s="1">
        <f t="shared" si="33"/>
        <v>5.1300325203252033</v>
      </c>
      <c r="U721" s="1">
        <f t="shared" si="34"/>
        <v>13127.174999999999</v>
      </c>
      <c r="V721" s="1">
        <f t="shared" si="34"/>
        <v>13184.369999999999</v>
      </c>
      <c r="W721" s="1">
        <f t="shared" si="34"/>
        <v>13136.4</v>
      </c>
      <c r="X721" s="1">
        <f t="shared" si="35"/>
        <v>20.599999999999998</v>
      </c>
    </row>
    <row r="722" spans="1:24" x14ac:dyDescent="0.25">
      <c r="A722" s="2">
        <v>44700.513888888891</v>
      </c>
      <c r="B722" s="1">
        <v>317.45299999999997</v>
      </c>
      <c r="C722" s="1">
        <v>279.411</v>
      </c>
      <c r="D722" s="1">
        <v>331.60199999999998</v>
      </c>
      <c r="E722" s="1">
        <v>111</v>
      </c>
      <c r="F722" s="1">
        <v>59.988999999999997</v>
      </c>
      <c r="G722" s="1">
        <v>25</v>
      </c>
      <c r="H722" s="1">
        <v>0.253</v>
      </c>
      <c r="I722" s="1">
        <v>0.253</v>
      </c>
      <c r="J722" s="1">
        <v>0.26300000000000001</v>
      </c>
      <c r="K722" s="1">
        <v>0.18</v>
      </c>
      <c r="L722" s="1">
        <v>0.19</v>
      </c>
      <c r="M722" s="1">
        <v>0.17</v>
      </c>
      <c r="N722" s="1">
        <v>114</v>
      </c>
      <c r="O722" s="1">
        <v>212.33</v>
      </c>
      <c r="P722" s="1">
        <v>213.45</v>
      </c>
      <c r="Q722" s="1">
        <v>212.78</v>
      </c>
      <c r="R722" s="1">
        <f t="shared" si="33"/>
        <v>5.1618373983739829</v>
      </c>
      <c r="S722" s="1">
        <f t="shared" si="33"/>
        <v>4.5432682926829271</v>
      </c>
      <c r="T722" s="1">
        <f t="shared" si="33"/>
        <v>5.3919024390243901</v>
      </c>
      <c r="U722" s="1">
        <f t="shared" si="34"/>
        <v>13058.295</v>
      </c>
      <c r="V722" s="1">
        <f t="shared" si="34"/>
        <v>13127.174999999999</v>
      </c>
      <c r="W722" s="1">
        <f t="shared" si="34"/>
        <v>13085.97</v>
      </c>
      <c r="X722" s="1">
        <f t="shared" si="35"/>
        <v>22.8</v>
      </c>
    </row>
    <row r="723" spans="1:24" x14ac:dyDescent="0.25">
      <c r="A723" s="2">
        <v>44700.520833333336</v>
      </c>
      <c r="B723" s="1">
        <v>286.20299999999997</v>
      </c>
      <c r="C723" s="1">
        <v>264.24400000000003</v>
      </c>
      <c r="D723" s="1">
        <v>318.40800000000002</v>
      </c>
      <c r="E723" s="1">
        <v>104</v>
      </c>
      <c r="F723" s="1">
        <v>60.005000000000003</v>
      </c>
      <c r="G723" s="1">
        <v>23</v>
      </c>
      <c r="H723" s="1">
        <v>0.252</v>
      </c>
      <c r="I723" s="1">
        <v>0.252</v>
      </c>
      <c r="J723" s="1">
        <v>0.26200000000000001</v>
      </c>
      <c r="K723" s="1">
        <v>0.18</v>
      </c>
      <c r="L723" s="1">
        <v>0.19</v>
      </c>
      <c r="M723" s="1">
        <v>0.18</v>
      </c>
      <c r="N723" s="1">
        <v>107</v>
      </c>
      <c r="O723" s="1">
        <v>213.18</v>
      </c>
      <c r="P723" s="1">
        <v>214.35</v>
      </c>
      <c r="Q723" s="1">
        <v>213.6</v>
      </c>
      <c r="R723" s="1">
        <f t="shared" si="33"/>
        <v>4.6537073170731702</v>
      </c>
      <c r="S723" s="1">
        <f t="shared" si="33"/>
        <v>4.2966504065040656</v>
      </c>
      <c r="T723" s="1">
        <f t="shared" si="33"/>
        <v>5.1773658536585367</v>
      </c>
      <c r="U723" s="1">
        <f t="shared" si="34"/>
        <v>13110.57</v>
      </c>
      <c r="V723" s="1">
        <f t="shared" si="34"/>
        <v>13182.525</v>
      </c>
      <c r="W723" s="1">
        <f t="shared" si="34"/>
        <v>13136.4</v>
      </c>
      <c r="X723" s="1">
        <f t="shared" si="35"/>
        <v>21.4</v>
      </c>
    </row>
    <row r="724" spans="1:24" x14ac:dyDescent="0.25">
      <c r="A724" s="2">
        <v>44700.527777777781</v>
      </c>
      <c r="B724" s="1">
        <v>297.255</v>
      </c>
      <c r="C724" s="1">
        <v>269.3</v>
      </c>
      <c r="D724" s="1">
        <v>328.88600000000002</v>
      </c>
      <c r="E724" s="1">
        <v>107</v>
      </c>
      <c r="F724" s="1">
        <v>59.996000000000002</v>
      </c>
      <c r="G724" s="1">
        <v>25</v>
      </c>
      <c r="H724" s="1">
        <v>0.251</v>
      </c>
      <c r="I724" s="1">
        <v>0.249</v>
      </c>
      <c r="J724" s="1">
        <v>0.26100000000000001</v>
      </c>
      <c r="K724" s="1">
        <v>0.17</v>
      </c>
      <c r="L724" s="1">
        <v>0.17</v>
      </c>
      <c r="M724" s="1">
        <v>0.18</v>
      </c>
      <c r="N724" s="1">
        <v>111</v>
      </c>
      <c r="O724" s="1">
        <v>213.32</v>
      </c>
      <c r="P724" s="1">
        <v>214.62</v>
      </c>
      <c r="Q724" s="1">
        <v>213.82</v>
      </c>
      <c r="R724" s="1">
        <f t="shared" si="33"/>
        <v>4.8334146341463411</v>
      </c>
      <c r="S724" s="1">
        <f t="shared" si="33"/>
        <v>4.3788617886178862</v>
      </c>
      <c r="T724" s="1">
        <f t="shared" si="33"/>
        <v>5.3477398373983744</v>
      </c>
      <c r="U724" s="1">
        <f t="shared" si="34"/>
        <v>13119.18</v>
      </c>
      <c r="V724" s="1">
        <f t="shared" si="34"/>
        <v>13199.130000000001</v>
      </c>
      <c r="W724" s="1">
        <f t="shared" si="34"/>
        <v>13149.93</v>
      </c>
      <c r="X724" s="1">
        <f t="shared" si="35"/>
        <v>22.2</v>
      </c>
    </row>
    <row r="725" spans="1:24" x14ac:dyDescent="0.25">
      <c r="A725" s="2">
        <v>44700.534722222219</v>
      </c>
      <c r="B725" s="1">
        <v>324.12299999999999</v>
      </c>
      <c r="C725" s="1">
        <v>295.16000000000003</v>
      </c>
      <c r="D725" s="1">
        <v>333.93</v>
      </c>
      <c r="E725" s="1">
        <v>114</v>
      </c>
      <c r="F725" s="1">
        <v>60.000999999999998</v>
      </c>
      <c r="G725" s="1">
        <v>26</v>
      </c>
      <c r="H725" s="1">
        <v>0.253</v>
      </c>
      <c r="I725" s="1">
        <v>0.252</v>
      </c>
      <c r="J725" s="1">
        <v>0.26300000000000001</v>
      </c>
      <c r="K725" s="1">
        <v>0.19</v>
      </c>
      <c r="L725" s="1">
        <v>0.22</v>
      </c>
      <c r="M725" s="1">
        <v>0.19</v>
      </c>
      <c r="N725" s="1">
        <v>118</v>
      </c>
      <c r="O725" s="1">
        <v>213.04</v>
      </c>
      <c r="P725" s="1">
        <v>214.39</v>
      </c>
      <c r="Q725" s="1">
        <v>213.64</v>
      </c>
      <c r="R725" s="1">
        <f t="shared" si="33"/>
        <v>5.2702926829268293</v>
      </c>
      <c r="S725" s="1">
        <f t="shared" si="33"/>
        <v>4.7993495934959354</v>
      </c>
      <c r="T725" s="1">
        <f t="shared" si="33"/>
        <v>5.4297560975609755</v>
      </c>
      <c r="U725" s="1">
        <f t="shared" si="34"/>
        <v>13101.96</v>
      </c>
      <c r="V725" s="1">
        <f t="shared" si="34"/>
        <v>13184.984999999999</v>
      </c>
      <c r="W725" s="1">
        <f t="shared" si="34"/>
        <v>13138.859999999999</v>
      </c>
      <c r="X725" s="1">
        <f t="shared" si="35"/>
        <v>23.599999999999998</v>
      </c>
    </row>
    <row r="726" spans="1:24" x14ac:dyDescent="0.25">
      <c r="A726" s="2">
        <v>44700.541666666664</v>
      </c>
      <c r="B726" s="1">
        <v>265.43400000000003</v>
      </c>
      <c r="C726" s="1">
        <v>245.773</v>
      </c>
      <c r="D726" s="1">
        <v>286.19799999999998</v>
      </c>
      <c r="E726" s="1">
        <v>96</v>
      </c>
      <c r="F726" s="1">
        <v>60</v>
      </c>
      <c r="G726" s="1">
        <v>20</v>
      </c>
      <c r="H726" s="1">
        <v>0.251</v>
      </c>
      <c r="I726" s="1">
        <v>0.251</v>
      </c>
      <c r="J726" s="1">
        <v>0.26200000000000001</v>
      </c>
      <c r="K726" s="1">
        <v>0.13</v>
      </c>
      <c r="L726" s="1">
        <v>0.13</v>
      </c>
      <c r="M726" s="1">
        <v>0.13</v>
      </c>
      <c r="N726" s="1">
        <v>99</v>
      </c>
      <c r="O726" s="1">
        <v>213.42</v>
      </c>
      <c r="P726" s="1">
        <v>214.84</v>
      </c>
      <c r="Q726" s="1">
        <v>214.17</v>
      </c>
      <c r="R726" s="1">
        <f t="shared" si="33"/>
        <v>4.3160000000000007</v>
      </c>
      <c r="S726" s="1">
        <f t="shared" si="33"/>
        <v>3.996308943089431</v>
      </c>
      <c r="T726" s="1">
        <f t="shared" si="33"/>
        <v>4.6536260162601621</v>
      </c>
      <c r="U726" s="1">
        <f t="shared" si="34"/>
        <v>13125.33</v>
      </c>
      <c r="V726" s="1">
        <f t="shared" si="34"/>
        <v>13212.66</v>
      </c>
      <c r="W726" s="1">
        <f t="shared" si="34"/>
        <v>13171.455</v>
      </c>
      <c r="X726" s="1">
        <f t="shared" si="35"/>
        <v>19.8</v>
      </c>
    </row>
    <row r="727" spans="1:24" x14ac:dyDescent="0.25">
      <c r="A727" s="2">
        <v>44700.548611111109</v>
      </c>
      <c r="B727" s="1">
        <v>297.827</v>
      </c>
      <c r="C727" s="1">
        <v>263.07799999999997</v>
      </c>
      <c r="D727" s="1">
        <v>299.58699999999999</v>
      </c>
      <c r="E727" s="1">
        <v>104</v>
      </c>
      <c r="F727" s="1">
        <v>59.99</v>
      </c>
      <c r="G727" s="1">
        <v>22</v>
      </c>
      <c r="H727" s="1">
        <v>0.248</v>
      </c>
      <c r="I727" s="1">
        <v>0.248</v>
      </c>
      <c r="J727" s="1">
        <v>0.26</v>
      </c>
      <c r="K727" s="1">
        <v>0.14000000000000001</v>
      </c>
      <c r="L727" s="1">
        <v>0.16</v>
      </c>
      <c r="M727" s="1">
        <v>0.15</v>
      </c>
      <c r="N727" s="1">
        <v>106</v>
      </c>
      <c r="O727" s="1">
        <v>212.98</v>
      </c>
      <c r="P727" s="1">
        <v>214.49</v>
      </c>
      <c r="Q727" s="1">
        <v>213.84</v>
      </c>
      <c r="R727" s="1">
        <f t="shared" si="33"/>
        <v>4.8427154471544718</v>
      </c>
      <c r="S727" s="1">
        <f t="shared" si="33"/>
        <v>4.2776910569105686</v>
      </c>
      <c r="T727" s="1">
        <f t="shared" si="33"/>
        <v>4.8713333333333333</v>
      </c>
      <c r="U727" s="1">
        <f t="shared" si="34"/>
        <v>13098.269999999999</v>
      </c>
      <c r="V727" s="1">
        <f t="shared" si="34"/>
        <v>13191.135</v>
      </c>
      <c r="W727" s="1">
        <f t="shared" si="34"/>
        <v>13151.16</v>
      </c>
      <c r="X727" s="1">
        <f t="shared" si="35"/>
        <v>21.2</v>
      </c>
    </row>
    <row r="728" spans="1:24" x14ac:dyDescent="0.25">
      <c r="A728" s="2">
        <v>44700.555555555555</v>
      </c>
      <c r="B728" s="1">
        <v>269.05399999999997</v>
      </c>
      <c r="C728" s="1">
        <v>247.13399999999999</v>
      </c>
      <c r="D728" s="1">
        <v>295.89999999999998</v>
      </c>
      <c r="E728" s="1">
        <v>97</v>
      </c>
      <c r="F728" s="1">
        <v>59.993000000000002</v>
      </c>
      <c r="G728" s="1">
        <v>19</v>
      </c>
      <c r="H728" s="1">
        <v>0.22900000000000001</v>
      </c>
      <c r="I728" s="1">
        <v>0.24199999999999999</v>
      </c>
      <c r="J728" s="1">
        <v>0.23799999999999999</v>
      </c>
      <c r="K728" s="1">
        <v>0.18</v>
      </c>
      <c r="L728" s="1">
        <v>0.2</v>
      </c>
      <c r="M728" s="1">
        <v>0.19</v>
      </c>
      <c r="N728" s="1">
        <v>100</v>
      </c>
      <c r="O728" s="1">
        <v>211.68</v>
      </c>
      <c r="P728" s="1">
        <v>213.04</v>
      </c>
      <c r="Q728" s="1">
        <v>212.46</v>
      </c>
      <c r="R728" s="1">
        <f t="shared" si="33"/>
        <v>4.3748617886178858</v>
      </c>
      <c r="S728" s="1">
        <f t="shared" si="33"/>
        <v>4.0184390243902435</v>
      </c>
      <c r="T728" s="1">
        <f t="shared" si="33"/>
        <v>4.8113821138211375</v>
      </c>
      <c r="U728" s="1">
        <f t="shared" si="34"/>
        <v>13018.32</v>
      </c>
      <c r="V728" s="1">
        <f t="shared" si="34"/>
        <v>13101.96</v>
      </c>
      <c r="W728" s="1">
        <f t="shared" si="34"/>
        <v>13066.29</v>
      </c>
      <c r="X728" s="1">
        <f t="shared" si="35"/>
        <v>20</v>
      </c>
    </row>
    <row r="729" spans="1:24" x14ac:dyDescent="0.25">
      <c r="A729" s="2">
        <v>44700.5625</v>
      </c>
      <c r="B729" s="1">
        <v>284.10700000000003</v>
      </c>
      <c r="C729" s="1">
        <v>259.77199999999999</v>
      </c>
      <c r="D729" s="1">
        <v>295.89999999999998</v>
      </c>
      <c r="E729" s="1">
        <v>101</v>
      </c>
      <c r="F729" s="1">
        <v>60.003</v>
      </c>
      <c r="G729" s="1">
        <v>20</v>
      </c>
      <c r="H729" s="1">
        <v>0.21</v>
      </c>
      <c r="I729" s="1">
        <v>0.22900000000000001</v>
      </c>
      <c r="J729" s="1">
        <v>0.23200000000000001</v>
      </c>
      <c r="K729" s="1">
        <v>0.19</v>
      </c>
      <c r="L729" s="1">
        <v>0.19</v>
      </c>
      <c r="M729" s="1">
        <v>0.18</v>
      </c>
      <c r="N729" s="1">
        <v>103</v>
      </c>
      <c r="O729" s="1">
        <v>212.09</v>
      </c>
      <c r="P729" s="1">
        <v>213.42</v>
      </c>
      <c r="Q729" s="1">
        <v>212.91</v>
      </c>
      <c r="R729" s="1">
        <f t="shared" si="33"/>
        <v>4.6196260162601632</v>
      </c>
      <c r="S729" s="1">
        <f t="shared" si="33"/>
        <v>4.2239349593495934</v>
      </c>
      <c r="T729" s="1">
        <f t="shared" si="33"/>
        <v>4.8113821138211375</v>
      </c>
      <c r="U729" s="1">
        <f t="shared" si="34"/>
        <v>13043.535</v>
      </c>
      <c r="V729" s="1">
        <f t="shared" si="34"/>
        <v>13125.33</v>
      </c>
      <c r="W729" s="1">
        <f t="shared" si="34"/>
        <v>13093.965</v>
      </c>
      <c r="X729" s="1">
        <f t="shared" si="35"/>
        <v>20.599999999999998</v>
      </c>
    </row>
    <row r="730" spans="1:24" x14ac:dyDescent="0.25">
      <c r="A730" s="2">
        <v>44700.569444444445</v>
      </c>
      <c r="B730" s="1">
        <v>294.20699999999999</v>
      </c>
      <c r="C730" s="1">
        <v>262.88299999999998</v>
      </c>
      <c r="D730" s="1">
        <v>311.81099999999998</v>
      </c>
      <c r="E730" s="1">
        <v>104</v>
      </c>
      <c r="F730" s="1">
        <v>60.002000000000002</v>
      </c>
      <c r="G730" s="1">
        <v>22</v>
      </c>
      <c r="H730" s="1">
        <v>0.19800000000000001</v>
      </c>
      <c r="I730" s="1">
        <v>0.221</v>
      </c>
      <c r="J730" s="1">
        <v>0.20699999999999999</v>
      </c>
      <c r="K730" s="1">
        <v>0.17</v>
      </c>
      <c r="L730" s="1">
        <v>0.2</v>
      </c>
      <c r="M730" s="1">
        <v>0.18</v>
      </c>
      <c r="N730" s="1">
        <v>107</v>
      </c>
      <c r="O730" s="1">
        <v>212.52</v>
      </c>
      <c r="P730" s="1">
        <v>213.96</v>
      </c>
      <c r="Q730" s="1">
        <v>213.24</v>
      </c>
      <c r="R730" s="1">
        <f t="shared" si="33"/>
        <v>4.783853658536585</v>
      </c>
      <c r="S730" s="1">
        <f t="shared" si="33"/>
        <v>4.2745203252032518</v>
      </c>
      <c r="T730" s="1">
        <f t="shared" si="33"/>
        <v>5.0700975609756096</v>
      </c>
      <c r="U730" s="1">
        <f t="shared" si="34"/>
        <v>13069.980000000001</v>
      </c>
      <c r="V730" s="1">
        <f t="shared" si="34"/>
        <v>13158.54</v>
      </c>
      <c r="W730" s="1">
        <f t="shared" si="34"/>
        <v>13114.26</v>
      </c>
      <c r="X730" s="1">
        <f t="shared" si="35"/>
        <v>21.4</v>
      </c>
    </row>
    <row r="731" spans="1:24" x14ac:dyDescent="0.25">
      <c r="A731" s="2">
        <v>44700.576388888891</v>
      </c>
      <c r="B731" s="1">
        <v>279.15300000000002</v>
      </c>
      <c r="C731" s="1">
        <v>261.911</v>
      </c>
      <c r="D731" s="1">
        <v>286.97399999999999</v>
      </c>
      <c r="E731" s="1">
        <v>100</v>
      </c>
      <c r="F731" s="1">
        <v>60.006</v>
      </c>
      <c r="G731" s="1">
        <v>21</v>
      </c>
      <c r="H731" s="1">
        <v>0.17699999999999999</v>
      </c>
      <c r="I731" s="1">
        <v>0.186</v>
      </c>
      <c r="J731" s="1">
        <v>0.17399999999999999</v>
      </c>
      <c r="K731" s="1">
        <v>0.14000000000000001</v>
      </c>
      <c r="L731" s="1">
        <v>0.14000000000000001</v>
      </c>
      <c r="M731" s="1">
        <v>0.15</v>
      </c>
      <c r="N731" s="1">
        <v>102</v>
      </c>
      <c r="O731" s="1">
        <v>213.08</v>
      </c>
      <c r="P731" s="1">
        <v>214.45</v>
      </c>
      <c r="Q731" s="1">
        <v>213.9</v>
      </c>
      <c r="R731" s="1">
        <f t="shared" si="33"/>
        <v>4.539073170731708</v>
      </c>
      <c r="S731" s="1">
        <f t="shared" si="33"/>
        <v>4.2587154471544713</v>
      </c>
      <c r="T731" s="1">
        <f t="shared" si="33"/>
        <v>4.6662439024390245</v>
      </c>
      <c r="U731" s="1">
        <f t="shared" si="34"/>
        <v>13104.42</v>
      </c>
      <c r="V731" s="1">
        <f t="shared" si="34"/>
        <v>13188.674999999999</v>
      </c>
      <c r="W731" s="1">
        <f t="shared" si="34"/>
        <v>13154.85</v>
      </c>
      <c r="X731" s="1">
        <f t="shared" si="35"/>
        <v>20.399999999999999</v>
      </c>
    </row>
    <row r="732" spans="1:24" x14ac:dyDescent="0.25">
      <c r="A732" s="2">
        <v>44700.583333333336</v>
      </c>
      <c r="B732" s="1">
        <v>302.01900000000001</v>
      </c>
      <c r="C732" s="1">
        <v>300.41000000000003</v>
      </c>
      <c r="D732" s="1">
        <v>341.88600000000002</v>
      </c>
      <c r="E732" s="1">
        <v>113</v>
      </c>
      <c r="F732" s="1">
        <v>59.991</v>
      </c>
      <c r="G732" s="1">
        <v>24</v>
      </c>
      <c r="H732" s="1">
        <v>0.16900000000000001</v>
      </c>
      <c r="I732" s="1">
        <v>0.182</v>
      </c>
      <c r="J732" s="1">
        <v>0.17199999999999999</v>
      </c>
      <c r="K732" s="1">
        <v>0.17</v>
      </c>
      <c r="L732" s="1">
        <v>0.18</v>
      </c>
      <c r="M732" s="1">
        <v>0.17</v>
      </c>
      <c r="N732" s="1">
        <v>116</v>
      </c>
      <c r="O732" s="1">
        <v>212.47</v>
      </c>
      <c r="P732" s="1">
        <v>213.73</v>
      </c>
      <c r="Q732" s="1">
        <v>213.1</v>
      </c>
      <c r="R732" s="1">
        <f t="shared" si="33"/>
        <v>4.9108780487804875</v>
      </c>
      <c r="S732" s="1">
        <f t="shared" si="33"/>
        <v>4.8847154471544716</v>
      </c>
      <c r="T732" s="1">
        <f t="shared" si="33"/>
        <v>5.5591219512195122</v>
      </c>
      <c r="U732" s="1">
        <f t="shared" si="34"/>
        <v>13066.905000000001</v>
      </c>
      <c r="V732" s="1">
        <f t="shared" si="34"/>
        <v>13144.394999999999</v>
      </c>
      <c r="W732" s="1">
        <f t="shared" si="34"/>
        <v>13105.65</v>
      </c>
      <c r="X732" s="1">
        <f t="shared" si="35"/>
        <v>23.200000000000003</v>
      </c>
    </row>
    <row r="733" spans="1:24" x14ac:dyDescent="0.25">
      <c r="A733" s="2">
        <v>44700.590277777781</v>
      </c>
      <c r="B733" s="1">
        <v>281.24900000000002</v>
      </c>
      <c r="C733" s="1">
        <v>306.63299999999998</v>
      </c>
      <c r="D733" s="1">
        <v>349.45299999999997</v>
      </c>
      <c r="E733" s="1">
        <v>112</v>
      </c>
      <c r="F733" s="1">
        <v>59.978000000000002</v>
      </c>
      <c r="G733" s="1">
        <v>23</v>
      </c>
      <c r="H733" s="1">
        <v>0.17</v>
      </c>
      <c r="I733" s="1">
        <v>0.184</v>
      </c>
      <c r="J733" s="1">
        <v>0.17199999999999999</v>
      </c>
      <c r="K733" s="1">
        <v>0.18</v>
      </c>
      <c r="L733" s="1">
        <v>0.2</v>
      </c>
      <c r="M733" s="1">
        <v>0.17</v>
      </c>
      <c r="N733" s="1">
        <v>115</v>
      </c>
      <c r="O733" s="1">
        <v>211.72</v>
      </c>
      <c r="P733" s="1">
        <v>212.96</v>
      </c>
      <c r="Q733" s="1">
        <v>212.17</v>
      </c>
      <c r="R733" s="1">
        <f t="shared" si="33"/>
        <v>4.5731544715447159</v>
      </c>
      <c r="S733" s="1">
        <f t="shared" si="33"/>
        <v>4.9859024390243896</v>
      </c>
      <c r="T733" s="1">
        <f t="shared" si="33"/>
        <v>5.6821626016260156</v>
      </c>
      <c r="U733" s="1">
        <f t="shared" si="34"/>
        <v>13020.78</v>
      </c>
      <c r="V733" s="1">
        <f t="shared" si="34"/>
        <v>13097.04</v>
      </c>
      <c r="W733" s="1">
        <f t="shared" si="34"/>
        <v>13048.455</v>
      </c>
      <c r="X733" s="1">
        <f t="shared" si="35"/>
        <v>23</v>
      </c>
    </row>
    <row r="734" spans="1:24" x14ac:dyDescent="0.25">
      <c r="A734" s="2">
        <v>44700.597222222219</v>
      </c>
      <c r="B734" s="1">
        <v>322.21699999999998</v>
      </c>
      <c r="C734" s="1">
        <v>338.52100000000002</v>
      </c>
      <c r="D734" s="1">
        <v>353.14</v>
      </c>
      <c r="E734" s="1">
        <v>121</v>
      </c>
      <c r="F734" s="1">
        <v>59.996000000000002</v>
      </c>
      <c r="G734" s="1">
        <v>25</v>
      </c>
      <c r="H734" s="1">
        <v>0.17399999999999999</v>
      </c>
      <c r="I734" s="1">
        <v>0.187</v>
      </c>
      <c r="J734" s="1">
        <v>0.17499999999999999</v>
      </c>
      <c r="K734" s="1">
        <v>0.21</v>
      </c>
      <c r="L734" s="1">
        <v>0.22</v>
      </c>
      <c r="M734" s="1">
        <v>0.2</v>
      </c>
      <c r="N734" s="1">
        <v>124</v>
      </c>
      <c r="O734" s="1">
        <v>211.17</v>
      </c>
      <c r="P734" s="1">
        <v>212.27</v>
      </c>
      <c r="Q734" s="1">
        <v>211.84</v>
      </c>
      <c r="R734" s="1">
        <f t="shared" si="33"/>
        <v>5.2393008130081302</v>
      </c>
      <c r="S734" s="1">
        <f t="shared" si="33"/>
        <v>5.5044065040650407</v>
      </c>
      <c r="T734" s="1">
        <f t="shared" si="33"/>
        <v>5.7421138211382114</v>
      </c>
      <c r="U734" s="1">
        <f t="shared" si="34"/>
        <v>12986.955</v>
      </c>
      <c r="V734" s="1">
        <f t="shared" si="34"/>
        <v>13054.605000000001</v>
      </c>
      <c r="W734" s="1">
        <f t="shared" si="34"/>
        <v>13028.16</v>
      </c>
      <c r="X734" s="1">
        <f t="shared" si="35"/>
        <v>24.8</v>
      </c>
    </row>
    <row r="735" spans="1:24" x14ac:dyDescent="0.25">
      <c r="A735" s="2">
        <v>44700.604166666664</v>
      </c>
      <c r="B735" s="1">
        <v>308.11700000000002</v>
      </c>
      <c r="C735" s="1">
        <v>304.88299999999998</v>
      </c>
      <c r="D735" s="1">
        <v>345.96100000000001</v>
      </c>
      <c r="E735" s="1">
        <v>114</v>
      </c>
      <c r="F735" s="1">
        <v>60.012</v>
      </c>
      <c r="G735" s="1">
        <v>24</v>
      </c>
      <c r="H735" s="1">
        <v>0.17299999999999999</v>
      </c>
      <c r="I735" s="1">
        <v>0.188</v>
      </c>
      <c r="J735" s="1">
        <v>0.17499999999999999</v>
      </c>
      <c r="K735" s="1">
        <v>0.17</v>
      </c>
      <c r="L735" s="1">
        <v>0.2</v>
      </c>
      <c r="M735" s="1">
        <v>0.18</v>
      </c>
      <c r="N735" s="1">
        <v>117</v>
      </c>
      <c r="O735" s="1">
        <v>211.03</v>
      </c>
      <c r="P735" s="1">
        <v>212.43</v>
      </c>
      <c r="Q735" s="1">
        <v>211.8</v>
      </c>
      <c r="R735" s="1">
        <f t="shared" si="33"/>
        <v>5.0100325203252032</v>
      </c>
      <c r="S735" s="1">
        <f t="shared" si="33"/>
        <v>4.9574471544715442</v>
      </c>
      <c r="T735" s="1">
        <f t="shared" si="33"/>
        <v>5.6253821138211384</v>
      </c>
      <c r="U735" s="1">
        <f t="shared" si="34"/>
        <v>12978.344999999999</v>
      </c>
      <c r="V735" s="1">
        <f t="shared" si="34"/>
        <v>13064.445</v>
      </c>
      <c r="W735" s="1">
        <f t="shared" si="34"/>
        <v>13025.7</v>
      </c>
      <c r="X735" s="1">
        <f t="shared" si="35"/>
        <v>23.400000000000002</v>
      </c>
    </row>
    <row r="736" spans="1:24" x14ac:dyDescent="0.25">
      <c r="A736" s="2">
        <v>44700.611111111109</v>
      </c>
      <c r="B736" s="1">
        <v>277.05700000000002</v>
      </c>
      <c r="C736" s="1">
        <v>277.46600000000001</v>
      </c>
      <c r="D736" s="1">
        <v>318.40800000000002</v>
      </c>
      <c r="E736" s="1">
        <v>105</v>
      </c>
      <c r="F736" s="1">
        <v>59.999000000000002</v>
      </c>
      <c r="G736" s="1">
        <v>21</v>
      </c>
      <c r="H736" s="1">
        <v>0.17299999999999999</v>
      </c>
      <c r="I736" s="1">
        <v>0.188</v>
      </c>
      <c r="J736" s="1">
        <v>0.17499999999999999</v>
      </c>
      <c r="K736" s="1">
        <v>0.17</v>
      </c>
      <c r="L736" s="1">
        <v>0.17</v>
      </c>
      <c r="M736" s="1">
        <v>0.18</v>
      </c>
      <c r="N736" s="1">
        <v>107</v>
      </c>
      <c r="O736" s="1">
        <v>211.62</v>
      </c>
      <c r="P736" s="1">
        <v>213.05</v>
      </c>
      <c r="Q736" s="1">
        <v>212.5</v>
      </c>
      <c r="R736" s="1">
        <f t="shared" si="33"/>
        <v>4.5049918699186993</v>
      </c>
      <c r="S736" s="1">
        <f t="shared" si="33"/>
        <v>4.5116422764227639</v>
      </c>
      <c r="T736" s="1">
        <f t="shared" si="33"/>
        <v>5.1773658536585367</v>
      </c>
      <c r="U736" s="1">
        <f t="shared" si="34"/>
        <v>13014.630000000001</v>
      </c>
      <c r="V736" s="1">
        <f t="shared" si="34"/>
        <v>13102.575000000001</v>
      </c>
      <c r="W736" s="1">
        <f t="shared" si="34"/>
        <v>13068.75</v>
      </c>
      <c r="X736" s="1">
        <f t="shared" si="35"/>
        <v>21.4</v>
      </c>
    </row>
    <row r="737" spans="1:24" x14ac:dyDescent="0.25">
      <c r="A737" s="2">
        <v>44700.618055555555</v>
      </c>
      <c r="B737" s="1">
        <v>321.07400000000001</v>
      </c>
      <c r="C737" s="1">
        <v>299.63299999999998</v>
      </c>
      <c r="D737" s="1">
        <v>331.79599999999999</v>
      </c>
      <c r="E737" s="1">
        <v>114</v>
      </c>
      <c r="F737" s="1">
        <v>60.000999999999998</v>
      </c>
      <c r="G737" s="1">
        <v>24</v>
      </c>
      <c r="H737" s="1">
        <v>0.17</v>
      </c>
      <c r="I737" s="1">
        <v>0.184</v>
      </c>
      <c r="J737" s="1">
        <v>0.17299999999999999</v>
      </c>
      <c r="K737" s="1">
        <v>0.15</v>
      </c>
      <c r="L737" s="1">
        <v>0.18</v>
      </c>
      <c r="M737" s="1">
        <v>0.17</v>
      </c>
      <c r="N737" s="1">
        <v>116</v>
      </c>
      <c r="O737" s="1">
        <v>210.98</v>
      </c>
      <c r="P737" s="1">
        <v>212.54</v>
      </c>
      <c r="Q737" s="1">
        <v>212.07</v>
      </c>
      <c r="R737" s="1">
        <f t="shared" si="33"/>
        <v>5.2207154471544719</v>
      </c>
      <c r="S737" s="1">
        <f t="shared" si="33"/>
        <v>4.8720813008130079</v>
      </c>
      <c r="T737" s="1">
        <f t="shared" si="33"/>
        <v>5.3950569105691057</v>
      </c>
      <c r="U737" s="1">
        <f t="shared" si="34"/>
        <v>12975.269999999999</v>
      </c>
      <c r="V737" s="1">
        <f t="shared" si="34"/>
        <v>13071.21</v>
      </c>
      <c r="W737" s="1">
        <f t="shared" si="34"/>
        <v>13042.305</v>
      </c>
      <c r="X737" s="1">
        <f t="shared" si="35"/>
        <v>23.200000000000003</v>
      </c>
    </row>
    <row r="738" spans="1:24" x14ac:dyDescent="0.25">
      <c r="A738" s="2">
        <v>44700.625</v>
      </c>
      <c r="B738" s="1">
        <v>300.30399999999997</v>
      </c>
      <c r="C738" s="1">
        <v>289.13299999999998</v>
      </c>
      <c r="D738" s="1">
        <v>328.49799999999999</v>
      </c>
      <c r="E738" s="1">
        <v>109</v>
      </c>
      <c r="F738" s="1">
        <v>59.984000000000002</v>
      </c>
      <c r="G738" s="1">
        <v>23</v>
      </c>
      <c r="H738" s="1">
        <v>0.17100000000000001</v>
      </c>
      <c r="I738" s="1">
        <v>0.186</v>
      </c>
      <c r="J738" s="1">
        <v>0.17499999999999999</v>
      </c>
      <c r="K738" s="1">
        <v>0.16</v>
      </c>
      <c r="L738" s="1">
        <v>0.16</v>
      </c>
      <c r="M738" s="1">
        <v>0.17</v>
      </c>
      <c r="N738" s="1">
        <v>112</v>
      </c>
      <c r="O738" s="1">
        <v>210.81</v>
      </c>
      <c r="P738" s="1">
        <v>212.32</v>
      </c>
      <c r="Q738" s="1">
        <v>211.86</v>
      </c>
      <c r="R738" s="1">
        <f t="shared" si="33"/>
        <v>4.8829918699186985</v>
      </c>
      <c r="S738" s="1">
        <f t="shared" si="33"/>
        <v>4.7013495934959346</v>
      </c>
      <c r="T738" s="1">
        <f t="shared" si="33"/>
        <v>5.3414308943089432</v>
      </c>
      <c r="U738" s="1">
        <f t="shared" si="34"/>
        <v>12964.815000000001</v>
      </c>
      <c r="V738" s="1">
        <f t="shared" si="34"/>
        <v>13057.68</v>
      </c>
      <c r="W738" s="1">
        <f t="shared" si="34"/>
        <v>13029.390000000001</v>
      </c>
      <c r="X738" s="1">
        <f t="shared" si="35"/>
        <v>22.400000000000002</v>
      </c>
    </row>
    <row r="739" spans="1:24" x14ac:dyDescent="0.25">
      <c r="A739" s="2">
        <v>44700.631944444445</v>
      </c>
      <c r="B739" s="1">
        <v>300.495</v>
      </c>
      <c r="C739" s="1">
        <v>286.60500000000002</v>
      </c>
      <c r="D739" s="1">
        <v>337.22899999999998</v>
      </c>
      <c r="E739" s="1">
        <v>110</v>
      </c>
      <c r="F739" s="1">
        <v>59.991</v>
      </c>
      <c r="G739" s="1">
        <v>23</v>
      </c>
      <c r="H739" s="1">
        <v>0.18</v>
      </c>
      <c r="I739" s="1">
        <v>0.193</v>
      </c>
      <c r="J739" s="1">
        <v>0.184</v>
      </c>
      <c r="K739" s="1">
        <v>0.23</v>
      </c>
      <c r="L739" s="1">
        <v>0.24</v>
      </c>
      <c r="M739" s="1">
        <v>0.24</v>
      </c>
      <c r="N739" s="1">
        <v>113</v>
      </c>
      <c r="O739" s="1">
        <v>210.05</v>
      </c>
      <c r="P739" s="1">
        <v>211.63</v>
      </c>
      <c r="Q739" s="1">
        <v>211.14</v>
      </c>
      <c r="R739" s="1">
        <f t="shared" si="33"/>
        <v>4.8860975609756094</v>
      </c>
      <c r="S739" s="1">
        <f t="shared" si="33"/>
        <v>4.6602439024390243</v>
      </c>
      <c r="T739" s="1">
        <f t="shared" si="33"/>
        <v>5.4833983739837393</v>
      </c>
      <c r="U739" s="1">
        <f t="shared" si="34"/>
        <v>12918.075000000001</v>
      </c>
      <c r="V739" s="1">
        <f t="shared" si="34"/>
        <v>13015.244999999999</v>
      </c>
      <c r="W739" s="1">
        <f t="shared" si="34"/>
        <v>12985.109999999999</v>
      </c>
      <c r="X739" s="1">
        <f t="shared" si="35"/>
        <v>22.6</v>
      </c>
    </row>
    <row r="740" spans="1:24" x14ac:dyDescent="0.25">
      <c r="A740" s="2">
        <v>44700.638888888891</v>
      </c>
      <c r="B740" s="1">
        <v>313.07100000000003</v>
      </c>
      <c r="C740" s="1">
        <v>295.74400000000003</v>
      </c>
      <c r="D740" s="1">
        <v>341.49799999999999</v>
      </c>
      <c r="E740" s="1">
        <v>113</v>
      </c>
      <c r="F740" s="1">
        <v>60.002000000000002</v>
      </c>
      <c r="G740" s="1">
        <v>24</v>
      </c>
      <c r="H740" s="1">
        <v>0.17899999999999999</v>
      </c>
      <c r="I740" s="1">
        <v>0.193</v>
      </c>
      <c r="J740" s="1">
        <v>0.182</v>
      </c>
      <c r="K740" s="1">
        <v>0.17</v>
      </c>
      <c r="L740" s="1">
        <v>0.19</v>
      </c>
      <c r="M740" s="1">
        <v>0.16</v>
      </c>
      <c r="N740" s="1">
        <v>116</v>
      </c>
      <c r="O740" s="1">
        <v>210.33</v>
      </c>
      <c r="P740" s="1">
        <v>212.08</v>
      </c>
      <c r="Q740" s="1">
        <v>211.53</v>
      </c>
      <c r="R740" s="1">
        <f t="shared" si="33"/>
        <v>5.0905853658536593</v>
      </c>
      <c r="S740" s="1">
        <f t="shared" si="33"/>
        <v>4.8088455284552847</v>
      </c>
      <c r="T740" s="1">
        <f t="shared" si="33"/>
        <v>5.5528130081300811</v>
      </c>
      <c r="U740" s="1">
        <f t="shared" si="34"/>
        <v>12935.295</v>
      </c>
      <c r="V740" s="1">
        <f t="shared" si="34"/>
        <v>13042.92</v>
      </c>
      <c r="W740" s="1">
        <f t="shared" si="34"/>
        <v>13009.094999999999</v>
      </c>
      <c r="X740" s="1">
        <f t="shared" si="35"/>
        <v>23.200000000000003</v>
      </c>
    </row>
    <row r="741" spans="1:24" x14ac:dyDescent="0.25">
      <c r="A741" s="2">
        <v>44700.645833333336</v>
      </c>
      <c r="B741" s="1">
        <v>309.06900000000002</v>
      </c>
      <c r="C741" s="1">
        <v>291.85500000000002</v>
      </c>
      <c r="D741" s="1">
        <v>313.363</v>
      </c>
      <c r="E741" s="1">
        <v>109</v>
      </c>
      <c r="F741" s="1">
        <v>59.994</v>
      </c>
      <c r="G741" s="1">
        <v>23</v>
      </c>
      <c r="H741" s="1">
        <v>0.186</v>
      </c>
      <c r="I741" s="1">
        <v>0.20200000000000001</v>
      </c>
      <c r="J741" s="1">
        <v>0.191</v>
      </c>
      <c r="K741" s="1">
        <v>0.25</v>
      </c>
      <c r="L741" s="1">
        <v>0.27</v>
      </c>
      <c r="M741" s="1">
        <v>0.26</v>
      </c>
      <c r="N741" s="1">
        <v>112</v>
      </c>
      <c r="O741" s="1">
        <v>210.28</v>
      </c>
      <c r="P741" s="1">
        <v>212.06</v>
      </c>
      <c r="Q741" s="1">
        <v>211.7</v>
      </c>
      <c r="R741" s="1">
        <f t="shared" si="33"/>
        <v>5.0255121951219515</v>
      </c>
      <c r="S741" s="1">
        <f t="shared" si="33"/>
        <v>4.7456097560975614</v>
      </c>
      <c r="T741" s="1">
        <f t="shared" si="33"/>
        <v>5.0953333333333335</v>
      </c>
      <c r="U741" s="1">
        <f t="shared" si="34"/>
        <v>12932.22</v>
      </c>
      <c r="V741" s="1">
        <f t="shared" si="34"/>
        <v>13041.69</v>
      </c>
      <c r="W741" s="1">
        <f t="shared" si="34"/>
        <v>13019.55</v>
      </c>
      <c r="X741" s="1">
        <f t="shared" si="35"/>
        <v>22.400000000000002</v>
      </c>
    </row>
    <row r="742" spans="1:24" x14ac:dyDescent="0.25">
      <c r="A742" s="2">
        <v>44700.652777777781</v>
      </c>
      <c r="B742" s="1">
        <v>346.41699999999997</v>
      </c>
      <c r="C742" s="1">
        <v>326.46499999999997</v>
      </c>
      <c r="D742" s="1">
        <v>340.52800000000002</v>
      </c>
      <c r="E742" s="1">
        <v>121</v>
      </c>
      <c r="F742" s="1">
        <v>59.988</v>
      </c>
      <c r="G742" s="1">
        <v>27</v>
      </c>
      <c r="H742" s="1">
        <v>0.20300000000000001</v>
      </c>
      <c r="I742" s="1">
        <v>0.217</v>
      </c>
      <c r="J742" s="1">
        <v>0.20799999999999999</v>
      </c>
      <c r="K742" s="1">
        <v>0.3</v>
      </c>
      <c r="L742" s="1">
        <v>0.32</v>
      </c>
      <c r="M742" s="1">
        <v>0.31</v>
      </c>
      <c r="N742" s="1">
        <v>124</v>
      </c>
      <c r="O742" s="1">
        <v>210.67</v>
      </c>
      <c r="P742" s="1">
        <v>212.28</v>
      </c>
      <c r="Q742" s="1">
        <v>212.06</v>
      </c>
      <c r="R742" s="1">
        <f t="shared" si="33"/>
        <v>5.632796747967479</v>
      </c>
      <c r="S742" s="1">
        <f t="shared" si="33"/>
        <v>5.3083739837398367</v>
      </c>
      <c r="T742" s="1">
        <f t="shared" si="33"/>
        <v>5.5370406504065039</v>
      </c>
      <c r="U742" s="1">
        <f t="shared" si="34"/>
        <v>12956.205</v>
      </c>
      <c r="V742" s="1">
        <f t="shared" si="34"/>
        <v>13055.22</v>
      </c>
      <c r="W742" s="1">
        <f t="shared" si="34"/>
        <v>13041.69</v>
      </c>
      <c r="X742" s="1">
        <f t="shared" si="35"/>
        <v>24.8</v>
      </c>
    </row>
    <row r="743" spans="1:24" x14ac:dyDescent="0.25">
      <c r="A743" s="2">
        <v>44700.659722222219</v>
      </c>
      <c r="B743" s="1">
        <v>281.63</v>
      </c>
      <c r="C743" s="1">
        <v>278.24400000000003</v>
      </c>
      <c r="D743" s="1">
        <v>330.82600000000002</v>
      </c>
      <c r="E743" s="1">
        <v>106</v>
      </c>
      <c r="F743" s="1">
        <v>60.009</v>
      </c>
      <c r="G743" s="1">
        <v>22</v>
      </c>
      <c r="H743" s="1">
        <v>0.20499999999999999</v>
      </c>
      <c r="I743" s="1">
        <v>0.22</v>
      </c>
      <c r="J743" s="1">
        <v>0.21</v>
      </c>
      <c r="K743" s="1">
        <v>0.19</v>
      </c>
      <c r="L743" s="1">
        <v>0.2</v>
      </c>
      <c r="M743" s="1">
        <v>0.19</v>
      </c>
      <c r="N743" s="1">
        <v>109</v>
      </c>
      <c r="O743" s="1">
        <v>210.71</v>
      </c>
      <c r="P743" s="1">
        <v>212.36</v>
      </c>
      <c r="Q743" s="1">
        <v>211.8</v>
      </c>
      <c r="R743" s="1">
        <f t="shared" si="33"/>
        <v>4.5793495934959347</v>
      </c>
      <c r="S743" s="1">
        <f t="shared" si="33"/>
        <v>4.5242926829268297</v>
      </c>
      <c r="T743" s="1">
        <f t="shared" si="33"/>
        <v>5.3792845528455286</v>
      </c>
      <c r="U743" s="1">
        <f t="shared" si="34"/>
        <v>12958.665000000001</v>
      </c>
      <c r="V743" s="1">
        <f t="shared" si="34"/>
        <v>13060.140000000001</v>
      </c>
      <c r="W743" s="1">
        <f t="shared" si="34"/>
        <v>13025.7</v>
      </c>
      <c r="X743" s="1">
        <f t="shared" si="35"/>
        <v>21.8</v>
      </c>
    </row>
    <row r="744" spans="1:24" x14ac:dyDescent="0.25">
      <c r="A744" s="2">
        <v>44700.666666666664</v>
      </c>
      <c r="B744" s="1">
        <v>316.50099999999998</v>
      </c>
      <c r="C744" s="1">
        <v>303.327</v>
      </c>
      <c r="D744" s="1">
        <v>339.94499999999999</v>
      </c>
      <c r="E744" s="1">
        <v>115</v>
      </c>
      <c r="F744" s="1">
        <v>59.993000000000002</v>
      </c>
      <c r="G744" s="1">
        <v>24</v>
      </c>
      <c r="H744" s="1">
        <v>0.20599999999999999</v>
      </c>
      <c r="I744" s="1">
        <v>0.221</v>
      </c>
      <c r="J744" s="1">
        <v>0.21</v>
      </c>
      <c r="K744" s="1">
        <v>0.18</v>
      </c>
      <c r="L744" s="1">
        <v>0.19</v>
      </c>
      <c r="M744" s="1">
        <v>0.16</v>
      </c>
      <c r="N744" s="1">
        <v>118</v>
      </c>
      <c r="O744" s="1">
        <v>211.64</v>
      </c>
      <c r="P744" s="1">
        <v>213.26</v>
      </c>
      <c r="Q744" s="1">
        <v>212.92</v>
      </c>
      <c r="R744" s="1">
        <f t="shared" si="33"/>
        <v>5.1463577235772355</v>
      </c>
      <c r="S744" s="1">
        <f t="shared" si="33"/>
        <v>4.9321463414634144</v>
      </c>
      <c r="T744" s="1">
        <f t="shared" si="33"/>
        <v>5.5275609756097559</v>
      </c>
      <c r="U744" s="1">
        <f t="shared" si="34"/>
        <v>13015.859999999999</v>
      </c>
      <c r="V744" s="1">
        <f t="shared" si="34"/>
        <v>13115.49</v>
      </c>
      <c r="W744" s="1">
        <f t="shared" si="34"/>
        <v>13094.58</v>
      </c>
      <c r="X744" s="1">
        <f t="shared" si="35"/>
        <v>23.599999999999998</v>
      </c>
    </row>
    <row r="745" spans="1:24" x14ac:dyDescent="0.25">
      <c r="A745" s="2">
        <v>44700.673611111109</v>
      </c>
      <c r="B745" s="1">
        <v>322.97899999999998</v>
      </c>
      <c r="C745" s="1">
        <v>277.85500000000002</v>
      </c>
      <c r="D745" s="1">
        <v>317.43799999999999</v>
      </c>
      <c r="E745" s="1">
        <v>110</v>
      </c>
      <c r="F745" s="1">
        <v>60.003999999999998</v>
      </c>
      <c r="G745" s="1">
        <v>24</v>
      </c>
      <c r="H745" s="1">
        <v>0.20399999999999999</v>
      </c>
      <c r="I745" s="1">
        <v>0.219</v>
      </c>
      <c r="J745" s="1">
        <v>0.20899999999999999</v>
      </c>
      <c r="K745" s="1">
        <v>0.15</v>
      </c>
      <c r="L745" s="1">
        <v>0.17</v>
      </c>
      <c r="M745" s="1">
        <v>0.15</v>
      </c>
      <c r="N745" s="1">
        <v>113</v>
      </c>
      <c r="O745" s="1">
        <v>212.24</v>
      </c>
      <c r="P745" s="1">
        <v>214.28</v>
      </c>
      <c r="Q745" s="1">
        <v>213.84</v>
      </c>
      <c r="R745" s="1">
        <f t="shared" si="33"/>
        <v>5.2516910569105688</v>
      </c>
      <c r="S745" s="1">
        <f t="shared" si="33"/>
        <v>4.5179674796747973</v>
      </c>
      <c r="T745" s="1">
        <f t="shared" si="33"/>
        <v>5.1615934959349588</v>
      </c>
      <c r="U745" s="1">
        <f t="shared" si="34"/>
        <v>13052.76</v>
      </c>
      <c r="V745" s="1">
        <f t="shared" si="34"/>
        <v>13178.22</v>
      </c>
      <c r="W745" s="1">
        <f t="shared" si="34"/>
        <v>13151.16</v>
      </c>
      <c r="X745" s="1">
        <f t="shared" si="35"/>
        <v>22.6</v>
      </c>
    </row>
    <row r="746" spans="1:24" x14ac:dyDescent="0.25">
      <c r="A746" s="2">
        <v>44700.680555555555</v>
      </c>
      <c r="B746" s="1">
        <v>301.447</v>
      </c>
      <c r="C746" s="1">
        <v>283.68900000000002</v>
      </c>
      <c r="D746" s="1">
        <v>287.363</v>
      </c>
      <c r="E746" s="1">
        <v>105</v>
      </c>
      <c r="F746" s="1">
        <v>59.987000000000002</v>
      </c>
      <c r="G746" s="1">
        <v>22</v>
      </c>
      <c r="H746" s="1">
        <v>0.20300000000000001</v>
      </c>
      <c r="I746" s="1">
        <v>0.217</v>
      </c>
      <c r="J746" s="1">
        <v>0.20799999999999999</v>
      </c>
      <c r="K746" s="1">
        <v>0.2</v>
      </c>
      <c r="L746" s="1">
        <v>0.19</v>
      </c>
      <c r="M746" s="1">
        <v>0.19</v>
      </c>
      <c r="N746" s="1">
        <v>107</v>
      </c>
      <c r="O746" s="1">
        <v>212.1</v>
      </c>
      <c r="P746" s="1">
        <v>213.96</v>
      </c>
      <c r="Q746" s="1">
        <v>213.8</v>
      </c>
      <c r="R746" s="1">
        <f t="shared" si="33"/>
        <v>4.9015772357723577</v>
      </c>
      <c r="S746" s="1">
        <f t="shared" si="33"/>
        <v>4.6128292682926837</v>
      </c>
      <c r="T746" s="1">
        <f t="shared" si="33"/>
        <v>4.672569105691057</v>
      </c>
      <c r="U746" s="1">
        <f t="shared" si="34"/>
        <v>13044.15</v>
      </c>
      <c r="V746" s="1">
        <f t="shared" si="34"/>
        <v>13158.54</v>
      </c>
      <c r="W746" s="1">
        <f t="shared" si="34"/>
        <v>13148.7</v>
      </c>
      <c r="X746" s="1">
        <f t="shared" si="35"/>
        <v>21.4</v>
      </c>
    </row>
    <row r="747" spans="1:24" x14ac:dyDescent="0.25">
      <c r="A747" s="2">
        <v>44700.6875</v>
      </c>
      <c r="B747" s="1">
        <v>321.07400000000001</v>
      </c>
      <c r="C747" s="1">
        <v>287.96600000000001</v>
      </c>
      <c r="D747" s="1">
        <v>309.09399999999999</v>
      </c>
      <c r="E747" s="1">
        <v>110</v>
      </c>
      <c r="F747" s="1">
        <v>59.996000000000002</v>
      </c>
      <c r="G747" s="1">
        <v>25</v>
      </c>
      <c r="H747" s="1">
        <v>0.20599999999999999</v>
      </c>
      <c r="I747" s="1">
        <v>0.218</v>
      </c>
      <c r="J747" s="1">
        <v>0.21</v>
      </c>
      <c r="K747" s="1">
        <v>0.2</v>
      </c>
      <c r="L747" s="1">
        <v>0.21</v>
      </c>
      <c r="M747" s="1">
        <v>0.21</v>
      </c>
      <c r="N747" s="1">
        <v>113</v>
      </c>
      <c r="O747" s="1">
        <v>211.39</v>
      </c>
      <c r="P747" s="1">
        <v>213.38</v>
      </c>
      <c r="Q747" s="1">
        <v>213.07</v>
      </c>
      <c r="R747" s="1">
        <f t="shared" si="33"/>
        <v>5.2207154471544719</v>
      </c>
      <c r="S747" s="1">
        <f t="shared" si="33"/>
        <v>4.6823739837398373</v>
      </c>
      <c r="T747" s="1">
        <f t="shared" si="33"/>
        <v>5.0259186991869917</v>
      </c>
      <c r="U747" s="1">
        <f t="shared" si="34"/>
        <v>13000.484999999999</v>
      </c>
      <c r="V747" s="1">
        <f t="shared" si="34"/>
        <v>13122.869999999999</v>
      </c>
      <c r="W747" s="1">
        <f t="shared" si="34"/>
        <v>13103.805</v>
      </c>
      <c r="X747" s="1">
        <f t="shared" si="35"/>
        <v>22.6</v>
      </c>
    </row>
    <row r="748" spans="1:24" x14ac:dyDescent="0.25">
      <c r="A748" s="2">
        <v>44700.694444444445</v>
      </c>
      <c r="B748" s="1">
        <v>261.62200000000001</v>
      </c>
      <c r="C748" s="1">
        <v>252.96700000000001</v>
      </c>
      <c r="D748" s="1">
        <v>270.48200000000003</v>
      </c>
      <c r="E748" s="1">
        <v>95</v>
      </c>
      <c r="F748" s="1">
        <v>60.006</v>
      </c>
      <c r="G748" s="1">
        <v>20</v>
      </c>
      <c r="H748" s="1">
        <v>0.215</v>
      </c>
      <c r="I748" s="1">
        <v>0.22700000000000001</v>
      </c>
      <c r="J748" s="1">
        <v>0.22</v>
      </c>
      <c r="K748" s="1">
        <v>0.27</v>
      </c>
      <c r="L748" s="1">
        <v>0.28000000000000003</v>
      </c>
      <c r="M748" s="1">
        <v>0.28000000000000003</v>
      </c>
      <c r="N748" s="1">
        <v>97</v>
      </c>
      <c r="O748" s="1">
        <v>212.23</v>
      </c>
      <c r="P748" s="1">
        <v>214.04</v>
      </c>
      <c r="Q748" s="1">
        <v>213.64</v>
      </c>
      <c r="R748" s="1">
        <f t="shared" si="33"/>
        <v>4.2540162601626017</v>
      </c>
      <c r="S748" s="1">
        <f t="shared" si="33"/>
        <v>4.1132845528455286</v>
      </c>
      <c r="T748" s="1">
        <f t="shared" si="33"/>
        <v>4.3980813008130086</v>
      </c>
      <c r="U748" s="1">
        <f t="shared" si="34"/>
        <v>13052.144999999999</v>
      </c>
      <c r="V748" s="1">
        <f t="shared" si="34"/>
        <v>13163.46</v>
      </c>
      <c r="W748" s="1">
        <f t="shared" si="34"/>
        <v>13138.859999999999</v>
      </c>
      <c r="X748" s="1">
        <f t="shared" si="35"/>
        <v>19.400000000000002</v>
      </c>
    </row>
    <row r="749" spans="1:24" x14ac:dyDescent="0.25">
      <c r="A749" s="2">
        <v>44700.701388888891</v>
      </c>
      <c r="B749" s="1">
        <v>299.351</v>
      </c>
      <c r="C749" s="1">
        <v>273.18900000000002</v>
      </c>
      <c r="D749" s="1">
        <v>297.06400000000002</v>
      </c>
      <c r="E749" s="1">
        <v>105</v>
      </c>
      <c r="F749" s="1">
        <v>60.014000000000003</v>
      </c>
      <c r="G749" s="1">
        <v>23</v>
      </c>
      <c r="H749" s="1">
        <v>0.223</v>
      </c>
      <c r="I749" s="1">
        <v>0.23300000000000001</v>
      </c>
      <c r="J749" s="1">
        <v>0.22700000000000001</v>
      </c>
      <c r="K749" s="1">
        <v>0.26</v>
      </c>
      <c r="L749" s="1">
        <v>0.26</v>
      </c>
      <c r="M749" s="1">
        <v>0.26</v>
      </c>
      <c r="N749" s="1">
        <v>107</v>
      </c>
      <c r="O749" s="1">
        <v>212.71</v>
      </c>
      <c r="P749" s="1">
        <v>214.61</v>
      </c>
      <c r="Q749" s="1">
        <v>214.21</v>
      </c>
      <c r="R749" s="1">
        <f t="shared" si="33"/>
        <v>4.8674959349593498</v>
      </c>
      <c r="S749" s="1">
        <f t="shared" si="33"/>
        <v>4.4420975609756104</v>
      </c>
      <c r="T749" s="1">
        <f t="shared" si="33"/>
        <v>4.830308943089431</v>
      </c>
      <c r="U749" s="1">
        <f t="shared" si="34"/>
        <v>13081.665000000001</v>
      </c>
      <c r="V749" s="1">
        <f t="shared" si="34"/>
        <v>13198.515000000001</v>
      </c>
      <c r="W749" s="1">
        <f t="shared" si="34"/>
        <v>13173.915000000001</v>
      </c>
      <c r="X749" s="1">
        <f t="shared" si="35"/>
        <v>21.4</v>
      </c>
    </row>
    <row r="750" spans="1:24" x14ac:dyDescent="0.25">
      <c r="A750" s="2">
        <v>44700.708333333336</v>
      </c>
      <c r="B750" s="1">
        <v>258.76400000000001</v>
      </c>
      <c r="C750" s="1">
        <v>254.328</v>
      </c>
      <c r="D750" s="1">
        <v>273.00400000000002</v>
      </c>
      <c r="E750" s="1">
        <v>95</v>
      </c>
      <c r="F750" s="1">
        <v>60.014000000000003</v>
      </c>
      <c r="G750" s="1">
        <v>21</v>
      </c>
      <c r="H750" s="1">
        <v>0.223</v>
      </c>
      <c r="I750" s="1">
        <v>0.23499999999999999</v>
      </c>
      <c r="J750" s="1">
        <v>0.22600000000000001</v>
      </c>
      <c r="K750" s="1">
        <v>0.16</v>
      </c>
      <c r="L750" s="1">
        <v>0.19</v>
      </c>
      <c r="M750" s="1">
        <v>0.16</v>
      </c>
      <c r="N750" s="1">
        <v>98</v>
      </c>
      <c r="O750" s="1">
        <v>214.13</v>
      </c>
      <c r="P750" s="1">
        <v>216</v>
      </c>
      <c r="Q750" s="1">
        <v>215.59</v>
      </c>
      <c r="R750" s="1">
        <f t="shared" si="33"/>
        <v>4.2075447154471544</v>
      </c>
      <c r="S750" s="1">
        <f t="shared" si="33"/>
        <v>4.1354146341463416</v>
      </c>
      <c r="T750" s="1">
        <f t="shared" si="33"/>
        <v>4.4390894308943096</v>
      </c>
      <c r="U750" s="1">
        <f t="shared" si="34"/>
        <v>13168.994999999999</v>
      </c>
      <c r="V750" s="1">
        <f t="shared" si="34"/>
        <v>13284</v>
      </c>
      <c r="W750" s="1">
        <f t="shared" si="34"/>
        <v>13258.785</v>
      </c>
      <c r="X750" s="1">
        <f t="shared" si="35"/>
        <v>19.600000000000001</v>
      </c>
    </row>
    <row r="751" spans="1:24" x14ac:dyDescent="0.25">
      <c r="A751" s="2">
        <v>44700.715277777781</v>
      </c>
      <c r="B751" s="1">
        <v>284.87</v>
      </c>
      <c r="C751" s="1">
        <v>244.21700000000001</v>
      </c>
      <c r="D751" s="1">
        <v>270.09399999999999</v>
      </c>
      <c r="E751" s="1">
        <v>96</v>
      </c>
      <c r="F751" s="1">
        <v>59.994999999999997</v>
      </c>
      <c r="G751" s="1">
        <v>22</v>
      </c>
      <c r="H751" s="1">
        <v>0.218</v>
      </c>
      <c r="I751" s="1">
        <v>0.22900000000000001</v>
      </c>
      <c r="J751" s="1">
        <v>0.22</v>
      </c>
      <c r="K751" s="1">
        <v>0.14000000000000001</v>
      </c>
      <c r="L751" s="1">
        <v>0.14000000000000001</v>
      </c>
      <c r="M751" s="1">
        <v>0.14000000000000001</v>
      </c>
      <c r="N751" s="1">
        <v>99</v>
      </c>
      <c r="O751" s="1">
        <v>214.26</v>
      </c>
      <c r="P751" s="1">
        <v>216.33</v>
      </c>
      <c r="Q751" s="1">
        <v>215.82</v>
      </c>
      <c r="R751" s="1">
        <f t="shared" si="33"/>
        <v>4.6320325203252031</v>
      </c>
      <c r="S751" s="1">
        <f t="shared" si="33"/>
        <v>3.9710081300813012</v>
      </c>
      <c r="T751" s="1">
        <f t="shared" si="33"/>
        <v>4.3917723577235774</v>
      </c>
      <c r="U751" s="1">
        <f t="shared" si="34"/>
        <v>13176.99</v>
      </c>
      <c r="V751" s="1">
        <f t="shared" si="34"/>
        <v>13304.295</v>
      </c>
      <c r="W751" s="1">
        <f t="shared" si="34"/>
        <v>13272.93</v>
      </c>
      <c r="X751" s="1">
        <f t="shared" si="35"/>
        <v>19.8</v>
      </c>
    </row>
    <row r="752" spans="1:24" x14ac:dyDescent="0.25">
      <c r="A752" s="2">
        <v>44700.722222222219</v>
      </c>
      <c r="B752" s="1">
        <v>286.77499999999998</v>
      </c>
      <c r="C752" s="1">
        <v>232.55099999999999</v>
      </c>
      <c r="D752" s="1">
        <v>248.55600000000001</v>
      </c>
      <c r="E752" s="1">
        <v>92</v>
      </c>
      <c r="F752" s="1">
        <v>59.993000000000002</v>
      </c>
      <c r="G752" s="1">
        <v>20</v>
      </c>
      <c r="H752" s="1">
        <v>0.217</v>
      </c>
      <c r="I752" s="1">
        <v>0.22800000000000001</v>
      </c>
      <c r="J752" s="1">
        <v>0.22</v>
      </c>
      <c r="K752" s="1">
        <v>0.16</v>
      </c>
      <c r="L752" s="1">
        <v>0.17</v>
      </c>
      <c r="M752" s="1">
        <v>0.16</v>
      </c>
      <c r="N752" s="1">
        <v>95</v>
      </c>
      <c r="O752" s="1">
        <v>213.74</v>
      </c>
      <c r="P752" s="1">
        <v>215.8</v>
      </c>
      <c r="Q752" s="1">
        <v>215.45</v>
      </c>
      <c r="R752" s="1">
        <f t="shared" si="33"/>
        <v>4.6630081300813009</v>
      </c>
      <c r="S752" s="1">
        <f t="shared" si="33"/>
        <v>3.7813170731707313</v>
      </c>
      <c r="T752" s="1">
        <f t="shared" si="33"/>
        <v>4.0415609756097561</v>
      </c>
      <c r="U752" s="1">
        <f t="shared" si="34"/>
        <v>13145.01</v>
      </c>
      <c r="V752" s="1">
        <f t="shared" si="34"/>
        <v>13271.7</v>
      </c>
      <c r="W752" s="1">
        <f t="shared" si="34"/>
        <v>13250.174999999999</v>
      </c>
      <c r="X752" s="1">
        <f t="shared" si="35"/>
        <v>19</v>
      </c>
    </row>
    <row r="753" spans="1:24" x14ac:dyDescent="0.25">
      <c r="A753" s="2">
        <v>44700.729166666664</v>
      </c>
      <c r="B753" s="1">
        <v>266.38600000000002</v>
      </c>
      <c r="C753" s="1">
        <v>211.16200000000001</v>
      </c>
      <c r="D753" s="1">
        <v>240.79499999999999</v>
      </c>
      <c r="E753" s="1">
        <v>87</v>
      </c>
      <c r="F753" s="1">
        <v>59.99</v>
      </c>
      <c r="G753" s="1">
        <v>19</v>
      </c>
      <c r="H753" s="1">
        <v>0.21099999999999999</v>
      </c>
      <c r="I753" s="1">
        <v>0.219</v>
      </c>
      <c r="J753" s="1">
        <v>0.21199999999999999</v>
      </c>
      <c r="K753" s="1">
        <v>0.17</v>
      </c>
      <c r="L753" s="1">
        <v>0.15</v>
      </c>
      <c r="M753" s="1">
        <v>0.15</v>
      </c>
      <c r="N753" s="1">
        <v>89</v>
      </c>
      <c r="O753" s="1">
        <v>214.06</v>
      </c>
      <c r="P753" s="1">
        <v>216.12</v>
      </c>
      <c r="Q753" s="1">
        <v>215.73</v>
      </c>
      <c r="R753" s="1">
        <f t="shared" si="33"/>
        <v>4.3314796747967481</v>
      </c>
      <c r="S753" s="1">
        <f t="shared" si="33"/>
        <v>3.4335284552845531</v>
      </c>
      <c r="T753" s="1">
        <f t="shared" si="33"/>
        <v>3.9153658536585363</v>
      </c>
      <c r="U753" s="1">
        <f t="shared" si="34"/>
        <v>13164.69</v>
      </c>
      <c r="V753" s="1">
        <f t="shared" si="34"/>
        <v>13291.380000000001</v>
      </c>
      <c r="W753" s="1">
        <f t="shared" si="34"/>
        <v>13267.394999999999</v>
      </c>
      <c r="X753" s="1">
        <f t="shared" si="35"/>
        <v>17.8</v>
      </c>
    </row>
    <row r="754" spans="1:24" x14ac:dyDescent="0.25">
      <c r="A754" s="2">
        <v>44700.736111111109</v>
      </c>
      <c r="B754" s="1">
        <v>301.82799999999997</v>
      </c>
      <c r="C754" s="1">
        <v>243.828</v>
      </c>
      <c r="D754" s="1">
        <v>268.34699999999998</v>
      </c>
      <c r="E754" s="1">
        <v>98</v>
      </c>
      <c r="F754" s="1">
        <v>60.002000000000002</v>
      </c>
      <c r="G754" s="1">
        <v>21</v>
      </c>
      <c r="H754" s="1">
        <v>0.19700000000000001</v>
      </c>
      <c r="I754" s="1">
        <v>0.20399999999999999</v>
      </c>
      <c r="J754" s="1">
        <v>0.19700000000000001</v>
      </c>
      <c r="K754" s="1">
        <v>0.19</v>
      </c>
      <c r="L754" s="1">
        <v>0.21</v>
      </c>
      <c r="M754" s="1">
        <v>0.19</v>
      </c>
      <c r="N754" s="1">
        <v>101</v>
      </c>
      <c r="O754" s="1">
        <v>213.62</v>
      </c>
      <c r="P754" s="1">
        <v>215.72</v>
      </c>
      <c r="Q754" s="1">
        <v>215.26</v>
      </c>
      <c r="R754" s="1">
        <f t="shared" si="33"/>
        <v>4.9077723577235766</v>
      </c>
      <c r="S754" s="1">
        <f t="shared" si="33"/>
        <v>3.9646829268292683</v>
      </c>
      <c r="T754" s="1">
        <f t="shared" si="33"/>
        <v>4.3633658536585367</v>
      </c>
      <c r="U754" s="1">
        <f t="shared" si="34"/>
        <v>13137.630000000001</v>
      </c>
      <c r="V754" s="1">
        <f t="shared" si="34"/>
        <v>13266.78</v>
      </c>
      <c r="W754" s="1">
        <f t="shared" si="34"/>
        <v>13238.49</v>
      </c>
      <c r="X754" s="1">
        <f t="shared" si="35"/>
        <v>20.200000000000003</v>
      </c>
    </row>
    <row r="755" spans="1:24" x14ac:dyDescent="0.25">
      <c r="A755" s="2">
        <v>44700.743055555555</v>
      </c>
      <c r="B755" s="1">
        <v>263.71899999999999</v>
      </c>
      <c r="C755" s="1">
        <v>229.245</v>
      </c>
      <c r="D755" s="1">
        <v>278.43700000000001</v>
      </c>
      <c r="E755" s="1">
        <v>94</v>
      </c>
      <c r="F755" s="1">
        <v>60.011000000000003</v>
      </c>
      <c r="G755" s="1">
        <v>21</v>
      </c>
      <c r="H755" s="1">
        <v>0.19600000000000001</v>
      </c>
      <c r="I755" s="1">
        <v>0.20399999999999999</v>
      </c>
      <c r="J755" s="1">
        <v>0.19500000000000001</v>
      </c>
      <c r="K755" s="1">
        <v>0.17</v>
      </c>
      <c r="L755" s="1">
        <v>0.19</v>
      </c>
      <c r="M755" s="1">
        <v>0.17</v>
      </c>
      <c r="N755" s="1">
        <v>96</v>
      </c>
      <c r="O755" s="1">
        <v>214.89</v>
      </c>
      <c r="P755" s="1">
        <v>216.92</v>
      </c>
      <c r="Q755" s="1">
        <v>216.22</v>
      </c>
      <c r="R755" s="1">
        <f t="shared" si="33"/>
        <v>4.2881138211382117</v>
      </c>
      <c r="S755" s="1">
        <f t="shared" si="33"/>
        <v>3.7275609756097561</v>
      </c>
      <c r="T755" s="1">
        <f t="shared" si="33"/>
        <v>4.5274308943089432</v>
      </c>
      <c r="U755" s="1">
        <f t="shared" si="34"/>
        <v>13215.734999999999</v>
      </c>
      <c r="V755" s="1">
        <f t="shared" si="34"/>
        <v>13340.58</v>
      </c>
      <c r="W755" s="1">
        <f t="shared" si="34"/>
        <v>13297.53</v>
      </c>
      <c r="X755" s="1">
        <f t="shared" si="35"/>
        <v>19.2</v>
      </c>
    </row>
    <row r="756" spans="1:24" x14ac:dyDescent="0.25">
      <c r="A756" s="2">
        <v>44700.75</v>
      </c>
      <c r="B756" s="1">
        <v>266.577</v>
      </c>
      <c r="C756" s="1">
        <v>240.328</v>
      </c>
      <c r="D756" s="1">
        <v>276.10899999999998</v>
      </c>
      <c r="E756" s="1">
        <v>95</v>
      </c>
      <c r="F756" s="1">
        <v>60.008000000000003</v>
      </c>
      <c r="G756" s="1">
        <v>21</v>
      </c>
      <c r="H756" s="1">
        <v>0.19700000000000001</v>
      </c>
      <c r="I756" s="1">
        <v>0.20499999999999999</v>
      </c>
      <c r="J756" s="1">
        <v>0.19700000000000001</v>
      </c>
      <c r="K756" s="1">
        <v>0.19</v>
      </c>
      <c r="L756" s="1">
        <v>0.21</v>
      </c>
      <c r="M756" s="1">
        <v>0.19</v>
      </c>
      <c r="N756" s="1">
        <v>98</v>
      </c>
      <c r="O756" s="1">
        <v>215.26</v>
      </c>
      <c r="P756" s="1">
        <v>217.25</v>
      </c>
      <c r="Q756" s="1">
        <v>216.59</v>
      </c>
      <c r="R756" s="1">
        <f t="shared" si="33"/>
        <v>4.3345853658536582</v>
      </c>
      <c r="S756" s="1">
        <f t="shared" si="33"/>
        <v>3.9077723577235774</v>
      </c>
      <c r="T756" s="1">
        <f t="shared" si="33"/>
        <v>4.4895772357723578</v>
      </c>
      <c r="U756" s="1">
        <f t="shared" si="34"/>
        <v>13238.49</v>
      </c>
      <c r="V756" s="1">
        <f t="shared" si="34"/>
        <v>13360.875</v>
      </c>
      <c r="W756" s="1">
        <f t="shared" si="34"/>
        <v>13320.285</v>
      </c>
      <c r="X756" s="1">
        <f t="shared" si="35"/>
        <v>19.600000000000001</v>
      </c>
    </row>
    <row r="757" spans="1:24" x14ac:dyDescent="0.25">
      <c r="A757" s="2">
        <v>44700.756944444445</v>
      </c>
      <c r="B757" s="1">
        <v>259.52600000000001</v>
      </c>
      <c r="C757" s="1">
        <v>226.328</v>
      </c>
      <c r="D757" s="1">
        <v>265.04899999999998</v>
      </c>
      <c r="E757" s="1">
        <v>91</v>
      </c>
      <c r="F757" s="1">
        <v>59.99</v>
      </c>
      <c r="G757" s="1">
        <v>20</v>
      </c>
      <c r="H757" s="1">
        <v>0.19600000000000001</v>
      </c>
      <c r="I757" s="1">
        <v>0.20499999999999999</v>
      </c>
      <c r="J757" s="1">
        <v>0.19700000000000001</v>
      </c>
      <c r="K757" s="1">
        <v>0.14000000000000001</v>
      </c>
      <c r="L757" s="1">
        <v>0.17</v>
      </c>
      <c r="M757" s="1">
        <v>0.14000000000000001</v>
      </c>
      <c r="N757" s="1">
        <v>94</v>
      </c>
      <c r="O757" s="1">
        <v>215.41</v>
      </c>
      <c r="P757" s="1">
        <v>217.57</v>
      </c>
      <c r="Q757" s="1">
        <v>216.87</v>
      </c>
      <c r="R757" s="1">
        <f t="shared" si="33"/>
        <v>4.2199349593495938</v>
      </c>
      <c r="S757" s="1">
        <f t="shared" si="33"/>
        <v>3.6801300813008129</v>
      </c>
      <c r="T757" s="1">
        <f t="shared" si="33"/>
        <v>4.3097398373983733</v>
      </c>
      <c r="U757" s="1">
        <f t="shared" si="34"/>
        <v>13247.715</v>
      </c>
      <c r="V757" s="1">
        <f t="shared" si="34"/>
        <v>13380.555</v>
      </c>
      <c r="W757" s="1">
        <f t="shared" si="34"/>
        <v>13337.505000000001</v>
      </c>
      <c r="X757" s="1">
        <f t="shared" si="35"/>
        <v>18.8</v>
      </c>
    </row>
    <row r="758" spans="1:24" x14ac:dyDescent="0.25">
      <c r="A758" s="2">
        <v>44700.763888888891</v>
      </c>
      <c r="B758" s="1">
        <v>236.661</v>
      </c>
      <c r="C758" s="1">
        <v>217.38399999999999</v>
      </c>
      <c r="D758" s="1">
        <v>222.167</v>
      </c>
      <c r="E758" s="1">
        <v>83</v>
      </c>
      <c r="F758" s="1">
        <v>60</v>
      </c>
      <c r="G758" s="1">
        <v>17</v>
      </c>
      <c r="H758" s="1">
        <v>0.193</v>
      </c>
      <c r="I758" s="1">
        <v>0.20300000000000001</v>
      </c>
      <c r="J758" s="1">
        <v>0.19400000000000001</v>
      </c>
      <c r="K758" s="1">
        <v>0.15</v>
      </c>
      <c r="L758" s="1">
        <v>0.15</v>
      </c>
      <c r="M758" s="1">
        <v>0.15</v>
      </c>
      <c r="N758" s="1">
        <v>84</v>
      </c>
      <c r="O758" s="1">
        <v>215.33</v>
      </c>
      <c r="P758" s="1">
        <v>217.32</v>
      </c>
      <c r="Q758" s="1">
        <v>216.84</v>
      </c>
      <c r="R758" s="1">
        <f t="shared" si="33"/>
        <v>3.8481463414634147</v>
      </c>
      <c r="S758" s="1">
        <f t="shared" si="33"/>
        <v>3.5346991869918698</v>
      </c>
      <c r="T758" s="1">
        <f t="shared" si="33"/>
        <v>3.6124715447154472</v>
      </c>
      <c r="U758" s="1">
        <f t="shared" si="34"/>
        <v>13242.795</v>
      </c>
      <c r="V758" s="1">
        <f t="shared" si="34"/>
        <v>13365.18</v>
      </c>
      <c r="W758" s="1">
        <f t="shared" si="34"/>
        <v>13335.66</v>
      </c>
      <c r="X758" s="1">
        <f t="shared" si="35"/>
        <v>16.8</v>
      </c>
    </row>
    <row r="759" spans="1:24" x14ac:dyDescent="0.25">
      <c r="A759" s="2">
        <v>44700.770833333336</v>
      </c>
      <c r="B759" s="1">
        <v>246.76</v>
      </c>
      <c r="C759" s="1">
        <v>213.495</v>
      </c>
      <c r="D759" s="1">
        <v>234.39099999999999</v>
      </c>
      <c r="E759" s="1">
        <v>85</v>
      </c>
      <c r="F759" s="1">
        <v>60.003</v>
      </c>
      <c r="G759" s="1">
        <v>18</v>
      </c>
      <c r="H759" s="1">
        <v>0.189</v>
      </c>
      <c r="I759" s="1">
        <v>0.19900000000000001</v>
      </c>
      <c r="J759" s="1">
        <v>0.189</v>
      </c>
      <c r="K759" s="1">
        <v>0.14000000000000001</v>
      </c>
      <c r="L759" s="1">
        <v>0.15</v>
      </c>
      <c r="M759" s="1">
        <v>0.14000000000000001</v>
      </c>
      <c r="N759" s="1">
        <v>87</v>
      </c>
      <c r="O759" s="1">
        <v>215.63</v>
      </c>
      <c r="P759" s="1">
        <v>217.69</v>
      </c>
      <c r="Q759" s="1">
        <v>217.13</v>
      </c>
      <c r="R759" s="1">
        <f t="shared" si="33"/>
        <v>4.0123577235772352</v>
      </c>
      <c r="S759" s="1">
        <f t="shared" si="33"/>
        <v>3.4714634146341465</v>
      </c>
      <c r="T759" s="1">
        <f t="shared" si="33"/>
        <v>3.8112357723577235</v>
      </c>
      <c r="U759" s="1">
        <f t="shared" si="34"/>
        <v>13261.244999999999</v>
      </c>
      <c r="V759" s="1">
        <f t="shared" si="34"/>
        <v>13387.934999999999</v>
      </c>
      <c r="W759" s="1">
        <f t="shared" si="34"/>
        <v>13353.494999999999</v>
      </c>
      <c r="X759" s="1">
        <f t="shared" si="35"/>
        <v>17.399999999999999</v>
      </c>
    </row>
    <row r="760" spans="1:24" x14ac:dyDescent="0.25">
      <c r="A760" s="2">
        <v>44700.777777777781</v>
      </c>
      <c r="B760" s="1">
        <v>243.90199999999999</v>
      </c>
      <c r="C760" s="1">
        <v>198.13499999999999</v>
      </c>
      <c r="D760" s="1">
        <v>222.55500000000001</v>
      </c>
      <c r="E760" s="1">
        <v>81</v>
      </c>
      <c r="F760" s="1">
        <v>59.994999999999997</v>
      </c>
      <c r="G760" s="1">
        <v>17</v>
      </c>
      <c r="H760" s="1">
        <v>0.17699999999999999</v>
      </c>
      <c r="I760" s="1">
        <v>0.187</v>
      </c>
      <c r="J760" s="1">
        <v>0.17799999999999999</v>
      </c>
      <c r="K760" s="1">
        <v>0.18</v>
      </c>
      <c r="L760" s="1">
        <v>0.18</v>
      </c>
      <c r="M760" s="1">
        <v>0.2</v>
      </c>
      <c r="N760" s="1">
        <v>83</v>
      </c>
      <c r="O760" s="1">
        <v>215.79</v>
      </c>
      <c r="P760" s="1">
        <v>218.04</v>
      </c>
      <c r="Q760" s="1">
        <v>217.51</v>
      </c>
      <c r="R760" s="1">
        <f t="shared" si="33"/>
        <v>3.9658861788617883</v>
      </c>
      <c r="S760" s="1">
        <f t="shared" si="33"/>
        <v>3.2217073170731707</v>
      </c>
      <c r="T760" s="1">
        <f t="shared" si="33"/>
        <v>3.6187804878048784</v>
      </c>
      <c r="U760" s="1">
        <f t="shared" si="34"/>
        <v>13271.084999999999</v>
      </c>
      <c r="V760" s="1">
        <f t="shared" si="34"/>
        <v>13409.46</v>
      </c>
      <c r="W760" s="1">
        <f t="shared" si="34"/>
        <v>13376.865</v>
      </c>
      <c r="X760" s="1">
        <f t="shared" si="35"/>
        <v>16.600000000000001</v>
      </c>
    </row>
    <row r="761" spans="1:24" x14ac:dyDescent="0.25">
      <c r="A761" s="2">
        <v>44700.784722222219</v>
      </c>
      <c r="B761" s="1">
        <v>238.185</v>
      </c>
      <c r="C761" s="1">
        <v>219.71799999999999</v>
      </c>
      <c r="D761" s="1">
        <v>220.227</v>
      </c>
      <c r="E761" s="1">
        <v>83</v>
      </c>
      <c r="F761" s="1">
        <v>59.970999999999997</v>
      </c>
      <c r="G761" s="1">
        <v>17</v>
      </c>
      <c r="H761" s="1">
        <v>0.16600000000000001</v>
      </c>
      <c r="I761" s="1">
        <v>0.18</v>
      </c>
      <c r="J761" s="1">
        <v>0.16800000000000001</v>
      </c>
      <c r="K761" s="1">
        <v>0.18</v>
      </c>
      <c r="L761" s="1">
        <v>0.21</v>
      </c>
      <c r="M761" s="1">
        <v>0.19</v>
      </c>
      <c r="N761" s="1">
        <v>85</v>
      </c>
      <c r="O761" s="1">
        <v>215.81</v>
      </c>
      <c r="P761" s="1">
        <v>217.84</v>
      </c>
      <c r="Q761" s="1">
        <v>217.45</v>
      </c>
      <c r="R761" s="1">
        <f t="shared" si="33"/>
        <v>3.8729268292682928</v>
      </c>
      <c r="S761" s="1">
        <f t="shared" si="33"/>
        <v>3.572650406504065</v>
      </c>
      <c r="T761" s="1">
        <f t="shared" si="33"/>
        <v>3.5809268292682925</v>
      </c>
      <c r="U761" s="1">
        <f t="shared" si="34"/>
        <v>13272.315000000001</v>
      </c>
      <c r="V761" s="1">
        <f t="shared" si="34"/>
        <v>13397.16</v>
      </c>
      <c r="W761" s="1">
        <f t="shared" si="34"/>
        <v>13373.174999999999</v>
      </c>
      <c r="X761" s="1">
        <f t="shared" si="35"/>
        <v>17</v>
      </c>
    </row>
    <row r="762" spans="1:24" x14ac:dyDescent="0.25">
      <c r="A762" s="2">
        <v>44700.791666666664</v>
      </c>
      <c r="B762" s="1">
        <v>246.56899999999999</v>
      </c>
      <c r="C762" s="1">
        <v>203.19</v>
      </c>
      <c r="D762" s="1">
        <v>226.43600000000001</v>
      </c>
      <c r="E762" s="1">
        <v>82</v>
      </c>
      <c r="F762" s="1">
        <v>60.012999999999998</v>
      </c>
      <c r="G762" s="1">
        <v>18</v>
      </c>
      <c r="H762" s="1">
        <v>0.16800000000000001</v>
      </c>
      <c r="I762" s="1">
        <v>0.18</v>
      </c>
      <c r="J762" s="1">
        <v>0.17</v>
      </c>
      <c r="K762" s="1">
        <v>0.18</v>
      </c>
      <c r="L762" s="1">
        <v>0.19</v>
      </c>
      <c r="M762" s="1">
        <v>0.19</v>
      </c>
      <c r="N762" s="1">
        <v>85</v>
      </c>
      <c r="O762" s="1">
        <v>216.26</v>
      </c>
      <c r="P762" s="1">
        <v>218.47</v>
      </c>
      <c r="Q762" s="1">
        <v>217.96</v>
      </c>
      <c r="R762" s="1">
        <f t="shared" si="33"/>
        <v>4.0092520325203251</v>
      </c>
      <c r="S762" s="1">
        <f t="shared" si="33"/>
        <v>3.3039024390243901</v>
      </c>
      <c r="T762" s="1">
        <f t="shared" si="33"/>
        <v>3.6818861788617889</v>
      </c>
      <c r="U762" s="1">
        <f t="shared" si="34"/>
        <v>13299.99</v>
      </c>
      <c r="V762" s="1">
        <f t="shared" si="34"/>
        <v>13435.905000000001</v>
      </c>
      <c r="W762" s="1">
        <f t="shared" si="34"/>
        <v>13404.54</v>
      </c>
      <c r="X762" s="1">
        <f t="shared" si="35"/>
        <v>17</v>
      </c>
    </row>
    <row r="763" spans="1:24" x14ac:dyDescent="0.25">
      <c r="A763" s="2">
        <v>44700.798611111109</v>
      </c>
      <c r="B763" s="1">
        <v>239.51900000000001</v>
      </c>
      <c r="C763" s="1">
        <v>215.63399999999999</v>
      </c>
      <c r="D763" s="1">
        <v>234.78</v>
      </c>
      <c r="E763" s="1">
        <v>85</v>
      </c>
      <c r="F763" s="1">
        <v>60.002000000000002</v>
      </c>
      <c r="G763" s="1">
        <v>18</v>
      </c>
      <c r="H763" s="1">
        <v>0.16900000000000001</v>
      </c>
      <c r="I763" s="1">
        <v>0.18099999999999999</v>
      </c>
      <c r="J763" s="1">
        <v>0.17299999999999999</v>
      </c>
      <c r="K763" s="1">
        <v>0.16</v>
      </c>
      <c r="L763" s="1">
        <v>0.16</v>
      </c>
      <c r="M763" s="1">
        <v>0.17</v>
      </c>
      <c r="N763" s="1">
        <v>87</v>
      </c>
      <c r="O763" s="1">
        <v>216.98</v>
      </c>
      <c r="P763" s="1">
        <v>219.05</v>
      </c>
      <c r="Q763" s="1">
        <v>218.54</v>
      </c>
      <c r="R763" s="1">
        <f t="shared" si="33"/>
        <v>3.8946178861788621</v>
      </c>
      <c r="S763" s="1">
        <f t="shared" si="33"/>
        <v>3.506243902439024</v>
      </c>
      <c r="T763" s="1">
        <f t="shared" si="33"/>
        <v>3.8175609756097559</v>
      </c>
      <c r="U763" s="1">
        <f t="shared" si="34"/>
        <v>13344.269999999999</v>
      </c>
      <c r="V763" s="1">
        <f t="shared" si="34"/>
        <v>13471.575000000001</v>
      </c>
      <c r="W763" s="1">
        <f t="shared" si="34"/>
        <v>13440.21</v>
      </c>
      <c r="X763" s="1">
        <f t="shared" si="35"/>
        <v>17.399999999999999</v>
      </c>
    </row>
    <row r="764" spans="1:24" x14ac:dyDescent="0.25">
      <c r="A764" s="2">
        <v>44700.805555555555</v>
      </c>
      <c r="B764" s="1">
        <v>255.71600000000001</v>
      </c>
      <c r="C764" s="1">
        <v>201.05099999999999</v>
      </c>
      <c r="D764" s="1">
        <v>234.97399999999999</v>
      </c>
      <c r="E764" s="1">
        <v>84</v>
      </c>
      <c r="F764" s="1">
        <v>59.984000000000002</v>
      </c>
      <c r="G764" s="1">
        <v>18</v>
      </c>
      <c r="H764" s="1">
        <v>0.17100000000000001</v>
      </c>
      <c r="I764" s="1">
        <v>0.18099999999999999</v>
      </c>
      <c r="J764" s="1">
        <v>0.17299999999999999</v>
      </c>
      <c r="K764" s="1">
        <v>0.18</v>
      </c>
      <c r="L764" s="1">
        <v>0.17</v>
      </c>
      <c r="M764" s="1">
        <v>0.17</v>
      </c>
      <c r="N764" s="1">
        <v>87</v>
      </c>
      <c r="O764" s="1">
        <v>216.96</v>
      </c>
      <c r="P764" s="1">
        <v>219.31</v>
      </c>
      <c r="Q764" s="1">
        <v>218.7</v>
      </c>
      <c r="R764" s="1">
        <f t="shared" si="33"/>
        <v>4.1579837398373982</v>
      </c>
      <c r="S764" s="1">
        <f t="shared" si="33"/>
        <v>3.2691219512195122</v>
      </c>
      <c r="T764" s="1">
        <f t="shared" si="33"/>
        <v>3.8207154471544715</v>
      </c>
      <c r="U764" s="1">
        <f t="shared" si="34"/>
        <v>13343.04</v>
      </c>
      <c r="V764" s="1">
        <f t="shared" si="34"/>
        <v>13487.565000000001</v>
      </c>
      <c r="W764" s="1">
        <f t="shared" si="34"/>
        <v>13450.05</v>
      </c>
      <c r="X764" s="1">
        <f t="shared" si="35"/>
        <v>17.399999999999999</v>
      </c>
    </row>
    <row r="765" spans="1:24" x14ac:dyDescent="0.25">
      <c r="A765" s="2">
        <v>44700.8125</v>
      </c>
      <c r="B765" s="1">
        <v>263.33800000000002</v>
      </c>
      <c r="C765" s="1">
        <v>211.55099999999999</v>
      </c>
      <c r="D765" s="1">
        <v>256.70400000000001</v>
      </c>
      <c r="E765" s="1">
        <v>90</v>
      </c>
      <c r="F765" s="1">
        <v>59.984999999999999</v>
      </c>
      <c r="G765" s="1">
        <v>20</v>
      </c>
      <c r="H765" s="1">
        <v>0.16800000000000001</v>
      </c>
      <c r="I765" s="1">
        <v>0.18099999999999999</v>
      </c>
      <c r="J765" s="1">
        <v>0.17299999999999999</v>
      </c>
      <c r="K765" s="1">
        <v>0.13</v>
      </c>
      <c r="L765" s="1">
        <v>0.14000000000000001</v>
      </c>
      <c r="M765" s="1">
        <v>0.14000000000000001</v>
      </c>
      <c r="N765" s="1">
        <v>92</v>
      </c>
      <c r="O765" s="1">
        <v>217.51</v>
      </c>
      <c r="P765" s="1">
        <v>219.83</v>
      </c>
      <c r="Q765" s="1">
        <v>219.18</v>
      </c>
      <c r="R765" s="1">
        <f t="shared" si="33"/>
        <v>4.281918699186992</v>
      </c>
      <c r="S765" s="1">
        <f t="shared" si="33"/>
        <v>3.4398536585365851</v>
      </c>
      <c r="T765" s="1">
        <f t="shared" si="33"/>
        <v>4.174048780487805</v>
      </c>
      <c r="U765" s="1">
        <f t="shared" si="34"/>
        <v>13376.865</v>
      </c>
      <c r="V765" s="1">
        <f t="shared" si="34"/>
        <v>13519.545</v>
      </c>
      <c r="W765" s="1">
        <f t="shared" si="34"/>
        <v>13479.57</v>
      </c>
      <c r="X765" s="1">
        <f t="shared" si="35"/>
        <v>18.399999999999999</v>
      </c>
    </row>
    <row r="766" spans="1:24" x14ac:dyDescent="0.25">
      <c r="A766" s="2">
        <v>44700.819444444445</v>
      </c>
      <c r="B766" s="1">
        <v>249.61799999999999</v>
      </c>
      <c r="C766" s="1">
        <v>219.71799999999999</v>
      </c>
      <c r="D766" s="1">
        <v>240.21199999999999</v>
      </c>
      <c r="E766" s="1">
        <v>88</v>
      </c>
      <c r="F766" s="1">
        <v>59.993000000000002</v>
      </c>
      <c r="G766" s="1">
        <v>18</v>
      </c>
      <c r="H766" s="1">
        <v>0.16400000000000001</v>
      </c>
      <c r="I766" s="1">
        <v>0.17499999999999999</v>
      </c>
      <c r="J766" s="1">
        <v>0.16900000000000001</v>
      </c>
      <c r="K766" s="1">
        <v>0.13</v>
      </c>
      <c r="L766" s="1">
        <v>0.14000000000000001</v>
      </c>
      <c r="M766" s="1">
        <v>0.14000000000000001</v>
      </c>
      <c r="N766" s="1">
        <v>90</v>
      </c>
      <c r="O766" s="1">
        <v>217.71</v>
      </c>
      <c r="P766" s="1">
        <v>219.87</v>
      </c>
      <c r="Q766" s="1">
        <v>219.31</v>
      </c>
      <c r="R766" s="1">
        <f t="shared" si="33"/>
        <v>4.0588292682926825</v>
      </c>
      <c r="S766" s="1">
        <f t="shared" si="33"/>
        <v>3.572650406504065</v>
      </c>
      <c r="T766" s="1">
        <f t="shared" si="33"/>
        <v>3.9058861788617882</v>
      </c>
      <c r="U766" s="1">
        <f t="shared" si="34"/>
        <v>13389.165000000001</v>
      </c>
      <c r="V766" s="1">
        <f t="shared" si="34"/>
        <v>13522.005000000001</v>
      </c>
      <c r="W766" s="1">
        <f t="shared" si="34"/>
        <v>13487.565000000001</v>
      </c>
      <c r="X766" s="1">
        <f t="shared" si="35"/>
        <v>18</v>
      </c>
    </row>
    <row r="767" spans="1:24" x14ac:dyDescent="0.25">
      <c r="A767" s="2">
        <v>44700.826388888891</v>
      </c>
      <c r="B767" s="1">
        <v>255.90600000000001</v>
      </c>
      <c r="C767" s="1">
        <v>211.745</v>
      </c>
      <c r="D767" s="1">
        <v>259.22800000000001</v>
      </c>
      <c r="E767" s="1">
        <v>89</v>
      </c>
      <c r="F767" s="1">
        <v>60.018000000000001</v>
      </c>
      <c r="G767" s="1">
        <v>19</v>
      </c>
      <c r="H767" s="1">
        <v>0.161</v>
      </c>
      <c r="I767" s="1">
        <v>0.17</v>
      </c>
      <c r="J767" s="1">
        <v>0.16500000000000001</v>
      </c>
      <c r="K767" s="1">
        <v>0.14000000000000001</v>
      </c>
      <c r="L767" s="1">
        <v>0.11</v>
      </c>
      <c r="M767" s="1">
        <v>0.11</v>
      </c>
      <c r="N767" s="1">
        <v>92</v>
      </c>
      <c r="O767" s="1">
        <v>217.41</v>
      </c>
      <c r="P767" s="1">
        <v>219.63</v>
      </c>
      <c r="Q767" s="1">
        <v>218.83</v>
      </c>
      <c r="R767" s="1">
        <f t="shared" si="33"/>
        <v>4.161073170731707</v>
      </c>
      <c r="S767" s="1">
        <f t="shared" si="33"/>
        <v>3.4430081300813007</v>
      </c>
      <c r="T767" s="1">
        <f t="shared" si="33"/>
        <v>4.2150894308943094</v>
      </c>
      <c r="U767" s="1">
        <f t="shared" si="34"/>
        <v>13370.715</v>
      </c>
      <c r="V767" s="1">
        <f t="shared" si="34"/>
        <v>13507.244999999999</v>
      </c>
      <c r="W767" s="1">
        <f t="shared" si="34"/>
        <v>13458.045</v>
      </c>
      <c r="X767" s="1">
        <f t="shared" si="35"/>
        <v>18.399999999999999</v>
      </c>
    </row>
    <row r="768" spans="1:24" x14ac:dyDescent="0.25">
      <c r="A768" s="2">
        <v>44700.833333333336</v>
      </c>
      <c r="B768" s="1">
        <v>236.28</v>
      </c>
      <c r="C768" s="1">
        <v>179.274</v>
      </c>
      <c r="D768" s="1">
        <v>231.67500000000001</v>
      </c>
      <c r="E768" s="1">
        <v>79</v>
      </c>
      <c r="F768" s="1">
        <v>60.000999999999998</v>
      </c>
      <c r="G768" s="1">
        <v>17</v>
      </c>
      <c r="H768" s="1">
        <v>0.157</v>
      </c>
      <c r="I768" s="1">
        <v>0.16400000000000001</v>
      </c>
      <c r="J768" s="1">
        <v>0.16200000000000001</v>
      </c>
      <c r="K768" s="1">
        <v>0.15</v>
      </c>
      <c r="L768" s="1">
        <v>0.15</v>
      </c>
      <c r="M768" s="1">
        <v>0.15</v>
      </c>
      <c r="N768" s="1">
        <v>82</v>
      </c>
      <c r="O768" s="1">
        <v>217.36</v>
      </c>
      <c r="P768" s="1">
        <v>219.69</v>
      </c>
      <c r="Q768" s="1">
        <v>218.84</v>
      </c>
      <c r="R768" s="1">
        <f t="shared" si="33"/>
        <v>3.841951219512195</v>
      </c>
      <c r="S768" s="1">
        <f t="shared" si="33"/>
        <v>2.9150243902439024</v>
      </c>
      <c r="T768" s="1">
        <f t="shared" si="33"/>
        <v>3.7670731707317073</v>
      </c>
      <c r="U768" s="1">
        <f t="shared" si="34"/>
        <v>13367.640000000001</v>
      </c>
      <c r="V768" s="1">
        <f t="shared" si="34"/>
        <v>13510.934999999999</v>
      </c>
      <c r="W768" s="1">
        <f t="shared" si="34"/>
        <v>13458.66</v>
      </c>
      <c r="X768" s="1">
        <f t="shared" si="35"/>
        <v>16.400000000000002</v>
      </c>
    </row>
    <row r="769" spans="1:24" x14ac:dyDescent="0.25">
      <c r="A769" s="2">
        <v>44700.840277777781</v>
      </c>
      <c r="B769" s="1">
        <v>234.946</v>
      </c>
      <c r="C769" s="1">
        <v>185.49600000000001</v>
      </c>
      <c r="D769" s="1">
        <v>228.18199999999999</v>
      </c>
      <c r="E769" s="1">
        <v>79</v>
      </c>
      <c r="F769" s="1">
        <v>59.987000000000002</v>
      </c>
      <c r="G769" s="1">
        <v>18</v>
      </c>
      <c r="H769" s="1">
        <v>0.157</v>
      </c>
      <c r="I769" s="1">
        <v>0.161</v>
      </c>
      <c r="J769" s="1">
        <v>0.161</v>
      </c>
      <c r="K769" s="1">
        <v>0.14000000000000001</v>
      </c>
      <c r="L769" s="1">
        <v>0.13</v>
      </c>
      <c r="M769" s="1">
        <v>0.13</v>
      </c>
      <c r="N769" s="1">
        <v>82</v>
      </c>
      <c r="O769" s="1">
        <v>217.51</v>
      </c>
      <c r="P769" s="1">
        <v>219.9</v>
      </c>
      <c r="Q769" s="1">
        <v>219.07</v>
      </c>
      <c r="R769" s="1">
        <f t="shared" si="33"/>
        <v>3.8202601626016262</v>
      </c>
      <c r="S769" s="1">
        <f t="shared" si="33"/>
        <v>3.0161951219512195</v>
      </c>
      <c r="T769" s="1">
        <f t="shared" si="33"/>
        <v>3.7102764227642275</v>
      </c>
      <c r="U769" s="1">
        <f t="shared" si="34"/>
        <v>13376.865</v>
      </c>
      <c r="V769" s="1">
        <f t="shared" si="34"/>
        <v>13523.85</v>
      </c>
      <c r="W769" s="1">
        <f t="shared" si="34"/>
        <v>13472.805</v>
      </c>
      <c r="X769" s="1">
        <f t="shared" si="35"/>
        <v>16.400000000000002</v>
      </c>
    </row>
    <row r="770" spans="1:24" x14ac:dyDescent="0.25">
      <c r="A770" s="2">
        <v>44700.847222222219</v>
      </c>
      <c r="B770" s="1">
        <v>239.32900000000001</v>
      </c>
      <c r="C770" s="1">
        <v>187.44</v>
      </c>
      <c r="D770" s="1">
        <v>227.40600000000001</v>
      </c>
      <c r="E770" s="1">
        <v>80</v>
      </c>
      <c r="F770" s="1">
        <v>60.002000000000002</v>
      </c>
      <c r="G770" s="1">
        <v>18</v>
      </c>
      <c r="H770" s="1">
        <v>0.155</v>
      </c>
      <c r="I770" s="1">
        <v>0.158</v>
      </c>
      <c r="J770" s="1">
        <v>0.159</v>
      </c>
      <c r="K770" s="1">
        <v>0.11</v>
      </c>
      <c r="L770" s="1">
        <v>0.1</v>
      </c>
      <c r="M770" s="1">
        <v>0.11</v>
      </c>
      <c r="N770" s="1">
        <v>83</v>
      </c>
      <c r="O770" s="1">
        <v>217.55</v>
      </c>
      <c r="P770" s="1">
        <v>219.97</v>
      </c>
      <c r="Q770" s="1">
        <v>219.17</v>
      </c>
      <c r="R770" s="1">
        <f t="shared" si="33"/>
        <v>3.8915284552845528</v>
      </c>
      <c r="S770" s="1">
        <f t="shared" si="33"/>
        <v>3.0478048780487805</v>
      </c>
      <c r="T770" s="1">
        <f t="shared" si="33"/>
        <v>3.697658536585366</v>
      </c>
      <c r="U770" s="1">
        <f t="shared" si="34"/>
        <v>13379.325000000001</v>
      </c>
      <c r="V770" s="1">
        <f t="shared" si="34"/>
        <v>13528.155000000001</v>
      </c>
      <c r="W770" s="1">
        <f t="shared" si="34"/>
        <v>13478.955</v>
      </c>
      <c r="X770" s="1">
        <f t="shared" si="35"/>
        <v>16.600000000000001</v>
      </c>
    </row>
    <row r="771" spans="1:24" x14ac:dyDescent="0.25">
      <c r="A771" s="2">
        <v>44700.854166666664</v>
      </c>
      <c r="B771" s="1">
        <v>226.18100000000001</v>
      </c>
      <c r="C771" s="1">
        <v>177.71799999999999</v>
      </c>
      <c r="D771" s="1">
        <v>220.227</v>
      </c>
      <c r="E771" s="1">
        <v>77</v>
      </c>
      <c r="F771" s="1">
        <v>59.993000000000002</v>
      </c>
      <c r="G771" s="1">
        <v>17</v>
      </c>
      <c r="H771" s="1">
        <v>0.154</v>
      </c>
      <c r="I771" s="1">
        <v>0.157</v>
      </c>
      <c r="J771" s="1">
        <v>0.158</v>
      </c>
      <c r="K771" s="1">
        <v>0.13</v>
      </c>
      <c r="L771" s="1">
        <v>0.13</v>
      </c>
      <c r="M771" s="1">
        <v>0.13</v>
      </c>
      <c r="N771" s="1">
        <v>79</v>
      </c>
      <c r="O771" s="1">
        <v>217.32</v>
      </c>
      <c r="P771" s="1">
        <v>219.74</v>
      </c>
      <c r="Q771" s="1">
        <v>218.93</v>
      </c>
      <c r="R771" s="1">
        <f t="shared" ref="R771:T834" si="36">B771/61.5</f>
        <v>3.6777398373983741</v>
      </c>
      <c r="S771" s="1">
        <f t="shared" si="36"/>
        <v>2.8897235772357721</v>
      </c>
      <c r="T771" s="1">
        <f t="shared" si="36"/>
        <v>3.5809268292682925</v>
      </c>
      <c r="U771" s="1">
        <f t="shared" ref="U771:W834" si="37">O771*61.5</f>
        <v>13365.18</v>
      </c>
      <c r="V771" s="1">
        <f t="shared" si="37"/>
        <v>13514.01</v>
      </c>
      <c r="W771" s="1">
        <f t="shared" si="37"/>
        <v>13464.195</v>
      </c>
      <c r="X771" s="1">
        <f t="shared" ref="X771:X834" si="38">(N771/500)*100</f>
        <v>15.8</v>
      </c>
    </row>
    <row r="772" spans="1:24" x14ac:dyDescent="0.25">
      <c r="A772" s="2">
        <v>44700.861111111109</v>
      </c>
      <c r="B772" s="1">
        <v>247.14099999999999</v>
      </c>
      <c r="C772" s="1">
        <v>184.91300000000001</v>
      </c>
      <c r="D772" s="1">
        <v>233.61500000000001</v>
      </c>
      <c r="E772" s="1">
        <v>82</v>
      </c>
      <c r="F772" s="1">
        <v>59.993000000000002</v>
      </c>
      <c r="G772" s="1">
        <v>18</v>
      </c>
      <c r="H772" s="1">
        <v>0.15</v>
      </c>
      <c r="I772" s="1">
        <v>0.153</v>
      </c>
      <c r="J772" s="1">
        <v>0.151</v>
      </c>
      <c r="K772" s="1">
        <v>0.13</v>
      </c>
      <c r="L772" s="1">
        <v>0.13</v>
      </c>
      <c r="M772" s="1">
        <v>0.13</v>
      </c>
      <c r="N772" s="1">
        <v>84</v>
      </c>
      <c r="O772" s="1">
        <v>217.41</v>
      </c>
      <c r="P772" s="1">
        <v>220.02</v>
      </c>
      <c r="Q772" s="1">
        <v>219.12</v>
      </c>
      <c r="R772" s="1">
        <f t="shared" si="36"/>
        <v>4.0185528455284549</v>
      </c>
      <c r="S772" s="1">
        <f t="shared" si="36"/>
        <v>3.0067154471544719</v>
      </c>
      <c r="T772" s="1">
        <f t="shared" si="36"/>
        <v>3.798617886178862</v>
      </c>
      <c r="U772" s="1">
        <f t="shared" si="37"/>
        <v>13370.715</v>
      </c>
      <c r="V772" s="1">
        <f t="shared" si="37"/>
        <v>13531.230000000001</v>
      </c>
      <c r="W772" s="1">
        <f t="shared" si="37"/>
        <v>13475.880000000001</v>
      </c>
      <c r="X772" s="1">
        <f t="shared" si="38"/>
        <v>16.8</v>
      </c>
    </row>
    <row r="773" spans="1:24" x14ac:dyDescent="0.25">
      <c r="A773" s="2">
        <v>44700.868055555555</v>
      </c>
      <c r="B773" s="1">
        <v>220.083</v>
      </c>
      <c r="C773" s="1">
        <v>172.08</v>
      </c>
      <c r="D773" s="1">
        <v>214.018</v>
      </c>
      <c r="E773" s="1">
        <v>75</v>
      </c>
      <c r="F773" s="1">
        <v>59.997</v>
      </c>
      <c r="G773" s="1">
        <v>16</v>
      </c>
      <c r="H773" s="1">
        <v>0.14499999999999999</v>
      </c>
      <c r="I773" s="1">
        <v>0.14699999999999999</v>
      </c>
      <c r="J773" s="1">
        <v>0.14599999999999999</v>
      </c>
      <c r="K773" s="1">
        <v>0.13</v>
      </c>
      <c r="L773" s="1">
        <v>0.16</v>
      </c>
      <c r="M773" s="1">
        <v>0.13</v>
      </c>
      <c r="N773" s="1">
        <v>77</v>
      </c>
      <c r="O773" s="1">
        <v>217.46</v>
      </c>
      <c r="P773" s="1">
        <v>219.91</v>
      </c>
      <c r="Q773" s="1">
        <v>219.06</v>
      </c>
      <c r="R773" s="1">
        <f t="shared" si="36"/>
        <v>3.5785853658536584</v>
      </c>
      <c r="S773" s="1">
        <f t="shared" si="36"/>
        <v>2.7980487804878051</v>
      </c>
      <c r="T773" s="1">
        <f t="shared" si="36"/>
        <v>3.4799674796747966</v>
      </c>
      <c r="U773" s="1">
        <f t="shared" si="37"/>
        <v>13373.79</v>
      </c>
      <c r="V773" s="1">
        <f t="shared" si="37"/>
        <v>13524.465</v>
      </c>
      <c r="W773" s="1">
        <f t="shared" si="37"/>
        <v>13472.19</v>
      </c>
      <c r="X773" s="1">
        <f t="shared" si="38"/>
        <v>15.4</v>
      </c>
    </row>
    <row r="774" spans="1:24" x14ac:dyDescent="0.25">
      <c r="A774" s="2">
        <v>44700.875</v>
      </c>
      <c r="B774" s="1">
        <v>240.66200000000001</v>
      </c>
      <c r="C774" s="1">
        <v>177.524</v>
      </c>
      <c r="D774" s="1">
        <v>234.197</v>
      </c>
      <c r="E774" s="1">
        <v>80</v>
      </c>
      <c r="F774" s="1">
        <v>59.994999999999997</v>
      </c>
      <c r="G774" s="1">
        <v>18</v>
      </c>
      <c r="H774" s="1">
        <v>0.14099999999999999</v>
      </c>
      <c r="I774" s="1">
        <v>0.14099999999999999</v>
      </c>
      <c r="J774" s="1">
        <v>0.14000000000000001</v>
      </c>
      <c r="K774" s="1">
        <v>0.14000000000000001</v>
      </c>
      <c r="L774" s="1">
        <v>0.14000000000000001</v>
      </c>
      <c r="M774" s="1">
        <v>0.14000000000000001</v>
      </c>
      <c r="N774" s="1">
        <v>83</v>
      </c>
      <c r="O774" s="1">
        <v>217.77</v>
      </c>
      <c r="P774" s="1">
        <v>220.48</v>
      </c>
      <c r="Q774" s="1">
        <v>219.44</v>
      </c>
      <c r="R774" s="1">
        <f t="shared" si="36"/>
        <v>3.9132032520325204</v>
      </c>
      <c r="S774" s="1">
        <f t="shared" si="36"/>
        <v>2.886569105691057</v>
      </c>
      <c r="T774" s="1">
        <f t="shared" si="36"/>
        <v>3.8080813008130083</v>
      </c>
      <c r="U774" s="1">
        <f t="shared" si="37"/>
        <v>13392.855000000001</v>
      </c>
      <c r="V774" s="1">
        <f t="shared" si="37"/>
        <v>13559.519999999999</v>
      </c>
      <c r="W774" s="1">
        <f t="shared" si="37"/>
        <v>13495.56</v>
      </c>
      <c r="X774" s="1">
        <f t="shared" si="38"/>
        <v>16.600000000000001</v>
      </c>
    </row>
    <row r="775" spans="1:24" x14ac:dyDescent="0.25">
      <c r="A775" s="2">
        <v>44700.881944444445</v>
      </c>
      <c r="B775" s="1">
        <v>231.13499999999999</v>
      </c>
      <c r="C775" s="1">
        <v>180.05199999999999</v>
      </c>
      <c r="D775" s="1">
        <v>221.779</v>
      </c>
      <c r="E775" s="1">
        <v>78</v>
      </c>
      <c r="F775" s="1">
        <v>60.002000000000002</v>
      </c>
      <c r="G775" s="1">
        <v>17</v>
      </c>
      <c r="H775" s="1">
        <v>0.13900000000000001</v>
      </c>
      <c r="I775" s="1">
        <v>0.13800000000000001</v>
      </c>
      <c r="J775" s="1">
        <v>0.13600000000000001</v>
      </c>
      <c r="K775" s="1">
        <v>0.13</v>
      </c>
      <c r="L775" s="1">
        <v>0.13</v>
      </c>
      <c r="M775" s="1">
        <v>0.13</v>
      </c>
      <c r="N775" s="1">
        <v>80</v>
      </c>
      <c r="O775" s="1">
        <v>217.95</v>
      </c>
      <c r="P775" s="1">
        <v>220.65</v>
      </c>
      <c r="Q775" s="1">
        <v>219.66</v>
      </c>
      <c r="R775" s="1">
        <f t="shared" si="36"/>
        <v>3.7582926829268293</v>
      </c>
      <c r="S775" s="1">
        <f t="shared" si="36"/>
        <v>2.9276747967479673</v>
      </c>
      <c r="T775" s="1">
        <f t="shared" si="36"/>
        <v>3.606162601626016</v>
      </c>
      <c r="U775" s="1">
        <f t="shared" si="37"/>
        <v>13403.924999999999</v>
      </c>
      <c r="V775" s="1">
        <f t="shared" si="37"/>
        <v>13569.975</v>
      </c>
      <c r="W775" s="1">
        <f t="shared" si="37"/>
        <v>13509.09</v>
      </c>
      <c r="X775" s="1">
        <f t="shared" si="38"/>
        <v>16</v>
      </c>
    </row>
    <row r="776" spans="1:24" x14ac:dyDescent="0.25">
      <c r="A776" s="2">
        <v>44700.888888888891</v>
      </c>
      <c r="B776" s="1">
        <v>227.51400000000001</v>
      </c>
      <c r="C776" s="1">
        <v>174.99600000000001</v>
      </c>
      <c r="D776" s="1">
        <v>226.048</v>
      </c>
      <c r="E776" s="1">
        <v>77</v>
      </c>
      <c r="F776" s="1">
        <v>60.01</v>
      </c>
      <c r="G776" s="1">
        <v>18</v>
      </c>
      <c r="H776" s="1">
        <v>0.13200000000000001</v>
      </c>
      <c r="I776" s="1">
        <v>0.13300000000000001</v>
      </c>
      <c r="J776" s="1">
        <v>0.13100000000000001</v>
      </c>
      <c r="K776" s="1">
        <v>0.12</v>
      </c>
      <c r="L776" s="1">
        <v>0.12</v>
      </c>
      <c r="M776" s="1">
        <v>0.12</v>
      </c>
      <c r="N776" s="1">
        <v>80</v>
      </c>
      <c r="O776" s="1">
        <v>217.98</v>
      </c>
      <c r="P776" s="1">
        <v>220.77</v>
      </c>
      <c r="Q776" s="1">
        <v>219.61</v>
      </c>
      <c r="R776" s="1">
        <f t="shared" si="36"/>
        <v>3.6994146341463416</v>
      </c>
      <c r="S776" s="1">
        <f t="shared" si="36"/>
        <v>2.8454634146341466</v>
      </c>
      <c r="T776" s="1">
        <f t="shared" si="36"/>
        <v>3.6755772357723577</v>
      </c>
      <c r="U776" s="1">
        <f t="shared" si="37"/>
        <v>13405.769999999999</v>
      </c>
      <c r="V776" s="1">
        <f t="shared" si="37"/>
        <v>13577.355000000001</v>
      </c>
      <c r="W776" s="1">
        <f t="shared" si="37"/>
        <v>13506.015000000001</v>
      </c>
      <c r="X776" s="1">
        <f t="shared" si="38"/>
        <v>16</v>
      </c>
    </row>
    <row r="777" spans="1:24" x14ac:dyDescent="0.25">
      <c r="A777" s="2">
        <v>44700.895833333336</v>
      </c>
      <c r="B777" s="1">
        <v>232.46899999999999</v>
      </c>
      <c r="C777" s="1">
        <v>179.857</v>
      </c>
      <c r="D777" s="1">
        <v>225.27199999999999</v>
      </c>
      <c r="E777" s="1">
        <v>78</v>
      </c>
      <c r="F777" s="1">
        <v>59.99</v>
      </c>
      <c r="G777" s="1">
        <v>18</v>
      </c>
      <c r="H777" s="1">
        <v>0.13200000000000001</v>
      </c>
      <c r="I777" s="1">
        <v>0.13300000000000001</v>
      </c>
      <c r="J777" s="1">
        <v>0.129</v>
      </c>
      <c r="K777" s="1">
        <v>0.12</v>
      </c>
      <c r="L777" s="1">
        <v>0.13</v>
      </c>
      <c r="M777" s="1">
        <v>0.12</v>
      </c>
      <c r="N777" s="1">
        <v>81</v>
      </c>
      <c r="O777" s="1">
        <v>218.39</v>
      </c>
      <c r="P777" s="1">
        <v>221.29</v>
      </c>
      <c r="Q777" s="1">
        <v>220.22</v>
      </c>
      <c r="R777" s="1">
        <f t="shared" si="36"/>
        <v>3.7799837398373981</v>
      </c>
      <c r="S777" s="1">
        <f t="shared" si="36"/>
        <v>2.9245040650406504</v>
      </c>
      <c r="T777" s="1">
        <f t="shared" si="36"/>
        <v>3.6629593495934958</v>
      </c>
      <c r="U777" s="1">
        <f t="shared" si="37"/>
        <v>13430.984999999999</v>
      </c>
      <c r="V777" s="1">
        <f t="shared" si="37"/>
        <v>13609.334999999999</v>
      </c>
      <c r="W777" s="1">
        <f t="shared" si="37"/>
        <v>13543.53</v>
      </c>
      <c r="X777" s="1">
        <f t="shared" si="38"/>
        <v>16.2</v>
      </c>
    </row>
    <row r="778" spans="1:24" x14ac:dyDescent="0.25">
      <c r="A778" s="2">
        <v>44700.902777777781</v>
      </c>
      <c r="B778" s="1">
        <v>211.89</v>
      </c>
      <c r="C778" s="1">
        <v>162.357</v>
      </c>
      <c r="D778" s="1">
        <v>213.24199999999999</v>
      </c>
      <c r="E778" s="1">
        <v>73</v>
      </c>
      <c r="F778" s="1">
        <v>59.996000000000002</v>
      </c>
      <c r="G778" s="1">
        <v>16</v>
      </c>
      <c r="H778" s="1">
        <v>0.13200000000000001</v>
      </c>
      <c r="I778" s="1">
        <v>0.13</v>
      </c>
      <c r="J778" s="1">
        <v>0.128</v>
      </c>
      <c r="K778" s="1">
        <v>0.13</v>
      </c>
      <c r="L778" s="1">
        <v>0.11</v>
      </c>
      <c r="M778" s="1">
        <v>0.12</v>
      </c>
      <c r="N778" s="1">
        <v>75</v>
      </c>
      <c r="O778" s="1">
        <v>218.89</v>
      </c>
      <c r="P778" s="1">
        <v>221.77</v>
      </c>
      <c r="Q778" s="1">
        <v>220.62</v>
      </c>
      <c r="R778" s="1">
        <f t="shared" si="36"/>
        <v>3.4453658536585365</v>
      </c>
      <c r="S778" s="1">
        <f t="shared" si="36"/>
        <v>2.639951219512195</v>
      </c>
      <c r="T778" s="1">
        <f t="shared" si="36"/>
        <v>3.4673495934959346</v>
      </c>
      <c r="U778" s="1">
        <f t="shared" si="37"/>
        <v>13461.734999999999</v>
      </c>
      <c r="V778" s="1">
        <f t="shared" si="37"/>
        <v>13638.855000000001</v>
      </c>
      <c r="W778" s="1">
        <f t="shared" si="37"/>
        <v>13568.130000000001</v>
      </c>
      <c r="X778" s="1">
        <f t="shared" si="38"/>
        <v>15</v>
      </c>
    </row>
    <row r="779" spans="1:24" x14ac:dyDescent="0.25">
      <c r="A779" s="2">
        <v>44700.909722222219</v>
      </c>
      <c r="B779" s="1">
        <v>231.70699999999999</v>
      </c>
      <c r="C779" s="1">
        <v>168.96799999999999</v>
      </c>
      <c r="D779" s="1">
        <v>229.15299999999999</v>
      </c>
      <c r="E779" s="1">
        <v>77</v>
      </c>
      <c r="F779" s="1">
        <v>59.996000000000002</v>
      </c>
      <c r="G779" s="1">
        <v>18</v>
      </c>
      <c r="H779" s="1">
        <v>0.13500000000000001</v>
      </c>
      <c r="I779" s="1">
        <v>0.13700000000000001</v>
      </c>
      <c r="J779" s="1">
        <v>0.13500000000000001</v>
      </c>
      <c r="K779" s="1">
        <v>0.17</v>
      </c>
      <c r="L779" s="1">
        <v>0.18</v>
      </c>
      <c r="M779" s="1">
        <v>0.18</v>
      </c>
      <c r="N779" s="1">
        <v>80</v>
      </c>
      <c r="O779" s="1">
        <v>218.75</v>
      </c>
      <c r="P779" s="1">
        <v>221.86</v>
      </c>
      <c r="Q779" s="1">
        <v>220.65</v>
      </c>
      <c r="R779" s="1">
        <f t="shared" si="36"/>
        <v>3.7675934959349591</v>
      </c>
      <c r="S779" s="1">
        <f t="shared" si="36"/>
        <v>2.7474471544715446</v>
      </c>
      <c r="T779" s="1">
        <f t="shared" si="36"/>
        <v>3.7260650406504063</v>
      </c>
      <c r="U779" s="1">
        <f t="shared" si="37"/>
        <v>13453.125</v>
      </c>
      <c r="V779" s="1">
        <f t="shared" si="37"/>
        <v>13644.390000000001</v>
      </c>
      <c r="W779" s="1">
        <f t="shared" si="37"/>
        <v>13569.975</v>
      </c>
      <c r="X779" s="1">
        <f t="shared" si="38"/>
        <v>16</v>
      </c>
    </row>
    <row r="780" spans="1:24" x14ac:dyDescent="0.25">
      <c r="A780" s="2">
        <v>44700.916666666664</v>
      </c>
      <c r="B780" s="1">
        <v>214.17599999999999</v>
      </c>
      <c r="C780" s="1">
        <v>165.274</v>
      </c>
      <c r="D780" s="1">
        <v>212.078</v>
      </c>
      <c r="E780" s="1">
        <v>73</v>
      </c>
      <c r="F780" s="1">
        <v>60.015999999999998</v>
      </c>
      <c r="G780" s="1">
        <v>16</v>
      </c>
      <c r="H780" s="1">
        <v>0.13600000000000001</v>
      </c>
      <c r="I780" s="1">
        <v>0.14000000000000001</v>
      </c>
      <c r="J780" s="1">
        <v>0.13600000000000001</v>
      </c>
      <c r="K780" s="1">
        <v>0.16</v>
      </c>
      <c r="L780" s="1">
        <v>0.17</v>
      </c>
      <c r="M780" s="1">
        <v>0.16</v>
      </c>
      <c r="N780" s="1">
        <v>75</v>
      </c>
      <c r="O780" s="1">
        <v>218.95</v>
      </c>
      <c r="P780" s="1">
        <v>222</v>
      </c>
      <c r="Q780" s="1">
        <v>220.89</v>
      </c>
      <c r="R780" s="1">
        <f t="shared" si="36"/>
        <v>3.4825365853658536</v>
      </c>
      <c r="S780" s="1">
        <f t="shared" si="36"/>
        <v>2.6873821138211382</v>
      </c>
      <c r="T780" s="1">
        <f t="shared" si="36"/>
        <v>3.4484227642276424</v>
      </c>
      <c r="U780" s="1">
        <f t="shared" si="37"/>
        <v>13465.424999999999</v>
      </c>
      <c r="V780" s="1">
        <f t="shared" si="37"/>
        <v>13653</v>
      </c>
      <c r="W780" s="1">
        <f t="shared" si="37"/>
        <v>13584.734999999999</v>
      </c>
      <c r="X780" s="1">
        <f t="shared" si="38"/>
        <v>15</v>
      </c>
    </row>
    <row r="781" spans="1:24" x14ac:dyDescent="0.25">
      <c r="A781" s="2">
        <v>44700.923611111109</v>
      </c>
      <c r="B781" s="1">
        <v>222.751</v>
      </c>
      <c r="C781" s="1">
        <v>165.274</v>
      </c>
      <c r="D781" s="1">
        <v>224.69</v>
      </c>
      <c r="E781" s="1">
        <v>75</v>
      </c>
      <c r="F781" s="1">
        <v>59.991999999999997</v>
      </c>
      <c r="G781" s="1">
        <v>18</v>
      </c>
      <c r="H781" s="1">
        <v>0.13500000000000001</v>
      </c>
      <c r="I781" s="1">
        <v>0.13900000000000001</v>
      </c>
      <c r="J781" s="1">
        <v>0.13500000000000001</v>
      </c>
      <c r="K781" s="1">
        <v>0.12</v>
      </c>
      <c r="L781" s="1">
        <v>0.12</v>
      </c>
      <c r="M781" s="1">
        <v>0.11</v>
      </c>
      <c r="N781" s="1">
        <v>78</v>
      </c>
      <c r="O781" s="1">
        <v>219.4</v>
      </c>
      <c r="P781" s="1">
        <v>222.69</v>
      </c>
      <c r="Q781" s="1">
        <v>221.33</v>
      </c>
      <c r="R781" s="1">
        <f t="shared" si="36"/>
        <v>3.6219674796747969</v>
      </c>
      <c r="S781" s="1">
        <f t="shared" si="36"/>
        <v>2.6873821138211382</v>
      </c>
      <c r="T781" s="1">
        <f t="shared" si="36"/>
        <v>3.6534959349593494</v>
      </c>
      <c r="U781" s="1">
        <f t="shared" si="37"/>
        <v>13493.1</v>
      </c>
      <c r="V781" s="1">
        <f t="shared" si="37"/>
        <v>13695.434999999999</v>
      </c>
      <c r="W781" s="1">
        <f t="shared" si="37"/>
        <v>13611.795</v>
      </c>
      <c r="X781" s="1">
        <f t="shared" si="38"/>
        <v>15.6</v>
      </c>
    </row>
    <row r="782" spans="1:24" x14ac:dyDescent="0.25">
      <c r="A782" s="2">
        <v>44700.930555555555</v>
      </c>
      <c r="B782" s="1">
        <v>215.7</v>
      </c>
      <c r="C782" s="1">
        <v>172.46799999999999</v>
      </c>
      <c r="D782" s="1">
        <v>208.779</v>
      </c>
      <c r="E782" s="1">
        <v>74</v>
      </c>
      <c r="F782" s="1">
        <v>59.985999999999997</v>
      </c>
      <c r="G782" s="1">
        <v>17</v>
      </c>
      <c r="H782" s="1">
        <v>0.13900000000000001</v>
      </c>
      <c r="I782" s="1">
        <v>0.14299999999999999</v>
      </c>
      <c r="J782" s="1">
        <v>0.13900000000000001</v>
      </c>
      <c r="K782" s="1">
        <v>0.16</v>
      </c>
      <c r="L782" s="1">
        <v>0.16</v>
      </c>
      <c r="M782" s="1">
        <v>0.16</v>
      </c>
      <c r="N782" s="1">
        <v>76</v>
      </c>
      <c r="O782" s="1">
        <v>218.9</v>
      </c>
      <c r="P782" s="1">
        <v>222.12</v>
      </c>
      <c r="Q782" s="1">
        <v>220.91</v>
      </c>
      <c r="R782" s="1">
        <f t="shared" si="36"/>
        <v>3.5073170731707317</v>
      </c>
      <c r="S782" s="1">
        <f t="shared" si="36"/>
        <v>2.8043577235772355</v>
      </c>
      <c r="T782" s="1">
        <f t="shared" si="36"/>
        <v>3.3947804878048782</v>
      </c>
      <c r="U782" s="1">
        <f t="shared" si="37"/>
        <v>13462.35</v>
      </c>
      <c r="V782" s="1">
        <f t="shared" si="37"/>
        <v>13660.380000000001</v>
      </c>
      <c r="W782" s="1">
        <f t="shared" si="37"/>
        <v>13585.965</v>
      </c>
      <c r="X782" s="1">
        <f t="shared" si="38"/>
        <v>15.2</v>
      </c>
    </row>
    <row r="783" spans="1:24" x14ac:dyDescent="0.25">
      <c r="A783" s="2">
        <v>44700.9375</v>
      </c>
      <c r="B783" s="1">
        <v>217.03399999999999</v>
      </c>
      <c r="C783" s="1">
        <v>161.96899999999999</v>
      </c>
      <c r="D783" s="1">
        <v>221.779</v>
      </c>
      <c r="E783" s="1">
        <v>74</v>
      </c>
      <c r="F783" s="1">
        <v>59.984999999999999</v>
      </c>
      <c r="G783" s="1">
        <v>17</v>
      </c>
      <c r="H783" s="1">
        <v>0.154</v>
      </c>
      <c r="I783" s="1">
        <v>0.157</v>
      </c>
      <c r="J783" s="1">
        <v>0.158</v>
      </c>
      <c r="K783" s="1">
        <v>0.24</v>
      </c>
      <c r="L783" s="1">
        <v>0.24</v>
      </c>
      <c r="M783" s="1">
        <v>0.26</v>
      </c>
      <c r="N783" s="1">
        <v>76</v>
      </c>
      <c r="O783" s="1">
        <v>218.34</v>
      </c>
      <c r="P783" s="1">
        <v>221.66</v>
      </c>
      <c r="Q783" s="1">
        <v>220.29</v>
      </c>
      <c r="R783" s="1">
        <f t="shared" si="36"/>
        <v>3.5290081300813005</v>
      </c>
      <c r="S783" s="1">
        <f t="shared" si="36"/>
        <v>2.6336422764227643</v>
      </c>
      <c r="T783" s="1">
        <f t="shared" si="36"/>
        <v>3.606162601626016</v>
      </c>
      <c r="U783" s="1">
        <f t="shared" si="37"/>
        <v>13427.91</v>
      </c>
      <c r="V783" s="1">
        <f t="shared" si="37"/>
        <v>13632.09</v>
      </c>
      <c r="W783" s="1">
        <f t="shared" si="37"/>
        <v>13547.834999999999</v>
      </c>
      <c r="X783" s="1">
        <f t="shared" si="38"/>
        <v>15.2</v>
      </c>
    </row>
    <row r="784" spans="1:24" x14ac:dyDescent="0.25">
      <c r="A784" s="2">
        <v>44700.944444444445</v>
      </c>
      <c r="B784" s="1">
        <v>218.559</v>
      </c>
      <c r="C784" s="1">
        <v>167.99600000000001</v>
      </c>
      <c r="D784" s="1">
        <v>209.167</v>
      </c>
      <c r="E784" s="1">
        <v>74</v>
      </c>
      <c r="F784" s="1">
        <v>59.994</v>
      </c>
      <c r="G784" s="1">
        <v>17</v>
      </c>
      <c r="H784" s="1">
        <v>0.158</v>
      </c>
      <c r="I784" s="1">
        <v>0.16300000000000001</v>
      </c>
      <c r="J784" s="1">
        <v>0.16300000000000001</v>
      </c>
      <c r="K784" s="1">
        <v>0.18</v>
      </c>
      <c r="L784" s="1">
        <v>0.19</v>
      </c>
      <c r="M784" s="1">
        <v>0.19</v>
      </c>
      <c r="N784" s="1">
        <v>76</v>
      </c>
      <c r="O784" s="1">
        <v>219.01</v>
      </c>
      <c r="P784" s="1">
        <v>222.3</v>
      </c>
      <c r="Q784" s="1">
        <v>221.07</v>
      </c>
      <c r="R784" s="1">
        <f t="shared" si="36"/>
        <v>3.5538048780487803</v>
      </c>
      <c r="S784" s="1">
        <f t="shared" si="36"/>
        <v>2.7316422764227646</v>
      </c>
      <c r="T784" s="1">
        <f t="shared" si="36"/>
        <v>3.4010894308943089</v>
      </c>
      <c r="U784" s="1">
        <f t="shared" si="37"/>
        <v>13469.115</v>
      </c>
      <c r="V784" s="1">
        <f t="shared" si="37"/>
        <v>13671.45</v>
      </c>
      <c r="W784" s="1">
        <f t="shared" si="37"/>
        <v>13595.805</v>
      </c>
      <c r="X784" s="1">
        <f t="shared" si="38"/>
        <v>15.2</v>
      </c>
    </row>
    <row r="785" spans="1:24" x14ac:dyDescent="0.25">
      <c r="A785" s="2">
        <v>44700.951388888891</v>
      </c>
      <c r="B785" s="1">
        <v>217.60599999999999</v>
      </c>
      <c r="C785" s="1">
        <v>158.66300000000001</v>
      </c>
      <c r="D785" s="1">
        <v>216.929</v>
      </c>
      <c r="E785" s="1">
        <v>73</v>
      </c>
      <c r="F785" s="1">
        <v>59.991</v>
      </c>
      <c r="G785" s="1">
        <v>17</v>
      </c>
      <c r="H785" s="1">
        <v>0.16</v>
      </c>
      <c r="I785" s="1">
        <v>0.16300000000000001</v>
      </c>
      <c r="J785" s="1">
        <v>0.16400000000000001</v>
      </c>
      <c r="K785" s="1">
        <v>0.16</v>
      </c>
      <c r="L785" s="1">
        <v>0.16</v>
      </c>
      <c r="M785" s="1">
        <v>0.15</v>
      </c>
      <c r="N785" s="1">
        <v>76</v>
      </c>
      <c r="O785" s="1">
        <v>219.37</v>
      </c>
      <c r="P785" s="1">
        <v>222.81</v>
      </c>
      <c r="Q785" s="1">
        <v>221.36</v>
      </c>
      <c r="R785" s="1">
        <f t="shared" si="36"/>
        <v>3.5383089430894308</v>
      </c>
      <c r="S785" s="1">
        <f t="shared" si="36"/>
        <v>2.5798861788617886</v>
      </c>
      <c r="T785" s="1">
        <f t="shared" si="36"/>
        <v>3.52730081300813</v>
      </c>
      <c r="U785" s="1">
        <f t="shared" si="37"/>
        <v>13491.255000000001</v>
      </c>
      <c r="V785" s="1">
        <f t="shared" si="37"/>
        <v>13702.815000000001</v>
      </c>
      <c r="W785" s="1">
        <f t="shared" si="37"/>
        <v>13613.640000000001</v>
      </c>
      <c r="X785" s="1">
        <f t="shared" si="38"/>
        <v>15.2</v>
      </c>
    </row>
    <row r="786" spans="1:24" x14ac:dyDescent="0.25">
      <c r="A786" s="2">
        <v>44700.958333333336</v>
      </c>
      <c r="B786" s="1">
        <v>214.17599999999999</v>
      </c>
      <c r="C786" s="1">
        <v>166.83</v>
      </c>
      <c r="D786" s="1">
        <v>217.70500000000001</v>
      </c>
      <c r="E786" s="1">
        <v>74</v>
      </c>
      <c r="F786" s="1">
        <v>59.99</v>
      </c>
      <c r="G786" s="1">
        <v>17</v>
      </c>
      <c r="H786" s="1">
        <v>0.16200000000000001</v>
      </c>
      <c r="I786" s="1">
        <v>0.16300000000000001</v>
      </c>
      <c r="J786" s="1">
        <v>0.16400000000000001</v>
      </c>
      <c r="K786" s="1">
        <v>0.17</v>
      </c>
      <c r="L786" s="1">
        <v>0.15</v>
      </c>
      <c r="M786" s="1">
        <v>0.14000000000000001</v>
      </c>
      <c r="N786" s="1">
        <v>77</v>
      </c>
      <c r="O786" s="1">
        <v>219.83</v>
      </c>
      <c r="P786" s="1">
        <v>223.15</v>
      </c>
      <c r="Q786" s="1">
        <v>221.84</v>
      </c>
      <c r="R786" s="1">
        <f t="shared" si="36"/>
        <v>3.4825365853658536</v>
      </c>
      <c r="S786" s="1">
        <f t="shared" si="36"/>
        <v>2.7126829268292685</v>
      </c>
      <c r="T786" s="1">
        <f t="shared" si="36"/>
        <v>3.539918699186992</v>
      </c>
      <c r="U786" s="1">
        <f t="shared" si="37"/>
        <v>13519.545</v>
      </c>
      <c r="V786" s="1">
        <f t="shared" si="37"/>
        <v>13723.725</v>
      </c>
      <c r="W786" s="1">
        <f t="shared" si="37"/>
        <v>13643.16</v>
      </c>
      <c r="X786" s="1">
        <f t="shared" si="38"/>
        <v>15.4</v>
      </c>
    </row>
    <row r="787" spans="1:24" x14ac:dyDescent="0.25">
      <c r="A787" s="2">
        <v>44700.965277777781</v>
      </c>
      <c r="B787" s="1">
        <v>223.51300000000001</v>
      </c>
      <c r="C787" s="1">
        <v>177.13499999999999</v>
      </c>
      <c r="D787" s="1">
        <v>230.511</v>
      </c>
      <c r="E787" s="1">
        <v>78</v>
      </c>
      <c r="F787" s="1">
        <v>59.993000000000002</v>
      </c>
      <c r="G787" s="1">
        <v>19</v>
      </c>
      <c r="H787" s="1">
        <v>0.16600000000000001</v>
      </c>
      <c r="I787" s="1">
        <v>0.16600000000000001</v>
      </c>
      <c r="J787" s="1">
        <v>0.17</v>
      </c>
      <c r="K787" s="1">
        <v>0.18</v>
      </c>
      <c r="L787" s="1">
        <v>0.17</v>
      </c>
      <c r="M787" s="1">
        <v>0.2</v>
      </c>
      <c r="N787" s="1">
        <v>81</v>
      </c>
      <c r="O787" s="1">
        <v>219.68</v>
      </c>
      <c r="P787" s="1">
        <v>223.09</v>
      </c>
      <c r="Q787" s="1">
        <v>221.79</v>
      </c>
      <c r="R787" s="1">
        <f t="shared" si="36"/>
        <v>3.634357723577236</v>
      </c>
      <c r="S787" s="1">
        <f t="shared" si="36"/>
        <v>2.8802439024390241</v>
      </c>
      <c r="T787" s="1">
        <f t="shared" si="36"/>
        <v>3.7481463414634146</v>
      </c>
      <c r="U787" s="1">
        <f t="shared" si="37"/>
        <v>13510.32</v>
      </c>
      <c r="V787" s="1">
        <f t="shared" si="37"/>
        <v>13720.035</v>
      </c>
      <c r="W787" s="1">
        <f t="shared" si="37"/>
        <v>13640.084999999999</v>
      </c>
      <c r="X787" s="1">
        <f t="shared" si="38"/>
        <v>16.2</v>
      </c>
    </row>
    <row r="788" spans="1:24" x14ac:dyDescent="0.25">
      <c r="A788" s="2">
        <v>44700.972222222219</v>
      </c>
      <c r="B788" s="1">
        <v>204.649</v>
      </c>
      <c r="C788" s="1">
        <v>168.774</v>
      </c>
      <c r="D788" s="1">
        <v>218.09299999999999</v>
      </c>
      <c r="E788" s="1">
        <v>74</v>
      </c>
      <c r="F788" s="1">
        <v>60.003</v>
      </c>
      <c r="G788" s="1">
        <v>17</v>
      </c>
      <c r="H788" s="1">
        <v>0.16700000000000001</v>
      </c>
      <c r="I788" s="1">
        <v>0.16700000000000001</v>
      </c>
      <c r="J788" s="1">
        <v>0.17100000000000001</v>
      </c>
      <c r="K788" s="1">
        <v>0.14000000000000001</v>
      </c>
      <c r="L788" s="1">
        <v>0.14000000000000001</v>
      </c>
      <c r="M788" s="1">
        <v>0.14000000000000001</v>
      </c>
      <c r="N788" s="1">
        <v>76</v>
      </c>
      <c r="O788" s="1">
        <v>219.86</v>
      </c>
      <c r="P788" s="1">
        <v>223.18</v>
      </c>
      <c r="Q788" s="1">
        <v>221.89</v>
      </c>
      <c r="R788" s="1">
        <f t="shared" si="36"/>
        <v>3.3276260162601625</v>
      </c>
      <c r="S788" s="1">
        <f t="shared" si="36"/>
        <v>2.7442926829268295</v>
      </c>
      <c r="T788" s="1">
        <f t="shared" si="36"/>
        <v>3.5462276422764227</v>
      </c>
      <c r="U788" s="1">
        <f t="shared" si="37"/>
        <v>13521.390000000001</v>
      </c>
      <c r="V788" s="1">
        <f t="shared" si="37"/>
        <v>13725.57</v>
      </c>
      <c r="W788" s="1">
        <f t="shared" si="37"/>
        <v>13646.234999999999</v>
      </c>
      <c r="X788" s="1">
        <f t="shared" si="38"/>
        <v>15.2</v>
      </c>
    </row>
    <row r="789" spans="1:24" x14ac:dyDescent="0.25">
      <c r="A789" s="2">
        <v>44700.979166666664</v>
      </c>
      <c r="B789" s="1">
        <v>226.18100000000001</v>
      </c>
      <c r="C789" s="1">
        <v>178.107</v>
      </c>
      <c r="D789" s="1">
        <v>232.06299999999999</v>
      </c>
      <c r="E789" s="1">
        <v>79</v>
      </c>
      <c r="F789" s="1">
        <v>59.99</v>
      </c>
      <c r="G789" s="1">
        <v>19</v>
      </c>
      <c r="H789" s="1">
        <v>0.17</v>
      </c>
      <c r="I789" s="1">
        <v>0.17</v>
      </c>
      <c r="J789" s="1">
        <v>0.17399999999999999</v>
      </c>
      <c r="K789" s="1">
        <v>0.17</v>
      </c>
      <c r="L789" s="1">
        <v>0.17</v>
      </c>
      <c r="M789" s="1">
        <v>0.17</v>
      </c>
      <c r="N789" s="1">
        <v>81</v>
      </c>
      <c r="O789" s="1">
        <v>219.74</v>
      </c>
      <c r="P789" s="1">
        <v>223.09</v>
      </c>
      <c r="Q789" s="1">
        <v>221.78</v>
      </c>
      <c r="R789" s="1">
        <f t="shared" si="36"/>
        <v>3.6777398373983741</v>
      </c>
      <c r="S789" s="1">
        <f t="shared" si="36"/>
        <v>2.896048780487805</v>
      </c>
      <c r="T789" s="1">
        <f t="shared" si="36"/>
        <v>3.7733821138211381</v>
      </c>
      <c r="U789" s="1">
        <f t="shared" si="37"/>
        <v>13514.01</v>
      </c>
      <c r="V789" s="1">
        <f t="shared" si="37"/>
        <v>13720.035</v>
      </c>
      <c r="W789" s="1">
        <f t="shared" si="37"/>
        <v>13639.47</v>
      </c>
      <c r="X789" s="1">
        <f t="shared" si="38"/>
        <v>16.2</v>
      </c>
    </row>
    <row r="790" spans="1:24" x14ac:dyDescent="0.25">
      <c r="A790" s="2">
        <v>44700.986111111109</v>
      </c>
      <c r="B790" s="1">
        <v>206.745</v>
      </c>
      <c r="C790" s="1">
        <v>171.691</v>
      </c>
      <c r="D790" s="1">
        <v>216.15199999999999</v>
      </c>
      <c r="E790" s="1">
        <v>74</v>
      </c>
      <c r="F790" s="1">
        <v>59.996000000000002</v>
      </c>
      <c r="G790" s="1">
        <v>17</v>
      </c>
      <c r="H790" s="1">
        <v>0.17299999999999999</v>
      </c>
      <c r="I790" s="1">
        <v>0.17299999999999999</v>
      </c>
      <c r="J790" s="1">
        <v>0.17699999999999999</v>
      </c>
      <c r="K790" s="1">
        <v>0.17</v>
      </c>
      <c r="L790" s="1">
        <v>0.17</v>
      </c>
      <c r="M790" s="1">
        <v>0.17</v>
      </c>
      <c r="N790" s="1">
        <v>76</v>
      </c>
      <c r="O790" s="1">
        <v>219.56</v>
      </c>
      <c r="P790" s="1">
        <v>222.84</v>
      </c>
      <c r="Q790" s="1">
        <v>221.58</v>
      </c>
      <c r="R790" s="1">
        <f t="shared" si="36"/>
        <v>3.3617073170731708</v>
      </c>
      <c r="S790" s="1">
        <f t="shared" si="36"/>
        <v>2.7917235772357722</v>
      </c>
      <c r="T790" s="1">
        <f t="shared" si="36"/>
        <v>3.5146666666666664</v>
      </c>
      <c r="U790" s="1">
        <f t="shared" si="37"/>
        <v>13502.94</v>
      </c>
      <c r="V790" s="1">
        <f t="shared" si="37"/>
        <v>13704.66</v>
      </c>
      <c r="W790" s="1">
        <f t="shared" si="37"/>
        <v>13627.17</v>
      </c>
      <c r="X790" s="1">
        <f t="shared" si="38"/>
        <v>15.2</v>
      </c>
    </row>
    <row r="791" spans="1:24" x14ac:dyDescent="0.25">
      <c r="A791" s="2">
        <v>44700.993055555555</v>
      </c>
      <c r="B791" s="1">
        <v>211.12700000000001</v>
      </c>
      <c r="C791" s="1">
        <v>175.57900000000001</v>
      </c>
      <c r="D791" s="1">
        <v>221.779</v>
      </c>
      <c r="E791" s="1">
        <v>75</v>
      </c>
      <c r="F791" s="1">
        <v>59.994999999999997</v>
      </c>
      <c r="G791" s="1">
        <v>18</v>
      </c>
      <c r="H791" s="1">
        <v>0.17499999999999999</v>
      </c>
      <c r="I791" s="1">
        <v>0.17199999999999999</v>
      </c>
      <c r="J791" s="1">
        <v>0.17499999999999999</v>
      </c>
      <c r="K791" s="1">
        <v>0.19</v>
      </c>
      <c r="L791" s="1">
        <v>0.17</v>
      </c>
      <c r="M791" s="1">
        <v>0.16</v>
      </c>
      <c r="N791" s="1">
        <v>78</v>
      </c>
      <c r="O791" s="1">
        <v>220.09</v>
      </c>
      <c r="P791" s="1">
        <v>223.4</v>
      </c>
      <c r="Q791" s="1">
        <v>222.03</v>
      </c>
      <c r="R791" s="1">
        <f t="shared" si="36"/>
        <v>3.4329593495934962</v>
      </c>
      <c r="S791" s="1">
        <f t="shared" si="36"/>
        <v>2.8549430894308943</v>
      </c>
      <c r="T791" s="1">
        <f t="shared" si="36"/>
        <v>3.606162601626016</v>
      </c>
      <c r="U791" s="1">
        <f t="shared" si="37"/>
        <v>13535.535</v>
      </c>
      <c r="V791" s="1">
        <f t="shared" si="37"/>
        <v>13739.1</v>
      </c>
      <c r="W791" s="1">
        <f t="shared" si="37"/>
        <v>13654.844999999999</v>
      </c>
      <c r="X791" s="1">
        <f t="shared" si="38"/>
        <v>15.6</v>
      </c>
    </row>
    <row r="792" spans="1:24" x14ac:dyDescent="0.25">
      <c r="A792" s="2">
        <v>44701</v>
      </c>
      <c r="B792" s="1">
        <v>223.322</v>
      </c>
      <c r="C792" s="1">
        <v>190.94</v>
      </c>
      <c r="D792" s="1">
        <v>244.48099999999999</v>
      </c>
      <c r="E792" s="1">
        <v>81</v>
      </c>
      <c r="F792" s="1">
        <v>59.99</v>
      </c>
      <c r="G792" s="1">
        <v>20</v>
      </c>
      <c r="H792" s="1">
        <v>0.17499999999999999</v>
      </c>
      <c r="I792" s="1">
        <v>0.17299999999999999</v>
      </c>
      <c r="J792" s="1">
        <v>0.17599999999999999</v>
      </c>
      <c r="K792" s="1">
        <v>0.17</v>
      </c>
      <c r="L792" s="1">
        <v>0.18</v>
      </c>
      <c r="M792" s="1">
        <v>0.17</v>
      </c>
      <c r="N792" s="1">
        <v>84</v>
      </c>
      <c r="O792" s="1">
        <v>219.6</v>
      </c>
      <c r="P792" s="1">
        <v>222.87</v>
      </c>
      <c r="Q792" s="1">
        <v>221.54</v>
      </c>
      <c r="R792" s="1">
        <f t="shared" si="36"/>
        <v>3.6312520325203255</v>
      </c>
      <c r="S792" s="1">
        <f t="shared" si="36"/>
        <v>3.1047154471544713</v>
      </c>
      <c r="T792" s="1">
        <f t="shared" si="36"/>
        <v>3.97530081300813</v>
      </c>
      <c r="U792" s="1">
        <f t="shared" si="37"/>
        <v>13505.4</v>
      </c>
      <c r="V792" s="1">
        <f t="shared" si="37"/>
        <v>13706.505000000001</v>
      </c>
      <c r="W792" s="1">
        <f t="shared" si="37"/>
        <v>13624.71</v>
      </c>
      <c r="X792" s="1">
        <f t="shared" si="38"/>
        <v>16.8</v>
      </c>
    </row>
    <row r="793" spans="1:24" x14ac:dyDescent="0.25">
      <c r="A793" s="2">
        <v>44701.006944444445</v>
      </c>
      <c r="B793" s="1">
        <v>206.173</v>
      </c>
      <c r="C793" s="1">
        <v>180.44</v>
      </c>
      <c r="D793" s="1">
        <v>232.25700000000001</v>
      </c>
      <c r="E793" s="1">
        <v>77</v>
      </c>
      <c r="F793" s="1">
        <v>59.985999999999997</v>
      </c>
      <c r="G793" s="1">
        <v>18</v>
      </c>
      <c r="H793" s="1">
        <v>0.17699999999999999</v>
      </c>
      <c r="I793" s="1">
        <v>0.17499999999999999</v>
      </c>
      <c r="J793" s="1">
        <v>0.17799999999999999</v>
      </c>
      <c r="K793" s="1">
        <v>0.16</v>
      </c>
      <c r="L793" s="1">
        <v>0.16</v>
      </c>
      <c r="M793" s="1">
        <v>0.15</v>
      </c>
      <c r="N793" s="1">
        <v>79</v>
      </c>
      <c r="O793" s="1">
        <v>220.1</v>
      </c>
      <c r="P793" s="1">
        <v>223.33</v>
      </c>
      <c r="Q793" s="1">
        <v>221.99</v>
      </c>
      <c r="R793" s="1">
        <f t="shared" si="36"/>
        <v>3.3524065040650406</v>
      </c>
      <c r="S793" s="1">
        <f t="shared" si="36"/>
        <v>2.9339837398373985</v>
      </c>
      <c r="T793" s="1">
        <f t="shared" si="36"/>
        <v>3.7765365853658537</v>
      </c>
      <c r="U793" s="1">
        <f t="shared" si="37"/>
        <v>13536.15</v>
      </c>
      <c r="V793" s="1">
        <f t="shared" si="37"/>
        <v>13734.795</v>
      </c>
      <c r="W793" s="1">
        <f t="shared" si="37"/>
        <v>13652.385</v>
      </c>
      <c r="X793" s="1">
        <f t="shared" si="38"/>
        <v>15.8</v>
      </c>
    </row>
    <row r="794" spans="1:24" x14ac:dyDescent="0.25">
      <c r="A794" s="2">
        <v>44701.013888888891</v>
      </c>
      <c r="B794" s="1">
        <v>232.27799999999999</v>
      </c>
      <c r="C794" s="1">
        <v>187.82900000000001</v>
      </c>
      <c r="D794" s="1">
        <v>251.27199999999999</v>
      </c>
      <c r="E794" s="1">
        <v>83</v>
      </c>
      <c r="F794" s="1">
        <v>60.003</v>
      </c>
      <c r="G794" s="1">
        <v>21</v>
      </c>
      <c r="H794" s="1">
        <v>0.17499999999999999</v>
      </c>
      <c r="I794" s="1">
        <v>0.17299999999999999</v>
      </c>
      <c r="J794" s="1">
        <v>0.17499999999999999</v>
      </c>
      <c r="K794" s="1">
        <v>0.12</v>
      </c>
      <c r="L794" s="1">
        <v>0.12</v>
      </c>
      <c r="M794" s="1">
        <v>0.11</v>
      </c>
      <c r="N794" s="1">
        <v>86</v>
      </c>
      <c r="O794" s="1">
        <v>220.53</v>
      </c>
      <c r="P794" s="1">
        <v>223.89</v>
      </c>
      <c r="Q794" s="1">
        <v>222.42</v>
      </c>
      <c r="R794" s="1">
        <f t="shared" si="36"/>
        <v>3.7768780487804876</v>
      </c>
      <c r="S794" s="1">
        <f t="shared" si="36"/>
        <v>3.054130081300813</v>
      </c>
      <c r="T794" s="1">
        <f t="shared" si="36"/>
        <v>4.0857235772357718</v>
      </c>
      <c r="U794" s="1">
        <f t="shared" si="37"/>
        <v>13562.594999999999</v>
      </c>
      <c r="V794" s="1">
        <f t="shared" si="37"/>
        <v>13769.234999999999</v>
      </c>
      <c r="W794" s="1">
        <f t="shared" si="37"/>
        <v>13678.83</v>
      </c>
      <c r="X794" s="1">
        <f t="shared" si="38"/>
        <v>17.2</v>
      </c>
    </row>
    <row r="795" spans="1:24" x14ac:dyDescent="0.25">
      <c r="A795" s="2">
        <v>44701.020833333336</v>
      </c>
      <c r="B795" s="1">
        <v>211.12700000000001</v>
      </c>
      <c r="C795" s="1">
        <v>180.24600000000001</v>
      </c>
      <c r="D795" s="1">
        <v>234.78</v>
      </c>
      <c r="E795" s="1">
        <v>78</v>
      </c>
      <c r="F795" s="1">
        <v>60</v>
      </c>
      <c r="G795" s="1">
        <v>19</v>
      </c>
      <c r="H795" s="1">
        <v>0.16500000000000001</v>
      </c>
      <c r="I795" s="1">
        <v>0.16300000000000001</v>
      </c>
      <c r="J795" s="1">
        <v>0.161</v>
      </c>
      <c r="K795" s="1">
        <v>0.14000000000000001</v>
      </c>
      <c r="L795" s="1">
        <v>0.15</v>
      </c>
      <c r="M795" s="1">
        <v>0.14000000000000001</v>
      </c>
      <c r="N795" s="1">
        <v>81</v>
      </c>
      <c r="O795" s="1">
        <v>221.01</v>
      </c>
      <c r="P795" s="1">
        <v>224.26</v>
      </c>
      <c r="Q795" s="1">
        <v>222.81</v>
      </c>
      <c r="R795" s="1">
        <f t="shared" si="36"/>
        <v>3.4329593495934962</v>
      </c>
      <c r="S795" s="1">
        <f t="shared" si="36"/>
        <v>2.9308292682926829</v>
      </c>
      <c r="T795" s="1">
        <f t="shared" si="36"/>
        <v>3.8175609756097559</v>
      </c>
      <c r="U795" s="1">
        <f t="shared" si="37"/>
        <v>13592.115</v>
      </c>
      <c r="V795" s="1">
        <f t="shared" si="37"/>
        <v>13791.99</v>
      </c>
      <c r="W795" s="1">
        <f t="shared" si="37"/>
        <v>13702.815000000001</v>
      </c>
      <c r="X795" s="1">
        <f t="shared" si="38"/>
        <v>16.2</v>
      </c>
    </row>
    <row r="796" spans="1:24" x14ac:dyDescent="0.25">
      <c r="A796" s="2">
        <v>44701.027777777781</v>
      </c>
      <c r="B796" s="1">
        <v>216.08199999999999</v>
      </c>
      <c r="C796" s="1">
        <v>179.274</v>
      </c>
      <c r="D796" s="1">
        <v>240.79499999999999</v>
      </c>
      <c r="E796" s="1">
        <v>79</v>
      </c>
      <c r="F796" s="1">
        <v>59.997</v>
      </c>
      <c r="G796" s="1">
        <v>20</v>
      </c>
      <c r="H796" s="1">
        <v>0.16500000000000001</v>
      </c>
      <c r="I796" s="1">
        <v>0.16200000000000001</v>
      </c>
      <c r="J796" s="1">
        <v>0.159</v>
      </c>
      <c r="K796" s="1">
        <v>0.18</v>
      </c>
      <c r="L796" s="1">
        <v>0.18</v>
      </c>
      <c r="M796" s="1">
        <v>0.17</v>
      </c>
      <c r="N796" s="1">
        <v>82</v>
      </c>
      <c r="O796" s="1">
        <v>221.2</v>
      </c>
      <c r="P796" s="1">
        <v>224.46</v>
      </c>
      <c r="Q796" s="1">
        <v>222.95</v>
      </c>
      <c r="R796" s="1">
        <f t="shared" si="36"/>
        <v>3.5135284552845527</v>
      </c>
      <c r="S796" s="1">
        <f t="shared" si="36"/>
        <v>2.9150243902439024</v>
      </c>
      <c r="T796" s="1">
        <f t="shared" si="36"/>
        <v>3.9153658536585363</v>
      </c>
      <c r="U796" s="1">
        <f t="shared" si="37"/>
        <v>13603.8</v>
      </c>
      <c r="V796" s="1">
        <f t="shared" si="37"/>
        <v>13804.29</v>
      </c>
      <c r="W796" s="1">
        <f t="shared" si="37"/>
        <v>13711.424999999999</v>
      </c>
      <c r="X796" s="1">
        <f t="shared" si="38"/>
        <v>16.400000000000002</v>
      </c>
    </row>
    <row r="797" spans="1:24" x14ac:dyDescent="0.25">
      <c r="A797" s="2">
        <v>44701.034722222219</v>
      </c>
      <c r="B797" s="1">
        <v>227.89599999999999</v>
      </c>
      <c r="C797" s="1">
        <v>191.13499999999999</v>
      </c>
      <c r="D797" s="1">
        <v>246.22800000000001</v>
      </c>
      <c r="E797" s="1">
        <v>82</v>
      </c>
      <c r="F797" s="1">
        <v>60.000999999999998</v>
      </c>
      <c r="G797" s="1">
        <v>21</v>
      </c>
      <c r="H797" s="1">
        <v>0.16900000000000001</v>
      </c>
      <c r="I797" s="1">
        <v>0.16700000000000001</v>
      </c>
      <c r="J797" s="1">
        <v>0.16400000000000001</v>
      </c>
      <c r="K797" s="1">
        <v>0.2</v>
      </c>
      <c r="L797" s="1">
        <v>0.21</v>
      </c>
      <c r="M797" s="1">
        <v>0.2</v>
      </c>
      <c r="N797" s="1">
        <v>85</v>
      </c>
      <c r="O797" s="1">
        <v>220.6</v>
      </c>
      <c r="P797" s="1">
        <v>223.76</v>
      </c>
      <c r="Q797" s="1">
        <v>222.36</v>
      </c>
      <c r="R797" s="1">
        <f t="shared" si="36"/>
        <v>3.7056260162601622</v>
      </c>
      <c r="S797" s="1">
        <f t="shared" si="36"/>
        <v>3.1078861788617886</v>
      </c>
      <c r="T797" s="1">
        <f t="shared" si="36"/>
        <v>4.0037073170731707</v>
      </c>
      <c r="U797" s="1">
        <f t="shared" si="37"/>
        <v>13566.9</v>
      </c>
      <c r="V797" s="1">
        <f t="shared" si="37"/>
        <v>13761.24</v>
      </c>
      <c r="W797" s="1">
        <f t="shared" si="37"/>
        <v>13675.140000000001</v>
      </c>
      <c r="X797" s="1">
        <f t="shared" si="38"/>
        <v>17</v>
      </c>
    </row>
    <row r="798" spans="1:24" x14ac:dyDescent="0.25">
      <c r="A798" s="2">
        <v>44701.041666666664</v>
      </c>
      <c r="B798" s="1">
        <v>210.93700000000001</v>
      </c>
      <c r="C798" s="1">
        <v>179.274</v>
      </c>
      <c r="D798" s="1">
        <v>237.108</v>
      </c>
      <c r="E798" s="1">
        <v>78</v>
      </c>
      <c r="F798" s="1">
        <v>59.984999999999999</v>
      </c>
      <c r="G798" s="1">
        <v>20</v>
      </c>
      <c r="H798" s="1">
        <v>0.17</v>
      </c>
      <c r="I798" s="1">
        <v>0.17</v>
      </c>
      <c r="J798" s="1">
        <v>0.17199999999999999</v>
      </c>
      <c r="K798" s="1">
        <v>0.19</v>
      </c>
      <c r="L798" s="1">
        <v>0.19</v>
      </c>
      <c r="M798" s="1">
        <v>0.22</v>
      </c>
      <c r="N798" s="1">
        <v>81</v>
      </c>
      <c r="O798" s="1">
        <v>220.81</v>
      </c>
      <c r="P798" s="1">
        <v>223.93</v>
      </c>
      <c r="Q798" s="1">
        <v>222.43</v>
      </c>
      <c r="R798" s="1">
        <f t="shared" si="36"/>
        <v>3.429869918699187</v>
      </c>
      <c r="S798" s="1">
        <f t="shared" si="36"/>
        <v>2.9150243902439024</v>
      </c>
      <c r="T798" s="1">
        <f t="shared" si="36"/>
        <v>3.8554146341463413</v>
      </c>
      <c r="U798" s="1">
        <f t="shared" si="37"/>
        <v>13579.815000000001</v>
      </c>
      <c r="V798" s="1">
        <f t="shared" si="37"/>
        <v>13771.695</v>
      </c>
      <c r="W798" s="1">
        <f t="shared" si="37"/>
        <v>13679.445</v>
      </c>
      <c r="X798" s="1">
        <f t="shared" si="38"/>
        <v>16.2</v>
      </c>
    </row>
    <row r="799" spans="1:24" x14ac:dyDescent="0.25">
      <c r="A799" s="2">
        <v>44701.048611111109</v>
      </c>
      <c r="B799" s="1">
        <v>220.464</v>
      </c>
      <c r="C799" s="1">
        <v>180.63499999999999</v>
      </c>
      <c r="D799" s="1">
        <v>242.929</v>
      </c>
      <c r="E799" s="1">
        <v>80</v>
      </c>
      <c r="F799" s="1">
        <v>59.996000000000002</v>
      </c>
      <c r="G799" s="1">
        <v>20</v>
      </c>
      <c r="H799" s="1">
        <v>0.17299999999999999</v>
      </c>
      <c r="I799" s="1">
        <v>0.17299999999999999</v>
      </c>
      <c r="J799" s="1">
        <v>0.17</v>
      </c>
      <c r="K799" s="1">
        <v>0.2</v>
      </c>
      <c r="L799" s="1">
        <v>0.2</v>
      </c>
      <c r="M799" s="1">
        <v>0.19</v>
      </c>
      <c r="N799" s="1">
        <v>83</v>
      </c>
      <c r="O799" s="1">
        <v>220.92</v>
      </c>
      <c r="P799" s="1">
        <v>224</v>
      </c>
      <c r="Q799" s="1">
        <v>222.54</v>
      </c>
      <c r="R799" s="1">
        <f t="shared" si="36"/>
        <v>3.5847804878048781</v>
      </c>
      <c r="S799" s="1">
        <f t="shared" si="36"/>
        <v>2.9371544715447153</v>
      </c>
      <c r="T799" s="1">
        <f t="shared" si="36"/>
        <v>3.9500650406504065</v>
      </c>
      <c r="U799" s="1">
        <f t="shared" si="37"/>
        <v>13586.58</v>
      </c>
      <c r="V799" s="1">
        <f t="shared" si="37"/>
        <v>13776</v>
      </c>
      <c r="W799" s="1">
        <f t="shared" si="37"/>
        <v>13686.21</v>
      </c>
      <c r="X799" s="1">
        <f t="shared" si="38"/>
        <v>16.600000000000001</v>
      </c>
    </row>
    <row r="800" spans="1:24" x14ac:dyDescent="0.25">
      <c r="A800" s="2">
        <v>44701.055555555555</v>
      </c>
      <c r="B800" s="1">
        <v>212.84200000000001</v>
      </c>
      <c r="C800" s="1">
        <v>179.857</v>
      </c>
      <c r="D800" s="1">
        <v>230.70500000000001</v>
      </c>
      <c r="E800" s="1">
        <v>78</v>
      </c>
      <c r="F800" s="1">
        <v>59.999000000000002</v>
      </c>
      <c r="G800" s="1">
        <v>19</v>
      </c>
      <c r="H800" s="1">
        <v>0.17299999999999999</v>
      </c>
      <c r="I800" s="1">
        <v>0.17499999999999999</v>
      </c>
      <c r="J800" s="1">
        <v>0.17299999999999999</v>
      </c>
      <c r="K800" s="1">
        <v>0.15</v>
      </c>
      <c r="L800" s="1">
        <v>0.16</v>
      </c>
      <c r="M800" s="1">
        <v>0.17</v>
      </c>
      <c r="N800" s="1">
        <v>80</v>
      </c>
      <c r="O800" s="1">
        <v>221.54</v>
      </c>
      <c r="P800" s="1">
        <v>224.59</v>
      </c>
      <c r="Q800" s="1">
        <v>223.13</v>
      </c>
      <c r="R800" s="1">
        <f t="shared" si="36"/>
        <v>3.4608455284552848</v>
      </c>
      <c r="S800" s="1">
        <f t="shared" si="36"/>
        <v>2.9245040650406504</v>
      </c>
      <c r="T800" s="1">
        <f t="shared" si="36"/>
        <v>3.7513008130081302</v>
      </c>
      <c r="U800" s="1">
        <f t="shared" si="37"/>
        <v>13624.71</v>
      </c>
      <c r="V800" s="1">
        <f t="shared" si="37"/>
        <v>13812.285</v>
      </c>
      <c r="W800" s="1">
        <f t="shared" si="37"/>
        <v>13722.494999999999</v>
      </c>
      <c r="X800" s="1">
        <f t="shared" si="38"/>
        <v>16</v>
      </c>
    </row>
    <row r="801" spans="1:24" x14ac:dyDescent="0.25">
      <c r="A801" s="2">
        <v>44701.0625</v>
      </c>
      <c r="B801" s="1">
        <v>216.27199999999999</v>
      </c>
      <c r="C801" s="1">
        <v>173.82900000000001</v>
      </c>
      <c r="D801" s="1">
        <v>238.85400000000001</v>
      </c>
      <c r="E801" s="1">
        <v>78</v>
      </c>
      <c r="F801" s="1">
        <v>59.991</v>
      </c>
      <c r="G801" s="1">
        <v>20</v>
      </c>
      <c r="H801" s="1">
        <v>0.17399999999999999</v>
      </c>
      <c r="I801" s="1">
        <v>0.17499999999999999</v>
      </c>
      <c r="J801" s="1">
        <v>0.17299999999999999</v>
      </c>
      <c r="K801" s="1">
        <v>0.18</v>
      </c>
      <c r="L801" s="1">
        <v>0.18</v>
      </c>
      <c r="M801" s="1">
        <v>0.17</v>
      </c>
      <c r="N801" s="1">
        <v>81</v>
      </c>
      <c r="O801" s="1">
        <v>221.31</v>
      </c>
      <c r="P801" s="1">
        <v>224.41</v>
      </c>
      <c r="Q801" s="1">
        <v>222.89</v>
      </c>
      <c r="R801" s="1">
        <f t="shared" si="36"/>
        <v>3.5166178861788615</v>
      </c>
      <c r="S801" s="1">
        <f t="shared" si="36"/>
        <v>2.8264878048780488</v>
      </c>
      <c r="T801" s="1">
        <f t="shared" si="36"/>
        <v>3.8838048780487808</v>
      </c>
      <c r="U801" s="1">
        <f t="shared" si="37"/>
        <v>13610.565000000001</v>
      </c>
      <c r="V801" s="1">
        <f t="shared" si="37"/>
        <v>13801.215</v>
      </c>
      <c r="W801" s="1">
        <f t="shared" si="37"/>
        <v>13707.734999999999</v>
      </c>
      <c r="X801" s="1">
        <f t="shared" si="38"/>
        <v>16.2</v>
      </c>
    </row>
    <row r="802" spans="1:24" x14ac:dyDescent="0.25">
      <c r="A802" s="2">
        <v>44701.069444444445</v>
      </c>
      <c r="B802" s="1">
        <v>217.03399999999999</v>
      </c>
      <c r="C802" s="1">
        <v>181.99600000000001</v>
      </c>
      <c r="D802" s="1">
        <v>233.03299999999999</v>
      </c>
      <c r="E802" s="1">
        <v>79</v>
      </c>
      <c r="F802" s="1">
        <v>59.997999999999998</v>
      </c>
      <c r="G802" s="1">
        <v>20</v>
      </c>
      <c r="H802" s="1">
        <v>0.17299999999999999</v>
      </c>
      <c r="I802" s="1">
        <v>0.17499999999999999</v>
      </c>
      <c r="J802" s="1">
        <v>0.17100000000000001</v>
      </c>
      <c r="K802" s="1">
        <v>0.15</v>
      </c>
      <c r="L802" s="1">
        <v>0.16</v>
      </c>
      <c r="M802" s="1">
        <v>0.15</v>
      </c>
      <c r="N802" s="1">
        <v>81</v>
      </c>
      <c r="O802" s="1">
        <v>221.59</v>
      </c>
      <c r="P802" s="1">
        <v>224.56</v>
      </c>
      <c r="Q802" s="1">
        <v>223.08</v>
      </c>
      <c r="R802" s="1">
        <f t="shared" si="36"/>
        <v>3.5290081300813005</v>
      </c>
      <c r="S802" s="1">
        <f t="shared" si="36"/>
        <v>2.9592845528455287</v>
      </c>
      <c r="T802" s="1">
        <f t="shared" si="36"/>
        <v>3.7891544715447152</v>
      </c>
      <c r="U802" s="1">
        <f t="shared" si="37"/>
        <v>13627.785</v>
      </c>
      <c r="V802" s="1">
        <f t="shared" si="37"/>
        <v>13810.44</v>
      </c>
      <c r="W802" s="1">
        <f t="shared" si="37"/>
        <v>13719.42</v>
      </c>
      <c r="X802" s="1">
        <f t="shared" si="38"/>
        <v>16.2</v>
      </c>
    </row>
    <row r="803" spans="1:24" x14ac:dyDescent="0.25">
      <c r="A803" s="2">
        <v>44701.076388888891</v>
      </c>
      <c r="B803" s="1">
        <v>211.89</v>
      </c>
      <c r="C803" s="1">
        <v>178.88499999999999</v>
      </c>
      <c r="D803" s="1">
        <v>235.16800000000001</v>
      </c>
      <c r="E803" s="1">
        <v>78</v>
      </c>
      <c r="F803" s="1">
        <v>60</v>
      </c>
      <c r="G803" s="1">
        <v>20</v>
      </c>
      <c r="H803" s="1">
        <v>0.16900000000000001</v>
      </c>
      <c r="I803" s="1">
        <v>0.17299999999999999</v>
      </c>
      <c r="J803" s="1">
        <v>0.16900000000000001</v>
      </c>
      <c r="K803" s="1">
        <v>0.14000000000000001</v>
      </c>
      <c r="L803" s="1">
        <v>0.14000000000000001</v>
      </c>
      <c r="M803" s="1">
        <v>0.13</v>
      </c>
      <c r="N803" s="1">
        <v>81</v>
      </c>
      <c r="O803" s="1">
        <v>221.79</v>
      </c>
      <c r="P803" s="1">
        <v>224.64</v>
      </c>
      <c r="Q803" s="1">
        <v>223.18</v>
      </c>
      <c r="R803" s="1">
        <f t="shared" si="36"/>
        <v>3.4453658536585365</v>
      </c>
      <c r="S803" s="1">
        <f t="shared" si="36"/>
        <v>2.9086991869918699</v>
      </c>
      <c r="T803" s="1">
        <f t="shared" si="36"/>
        <v>3.8238699186991871</v>
      </c>
      <c r="U803" s="1">
        <f t="shared" si="37"/>
        <v>13640.084999999999</v>
      </c>
      <c r="V803" s="1">
        <f t="shared" si="37"/>
        <v>13815.359999999999</v>
      </c>
      <c r="W803" s="1">
        <f t="shared" si="37"/>
        <v>13725.57</v>
      </c>
      <c r="X803" s="1">
        <f t="shared" si="38"/>
        <v>16.2</v>
      </c>
    </row>
    <row r="804" spans="1:24" x14ac:dyDescent="0.25">
      <c r="A804" s="2">
        <v>44701.083333333336</v>
      </c>
      <c r="B804" s="1">
        <v>202.74299999999999</v>
      </c>
      <c r="C804" s="1">
        <v>176.55199999999999</v>
      </c>
      <c r="D804" s="1">
        <v>227.6</v>
      </c>
      <c r="E804" s="1">
        <v>76</v>
      </c>
      <c r="F804" s="1">
        <v>60.000999999999998</v>
      </c>
      <c r="G804" s="1">
        <v>19</v>
      </c>
      <c r="H804" s="1">
        <v>0.17499999999999999</v>
      </c>
      <c r="I804" s="1">
        <v>0.18</v>
      </c>
      <c r="J804" s="1">
        <v>0.17599999999999999</v>
      </c>
      <c r="K804" s="1">
        <v>0.23</v>
      </c>
      <c r="L804" s="1">
        <v>0.24</v>
      </c>
      <c r="M804" s="1">
        <v>0.23</v>
      </c>
      <c r="N804" s="1">
        <v>78</v>
      </c>
      <c r="O804" s="1">
        <v>222.04</v>
      </c>
      <c r="P804" s="1">
        <v>224.86</v>
      </c>
      <c r="Q804" s="1">
        <v>223.42</v>
      </c>
      <c r="R804" s="1">
        <f t="shared" si="36"/>
        <v>3.2966341463414635</v>
      </c>
      <c r="S804" s="1">
        <f t="shared" si="36"/>
        <v>2.8707642276422765</v>
      </c>
      <c r="T804" s="1">
        <f t="shared" si="36"/>
        <v>3.7008130081300812</v>
      </c>
      <c r="U804" s="1">
        <f t="shared" si="37"/>
        <v>13655.46</v>
      </c>
      <c r="V804" s="1">
        <f t="shared" si="37"/>
        <v>13828.890000000001</v>
      </c>
      <c r="W804" s="1">
        <f t="shared" si="37"/>
        <v>13740.33</v>
      </c>
      <c r="X804" s="1">
        <f t="shared" si="38"/>
        <v>15.6</v>
      </c>
    </row>
    <row r="805" spans="1:24" x14ac:dyDescent="0.25">
      <c r="A805" s="2">
        <v>44701.090277777781</v>
      </c>
      <c r="B805" s="1">
        <v>222.56</v>
      </c>
      <c r="C805" s="1">
        <v>183.357</v>
      </c>
      <c r="D805" s="1">
        <v>240.989</v>
      </c>
      <c r="E805" s="1">
        <v>80</v>
      </c>
      <c r="F805" s="1">
        <v>60</v>
      </c>
      <c r="G805" s="1">
        <v>21</v>
      </c>
      <c r="H805" s="1">
        <v>0.182</v>
      </c>
      <c r="I805" s="1">
        <v>0.183</v>
      </c>
      <c r="J805" s="1">
        <v>0.184</v>
      </c>
      <c r="K805" s="1">
        <v>0.23</v>
      </c>
      <c r="L805" s="1">
        <v>0.2</v>
      </c>
      <c r="M805" s="1">
        <v>0.23</v>
      </c>
      <c r="N805" s="1">
        <v>83</v>
      </c>
      <c r="O805" s="1">
        <v>221.95</v>
      </c>
      <c r="P805" s="1">
        <v>224.8</v>
      </c>
      <c r="Q805" s="1">
        <v>223.36</v>
      </c>
      <c r="R805" s="1">
        <f t="shared" si="36"/>
        <v>3.6188617886178864</v>
      </c>
      <c r="S805" s="1">
        <f t="shared" si="36"/>
        <v>2.9814146341463417</v>
      </c>
      <c r="T805" s="1">
        <f t="shared" si="36"/>
        <v>3.9185203252032519</v>
      </c>
      <c r="U805" s="1">
        <f t="shared" si="37"/>
        <v>13649.924999999999</v>
      </c>
      <c r="V805" s="1">
        <f t="shared" si="37"/>
        <v>13825.2</v>
      </c>
      <c r="W805" s="1">
        <f t="shared" si="37"/>
        <v>13736.640000000001</v>
      </c>
      <c r="X805" s="1">
        <f t="shared" si="38"/>
        <v>16.600000000000001</v>
      </c>
    </row>
    <row r="806" spans="1:24" x14ac:dyDescent="0.25">
      <c r="A806" s="2">
        <v>44701.097222222219</v>
      </c>
      <c r="B806" s="1">
        <v>203.696</v>
      </c>
      <c r="C806" s="1">
        <v>172.08</v>
      </c>
      <c r="D806" s="1">
        <v>227.40600000000001</v>
      </c>
      <c r="E806" s="1">
        <v>75</v>
      </c>
      <c r="F806" s="1">
        <v>59.999000000000002</v>
      </c>
      <c r="G806" s="1">
        <v>19</v>
      </c>
      <c r="H806" s="1">
        <v>0.187</v>
      </c>
      <c r="I806" s="1">
        <v>0.188</v>
      </c>
      <c r="J806" s="1">
        <v>0.189</v>
      </c>
      <c r="K806" s="1">
        <v>0.2</v>
      </c>
      <c r="L806" s="1">
        <v>0.2</v>
      </c>
      <c r="M806" s="1">
        <v>0.2</v>
      </c>
      <c r="N806" s="1">
        <v>78</v>
      </c>
      <c r="O806" s="1">
        <v>222.14</v>
      </c>
      <c r="P806" s="1">
        <v>224.92</v>
      </c>
      <c r="Q806" s="1">
        <v>223.51</v>
      </c>
      <c r="R806" s="1">
        <f t="shared" si="36"/>
        <v>3.312130081300813</v>
      </c>
      <c r="S806" s="1">
        <f t="shared" si="36"/>
        <v>2.7980487804878051</v>
      </c>
      <c r="T806" s="1">
        <f t="shared" si="36"/>
        <v>3.697658536585366</v>
      </c>
      <c r="U806" s="1">
        <f t="shared" si="37"/>
        <v>13661.609999999999</v>
      </c>
      <c r="V806" s="1">
        <f t="shared" si="37"/>
        <v>13832.58</v>
      </c>
      <c r="W806" s="1">
        <f t="shared" si="37"/>
        <v>13745.865</v>
      </c>
      <c r="X806" s="1">
        <f t="shared" si="38"/>
        <v>15.6</v>
      </c>
    </row>
    <row r="807" spans="1:24" x14ac:dyDescent="0.25">
      <c r="A807" s="2">
        <v>44701.104166666664</v>
      </c>
      <c r="B807" s="1">
        <v>204.649</v>
      </c>
      <c r="C807" s="1">
        <v>172.08</v>
      </c>
      <c r="D807" s="1">
        <v>229.929</v>
      </c>
      <c r="E807" s="1">
        <v>76</v>
      </c>
      <c r="F807" s="1">
        <v>60.002000000000002</v>
      </c>
      <c r="G807" s="1">
        <v>19</v>
      </c>
      <c r="H807" s="1">
        <v>0.187</v>
      </c>
      <c r="I807" s="1">
        <v>0.187</v>
      </c>
      <c r="J807" s="1">
        <v>0.188</v>
      </c>
      <c r="K807" s="1">
        <v>0.13</v>
      </c>
      <c r="L807" s="1">
        <v>0.12</v>
      </c>
      <c r="M807" s="1">
        <v>0.12</v>
      </c>
      <c r="N807" s="1">
        <v>78</v>
      </c>
      <c r="O807" s="1">
        <v>222.36</v>
      </c>
      <c r="P807" s="1">
        <v>225.09</v>
      </c>
      <c r="Q807" s="1">
        <v>223.65</v>
      </c>
      <c r="R807" s="1">
        <f t="shared" si="36"/>
        <v>3.3276260162601625</v>
      </c>
      <c r="S807" s="1">
        <f t="shared" si="36"/>
        <v>2.7980487804878051</v>
      </c>
      <c r="T807" s="1">
        <f t="shared" si="36"/>
        <v>3.7386829268292683</v>
      </c>
      <c r="U807" s="1">
        <f t="shared" si="37"/>
        <v>13675.140000000001</v>
      </c>
      <c r="V807" s="1">
        <f t="shared" si="37"/>
        <v>13843.035</v>
      </c>
      <c r="W807" s="1">
        <f t="shared" si="37"/>
        <v>13754.475</v>
      </c>
      <c r="X807" s="1">
        <f t="shared" si="38"/>
        <v>15.6</v>
      </c>
    </row>
    <row r="808" spans="1:24" x14ac:dyDescent="0.25">
      <c r="A808" s="2">
        <v>44701.111111111109</v>
      </c>
      <c r="B808" s="1">
        <v>224.27500000000001</v>
      </c>
      <c r="C808" s="1">
        <v>182.774</v>
      </c>
      <c r="D808" s="1">
        <v>242.15299999999999</v>
      </c>
      <c r="E808" s="1">
        <v>81</v>
      </c>
      <c r="F808" s="1">
        <v>59.994999999999997</v>
      </c>
      <c r="G808" s="1">
        <v>21</v>
      </c>
      <c r="H808" s="1">
        <v>0.188</v>
      </c>
      <c r="I808" s="1">
        <v>0.188</v>
      </c>
      <c r="J808" s="1">
        <v>0.189</v>
      </c>
      <c r="K808" s="1">
        <v>0.19</v>
      </c>
      <c r="L808" s="1">
        <v>0.19</v>
      </c>
      <c r="M808" s="1">
        <v>0.18</v>
      </c>
      <c r="N808" s="1">
        <v>84</v>
      </c>
      <c r="O808" s="1">
        <v>222.04</v>
      </c>
      <c r="P808" s="1">
        <v>224.78</v>
      </c>
      <c r="Q808" s="1">
        <v>223.32</v>
      </c>
      <c r="R808" s="1">
        <f t="shared" si="36"/>
        <v>3.646747967479675</v>
      </c>
      <c r="S808" s="1">
        <f t="shared" si="36"/>
        <v>2.9719349593495936</v>
      </c>
      <c r="T808" s="1">
        <f t="shared" si="36"/>
        <v>3.9374471544715446</v>
      </c>
      <c r="U808" s="1">
        <f t="shared" si="37"/>
        <v>13655.46</v>
      </c>
      <c r="V808" s="1">
        <f t="shared" si="37"/>
        <v>13823.97</v>
      </c>
      <c r="W808" s="1">
        <f t="shared" si="37"/>
        <v>13734.18</v>
      </c>
      <c r="X808" s="1">
        <f t="shared" si="38"/>
        <v>16.8</v>
      </c>
    </row>
    <row r="809" spans="1:24" x14ac:dyDescent="0.25">
      <c r="A809" s="2">
        <v>44701.118055555555</v>
      </c>
      <c r="B809" s="1">
        <v>197.78899999999999</v>
      </c>
      <c r="C809" s="1">
        <v>171.88499999999999</v>
      </c>
      <c r="D809" s="1">
        <v>217.70500000000001</v>
      </c>
      <c r="E809" s="1">
        <v>73</v>
      </c>
      <c r="F809" s="1">
        <v>60.002000000000002</v>
      </c>
      <c r="G809" s="1">
        <v>18</v>
      </c>
      <c r="H809" s="1">
        <v>0.186</v>
      </c>
      <c r="I809" s="1">
        <v>0.185</v>
      </c>
      <c r="J809" s="1">
        <v>0.186</v>
      </c>
      <c r="K809" s="1">
        <v>0.18</v>
      </c>
      <c r="L809" s="1">
        <v>0.18</v>
      </c>
      <c r="M809" s="1">
        <v>0.17</v>
      </c>
      <c r="N809" s="1">
        <v>76</v>
      </c>
      <c r="O809" s="1">
        <v>222.24</v>
      </c>
      <c r="P809" s="1">
        <v>224.83</v>
      </c>
      <c r="Q809" s="1">
        <v>223.49</v>
      </c>
      <c r="R809" s="1">
        <f t="shared" si="36"/>
        <v>3.2160813008130078</v>
      </c>
      <c r="S809" s="1">
        <f t="shared" si="36"/>
        <v>2.7948780487804878</v>
      </c>
      <c r="T809" s="1">
        <f t="shared" si="36"/>
        <v>3.539918699186992</v>
      </c>
      <c r="U809" s="1">
        <f t="shared" si="37"/>
        <v>13667.76</v>
      </c>
      <c r="V809" s="1">
        <f t="shared" si="37"/>
        <v>13827.045</v>
      </c>
      <c r="W809" s="1">
        <f t="shared" si="37"/>
        <v>13744.635</v>
      </c>
      <c r="X809" s="1">
        <f t="shared" si="38"/>
        <v>15.2</v>
      </c>
    </row>
    <row r="810" spans="1:24" x14ac:dyDescent="0.25">
      <c r="A810" s="2">
        <v>44701.125</v>
      </c>
      <c r="B810" s="1">
        <v>205.03</v>
      </c>
      <c r="C810" s="1">
        <v>174.41300000000001</v>
      </c>
      <c r="D810" s="1">
        <v>229.73500000000001</v>
      </c>
      <c r="E810" s="1">
        <v>76</v>
      </c>
      <c r="F810" s="1">
        <v>59.984999999999999</v>
      </c>
      <c r="G810" s="1">
        <v>20</v>
      </c>
      <c r="H810" s="1">
        <v>0.183</v>
      </c>
      <c r="I810" s="1">
        <v>0.183</v>
      </c>
      <c r="J810" s="1">
        <v>0.18</v>
      </c>
      <c r="K810" s="1">
        <v>0.15</v>
      </c>
      <c r="L810" s="1">
        <v>0.16</v>
      </c>
      <c r="M810" s="1">
        <v>0.15</v>
      </c>
      <c r="N810" s="1">
        <v>79</v>
      </c>
      <c r="O810" s="1">
        <v>222.4</v>
      </c>
      <c r="P810" s="1">
        <v>224.93</v>
      </c>
      <c r="Q810" s="1">
        <v>223.56</v>
      </c>
      <c r="R810" s="1">
        <f t="shared" si="36"/>
        <v>3.3338211382113823</v>
      </c>
      <c r="S810" s="1">
        <f t="shared" si="36"/>
        <v>2.8359837398373986</v>
      </c>
      <c r="T810" s="1">
        <f t="shared" si="36"/>
        <v>3.7355284552845531</v>
      </c>
      <c r="U810" s="1">
        <f t="shared" si="37"/>
        <v>13677.6</v>
      </c>
      <c r="V810" s="1">
        <f t="shared" si="37"/>
        <v>13833.195</v>
      </c>
      <c r="W810" s="1">
        <f t="shared" si="37"/>
        <v>13748.94</v>
      </c>
      <c r="X810" s="1">
        <f t="shared" si="38"/>
        <v>15.8</v>
      </c>
    </row>
    <row r="811" spans="1:24" x14ac:dyDescent="0.25">
      <c r="A811" s="2">
        <v>44701.131944444445</v>
      </c>
      <c r="B811" s="1">
        <v>217.98699999999999</v>
      </c>
      <c r="C811" s="1">
        <v>179.857</v>
      </c>
      <c r="D811" s="1">
        <v>233.227</v>
      </c>
      <c r="E811" s="1">
        <v>78</v>
      </c>
      <c r="F811" s="1">
        <v>60</v>
      </c>
      <c r="G811" s="1">
        <v>20</v>
      </c>
      <c r="H811" s="1">
        <v>0.182</v>
      </c>
      <c r="I811" s="1">
        <v>0.18099999999999999</v>
      </c>
      <c r="J811" s="1">
        <v>0.17899999999999999</v>
      </c>
      <c r="K811" s="1">
        <v>0.18</v>
      </c>
      <c r="L811" s="1">
        <v>0.18</v>
      </c>
      <c r="M811" s="1">
        <v>0.17</v>
      </c>
      <c r="N811" s="1">
        <v>81</v>
      </c>
      <c r="O811" s="1">
        <v>221.92</v>
      </c>
      <c r="P811" s="1">
        <v>224.49</v>
      </c>
      <c r="Q811" s="1">
        <v>223.12</v>
      </c>
      <c r="R811" s="1">
        <f t="shared" si="36"/>
        <v>3.5445040650406505</v>
      </c>
      <c r="S811" s="1">
        <f t="shared" si="36"/>
        <v>2.9245040650406504</v>
      </c>
      <c r="T811" s="1">
        <f t="shared" si="36"/>
        <v>3.7923089430894308</v>
      </c>
      <c r="U811" s="1">
        <f t="shared" si="37"/>
        <v>13648.08</v>
      </c>
      <c r="V811" s="1">
        <f t="shared" si="37"/>
        <v>13806.135</v>
      </c>
      <c r="W811" s="1">
        <f t="shared" si="37"/>
        <v>13721.880000000001</v>
      </c>
      <c r="X811" s="1">
        <f t="shared" si="38"/>
        <v>16.2</v>
      </c>
    </row>
    <row r="812" spans="1:24" x14ac:dyDescent="0.25">
      <c r="A812" s="2">
        <v>44701.138888888891</v>
      </c>
      <c r="B812" s="1">
        <v>199.50399999999999</v>
      </c>
      <c r="C812" s="1">
        <v>155.358</v>
      </c>
      <c r="D812" s="1">
        <v>206.25700000000001</v>
      </c>
      <c r="E812" s="1">
        <v>70</v>
      </c>
      <c r="F812" s="1">
        <v>60.014000000000003</v>
      </c>
      <c r="G812" s="1">
        <v>18</v>
      </c>
      <c r="H812" s="1">
        <v>0.184</v>
      </c>
      <c r="I812" s="1">
        <v>0.18099999999999999</v>
      </c>
      <c r="J812" s="1">
        <v>0.18</v>
      </c>
      <c r="K812" s="1">
        <v>0.18</v>
      </c>
      <c r="L812" s="1">
        <v>0.16</v>
      </c>
      <c r="M812" s="1">
        <v>0.19</v>
      </c>
      <c r="N812" s="1">
        <v>72</v>
      </c>
      <c r="O812" s="1">
        <v>222.57</v>
      </c>
      <c r="P812" s="1">
        <v>225.13</v>
      </c>
      <c r="Q812" s="1">
        <v>223.78</v>
      </c>
      <c r="R812" s="1">
        <f t="shared" si="36"/>
        <v>3.2439674796747968</v>
      </c>
      <c r="S812" s="1">
        <f t="shared" si="36"/>
        <v>2.5261463414634147</v>
      </c>
      <c r="T812" s="1">
        <f t="shared" si="36"/>
        <v>3.3537723577235772</v>
      </c>
      <c r="U812" s="1">
        <f t="shared" si="37"/>
        <v>13688.055</v>
      </c>
      <c r="V812" s="1">
        <f t="shared" si="37"/>
        <v>13845.494999999999</v>
      </c>
      <c r="W812" s="1">
        <f t="shared" si="37"/>
        <v>13762.47</v>
      </c>
      <c r="X812" s="1">
        <f t="shared" si="38"/>
        <v>14.399999999999999</v>
      </c>
    </row>
    <row r="813" spans="1:24" x14ac:dyDescent="0.25">
      <c r="A813" s="2">
        <v>44701.145833333336</v>
      </c>
      <c r="B813" s="1">
        <v>210.17500000000001</v>
      </c>
      <c r="C813" s="1">
        <v>167.80199999999999</v>
      </c>
      <c r="D813" s="1">
        <v>230.899</v>
      </c>
      <c r="E813" s="1">
        <v>76</v>
      </c>
      <c r="F813" s="1">
        <v>59.997</v>
      </c>
      <c r="G813" s="1">
        <v>20</v>
      </c>
      <c r="H813" s="1">
        <v>0.182</v>
      </c>
      <c r="I813" s="1">
        <v>0.17799999999999999</v>
      </c>
      <c r="J813" s="1">
        <v>0.17899999999999999</v>
      </c>
      <c r="K813" s="1">
        <v>0.15</v>
      </c>
      <c r="L813" s="1">
        <v>0.13</v>
      </c>
      <c r="M813" s="1">
        <v>0.14000000000000001</v>
      </c>
      <c r="N813" s="1">
        <v>79</v>
      </c>
      <c r="O813" s="1">
        <v>222.63</v>
      </c>
      <c r="P813" s="1">
        <v>225.2</v>
      </c>
      <c r="Q813" s="1">
        <v>223.73</v>
      </c>
      <c r="R813" s="1">
        <f t="shared" si="36"/>
        <v>3.417479674796748</v>
      </c>
      <c r="S813" s="1">
        <f t="shared" si="36"/>
        <v>2.7284878048780485</v>
      </c>
      <c r="T813" s="1">
        <f t="shared" si="36"/>
        <v>3.7544552845528454</v>
      </c>
      <c r="U813" s="1">
        <f t="shared" si="37"/>
        <v>13691.744999999999</v>
      </c>
      <c r="V813" s="1">
        <f t="shared" si="37"/>
        <v>13849.8</v>
      </c>
      <c r="W813" s="1">
        <f t="shared" si="37"/>
        <v>13759.394999999999</v>
      </c>
      <c r="X813" s="1">
        <f t="shared" si="38"/>
        <v>15.8</v>
      </c>
    </row>
    <row r="814" spans="1:24" x14ac:dyDescent="0.25">
      <c r="A814" s="2">
        <v>44701.152777777781</v>
      </c>
      <c r="B814" s="1">
        <v>212.27099999999999</v>
      </c>
      <c r="C814" s="1">
        <v>182.19</v>
      </c>
      <c r="D814" s="1">
        <v>227.6</v>
      </c>
      <c r="E814" s="1">
        <v>78</v>
      </c>
      <c r="F814" s="1">
        <v>60</v>
      </c>
      <c r="G814" s="1">
        <v>20</v>
      </c>
      <c r="H814" s="1">
        <v>0.183</v>
      </c>
      <c r="I814" s="1">
        <v>0.17799999999999999</v>
      </c>
      <c r="J814" s="1">
        <v>0.17899999999999999</v>
      </c>
      <c r="K814" s="1">
        <v>0.17</v>
      </c>
      <c r="L814" s="1">
        <v>0.17</v>
      </c>
      <c r="M814" s="1">
        <v>0.16</v>
      </c>
      <c r="N814" s="1">
        <v>80</v>
      </c>
      <c r="O814" s="1">
        <v>222.57</v>
      </c>
      <c r="P814" s="1">
        <v>225.07</v>
      </c>
      <c r="Q814" s="1">
        <v>223.77</v>
      </c>
      <c r="R814" s="1">
        <f t="shared" si="36"/>
        <v>3.4515609756097558</v>
      </c>
      <c r="S814" s="1">
        <f t="shared" si="36"/>
        <v>2.9624390243902439</v>
      </c>
      <c r="T814" s="1">
        <f t="shared" si="36"/>
        <v>3.7008130081300812</v>
      </c>
      <c r="U814" s="1">
        <f t="shared" si="37"/>
        <v>13688.055</v>
      </c>
      <c r="V814" s="1">
        <f t="shared" si="37"/>
        <v>13841.805</v>
      </c>
      <c r="W814" s="1">
        <f t="shared" si="37"/>
        <v>13761.855000000001</v>
      </c>
      <c r="X814" s="1">
        <f t="shared" si="38"/>
        <v>16</v>
      </c>
    </row>
    <row r="815" spans="1:24" x14ac:dyDescent="0.25">
      <c r="A815" s="2">
        <v>44701.159722222219</v>
      </c>
      <c r="B815" s="1">
        <v>200.64699999999999</v>
      </c>
      <c r="C815" s="1">
        <v>165.66300000000001</v>
      </c>
      <c r="D815" s="1">
        <v>213.63</v>
      </c>
      <c r="E815" s="1">
        <v>72</v>
      </c>
      <c r="F815" s="1">
        <v>59.999000000000002</v>
      </c>
      <c r="G815" s="1">
        <v>19</v>
      </c>
      <c r="H815" s="1">
        <v>0.185</v>
      </c>
      <c r="I815" s="1">
        <v>0.18099999999999999</v>
      </c>
      <c r="J815" s="1">
        <v>0.183</v>
      </c>
      <c r="K815" s="1">
        <v>0.17</v>
      </c>
      <c r="L815" s="1">
        <v>0.18</v>
      </c>
      <c r="M815" s="1">
        <v>0.19</v>
      </c>
      <c r="N815" s="1">
        <v>75</v>
      </c>
      <c r="O815" s="1">
        <v>222.83</v>
      </c>
      <c r="P815" s="1">
        <v>225.34</v>
      </c>
      <c r="Q815" s="1">
        <v>223.98</v>
      </c>
      <c r="R815" s="1">
        <f t="shared" si="36"/>
        <v>3.2625528455284551</v>
      </c>
      <c r="S815" s="1">
        <f t="shared" si="36"/>
        <v>2.6937073170731711</v>
      </c>
      <c r="T815" s="1">
        <f t="shared" si="36"/>
        <v>3.4736585365853658</v>
      </c>
      <c r="U815" s="1">
        <f t="shared" si="37"/>
        <v>13704.045</v>
      </c>
      <c r="V815" s="1">
        <f t="shared" si="37"/>
        <v>13858.41</v>
      </c>
      <c r="W815" s="1">
        <f t="shared" si="37"/>
        <v>13774.769999999999</v>
      </c>
      <c r="X815" s="1">
        <f t="shared" si="38"/>
        <v>15</v>
      </c>
    </row>
    <row r="816" spans="1:24" x14ac:dyDescent="0.25">
      <c r="A816" s="2">
        <v>44701.166666666664</v>
      </c>
      <c r="B816" s="1">
        <v>207.126</v>
      </c>
      <c r="C816" s="1">
        <v>160.80199999999999</v>
      </c>
      <c r="D816" s="1">
        <v>219.06299999999999</v>
      </c>
      <c r="E816" s="1">
        <v>73</v>
      </c>
      <c r="F816" s="1">
        <v>59.985999999999997</v>
      </c>
      <c r="G816" s="1">
        <v>19</v>
      </c>
      <c r="H816" s="1">
        <v>0.18</v>
      </c>
      <c r="I816" s="1">
        <v>0.17599999999999999</v>
      </c>
      <c r="J816" s="1">
        <v>0.182</v>
      </c>
      <c r="K816" s="1">
        <v>0.19</v>
      </c>
      <c r="L816" s="1">
        <v>0.2</v>
      </c>
      <c r="M816" s="1">
        <v>0.22</v>
      </c>
      <c r="N816" s="1">
        <v>76</v>
      </c>
      <c r="O816" s="1">
        <v>222.53</v>
      </c>
      <c r="P816" s="1">
        <v>225.05</v>
      </c>
      <c r="Q816" s="1">
        <v>223.66</v>
      </c>
      <c r="R816" s="1">
        <f t="shared" si="36"/>
        <v>3.3679024390243901</v>
      </c>
      <c r="S816" s="1">
        <f t="shared" si="36"/>
        <v>2.6146666666666665</v>
      </c>
      <c r="T816" s="1">
        <f t="shared" si="36"/>
        <v>3.5619999999999998</v>
      </c>
      <c r="U816" s="1">
        <f t="shared" si="37"/>
        <v>13685.594999999999</v>
      </c>
      <c r="V816" s="1">
        <f t="shared" si="37"/>
        <v>13840.575000000001</v>
      </c>
      <c r="W816" s="1">
        <f t="shared" si="37"/>
        <v>13755.09</v>
      </c>
      <c r="X816" s="1">
        <f t="shared" si="38"/>
        <v>15.2</v>
      </c>
    </row>
    <row r="817" spans="1:24" x14ac:dyDescent="0.25">
      <c r="A817" s="2">
        <v>44701.173611111109</v>
      </c>
      <c r="B817" s="1">
        <v>206.173</v>
      </c>
      <c r="C817" s="1">
        <v>175.191</v>
      </c>
      <c r="D817" s="1">
        <v>216.346</v>
      </c>
      <c r="E817" s="1">
        <v>75</v>
      </c>
      <c r="F817" s="1">
        <v>60</v>
      </c>
      <c r="G817" s="1">
        <v>19</v>
      </c>
      <c r="H817" s="1">
        <v>0.17299999999999999</v>
      </c>
      <c r="I817" s="1">
        <v>0.17299999999999999</v>
      </c>
      <c r="J817" s="1">
        <v>0.17599999999999999</v>
      </c>
      <c r="K817" s="1">
        <v>0.16</v>
      </c>
      <c r="L817" s="1">
        <v>0.17</v>
      </c>
      <c r="M817" s="1">
        <v>0.17</v>
      </c>
      <c r="N817" s="1">
        <v>77</v>
      </c>
      <c r="O817" s="1">
        <v>222.51</v>
      </c>
      <c r="P817" s="1">
        <v>224.87</v>
      </c>
      <c r="Q817" s="1">
        <v>223.6</v>
      </c>
      <c r="R817" s="1">
        <f t="shared" si="36"/>
        <v>3.3524065040650406</v>
      </c>
      <c r="S817" s="1">
        <f t="shared" si="36"/>
        <v>2.8486341463414635</v>
      </c>
      <c r="T817" s="1">
        <f t="shared" si="36"/>
        <v>3.517821138211382</v>
      </c>
      <c r="U817" s="1">
        <f t="shared" si="37"/>
        <v>13684.365</v>
      </c>
      <c r="V817" s="1">
        <f t="shared" si="37"/>
        <v>13829.505000000001</v>
      </c>
      <c r="W817" s="1">
        <f t="shared" si="37"/>
        <v>13751.4</v>
      </c>
      <c r="X817" s="1">
        <f t="shared" si="38"/>
        <v>15.4</v>
      </c>
    </row>
    <row r="818" spans="1:24" x14ac:dyDescent="0.25">
      <c r="A818" s="2">
        <v>44701.180555555555</v>
      </c>
      <c r="B818" s="1">
        <v>197.97900000000001</v>
      </c>
      <c r="C818" s="1">
        <v>159.63499999999999</v>
      </c>
      <c r="D818" s="1">
        <v>209.94300000000001</v>
      </c>
      <c r="E818" s="1">
        <v>71</v>
      </c>
      <c r="F818" s="1">
        <v>59.999000000000002</v>
      </c>
      <c r="G818" s="1">
        <v>18</v>
      </c>
      <c r="H818" s="1">
        <v>0.17100000000000001</v>
      </c>
      <c r="I818" s="1">
        <v>0.17100000000000001</v>
      </c>
      <c r="J818" s="1">
        <v>0.17399999999999999</v>
      </c>
      <c r="K818" s="1">
        <v>0.18</v>
      </c>
      <c r="L818" s="1">
        <v>0.18</v>
      </c>
      <c r="M818" s="1">
        <v>0.19</v>
      </c>
      <c r="N818" s="1">
        <v>73</v>
      </c>
      <c r="O818" s="1">
        <v>222.68</v>
      </c>
      <c r="P818" s="1">
        <v>225</v>
      </c>
      <c r="Q818" s="1">
        <v>223.65</v>
      </c>
      <c r="R818" s="1">
        <f t="shared" si="36"/>
        <v>3.2191707317073175</v>
      </c>
      <c r="S818" s="1">
        <f t="shared" si="36"/>
        <v>2.5956910569105691</v>
      </c>
      <c r="T818" s="1">
        <f t="shared" si="36"/>
        <v>3.4137073170731709</v>
      </c>
      <c r="U818" s="1">
        <f t="shared" si="37"/>
        <v>13694.82</v>
      </c>
      <c r="V818" s="1">
        <f t="shared" si="37"/>
        <v>13837.5</v>
      </c>
      <c r="W818" s="1">
        <f t="shared" si="37"/>
        <v>13754.475</v>
      </c>
      <c r="X818" s="1">
        <f t="shared" si="38"/>
        <v>14.6</v>
      </c>
    </row>
    <row r="819" spans="1:24" x14ac:dyDescent="0.25">
      <c r="A819" s="2">
        <v>44701.1875</v>
      </c>
      <c r="B819" s="1">
        <v>209.03100000000001</v>
      </c>
      <c r="C819" s="1">
        <v>153.41300000000001</v>
      </c>
      <c r="D819" s="1">
        <v>217.899</v>
      </c>
      <c r="E819" s="1">
        <v>72</v>
      </c>
      <c r="F819" s="1">
        <v>59.997999999999998</v>
      </c>
      <c r="G819" s="1">
        <v>19</v>
      </c>
      <c r="H819" s="1">
        <v>0.17299999999999999</v>
      </c>
      <c r="I819" s="1">
        <v>0.17599999999999999</v>
      </c>
      <c r="J819" s="1">
        <v>0.17899999999999999</v>
      </c>
      <c r="K819" s="1">
        <v>0.17</v>
      </c>
      <c r="L819" s="1">
        <v>0.19</v>
      </c>
      <c r="M819" s="1">
        <v>0.19</v>
      </c>
      <c r="N819" s="1">
        <v>75</v>
      </c>
      <c r="O819" s="1">
        <v>222.58</v>
      </c>
      <c r="P819" s="1">
        <v>225.08</v>
      </c>
      <c r="Q819" s="1">
        <v>223.67</v>
      </c>
      <c r="R819" s="1">
        <f t="shared" si="36"/>
        <v>3.3988780487804879</v>
      </c>
      <c r="S819" s="1">
        <f t="shared" si="36"/>
        <v>2.4945203252032524</v>
      </c>
      <c r="T819" s="1">
        <f t="shared" si="36"/>
        <v>3.5430731707317071</v>
      </c>
      <c r="U819" s="1">
        <f t="shared" si="37"/>
        <v>13688.67</v>
      </c>
      <c r="V819" s="1">
        <f t="shared" si="37"/>
        <v>13842.42</v>
      </c>
      <c r="W819" s="1">
        <f t="shared" si="37"/>
        <v>13755.705</v>
      </c>
      <c r="X819" s="1">
        <f t="shared" si="38"/>
        <v>15</v>
      </c>
    </row>
    <row r="820" spans="1:24" x14ac:dyDescent="0.25">
      <c r="A820" s="2">
        <v>44701.194444444445</v>
      </c>
      <c r="B820" s="1">
        <v>211.89</v>
      </c>
      <c r="C820" s="1">
        <v>179.07900000000001</v>
      </c>
      <c r="D820" s="1">
        <v>224.30199999999999</v>
      </c>
      <c r="E820" s="1">
        <v>77</v>
      </c>
      <c r="F820" s="1">
        <v>60.003999999999998</v>
      </c>
      <c r="G820" s="1">
        <v>20</v>
      </c>
      <c r="H820" s="1">
        <v>0.17100000000000001</v>
      </c>
      <c r="I820" s="1">
        <v>0.17399999999999999</v>
      </c>
      <c r="J820" s="1">
        <v>0.17799999999999999</v>
      </c>
      <c r="K820" s="1">
        <v>0.16</v>
      </c>
      <c r="L820" s="1">
        <v>0.17</v>
      </c>
      <c r="M820" s="1">
        <v>0.17</v>
      </c>
      <c r="N820" s="1">
        <v>80</v>
      </c>
      <c r="O820" s="1">
        <v>223.03</v>
      </c>
      <c r="P820" s="1">
        <v>225.37</v>
      </c>
      <c r="Q820" s="1">
        <v>223.99</v>
      </c>
      <c r="R820" s="1">
        <f t="shared" si="36"/>
        <v>3.4453658536585365</v>
      </c>
      <c r="S820" s="1">
        <f t="shared" si="36"/>
        <v>2.9118536585365855</v>
      </c>
      <c r="T820" s="1">
        <f t="shared" si="36"/>
        <v>3.6471869918699187</v>
      </c>
      <c r="U820" s="1">
        <f t="shared" si="37"/>
        <v>13716.344999999999</v>
      </c>
      <c r="V820" s="1">
        <f t="shared" si="37"/>
        <v>13860.255000000001</v>
      </c>
      <c r="W820" s="1">
        <f t="shared" si="37"/>
        <v>13775.385</v>
      </c>
      <c r="X820" s="1">
        <f t="shared" si="38"/>
        <v>16</v>
      </c>
    </row>
    <row r="821" spans="1:24" x14ac:dyDescent="0.25">
      <c r="A821" s="2">
        <v>44701.201388888891</v>
      </c>
      <c r="B821" s="1">
        <v>197.02699999999999</v>
      </c>
      <c r="C821" s="1">
        <v>164.30199999999999</v>
      </c>
      <c r="D821" s="1">
        <v>209.55500000000001</v>
      </c>
      <c r="E821" s="1">
        <v>71</v>
      </c>
      <c r="F821" s="1">
        <v>59.999000000000002</v>
      </c>
      <c r="G821" s="1">
        <v>18</v>
      </c>
      <c r="H821" s="1">
        <v>0.17</v>
      </c>
      <c r="I821" s="1">
        <v>0.17399999999999999</v>
      </c>
      <c r="J821" s="1">
        <v>0.17899999999999999</v>
      </c>
      <c r="K821" s="1">
        <v>0.17</v>
      </c>
      <c r="L821" s="1">
        <v>0.18</v>
      </c>
      <c r="M821" s="1">
        <v>0.18</v>
      </c>
      <c r="N821" s="1">
        <v>74</v>
      </c>
      <c r="O821" s="1">
        <v>222.6</v>
      </c>
      <c r="P821" s="1">
        <v>224.91</v>
      </c>
      <c r="Q821" s="1">
        <v>223.64</v>
      </c>
      <c r="R821" s="1">
        <f t="shared" si="36"/>
        <v>3.2036910569105688</v>
      </c>
      <c r="S821" s="1">
        <f t="shared" si="36"/>
        <v>2.6715772357723577</v>
      </c>
      <c r="T821" s="1">
        <f t="shared" si="36"/>
        <v>3.4073983739837401</v>
      </c>
      <c r="U821" s="1">
        <f t="shared" si="37"/>
        <v>13689.9</v>
      </c>
      <c r="V821" s="1">
        <f t="shared" si="37"/>
        <v>13831.965</v>
      </c>
      <c r="W821" s="1">
        <f t="shared" si="37"/>
        <v>13753.859999999999</v>
      </c>
      <c r="X821" s="1">
        <f t="shared" si="38"/>
        <v>14.799999999999999</v>
      </c>
    </row>
    <row r="822" spans="1:24" x14ac:dyDescent="0.25">
      <c r="A822" s="2">
        <v>44701.208333333336</v>
      </c>
      <c r="B822" s="1">
        <v>198.93199999999999</v>
      </c>
      <c r="C822" s="1">
        <v>148.74700000000001</v>
      </c>
      <c r="D822" s="1">
        <v>199.27199999999999</v>
      </c>
      <c r="E822" s="1">
        <v>68</v>
      </c>
      <c r="F822" s="1">
        <v>59.991</v>
      </c>
      <c r="G822" s="1">
        <v>18</v>
      </c>
      <c r="H822" s="1">
        <v>0.17100000000000001</v>
      </c>
      <c r="I822" s="1">
        <v>0.17299999999999999</v>
      </c>
      <c r="J822" s="1">
        <v>0.17899999999999999</v>
      </c>
      <c r="K822" s="1">
        <v>0.16</v>
      </c>
      <c r="L822" s="1">
        <v>0.15</v>
      </c>
      <c r="M822" s="1">
        <v>0.15</v>
      </c>
      <c r="N822" s="1">
        <v>71</v>
      </c>
      <c r="O822" s="1">
        <v>222.84</v>
      </c>
      <c r="P822" s="1">
        <v>225.13</v>
      </c>
      <c r="Q822" s="1">
        <v>223.84</v>
      </c>
      <c r="R822" s="1">
        <f t="shared" si="36"/>
        <v>3.2346666666666666</v>
      </c>
      <c r="S822" s="1">
        <f t="shared" si="36"/>
        <v>2.4186504065040655</v>
      </c>
      <c r="T822" s="1">
        <f t="shared" si="36"/>
        <v>3.2401951219512193</v>
      </c>
      <c r="U822" s="1">
        <f t="shared" si="37"/>
        <v>13704.66</v>
      </c>
      <c r="V822" s="1">
        <f t="shared" si="37"/>
        <v>13845.494999999999</v>
      </c>
      <c r="W822" s="1">
        <f t="shared" si="37"/>
        <v>13766.16</v>
      </c>
      <c r="X822" s="1">
        <f t="shared" si="38"/>
        <v>14.2</v>
      </c>
    </row>
    <row r="823" spans="1:24" x14ac:dyDescent="0.25">
      <c r="A823" s="2">
        <v>44701.215277777781</v>
      </c>
      <c r="B823" s="1">
        <v>207.697</v>
      </c>
      <c r="C823" s="1">
        <v>172.274</v>
      </c>
      <c r="D823" s="1">
        <v>218.869</v>
      </c>
      <c r="E823" s="1">
        <v>75</v>
      </c>
      <c r="F823" s="1">
        <v>60.009</v>
      </c>
      <c r="G823" s="1">
        <v>19</v>
      </c>
      <c r="H823" s="1">
        <v>0.16800000000000001</v>
      </c>
      <c r="I823" s="1">
        <v>0.17199999999999999</v>
      </c>
      <c r="J823" s="1">
        <v>0.17899999999999999</v>
      </c>
      <c r="K823" s="1">
        <v>0.14000000000000001</v>
      </c>
      <c r="L823" s="1">
        <v>0.16</v>
      </c>
      <c r="M823" s="1">
        <v>0.17</v>
      </c>
      <c r="N823" s="1">
        <v>77</v>
      </c>
      <c r="O823" s="1">
        <v>222.99</v>
      </c>
      <c r="P823" s="1">
        <v>225.21</v>
      </c>
      <c r="Q823" s="1">
        <v>223.83</v>
      </c>
      <c r="R823" s="1">
        <f t="shared" si="36"/>
        <v>3.3771869918699187</v>
      </c>
      <c r="S823" s="1">
        <f t="shared" si="36"/>
        <v>2.8012032520325203</v>
      </c>
      <c r="T823" s="1">
        <f t="shared" si="36"/>
        <v>3.5588455284552847</v>
      </c>
      <c r="U823" s="1">
        <f t="shared" si="37"/>
        <v>13713.885</v>
      </c>
      <c r="V823" s="1">
        <f t="shared" si="37"/>
        <v>13850.415000000001</v>
      </c>
      <c r="W823" s="1">
        <f t="shared" si="37"/>
        <v>13765.545</v>
      </c>
      <c r="X823" s="1">
        <f t="shared" si="38"/>
        <v>15.4</v>
      </c>
    </row>
    <row r="824" spans="1:24" x14ac:dyDescent="0.25">
      <c r="A824" s="2">
        <v>44701.222222222219</v>
      </c>
      <c r="B824" s="1">
        <v>183.11699999999999</v>
      </c>
      <c r="C824" s="1">
        <v>143.49700000000001</v>
      </c>
      <c r="D824" s="1">
        <v>205.869</v>
      </c>
      <c r="E824" s="1">
        <v>66</v>
      </c>
      <c r="F824" s="1">
        <v>59.988</v>
      </c>
      <c r="G824" s="1">
        <v>17</v>
      </c>
      <c r="H824" s="1">
        <v>0.16500000000000001</v>
      </c>
      <c r="I824" s="1">
        <v>0.17100000000000001</v>
      </c>
      <c r="J824" s="1">
        <v>0.17599999999999999</v>
      </c>
      <c r="K824" s="1">
        <v>0.14000000000000001</v>
      </c>
      <c r="L824" s="1">
        <v>0.15</v>
      </c>
      <c r="M824" s="1">
        <v>0.15</v>
      </c>
      <c r="N824" s="1">
        <v>69</v>
      </c>
      <c r="O824" s="1">
        <v>223.27</v>
      </c>
      <c r="P824" s="1">
        <v>225.49</v>
      </c>
      <c r="Q824" s="1">
        <v>224.04</v>
      </c>
      <c r="R824" s="1">
        <f t="shared" si="36"/>
        <v>2.977512195121951</v>
      </c>
      <c r="S824" s="1">
        <f t="shared" si="36"/>
        <v>2.3332845528455288</v>
      </c>
      <c r="T824" s="1">
        <f t="shared" si="36"/>
        <v>3.3474634146341464</v>
      </c>
      <c r="U824" s="1">
        <f t="shared" si="37"/>
        <v>13731.105000000001</v>
      </c>
      <c r="V824" s="1">
        <f t="shared" si="37"/>
        <v>13867.635</v>
      </c>
      <c r="W824" s="1">
        <f t="shared" si="37"/>
        <v>13778.46</v>
      </c>
      <c r="X824" s="1">
        <f t="shared" si="38"/>
        <v>13.8</v>
      </c>
    </row>
    <row r="825" spans="1:24" x14ac:dyDescent="0.25">
      <c r="A825" s="2">
        <v>44701.229166666664</v>
      </c>
      <c r="B825" s="1">
        <v>192.072</v>
      </c>
      <c r="C825" s="1">
        <v>128.33000000000001</v>
      </c>
      <c r="D825" s="1">
        <v>203.928</v>
      </c>
      <c r="E825" s="1">
        <v>65</v>
      </c>
      <c r="F825" s="1">
        <v>59.984000000000002</v>
      </c>
      <c r="G825" s="1">
        <v>17</v>
      </c>
      <c r="H825" s="1">
        <v>0.17</v>
      </c>
      <c r="I825" s="1">
        <v>0.17899999999999999</v>
      </c>
      <c r="J825" s="1">
        <v>0.182</v>
      </c>
      <c r="K825" s="1">
        <v>0.21</v>
      </c>
      <c r="L825" s="1">
        <v>0.22</v>
      </c>
      <c r="M825" s="1">
        <v>0.21</v>
      </c>
      <c r="N825" s="1">
        <v>68</v>
      </c>
      <c r="O825" s="1">
        <v>223.22</v>
      </c>
      <c r="P825" s="1">
        <v>225.62</v>
      </c>
      <c r="Q825" s="1">
        <v>224.12</v>
      </c>
      <c r="R825" s="1">
        <f t="shared" si="36"/>
        <v>3.1231219512195123</v>
      </c>
      <c r="S825" s="1">
        <f t="shared" si="36"/>
        <v>2.0866666666666669</v>
      </c>
      <c r="T825" s="1">
        <f t="shared" si="36"/>
        <v>3.3159024390243901</v>
      </c>
      <c r="U825" s="1">
        <f t="shared" si="37"/>
        <v>13728.03</v>
      </c>
      <c r="V825" s="1">
        <f t="shared" si="37"/>
        <v>13875.630000000001</v>
      </c>
      <c r="W825" s="1">
        <f t="shared" si="37"/>
        <v>13783.380000000001</v>
      </c>
      <c r="X825" s="1">
        <f t="shared" si="38"/>
        <v>13.600000000000001</v>
      </c>
    </row>
    <row r="826" spans="1:24" x14ac:dyDescent="0.25">
      <c r="A826" s="2">
        <v>44701.236111111109</v>
      </c>
      <c r="B826" s="1">
        <v>188.071</v>
      </c>
      <c r="C826" s="1">
        <v>153.41300000000001</v>
      </c>
      <c r="D826" s="1">
        <v>210.137</v>
      </c>
      <c r="E826" s="1">
        <v>69</v>
      </c>
      <c r="F826" s="1">
        <v>59.999000000000002</v>
      </c>
      <c r="G826" s="1">
        <v>17</v>
      </c>
      <c r="H826" s="1">
        <v>0.16800000000000001</v>
      </c>
      <c r="I826" s="1">
        <v>0.17799999999999999</v>
      </c>
      <c r="J826" s="1">
        <v>0.182</v>
      </c>
      <c r="K826" s="1">
        <v>0.14000000000000001</v>
      </c>
      <c r="L826" s="1">
        <v>0.16</v>
      </c>
      <c r="M826" s="1">
        <v>0.17</v>
      </c>
      <c r="N826" s="1">
        <v>71</v>
      </c>
      <c r="O826" s="1">
        <v>223.15</v>
      </c>
      <c r="P826" s="1">
        <v>225.25</v>
      </c>
      <c r="Q826" s="1">
        <v>223.94</v>
      </c>
      <c r="R826" s="1">
        <f t="shared" si="36"/>
        <v>3.0580650406504066</v>
      </c>
      <c r="S826" s="1">
        <f t="shared" si="36"/>
        <v>2.4945203252032524</v>
      </c>
      <c r="T826" s="1">
        <f t="shared" si="36"/>
        <v>3.416861788617886</v>
      </c>
      <c r="U826" s="1">
        <f t="shared" si="37"/>
        <v>13723.725</v>
      </c>
      <c r="V826" s="1">
        <f t="shared" si="37"/>
        <v>13852.875</v>
      </c>
      <c r="W826" s="1">
        <f t="shared" si="37"/>
        <v>13772.31</v>
      </c>
      <c r="X826" s="1">
        <f t="shared" si="38"/>
        <v>14.2</v>
      </c>
    </row>
    <row r="827" spans="1:24" x14ac:dyDescent="0.25">
      <c r="A827" s="2">
        <v>44701.243055555555</v>
      </c>
      <c r="B827" s="1">
        <v>181.78299999999999</v>
      </c>
      <c r="C827" s="1">
        <v>141.74700000000001</v>
      </c>
      <c r="D827" s="1">
        <v>206.839</v>
      </c>
      <c r="E827" s="1">
        <v>66</v>
      </c>
      <c r="F827" s="1">
        <v>60.018000000000001</v>
      </c>
      <c r="G827" s="1">
        <v>16</v>
      </c>
      <c r="H827" s="1">
        <v>0.16800000000000001</v>
      </c>
      <c r="I827" s="1">
        <v>0.17599999999999999</v>
      </c>
      <c r="J827" s="1">
        <v>0.18099999999999999</v>
      </c>
      <c r="K827" s="1">
        <v>0.17</v>
      </c>
      <c r="L827" s="1">
        <v>0.15</v>
      </c>
      <c r="M827" s="1">
        <v>0.18</v>
      </c>
      <c r="N827" s="1">
        <v>69</v>
      </c>
      <c r="O827" s="1">
        <v>223.4</v>
      </c>
      <c r="P827" s="1">
        <v>225.49</v>
      </c>
      <c r="Q827" s="1">
        <v>224.17</v>
      </c>
      <c r="R827" s="1">
        <f t="shared" si="36"/>
        <v>2.9558211382113817</v>
      </c>
      <c r="S827" s="1">
        <f t="shared" si="36"/>
        <v>2.304829268292683</v>
      </c>
      <c r="T827" s="1">
        <f t="shared" si="36"/>
        <v>3.3632357723577235</v>
      </c>
      <c r="U827" s="1">
        <f t="shared" si="37"/>
        <v>13739.1</v>
      </c>
      <c r="V827" s="1">
        <f t="shared" si="37"/>
        <v>13867.635</v>
      </c>
      <c r="W827" s="1">
        <f t="shared" si="37"/>
        <v>13786.455</v>
      </c>
      <c r="X827" s="1">
        <f t="shared" si="38"/>
        <v>13.8</v>
      </c>
    </row>
    <row r="828" spans="1:24" x14ac:dyDescent="0.25">
      <c r="A828" s="2">
        <v>44701.25</v>
      </c>
      <c r="B828" s="1">
        <v>166.73</v>
      </c>
      <c r="C828" s="1">
        <v>123.08</v>
      </c>
      <c r="D828" s="1">
        <v>197.91300000000001</v>
      </c>
      <c r="E828" s="1">
        <v>61</v>
      </c>
      <c r="F828" s="1">
        <v>60.000999999999998</v>
      </c>
      <c r="G828" s="1">
        <v>14</v>
      </c>
      <c r="H828" s="1">
        <v>0.17299999999999999</v>
      </c>
      <c r="I828" s="1">
        <v>0.18</v>
      </c>
      <c r="J828" s="1">
        <v>0.183</v>
      </c>
      <c r="K828" s="1">
        <v>0.23</v>
      </c>
      <c r="L828" s="1">
        <v>0.23</v>
      </c>
      <c r="M828" s="1">
        <v>0.23</v>
      </c>
      <c r="N828" s="1">
        <v>63</v>
      </c>
      <c r="O828" s="1">
        <v>223.25</v>
      </c>
      <c r="P828" s="1">
        <v>225.28</v>
      </c>
      <c r="Q828" s="1">
        <v>223.94</v>
      </c>
      <c r="R828" s="1">
        <f t="shared" si="36"/>
        <v>2.7110569105691056</v>
      </c>
      <c r="S828" s="1">
        <f t="shared" si="36"/>
        <v>2.0013008130081302</v>
      </c>
      <c r="T828" s="1">
        <f t="shared" si="36"/>
        <v>3.2180975609756097</v>
      </c>
      <c r="U828" s="1">
        <f t="shared" si="37"/>
        <v>13729.875</v>
      </c>
      <c r="V828" s="1">
        <f t="shared" si="37"/>
        <v>13854.72</v>
      </c>
      <c r="W828" s="1">
        <f t="shared" si="37"/>
        <v>13772.31</v>
      </c>
      <c r="X828" s="1">
        <f t="shared" si="38"/>
        <v>12.6</v>
      </c>
    </row>
    <row r="829" spans="1:24" x14ac:dyDescent="0.25">
      <c r="A829" s="2">
        <v>44701.256944444445</v>
      </c>
      <c r="B829" s="1">
        <v>176.447</v>
      </c>
      <c r="C829" s="1">
        <v>147.58000000000001</v>
      </c>
      <c r="D829" s="1">
        <v>223.52600000000001</v>
      </c>
      <c r="E829" s="1">
        <v>68</v>
      </c>
      <c r="F829" s="1">
        <v>59.991999999999997</v>
      </c>
      <c r="G829" s="1">
        <v>16</v>
      </c>
      <c r="H829" s="1">
        <v>0.17299999999999999</v>
      </c>
      <c r="I829" s="1">
        <v>0.17899999999999999</v>
      </c>
      <c r="J829" s="1">
        <v>0.182</v>
      </c>
      <c r="K829" s="1">
        <v>0.16</v>
      </c>
      <c r="L829" s="1">
        <v>0.16</v>
      </c>
      <c r="M829" s="1">
        <v>0.16</v>
      </c>
      <c r="N829" s="1">
        <v>71</v>
      </c>
      <c r="O829" s="1">
        <v>222.63</v>
      </c>
      <c r="P829" s="1">
        <v>224.59</v>
      </c>
      <c r="Q829" s="1">
        <v>223.23</v>
      </c>
      <c r="R829" s="1">
        <f t="shared" si="36"/>
        <v>2.8690569105691059</v>
      </c>
      <c r="S829" s="1">
        <f t="shared" si="36"/>
        <v>2.3996747967479677</v>
      </c>
      <c r="T829" s="1">
        <f t="shared" si="36"/>
        <v>3.6345691056910572</v>
      </c>
      <c r="U829" s="1">
        <f t="shared" si="37"/>
        <v>13691.744999999999</v>
      </c>
      <c r="V829" s="1">
        <f t="shared" si="37"/>
        <v>13812.285</v>
      </c>
      <c r="W829" s="1">
        <f t="shared" si="37"/>
        <v>13728.644999999999</v>
      </c>
      <c r="X829" s="1">
        <f t="shared" si="38"/>
        <v>14.2</v>
      </c>
    </row>
    <row r="830" spans="1:24" x14ac:dyDescent="0.25">
      <c r="A830" s="2">
        <v>44701.263888888891</v>
      </c>
      <c r="B830" s="1">
        <v>167.68199999999999</v>
      </c>
      <c r="C830" s="1">
        <v>132.41399999999999</v>
      </c>
      <c r="D830" s="1">
        <v>200.63</v>
      </c>
      <c r="E830" s="1">
        <v>62</v>
      </c>
      <c r="F830" s="1">
        <v>60.008000000000003</v>
      </c>
      <c r="G830" s="1">
        <v>15</v>
      </c>
      <c r="H830" s="1">
        <v>0.17</v>
      </c>
      <c r="I830" s="1">
        <v>0.17599999999999999</v>
      </c>
      <c r="J830" s="1">
        <v>0.17899999999999999</v>
      </c>
      <c r="K830" s="1">
        <v>0.13</v>
      </c>
      <c r="L830" s="1">
        <v>0.13</v>
      </c>
      <c r="M830" s="1">
        <v>0.14000000000000001</v>
      </c>
      <c r="N830" s="1">
        <v>65</v>
      </c>
      <c r="O830" s="1">
        <v>222.82</v>
      </c>
      <c r="P830" s="1">
        <v>224.71</v>
      </c>
      <c r="Q830" s="1">
        <v>223.47</v>
      </c>
      <c r="R830" s="1">
        <f t="shared" si="36"/>
        <v>2.7265365853658534</v>
      </c>
      <c r="S830" s="1">
        <f t="shared" si="36"/>
        <v>2.153073170731707</v>
      </c>
      <c r="T830" s="1">
        <f t="shared" si="36"/>
        <v>3.2622764227642276</v>
      </c>
      <c r="U830" s="1">
        <f t="shared" si="37"/>
        <v>13703.43</v>
      </c>
      <c r="V830" s="1">
        <f t="shared" si="37"/>
        <v>13819.665000000001</v>
      </c>
      <c r="W830" s="1">
        <f t="shared" si="37"/>
        <v>13743.405000000001</v>
      </c>
      <c r="X830" s="1">
        <f t="shared" si="38"/>
        <v>13</v>
      </c>
    </row>
    <row r="831" spans="1:24" x14ac:dyDescent="0.25">
      <c r="A831" s="2">
        <v>44701.270833333336</v>
      </c>
      <c r="B831" s="1">
        <v>175.495</v>
      </c>
      <c r="C831" s="1">
        <v>141.16300000000001</v>
      </c>
      <c r="D831" s="1">
        <v>203.15199999999999</v>
      </c>
      <c r="E831" s="1">
        <v>64</v>
      </c>
      <c r="F831" s="1">
        <v>59.993000000000002</v>
      </c>
      <c r="G831" s="1">
        <v>15</v>
      </c>
      <c r="H831" s="1">
        <v>0.16900000000000001</v>
      </c>
      <c r="I831" s="1">
        <v>0.17299999999999999</v>
      </c>
      <c r="J831" s="1">
        <v>0.17599999999999999</v>
      </c>
      <c r="K831" s="1">
        <v>0.16</v>
      </c>
      <c r="L831" s="1">
        <v>0.16</v>
      </c>
      <c r="M831" s="1">
        <v>0.16</v>
      </c>
      <c r="N831" s="1">
        <v>67</v>
      </c>
      <c r="O831" s="1">
        <v>221.61</v>
      </c>
      <c r="P831" s="1">
        <v>223.32</v>
      </c>
      <c r="Q831" s="1">
        <v>222.24</v>
      </c>
      <c r="R831" s="1">
        <f t="shared" si="36"/>
        <v>2.8535772357723577</v>
      </c>
      <c r="S831" s="1">
        <f t="shared" si="36"/>
        <v>2.2953333333333337</v>
      </c>
      <c r="T831" s="1">
        <f t="shared" si="36"/>
        <v>3.3032845528455281</v>
      </c>
      <c r="U831" s="1">
        <f t="shared" si="37"/>
        <v>13629.015000000001</v>
      </c>
      <c r="V831" s="1">
        <f t="shared" si="37"/>
        <v>13734.18</v>
      </c>
      <c r="W831" s="1">
        <f t="shared" si="37"/>
        <v>13667.76</v>
      </c>
      <c r="X831" s="1">
        <f t="shared" si="38"/>
        <v>13.4</v>
      </c>
    </row>
    <row r="832" spans="1:24" x14ac:dyDescent="0.25">
      <c r="A832" s="2">
        <v>44701.277777777781</v>
      </c>
      <c r="B832" s="1">
        <v>177.4</v>
      </c>
      <c r="C832" s="1">
        <v>151.46899999999999</v>
      </c>
      <c r="D832" s="1">
        <v>222.75</v>
      </c>
      <c r="E832" s="1">
        <v>68</v>
      </c>
      <c r="F832" s="1">
        <v>59.994999999999997</v>
      </c>
      <c r="G832" s="1">
        <v>15</v>
      </c>
      <c r="H832" s="1">
        <v>0.17100000000000001</v>
      </c>
      <c r="I832" s="1">
        <v>0.17499999999999999</v>
      </c>
      <c r="J832" s="1">
        <v>0.17799999999999999</v>
      </c>
      <c r="K832" s="1">
        <v>0.18</v>
      </c>
      <c r="L832" s="1">
        <v>0.19</v>
      </c>
      <c r="M832" s="1">
        <v>0.19</v>
      </c>
      <c r="N832" s="1">
        <v>71</v>
      </c>
      <c r="O832" s="1">
        <v>221.2</v>
      </c>
      <c r="P832" s="1">
        <v>222.79</v>
      </c>
      <c r="Q832" s="1">
        <v>221.65</v>
      </c>
      <c r="R832" s="1">
        <f t="shared" si="36"/>
        <v>2.8845528455284555</v>
      </c>
      <c r="S832" s="1">
        <f t="shared" si="36"/>
        <v>2.4629105691056909</v>
      </c>
      <c r="T832" s="1">
        <f t="shared" si="36"/>
        <v>3.6219512195121952</v>
      </c>
      <c r="U832" s="1">
        <f t="shared" si="37"/>
        <v>13603.8</v>
      </c>
      <c r="V832" s="1">
        <f t="shared" si="37"/>
        <v>13701.584999999999</v>
      </c>
      <c r="W832" s="1">
        <f t="shared" si="37"/>
        <v>13631.475</v>
      </c>
      <c r="X832" s="1">
        <f t="shared" si="38"/>
        <v>14.2</v>
      </c>
    </row>
    <row r="833" spans="1:24" x14ac:dyDescent="0.25">
      <c r="A833" s="2">
        <v>44701.284722222219</v>
      </c>
      <c r="B833" s="1">
        <v>160.251</v>
      </c>
      <c r="C833" s="1">
        <v>157.88499999999999</v>
      </c>
      <c r="D833" s="1">
        <v>202.376</v>
      </c>
      <c r="E833" s="1">
        <v>65</v>
      </c>
      <c r="F833" s="1">
        <v>60</v>
      </c>
      <c r="G833" s="1">
        <v>14</v>
      </c>
      <c r="H833" s="1">
        <v>0.16900000000000001</v>
      </c>
      <c r="I833" s="1">
        <v>0.17299999999999999</v>
      </c>
      <c r="J833" s="1">
        <v>0.17599999999999999</v>
      </c>
      <c r="K833" s="1">
        <v>0.14000000000000001</v>
      </c>
      <c r="L833" s="1">
        <v>0.15</v>
      </c>
      <c r="M833" s="1">
        <v>0.16</v>
      </c>
      <c r="N833" s="1">
        <v>67</v>
      </c>
      <c r="O833" s="1">
        <v>221.35</v>
      </c>
      <c r="P833" s="1">
        <v>222.7</v>
      </c>
      <c r="Q833" s="1">
        <v>221.73</v>
      </c>
      <c r="R833" s="1">
        <f t="shared" si="36"/>
        <v>2.6057073170731706</v>
      </c>
      <c r="S833" s="1">
        <f t="shared" si="36"/>
        <v>2.5672357723577233</v>
      </c>
      <c r="T833" s="1">
        <f t="shared" si="36"/>
        <v>3.2906666666666666</v>
      </c>
      <c r="U833" s="1">
        <f t="shared" si="37"/>
        <v>13613.025</v>
      </c>
      <c r="V833" s="1">
        <f t="shared" si="37"/>
        <v>13696.05</v>
      </c>
      <c r="W833" s="1">
        <f t="shared" si="37"/>
        <v>13636.394999999999</v>
      </c>
      <c r="X833" s="1">
        <f t="shared" si="38"/>
        <v>13.4</v>
      </c>
    </row>
    <row r="834" spans="1:24" x14ac:dyDescent="0.25">
      <c r="A834" s="2">
        <v>44701.291666666664</v>
      </c>
      <c r="B834" s="1">
        <v>143.864</v>
      </c>
      <c r="C834" s="1">
        <v>160.99600000000001</v>
      </c>
      <c r="D834" s="1">
        <v>184.33099999999999</v>
      </c>
      <c r="E834" s="1">
        <v>61</v>
      </c>
      <c r="F834" s="1">
        <v>59.981999999999999</v>
      </c>
      <c r="G834" s="1">
        <v>12</v>
      </c>
      <c r="H834" s="1">
        <v>0.17399999999999999</v>
      </c>
      <c r="I834" s="1">
        <v>0.17899999999999999</v>
      </c>
      <c r="J834" s="1">
        <v>0.183</v>
      </c>
      <c r="K834" s="1">
        <v>0.21</v>
      </c>
      <c r="L834" s="1">
        <v>0.22</v>
      </c>
      <c r="M834" s="1">
        <v>0.22</v>
      </c>
      <c r="N834" s="1">
        <v>62</v>
      </c>
      <c r="O834" s="1">
        <v>220.75</v>
      </c>
      <c r="P834" s="1">
        <v>221.89</v>
      </c>
      <c r="Q834" s="1">
        <v>221.15</v>
      </c>
      <c r="R834" s="1">
        <f t="shared" si="36"/>
        <v>2.3392520325203252</v>
      </c>
      <c r="S834" s="1">
        <f t="shared" si="36"/>
        <v>2.6178211382113821</v>
      </c>
      <c r="T834" s="1">
        <f t="shared" si="36"/>
        <v>2.9972520325203251</v>
      </c>
      <c r="U834" s="1">
        <f t="shared" si="37"/>
        <v>13576.125</v>
      </c>
      <c r="V834" s="1">
        <f t="shared" si="37"/>
        <v>13646.234999999999</v>
      </c>
      <c r="W834" s="1">
        <f t="shared" si="37"/>
        <v>13600.725</v>
      </c>
      <c r="X834" s="1">
        <f t="shared" si="38"/>
        <v>12.4</v>
      </c>
    </row>
    <row r="835" spans="1:24" x14ac:dyDescent="0.25">
      <c r="A835" s="2">
        <v>44701.298611111109</v>
      </c>
      <c r="B835" s="1">
        <v>147.10300000000001</v>
      </c>
      <c r="C835" s="1">
        <v>174.41300000000001</v>
      </c>
      <c r="D835" s="1">
        <v>199.27199999999999</v>
      </c>
      <c r="E835" s="1">
        <v>65</v>
      </c>
      <c r="F835" s="1">
        <v>60.006</v>
      </c>
      <c r="G835" s="1">
        <v>13</v>
      </c>
      <c r="H835" s="1">
        <v>0.17399999999999999</v>
      </c>
      <c r="I835" s="1">
        <v>0.17799999999999999</v>
      </c>
      <c r="J835" s="1">
        <v>0.182</v>
      </c>
      <c r="K835" s="1">
        <v>0.14000000000000001</v>
      </c>
      <c r="L835" s="1">
        <v>0.14000000000000001</v>
      </c>
      <c r="M835" s="1">
        <v>0.16</v>
      </c>
      <c r="N835" s="1">
        <v>66</v>
      </c>
      <c r="O835" s="1">
        <v>220.71</v>
      </c>
      <c r="P835" s="1">
        <v>221.69</v>
      </c>
      <c r="Q835" s="1">
        <v>220.94</v>
      </c>
      <c r="R835" s="1">
        <f t="shared" ref="R835:T898" si="39">B835/61.5</f>
        <v>2.3919186991869918</v>
      </c>
      <c r="S835" s="1">
        <f t="shared" si="39"/>
        <v>2.8359837398373986</v>
      </c>
      <c r="T835" s="1">
        <f t="shared" si="39"/>
        <v>3.2401951219512193</v>
      </c>
      <c r="U835" s="1">
        <f t="shared" ref="U835:W898" si="40">O835*61.5</f>
        <v>13573.665000000001</v>
      </c>
      <c r="V835" s="1">
        <f t="shared" si="40"/>
        <v>13633.934999999999</v>
      </c>
      <c r="W835" s="1">
        <f t="shared" si="40"/>
        <v>13587.81</v>
      </c>
      <c r="X835" s="1">
        <f t="shared" ref="X835:X898" si="41">(N835/500)*100</f>
        <v>13.200000000000001</v>
      </c>
    </row>
    <row r="836" spans="1:24" x14ac:dyDescent="0.25">
      <c r="A836" s="2">
        <v>44701.305555555555</v>
      </c>
      <c r="B836" s="1">
        <v>176.066</v>
      </c>
      <c r="C836" s="1">
        <v>166.83</v>
      </c>
      <c r="D836" s="1">
        <v>230.31700000000001</v>
      </c>
      <c r="E836" s="1">
        <v>70</v>
      </c>
      <c r="F836" s="1">
        <v>60.003</v>
      </c>
      <c r="G836" s="1">
        <v>16</v>
      </c>
      <c r="H836" s="1">
        <v>0.17499999999999999</v>
      </c>
      <c r="I836" s="1">
        <v>0.17699999999999999</v>
      </c>
      <c r="J836" s="1">
        <v>0.182</v>
      </c>
      <c r="K836" s="1">
        <v>0.16</v>
      </c>
      <c r="L836" s="1">
        <v>0.14000000000000001</v>
      </c>
      <c r="M836" s="1">
        <v>0.15</v>
      </c>
      <c r="N836" s="1">
        <v>73</v>
      </c>
      <c r="O836" s="1">
        <v>220.24</v>
      </c>
      <c r="P836" s="1">
        <v>221.5</v>
      </c>
      <c r="Q836" s="1">
        <v>220.49</v>
      </c>
      <c r="R836" s="1">
        <f t="shared" si="39"/>
        <v>2.8628617886178862</v>
      </c>
      <c r="S836" s="1">
        <f t="shared" si="39"/>
        <v>2.7126829268292685</v>
      </c>
      <c r="T836" s="1">
        <f t="shared" si="39"/>
        <v>3.7449918699186995</v>
      </c>
      <c r="U836" s="1">
        <f t="shared" si="40"/>
        <v>13544.76</v>
      </c>
      <c r="V836" s="1">
        <f t="shared" si="40"/>
        <v>13622.25</v>
      </c>
      <c r="W836" s="1">
        <f t="shared" si="40"/>
        <v>13560.135</v>
      </c>
      <c r="X836" s="1">
        <f t="shared" si="41"/>
        <v>14.6</v>
      </c>
    </row>
    <row r="837" spans="1:24" x14ac:dyDescent="0.25">
      <c r="A837" s="2">
        <v>44701.3125</v>
      </c>
      <c r="B837" s="1">
        <v>194.74</v>
      </c>
      <c r="C837" s="1">
        <v>177.32900000000001</v>
      </c>
      <c r="D837" s="1">
        <v>255.929</v>
      </c>
      <c r="E837" s="1">
        <v>77</v>
      </c>
      <c r="F837" s="1">
        <v>60.02</v>
      </c>
      <c r="G837" s="1">
        <v>18</v>
      </c>
      <c r="H837" s="1">
        <v>0.16800000000000001</v>
      </c>
      <c r="I837" s="1">
        <v>0.17100000000000001</v>
      </c>
      <c r="J837" s="1">
        <v>0.17699999999999999</v>
      </c>
      <c r="K837" s="1">
        <v>0.13</v>
      </c>
      <c r="L837" s="1">
        <v>0.15</v>
      </c>
      <c r="M837" s="1">
        <v>0.16</v>
      </c>
      <c r="N837" s="1">
        <v>80</v>
      </c>
      <c r="O837" s="1">
        <v>219.93</v>
      </c>
      <c r="P837" s="1">
        <v>221.28</v>
      </c>
      <c r="Q837" s="1">
        <v>220.04</v>
      </c>
      <c r="R837" s="1">
        <f t="shared" si="39"/>
        <v>3.1665040650406504</v>
      </c>
      <c r="S837" s="1">
        <f t="shared" si="39"/>
        <v>2.8833983739837401</v>
      </c>
      <c r="T837" s="1">
        <f t="shared" si="39"/>
        <v>4.1614471544715448</v>
      </c>
      <c r="U837" s="1">
        <f t="shared" si="40"/>
        <v>13525.695</v>
      </c>
      <c r="V837" s="1">
        <f t="shared" si="40"/>
        <v>13608.72</v>
      </c>
      <c r="W837" s="1">
        <f t="shared" si="40"/>
        <v>13532.46</v>
      </c>
      <c r="X837" s="1">
        <f t="shared" si="41"/>
        <v>16</v>
      </c>
    </row>
    <row r="838" spans="1:24" x14ac:dyDescent="0.25">
      <c r="A838" s="2">
        <v>44701.319444444445</v>
      </c>
      <c r="B838" s="1">
        <v>196.83600000000001</v>
      </c>
      <c r="C838" s="1">
        <v>200.66200000000001</v>
      </c>
      <c r="D838" s="1">
        <v>263.30200000000002</v>
      </c>
      <c r="E838" s="1">
        <v>81</v>
      </c>
      <c r="F838" s="1">
        <v>59.994999999999997</v>
      </c>
      <c r="G838" s="1">
        <v>18</v>
      </c>
      <c r="H838" s="1">
        <v>0.17</v>
      </c>
      <c r="I838" s="1">
        <v>0.17199999999999999</v>
      </c>
      <c r="J838" s="1">
        <v>0.17699999999999999</v>
      </c>
      <c r="K838" s="1">
        <v>0.17</v>
      </c>
      <c r="L838" s="1">
        <v>0.17</v>
      </c>
      <c r="M838" s="1">
        <v>0.17</v>
      </c>
      <c r="N838" s="1">
        <v>84</v>
      </c>
      <c r="O838" s="1">
        <v>218.8</v>
      </c>
      <c r="P838" s="1">
        <v>219.87</v>
      </c>
      <c r="Q838" s="1">
        <v>218.88</v>
      </c>
      <c r="R838" s="1">
        <f t="shared" si="39"/>
        <v>3.2005853658536587</v>
      </c>
      <c r="S838" s="1">
        <f t="shared" si="39"/>
        <v>3.2627967479674798</v>
      </c>
      <c r="T838" s="1">
        <f t="shared" si="39"/>
        <v>4.2813333333333334</v>
      </c>
      <c r="U838" s="1">
        <f t="shared" si="40"/>
        <v>13456.2</v>
      </c>
      <c r="V838" s="1">
        <f t="shared" si="40"/>
        <v>13522.005000000001</v>
      </c>
      <c r="W838" s="1">
        <f t="shared" si="40"/>
        <v>13461.119999999999</v>
      </c>
      <c r="X838" s="1">
        <f t="shared" si="41"/>
        <v>16.8</v>
      </c>
    </row>
    <row r="839" spans="1:24" x14ac:dyDescent="0.25">
      <c r="A839" s="2">
        <v>44701.326388888891</v>
      </c>
      <c r="B839" s="1">
        <v>189.976</v>
      </c>
      <c r="C839" s="1">
        <v>171.49600000000001</v>
      </c>
      <c r="D839" s="1">
        <v>259.03399999999999</v>
      </c>
      <c r="E839" s="1">
        <v>75</v>
      </c>
      <c r="F839" s="1">
        <v>59.994999999999997</v>
      </c>
      <c r="G839" s="1">
        <v>16</v>
      </c>
      <c r="H839" s="1">
        <v>0.17</v>
      </c>
      <c r="I839" s="1">
        <v>0.17299999999999999</v>
      </c>
      <c r="J839" s="1">
        <v>0.17699999999999999</v>
      </c>
      <c r="K839" s="1">
        <v>0.17</v>
      </c>
      <c r="L839" s="1">
        <v>0.17</v>
      </c>
      <c r="M839" s="1">
        <v>0.17</v>
      </c>
      <c r="N839" s="1">
        <v>78</v>
      </c>
      <c r="O839" s="1">
        <v>218.26</v>
      </c>
      <c r="P839" s="1">
        <v>219.46</v>
      </c>
      <c r="Q839" s="1">
        <v>218.33</v>
      </c>
      <c r="R839" s="1">
        <f t="shared" si="39"/>
        <v>3.089040650406504</v>
      </c>
      <c r="S839" s="1">
        <f t="shared" si="39"/>
        <v>2.7885528455284554</v>
      </c>
      <c r="T839" s="1">
        <f t="shared" si="39"/>
        <v>4.2119349593495929</v>
      </c>
      <c r="U839" s="1">
        <f t="shared" si="40"/>
        <v>13422.99</v>
      </c>
      <c r="V839" s="1">
        <f t="shared" si="40"/>
        <v>13496.79</v>
      </c>
      <c r="W839" s="1">
        <f t="shared" si="40"/>
        <v>13427.295</v>
      </c>
      <c r="X839" s="1">
        <f t="shared" si="41"/>
        <v>15.6</v>
      </c>
    </row>
    <row r="840" spans="1:24" x14ac:dyDescent="0.25">
      <c r="A840" s="2">
        <v>44701.333333333336</v>
      </c>
      <c r="B840" s="1">
        <v>201.40899999999999</v>
      </c>
      <c r="C840" s="1">
        <v>208.82900000000001</v>
      </c>
      <c r="D840" s="1">
        <v>261.94400000000002</v>
      </c>
      <c r="E840" s="1">
        <v>82</v>
      </c>
      <c r="F840" s="1">
        <v>59.997</v>
      </c>
      <c r="G840" s="1">
        <v>17</v>
      </c>
      <c r="H840" s="1">
        <v>0.16500000000000001</v>
      </c>
      <c r="I840" s="1">
        <v>0.17199999999999999</v>
      </c>
      <c r="J840" s="1">
        <v>0.17399999999999999</v>
      </c>
      <c r="K840" s="1">
        <v>0.19</v>
      </c>
      <c r="L840" s="1">
        <v>0.22</v>
      </c>
      <c r="M840" s="1">
        <v>0.21</v>
      </c>
      <c r="N840" s="1">
        <v>85</v>
      </c>
      <c r="O840" s="1">
        <v>217.83</v>
      </c>
      <c r="P840" s="1">
        <v>218.75</v>
      </c>
      <c r="Q840" s="1">
        <v>217.85</v>
      </c>
      <c r="R840" s="1">
        <f t="shared" si="39"/>
        <v>3.2749430894308942</v>
      </c>
      <c r="S840" s="1">
        <f t="shared" si="39"/>
        <v>3.3955934959349596</v>
      </c>
      <c r="T840" s="1">
        <f t="shared" si="39"/>
        <v>4.2592520325203251</v>
      </c>
      <c r="U840" s="1">
        <f t="shared" si="40"/>
        <v>13396.545</v>
      </c>
      <c r="V840" s="1">
        <f t="shared" si="40"/>
        <v>13453.125</v>
      </c>
      <c r="W840" s="1">
        <f t="shared" si="40"/>
        <v>13397.775</v>
      </c>
      <c r="X840" s="1">
        <f t="shared" si="41"/>
        <v>17</v>
      </c>
    </row>
    <row r="841" spans="1:24" x14ac:dyDescent="0.25">
      <c r="A841" s="2">
        <v>44701.340277777781</v>
      </c>
      <c r="B841" s="1">
        <v>231.89699999999999</v>
      </c>
      <c r="C841" s="1">
        <v>246.161</v>
      </c>
      <c r="D841" s="1">
        <v>293.18400000000003</v>
      </c>
      <c r="E841" s="1">
        <v>94</v>
      </c>
      <c r="F841" s="1">
        <v>59.997999999999998</v>
      </c>
      <c r="G841" s="1">
        <v>21</v>
      </c>
      <c r="H841" s="1">
        <v>0.16500000000000001</v>
      </c>
      <c r="I841" s="1">
        <v>0.17199999999999999</v>
      </c>
      <c r="J841" s="1">
        <v>0.17399999999999999</v>
      </c>
      <c r="K841" s="1">
        <v>0.16</v>
      </c>
      <c r="L841" s="1">
        <v>0.17</v>
      </c>
      <c r="M841" s="1">
        <v>0.16</v>
      </c>
      <c r="N841" s="1">
        <v>97</v>
      </c>
      <c r="O841" s="1">
        <v>217.52</v>
      </c>
      <c r="P841" s="1">
        <v>218.48</v>
      </c>
      <c r="Q841" s="1">
        <v>217.63</v>
      </c>
      <c r="R841" s="1">
        <f t="shared" si="39"/>
        <v>3.7706829268292683</v>
      </c>
      <c r="S841" s="1">
        <f t="shared" si="39"/>
        <v>4.0026178861788617</v>
      </c>
      <c r="T841" s="1">
        <f t="shared" si="39"/>
        <v>4.7672195121951226</v>
      </c>
      <c r="U841" s="1">
        <f t="shared" si="40"/>
        <v>13377.480000000001</v>
      </c>
      <c r="V841" s="1">
        <f t="shared" si="40"/>
        <v>13436.519999999999</v>
      </c>
      <c r="W841" s="1">
        <f t="shared" si="40"/>
        <v>13384.244999999999</v>
      </c>
      <c r="X841" s="1">
        <f t="shared" si="41"/>
        <v>19.400000000000002</v>
      </c>
    </row>
    <row r="842" spans="1:24" x14ac:dyDescent="0.25">
      <c r="A842" s="2">
        <v>44701.347222222219</v>
      </c>
      <c r="B842" s="1">
        <v>226.37100000000001</v>
      </c>
      <c r="C842" s="1">
        <v>221.273</v>
      </c>
      <c r="D842" s="1">
        <v>279.98899999999998</v>
      </c>
      <c r="E842" s="1">
        <v>88</v>
      </c>
      <c r="F842" s="1">
        <v>60.01</v>
      </c>
      <c r="G842" s="1">
        <v>21</v>
      </c>
      <c r="H842" s="1">
        <v>0.16900000000000001</v>
      </c>
      <c r="I842" s="1">
        <v>0.17499999999999999</v>
      </c>
      <c r="J842" s="1">
        <v>0.17699999999999999</v>
      </c>
      <c r="K842" s="1">
        <v>0.18</v>
      </c>
      <c r="L842" s="1">
        <v>0.17</v>
      </c>
      <c r="M842" s="1">
        <v>0.18</v>
      </c>
      <c r="N842" s="1">
        <v>91</v>
      </c>
      <c r="O842" s="1">
        <v>217.09</v>
      </c>
      <c r="P842" s="1">
        <v>218.12</v>
      </c>
      <c r="Q842" s="1">
        <v>217.3</v>
      </c>
      <c r="R842" s="1">
        <f t="shared" si="39"/>
        <v>3.6808292682926829</v>
      </c>
      <c r="S842" s="1">
        <f t="shared" si="39"/>
        <v>3.5979349593495935</v>
      </c>
      <c r="T842" s="1">
        <f t="shared" si="39"/>
        <v>4.5526666666666662</v>
      </c>
      <c r="U842" s="1">
        <f t="shared" si="40"/>
        <v>13351.035</v>
      </c>
      <c r="V842" s="1">
        <f t="shared" si="40"/>
        <v>13414.380000000001</v>
      </c>
      <c r="W842" s="1">
        <f t="shared" si="40"/>
        <v>13363.95</v>
      </c>
      <c r="X842" s="1">
        <f t="shared" si="41"/>
        <v>18.2</v>
      </c>
    </row>
    <row r="843" spans="1:24" x14ac:dyDescent="0.25">
      <c r="A843" s="2">
        <v>44701.354166666664</v>
      </c>
      <c r="B843" s="1">
        <v>239.32900000000001</v>
      </c>
      <c r="C843" s="1">
        <v>250.828</v>
      </c>
      <c r="D843" s="1">
        <v>289.10899999999998</v>
      </c>
      <c r="E843" s="1">
        <v>95</v>
      </c>
      <c r="F843" s="1">
        <v>60.006</v>
      </c>
      <c r="G843" s="1">
        <v>22</v>
      </c>
      <c r="H843" s="1">
        <v>0.16900000000000001</v>
      </c>
      <c r="I843" s="1">
        <v>0.17399999999999999</v>
      </c>
      <c r="J843" s="1">
        <v>0.17599999999999999</v>
      </c>
      <c r="K843" s="1">
        <v>0.16</v>
      </c>
      <c r="L843" s="1">
        <v>0.15</v>
      </c>
      <c r="M843" s="1">
        <v>0.14000000000000001</v>
      </c>
      <c r="N843" s="1">
        <v>98</v>
      </c>
      <c r="O843" s="1">
        <v>216.68</v>
      </c>
      <c r="P843" s="1">
        <v>217.65</v>
      </c>
      <c r="Q843" s="1">
        <v>217</v>
      </c>
      <c r="R843" s="1">
        <f t="shared" si="39"/>
        <v>3.8915284552845528</v>
      </c>
      <c r="S843" s="1">
        <f t="shared" si="39"/>
        <v>4.0785040650406508</v>
      </c>
      <c r="T843" s="1">
        <f t="shared" si="39"/>
        <v>4.7009593495934956</v>
      </c>
      <c r="U843" s="1">
        <f t="shared" si="40"/>
        <v>13325.82</v>
      </c>
      <c r="V843" s="1">
        <f t="shared" si="40"/>
        <v>13385.475</v>
      </c>
      <c r="W843" s="1">
        <f t="shared" si="40"/>
        <v>13345.5</v>
      </c>
      <c r="X843" s="1">
        <f t="shared" si="41"/>
        <v>19.600000000000001</v>
      </c>
    </row>
    <row r="844" spans="1:24" x14ac:dyDescent="0.25">
      <c r="A844" s="2">
        <v>44701.361111111109</v>
      </c>
      <c r="B844" s="1">
        <v>215.89099999999999</v>
      </c>
      <c r="C844" s="1">
        <v>238.96700000000001</v>
      </c>
      <c r="D844" s="1">
        <v>272.61599999999999</v>
      </c>
      <c r="E844" s="1">
        <v>88</v>
      </c>
      <c r="F844" s="1">
        <v>59.988</v>
      </c>
      <c r="G844" s="1">
        <v>20</v>
      </c>
      <c r="H844" s="1">
        <v>0.17100000000000001</v>
      </c>
      <c r="I844" s="1">
        <v>0.17499999999999999</v>
      </c>
      <c r="J844" s="1">
        <v>0.17599999999999999</v>
      </c>
      <c r="K844" s="1">
        <v>0.2</v>
      </c>
      <c r="L844" s="1">
        <v>0.2</v>
      </c>
      <c r="M844" s="1">
        <v>0.19</v>
      </c>
      <c r="N844" s="1">
        <v>91</v>
      </c>
      <c r="O844" s="1">
        <v>216.02</v>
      </c>
      <c r="P844" s="1">
        <v>216.87</v>
      </c>
      <c r="Q844" s="1">
        <v>216.32</v>
      </c>
      <c r="R844" s="1">
        <f t="shared" si="39"/>
        <v>3.5104227642276422</v>
      </c>
      <c r="S844" s="1">
        <f t="shared" si="39"/>
        <v>3.8856422764227645</v>
      </c>
      <c r="T844" s="1">
        <f t="shared" si="39"/>
        <v>4.4327804878048775</v>
      </c>
      <c r="U844" s="1">
        <f t="shared" si="40"/>
        <v>13285.230000000001</v>
      </c>
      <c r="V844" s="1">
        <f t="shared" si="40"/>
        <v>13337.505000000001</v>
      </c>
      <c r="W844" s="1">
        <f t="shared" si="40"/>
        <v>13303.68</v>
      </c>
      <c r="X844" s="1">
        <f t="shared" si="41"/>
        <v>18.2</v>
      </c>
    </row>
    <row r="845" spans="1:24" x14ac:dyDescent="0.25">
      <c r="A845" s="2">
        <v>44701.368055555555</v>
      </c>
      <c r="B845" s="1">
        <v>211.31800000000001</v>
      </c>
      <c r="C845" s="1">
        <v>244.21700000000001</v>
      </c>
      <c r="D845" s="1">
        <v>269.31700000000001</v>
      </c>
      <c r="E845" s="1">
        <v>88</v>
      </c>
      <c r="F845" s="1">
        <v>59.996000000000002</v>
      </c>
      <c r="G845" s="1">
        <v>19</v>
      </c>
      <c r="H845" s="1">
        <v>0.17399999999999999</v>
      </c>
      <c r="I845" s="1">
        <v>0.17699999999999999</v>
      </c>
      <c r="J845" s="1">
        <v>0.17899999999999999</v>
      </c>
      <c r="K845" s="1">
        <v>0.18</v>
      </c>
      <c r="L845" s="1">
        <v>0.18</v>
      </c>
      <c r="M845" s="1">
        <v>0.2</v>
      </c>
      <c r="N845" s="1">
        <v>90</v>
      </c>
      <c r="O845" s="1">
        <v>215.47</v>
      </c>
      <c r="P845" s="1">
        <v>216.23</v>
      </c>
      <c r="Q845" s="1">
        <v>215.7</v>
      </c>
      <c r="R845" s="1">
        <f t="shared" si="39"/>
        <v>3.4360650406504067</v>
      </c>
      <c r="S845" s="1">
        <f t="shared" si="39"/>
        <v>3.9710081300813012</v>
      </c>
      <c r="T845" s="1">
        <f t="shared" si="39"/>
        <v>4.3791382113821138</v>
      </c>
      <c r="U845" s="1">
        <f t="shared" si="40"/>
        <v>13251.405000000001</v>
      </c>
      <c r="V845" s="1">
        <f t="shared" si="40"/>
        <v>13298.144999999999</v>
      </c>
      <c r="W845" s="1">
        <f t="shared" si="40"/>
        <v>13265.55</v>
      </c>
      <c r="X845" s="1">
        <f t="shared" si="41"/>
        <v>18</v>
      </c>
    </row>
    <row r="846" spans="1:24" x14ac:dyDescent="0.25">
      <c r="A846" s="2">
        <v>44701.375</v>
      </c>
      <c r="B846" s="1">
        <v>245.80699999999999</v>
      </c>
      <c r="C846" s="1">
        <v>259.18900000000002</v>
      </c>
      <c r="D846" s="1">
        <v>310.452</v>
      </c>
      <c r="E846" s="1">
        <v>98</v>
      </c>
      <c r="F846" s="1">
        <v>59.984000000000002</v>
      </c>
      <c r="G846" s="1">
        <v>22</v>
      </c>
      <c r="H846" s="1">
        <v>0.17499999999999999</v>
      </c>
      <c r="I846" s="1">
        <v>0.17599999999999999</v>
      </c>
      <c r="J846" s="1">
        <v>0.17799999999999999</v>
      </c>
      <c r="K846" s="1">
        <v>0.22</v>
      </c>
      <c r="L846" s="1">
        <v>0.21</v>
      </c>
      <c r="M846" s="1">
        <v>0.21</v>
      </c>
      <c r="N846" s="1">
        <v>102</v>
      </c>
      <c r="O846" s="1">
        <v>215.28</v>
      </c>
      <c r="P846" s="1">
        <v>216.17</v>
      </c>
      <c r="Q846" s="1">
        <v>215.5</v>
      </c>
      <c r="R846" s="1">
        <f t="shared" si="39"/>
        <v>3.9968617886178861</v>
      </c>
      <c r="S846" s="1">
        <f t="shared" si="39"/>
        <v>4.2144552845528462</v>
      </c>
      <c r="T846" s="1">
        <f t="shared" si="39"/>
        <v>5.048</v>
      </c>
      <c r="U846" s="1">
        <f t="shared" si="40"/>
        <v>13239.72</v>
      </c>
      <c r="V846" s="1">
        <f t="shared" si="40"/>
        <v>13294.455</v>
      </c>
      <c r="W846" s="1">
        <f t="shared" si="40"/>
        <v>13253.25</v>
      </c>
      <c r="X846" s="1">
        <f t="shared" si="41"/>
        <v>20.399999999999999</v>
      </c>
    </row>
    <row r="847" spans="1:24" x14ac:dyDescent="0.25">
      <c r="A847" s="2">
        <v>44701.381944444445</v>
      </c>
      <c r="B847" s="1">
        <v>235.518</v>
      </c>
      <c r="C847" s="1">
        <v>244.60599999999999</v>
      </c>
      <c r="D847" s="1">
        <v>285.42200000000003</v>
      </c>
      <c r="E847" s="1">
        <v>93</v>
      </c>
      <c r="F847" s="1">
        <v>60.009</v>
      </c>
      <c r="G847" s="1">
        <v>21</v>
      </c>
      <c r="H847" s="1">
        <v>0.17799999999999999</v>
      </c>
      <c r="I847" s="1">
        <v>0.17899999999999999</v>
      </c>
      <c r="J847" s="1">
        <v>0.17899999999999999</v>
      </c>
      <c r="K847" s="1">
        <v>0.18</v>
      </c>
      <c r="L847" s="1">
        <v>0.18</v>
      </c>
      <c r="M847" s="1">
        <v>0.17</v>
      </c>
      <c r="N847" s="1">
        <v>95</v>
      </c>
      <c r="O847" s="1">
        <v>214.59</v>
      </c>
      <c r="P847" s="1">
        <v>215.49</v>
      </c>
      <c r="Q847" s="1">
        <v>214.83</v>
      </c>
      <c r="R847" s="1">
        <f t="shared" si="39"/>
        <v>3.8295609756097559</v>
      </c>
      <c r="S847" s="1">
        <f t="shared" si="39"/>
        <v>3.9773333333333332</v>
      </c>
      <c r="T847" s="1">
        <f t="shared" si="39"/>
        <v>4.6410081300813015</v>
      </c>
      <c r="U847" s="1">
        <f t="shared" si="40"/>
        <v>13197.285</v>
      </c>
      <c r="V847" s="1">
        <f t="shared" si="40"/>
        <v>13252.635</v>
      </c>
      <c r="W847" s="1">
        <f t="shared" si="40"/>
        <v>13212.045</v>
      </c>
      <c r="X847" s="1">
        <f t="shared" si="41"/>
        <v>19</v>
      </c>
    </row>
    <row r="848" spans="1:24" x14ac:dyDescent="0.25">
      <c r="A848" s="2">
        <v>44701.388888888891</v>
      </c>
      <c r="B848" s="1">
        <v>243.33</v>
      </c>
      <c r="C848" s="1">
        <v>267.35500000000002</v>
      </c>
      <c r="D848" s="1">
        <v>314.13900000000001</v>
      </c>
      <c r="E848" s="1">
        <v>99</v>
      </c>
      <c r="F848" s="1">
        <v>60.006999999999998</v>
      </c>
      <c r="G848" s="1">
        <v>22</v>
      </c>
      <c r="H848" s="1">
        <v>0.17799999999999999</v>
      </c>
      <c r="I848" s="1">
        <v>0.17899999999999999</v>
      </c>
      <c r="J848" s="1">
        <v>0.17899999999999999</v>
      </c>
      <c r="K848" s="1">
        <v>0.17</v>
      </c>
      <c r="L848" s="1">
        <v>0.15</v>
      </c>
      <c r="M848" s="1">
        <v>0.16</v>
      </c>
      <c r="N848" s="1">
        <v>102</v>
      </c>
      <c r="O848" s="1">
        <v>214.21</v>
      </c>
      <c r="P848" s="1">
        <v>215.23</v>
      </c>
      <c r="Q848" s="1">
        <v>214.46</v>
      </c>
      <c r="R848" s="1">
        <f t="shared" si="39"/>
        <v>3.9565853658536589</v>
      </c>
      <c r="S848" s="1">
        <f t="shared" si="39"/>
        <v>4.347235772357724</v>
      </c>
      <c r="T848" s="1">
        <f t="shared" si="39"/>
        <v>5.107951219512195</v>
      </c>
      <c r="U848" s="1">
        <f t="shared" si="40"/>
        <v>13173.915000000001</v>
      </c>
      <c r="V848" s="1">
        <f t="shared" si="40"/>
        <v>13236.644999999999</v>
      </c>
      <c r="W848" s="1">
        <f t="shared" si="40"/>
        <v>13189.29</v>
      </c>
      <c r="X848" s="1">
        <f t="shared" si="41"/>
        <v>20.399999999999999</v>
      </c>
    </row>
    <row r="849" spans="1:24" x14ac:dyDescent="0.25">
      <c r="A849" s="2">
        <v>44701.395833333336</v>
      </c>
      <c r="B849" s="1">
        <v>241.80600000000001</v>
      </c>
      <c r="C849" s="1">
        <v>257.63200000000001</v>
      </c>
      <c r="D849" s="1">
        <v>302.49700000000001</v>
      </c>
      <c r="E849" s="1">
        <v>96</v>
      </c>
      <c r="F849" s="1">
        <v>60.002000000000002</v>
      </c>
      <c r="G849" s="1">
        <v>21</v>
      </c>
      <c r="H849" s="1">
        <v>0.17899999999999999</v>
      </c>
      <c r="I849" s="1">
        <v>0.17899999999999999</v>
      </c>
      <c r="J849" s="1">
        <v>0.17899999999999999</v>
      </c>
      <c r="K849" s="1">
        <v>0.15</v>
      </c>
      <c r="L849" s="1">
        <v>0.15</v>
      </c>
      <c r="M849" s="1">
        <v>0.15</v>
      </c>
      <c r="N849" s="1">
        <v>99</v>
      </c>
      <c r="O849" s="1">
        <v>213.78</v>
      </c>
      <c r="P849" s="1">
        <v>214.63</v>
      </c>
      <c r="Q849" s="1">
        <v>214.05</v>
      </c>
      <c r="R849" s="1">
        <f t="shared" si="39"/>
        <v>3.9318048780487809</v>
      </c>
      <c r="S849" s="1">
        <f t="shared" si="39"/>
        <v>4.1891382113821143</v>
      </c>
      <c r="T849" s="1">
        <f t="shared" si="39"/>
        <v>4.9186504065040655</v>
      </c>
      <c r="U849" s="1">
        <f t="shared" si="40"/>
        <v>13147.47</v>
      </c>
      <c r="V849" s="1">
        <f t="shared" si="40"/>
        <v>13199.744999999999</v>
      </c>
      <c r="W849" s="1">
        <f t="shared" si="40"/>
        <v>13164.075000000001</v>
      </c>
      <c r="X849" s="1">
        <f t="shared" si="41"/>
        <v>19.8</v>
      </c>
    </row>
    <row r="850" spans="1:24" x14ac:dyDescent="0.25">
      <c r="A850" s="2">
        <v>44701.402777777781</v>
      </c>
      <c r="B850" s="1">
        <v>240.28100000000001</v>
      </c>
      <c r="C850" s="1">
        <v>252.18899999999999</v>
      </c>
      <c r="D850" s="1">
        <v>300.16899999999998</v>
      </c>
      <c r="E850" s="1">
        <v>95</v>
      </c>
      <c r="F850" s="1">
        <v>59.985999999999997</v>
      </c>
      <c r="G850" s="1">
        <v>20</v>
      </c>
      <c r="H850" s="1">
        <v>0.182</v>
      </c>
      <c r="I850" s="1">
        <v>0.18099999999999999</v>
      </c>
      <c r="J850" s="1">
        <v>0.18</v>
      </c>
      <c r="K850" s="1">
        <v>0.2</v>
      </c>
      <c r="L850" s="1">
        <v>0.19</v>
      </c>
      <c r="M850" s="1">
        <v>0.19</v>
      </c>
      <c r="N850" s="1">
        <v>98</v>
      </c>
      <c r="O850" s="1">
        <v>212.74</v>
      </c>
      <c r="P850" s="1">
        <v>213.64</v>
      </c>
      <c r="Q850" s="1">
        <v>213.03</v>
      </c>
      <c r="R850" s="1">
        <f t="shared" si="39"/>
        <v>3.9070081300813011</v>
      </c>
      <c r="S850" s="1">
        <f t="shared" si="39"/>
        <v>4.1006341463414637</v>
      </c>
      <c r="T850" s="1">
        <f t="shared" si="39"/>
        <v>4.8807967479674792</v>
      </c>
      <c r="U850" s="1">
        <f t="shared" si="40"/>
        <v>13083.51</v>
      </c>
      <c r="V850" s="1">
        <f t="shared" si="40"/>
        <v>13138.859999999999</v>
      </c>
      <c r="W850" s="1">
        <f t="shared" si="40"/>
        <v>13101.344999999999</v>
      </c>
      <c r="X850" s="1">
        <f t="shared" si="41"/>
        <v>19.600000000000001</v>
      </c>
    </row>
    <row r="851" spans="1:24" x14ac:dyDescent="0.25">
      <c r="A851" s="2">
        <v>44701.409722222219</v>
      </c>
      <c r="B851" s="1">
        <v>267.149</v>
      </c>
      <c r="C851" s="1">
        <v>280.96600000000001</v>
      </c>
      <c r="D851" s="1">
        <v>333.34800000000001</v>
      </c>
      <c r="E851" s="1">
        <v>106</v>
      </c>
      <c r="F851" s="1">
        <v>60.002000000000002</v>
      </c>
      <c r="G851" s="1">
        <v>22</v>
      </c>
      <c r="H851" s="1">
        <v>0.186</v>
      </c>
      <c r="I851" s="1">
        <v>0.184</v>
      </c>
      <c r="J851" s="1">
        <v>0.182</v>
      </c>
      <c r="K851" s="1">
        <v>0.21</v>
      </c>
      <c r="L851" s="1">
        <v>0.2</v>
      </c>
      <c r="M851" s="1">
        <v>0.19</v>
      </c>
      <c r="N851" s="1">
        <v>109</v>
      </c>
      <c r="O851" s="1">
        <v>213.38</v>
      </c>
      <c r="P851" s="1">
        <v>214.34</v>
      </c>
      <c r="Q851" s="1">
        <v>213.68</v>
      </c>
      <c r="R851" s="1">
        <f t="shared" si="39"/>
        <v>4.3438861788617888</v>
      </c>
      <c r="S851" s="1">
        <f t="shared" si="39"/>
        <v>4.5685528455284556</v>
      </c>
      <c r="T851" s="1">
        <f t="shared" si="39"/>
        <v>5.4202926829268296</v>
      </c>
      <c r="U851" s="1">
        <f t="shared" si="40"/>
        <v>13122.869999999999</v>
      </c>
      <c r="V851" s="1">
        <f t="shared" si="40"/>
        <v>13181.91</v>
      </c>
      <c r="W851" s="1">
        <f t="shared" si="40"/>
        <v>13141.32</v>
      </c>
      <c r="X851" s="1">
        <f t="shared" si="41"/>
        <v>21.8</v>
      </c>
    </row>
    <row r="852" spans="1:24" x14ac:dyDescent="0.25">
      <c r="A852" s="2">
        <v>44701.416666666664</v>
      </c>
      <c r="B852" s="1">
        <v>270.76900000000001</v>
      </c>
      <c r="C852" s="1">
        <v>259.96600000000001</v>
      </c>
      <c r="D852" s="1">
        <v>337.61700000000002</v>
      </c>
      <c r="E852" s="1">
        <v>104</v>
      </c>
      <c r="F852" s="1">
        <v>60</v>
      </c>
      <c r="G852" s="1">
        <v>23</v>
      </c>
      <c r="H852" s="1">
        <v>0.182</v>
      </c>
      <c r="I852" s="1">
        <v>0.17699999999999999</v>
      </c>
      <c r="J852" s="1">
        <v>0.17699999999999999</v>
      </c>
      <c r="K852" s="1">
        <v>0.14000000000000001</v>
      </c>
      <c r="L852" s="1">
        <v>0.14000000000000001</v>
      </c>
      <c r="M852" s="1">
        <v>0.16</v>
      </c>
      <c r="N852" s="1">
        <v>107</v>
      </c>
      <c r="O852" s="1">
        <v>213.45</v>
      </c>
      <c r="P852" s="1">
        <v>214.61</v>
      </c>
      <c r="Q852" s="1">
        <v>213.8</v>
      </c>
      <c r="R852" s="1">
        <f t="shared" si="39"/>
        <v>4.4027479674796748</v>
      </c>
      <c r="S852" s="1">
        <f t="shared" si="39"/>
        <v>4.227089430894309</v>
      </c>
      <c r="T852" s="1">
        <f t="shared" si="39"/>
        <v>5.4897073170731714</v>
      </c>
      <c r="U852" s="1">
        <f t="shared" si="40"/>
        <v>13127.174999999999</v>
      </c>
      <c r="V852" s="1">
        <f t="shared" si="40"/>
        <v>13198.515000000001</v>
      </c>
      <c r="W852" s="1">
        <f t="shared" si="40"/>
        <v>13148.7</v>
      </c>
      <c r="X852" s="1">
        <f t="shared" si="41"/>
        <v>21.4</v>
      </c>
    </row>
    <row r="853" spans="1:24" x14ac:dyDescent="0.25">
      <c r="A853" s="2">
        <v>44701.423611111109</v>
      </c>
      <c r="B853" s="1">
        <v>279.34399999999999</v>
      </c>
      <c r="C853" s="1">
        <v>291.661</v>
      </c>
      <c r="D853" s="1">
        <v>364.58800000000002</v>
      </c>
      <c r="E853" s="1">
        <v>112</v>
      </c>
      <c r="F853" s="1">
        <v>60.005000000000003</v>
      </c>
      <c r="G853" s="1">
        <v>24</v>
      </c>
      <c r="H853" s="1">
        <v>0.183</v>
      </c>
      <c r="I853" s="1">
        <v>0.17599999999999999</v>
      </c>
      <c r="J853" s="1">
        <v>0.17699999999999999</v>
      </c>
      <c r="K853" s="1">
        <v>0.17</v>
      </c>
      <c r="L853" s="1">
        <v>0.15</v>
      </c>
      <c r="M853" s="1">
        <v>0.16</v>
      </c>
      <c r="N853" s="1">
        <v>115</v>
      </c>
      <c r="O853" s="1">
        <v>212.95</v>
      </c>
      <c r="P853" s="1">
        <v>213.75</v>
      </c>
      <c r="Q853" s="1">
        <v>213.06</v>
      </c>
      <c r="R853" s="1">
        <f t="shared" si="39"/>
        <v>4.5421788617886181</v>
      </c>
      <c r="S853" s="1">
        <f t="shared" si="39"/>
        <v>4.7424552845528458</v>
      </c>
      <c r="T853" s="1">
        <f t="shared" si="39"/>
        <v>5.9282601626016262</v>
      </c>
      <c r="U853" s="1">
        <f t="shared" si="40"/>
        <v>13096.424999999999</v>
      </c>
      <c r="V853" s="1">
        <f t="shared" si="40"/>
        <v>13145.625</v>
      </c>
      <c r="W853" s="1">
        <f t="shared" si="40"/>
        <v>13103.19</v>
      </c>
      <c r="X853" s="1">
        <f t="shared" si="41"/>
        <v>23</v>
      </c>
    </row>
    <row r="854" spans="1:24" x14ac:dyDescent="0.25">
      <c r="A854" s="2">
        <v>44701.430555555555</v>
      </c>
      <c r="B854" s="1">
        <v>276.29500000000002</v>
      </c>
      <c r="C854" s="1">
        <v>291.27199999999999</v>
      </c>
      <c r="D854" s="1">
        <v>344.60199999999998</v>
      </c>
      <c r="E854" s="1">
        <v>109</v>
      </c>
      <c r="F854" s="1">
        <v>59.99</v>
      </c>
      <c r="G854" s="1">
        <v>24</v>
      </c>
      <c r="H854" s="1">
        <v>0.18099999999999999</v>
      </c>
      <c r="I854" s="1">
        <v>0.17499999999999999</v>
      </c>
      <c r="J854" s="1">
        <v>0.17499999999999999</v>
      </c>
      <c r="K854" s="1">
        <v>0.16</v>
      </c>
      <c r="L854" s="1">
        <v>0.16</v>
      </c>
      <c r="M854" s="1">
        <v>0.15</v>
      </c>
      <c r="N854" s="1">
        <v>112</v>
      </c>
      <c r="O854" s="1">
        <v>212.92</v>
      </c>
      <c r="P854" s="1">
        <v>213.84</v>
      </c>
      <c r="Q854" s="1">
        <v>213.13</v>
      </c>
      <c r="R854" s="1">
        <f t="shared" si="39"/>
        <v>4.4926016260162607</v>
      </c>
      <c r="S854" s="1">
        <f t="shared" si="39"/>
        <v>4.7361300813008125</v>
      </c>
      <c r="T854" s="1">
        <f t="shared" si="39"/>
        <v>5.603284552845528</v>
      </c>
      <c r="U854" s="1">
        <f t="shared" si="40"/>
        <v>13094.58</v>
      </c>
      <c r="V854" s="1">
        <f t="shared" si="40"/>
        <v>13151.16</v>
      </c>
      <c r="W854" s="1">
        <f t="shared" si="40"/>
        <v>13107.494999999999</v>
      </c>
      <c r="X854" s="1">
        <f t="shared" si="41"/>
        <v>22.400000000000002</v>
      </c>
    </row>
    <row r="855" spans="1:24" x14ac:dyDescent="0.25">
      <c r="A855" s="2">
        <v>44701.4375</v>
      </c>
      <c r="B855" s="1">
        <v>292.49200000000002</v>
      </c>
      <c r="C855" s="1">
        <v>287.77199999999999</v>
      </c>
      <c r="D855" s="1">
        <v>367.11</v>
      </c>
      <c r="E855" s="1">
        <v>113</v>
      </c>
      <c r="F855" s="1">
        <v>59.994999999999997</v>
      </c>
      <c r="G855" s="1">
        <v>25</v>
      </c>
      <c r="H855" s="1">
        <v>0.18099999999999999</v>
      </c>
      <c r="I855" s="1">
        <v>0.17499999999999999</v>
      </c>
      <c r="J855" s="1">
        <v>0.17699999999999999</v>
      </c>
      <c r="K855" s="1">
        <v>0.16</v>
      </c>
      <c r="L855" s="1">
        <v>0.15</v>
      </c>
      <c r="M855" s="1">
        <v>0.17</v>
      </c>
      <c r="N855" s="1">
        <v>116</v>
      </c>
      <c r="O855" s="1">
        <v>212.43</v>
      </c>
      <c r="P855" s="1">
        <v>213.38</v>
      </c>
      <c r="Q855" s="1">
        <v>212.6</v>
      </c>
      <c r="R855" s="1">
        <f t="shared" si="39"/>
        <v>4.7559674796747968</v>
      </c>
      <c r="S855" s="1">
        <f t="shared" si="39"/>
        <v>4.6792195121951217</v>
      </c>
      <c r="T855" s="1">
        <f t="shared" si="39"/>
        <v>5.9692682926829272</v>
      </c>
      <c r="U855" s="1">
        <f t="shared" si="40"/>
        <v>13064.445</v>
      </c>
      <c r="V855" s="1">
        <f t="shared" si="40"/>
        <v>13122.869999999999</v>
      </c>
      <c r="W855" s="1">
        <f t="shared" si="40"/>
        <v>13074.9</v>
      </c>
      <c r="X855" s="1">
        <f t="shared" si="41"/>
        <v>23.200000000000003</v>
      </c>
    </row>
    <row r="856" spans="1:24" x14ac:dyDescent="0.25">
      <c r="A856" s="2">
        <v>44701.444444444445</v>
      </c>
      <c r="B856" s="1">
        <v>288.3</v>
      </c>
      <c r="C856" s="1">
        <v>315.38200000000001</v>
      </c>
      <c r="D856" s="1">
        <v>377.2</v>
      </c>
      <c r="E856" s="1">
        <v>117</v>
      </c>
      <c r="F856" s="1">
        <v>59.999000000000002</v>
      </c>
      <c r="G856" s="1">
        <v>25</v>
      </c>
      <c r="H856" s="1">
        <v>0.18099999999999999</v>
      </c>
      <c r="I856" s="1">
        <v>0.17499999999999999</v>
      </c>
      <c r="J856" s="1">
        <v>0.17899999999999999</v>
      </c>
      <c r="K856" s="1">
        <v>0.2</v>
      </c>
      <c r="L856" s="1">
        <v>0.2</v>
      </c>
      <c r="M856" s="1">
        <v>0.21</v>
      </c>
      <c r="N856" s="1">
        <v>120</v>
      </c>
      <c r="O856" s="1">
        <v>212.2</v>
      </c>
      <c r="P856" s="1">
        <v>212.99</v>
      </c>
      <c r="Q856" s="1">
        <v>212.3</v>
      </c>
      <c r="R856" s="1">
        <f t="shared" si="39"/>
        <v>4.6878048780487811</v>
      </c>
      <c r="S856" s="1">
        <f t="shared" si="39"/>
        <v>5.1281626016260162</v>
      </c>
      <c r="T856" s="1">
        <f t="shared" si="39"/>
        <v>6.1333333333333329</v>
      </c>
      <c r="U856" s="1">
        <f t="shared" si="40"/>
        <v>13050.3</v>
      </c>
      <c r="V856" s="1">
        <f t="shared" si="40"/>
        <v>13098.885</v>
      </c>
      <c r="W856" s="1">
        <f t="shared" si="40"/>
        <v>13056.45</v>
      </c>
      <c r="X856" s="1">
        <f t="shared" si="41"/>
        <v>24</v>
      </c>
    </row>
    <row r="857" spans="1:24" x14ac:dyDescent="0.25">
      <c r="A857" s="2">
        <v>44701.451388888891</v>
      </c>
      <c r="B857" s="1">
        <v>303.92399999999998</v>
      </c>
      <c r="C857" s="1">
        <v>325.10399999999998</v>
      </c>
      <c r="D857" s="1">
        <v>358.96100000000001</v>
      </c>
      <c r="E857" s="1">
        <v>118</v>
      </c>
      <c r="F857" s="1">
        <v>60</v>
      </c>
      <c r="G857" s="1">
        <v>25</v>
      </c>
      <c r="H857" s="1">
        <v>0.187</v>
      </c>
      <c r="I857" s="1">
        <v>0.182</v>
      </c>
      <c r="J857" s="1">
        <v>0.184</v>
      </c>
      <c r="K857" s="1">
        <v>0.23</v>
      </c>
      <c r="L857" s="1">
        <v>0.24</v>
      </c>
      <c r="M857" s="1">
        <v>0.24</v>
      </c>
      <c r="N857" s="1">
        <v>121</v>
      </c>
      <c r="O857" s="1">
        <v>211.3</v>
      </c>
      <c r="P857" s="1">
        <v>212.22</v>
      </c>
      <c r="Q857" s="1">
        <v>211.8</v>
      </c>
      <c r="R857" s="1">
        <f t="shared" si="39"/>
        <v>4.9418536585365853</v>
      </c>
      <c r="S857" s="1">
        <f t="shared" si="39"/>
        <v>5.2862439024390238</v>
      </c>
      <c r="T857" s="1">
        <f t="shared" si="39"/>
        <v>5.8367642276422762</v>
      </c>
      <c r="U857" s="1">
        <f t="shared" si="40"/>
        <v>12994.95</v>
      </c>
      <c r="V857" s="1">
        <f t="shared" si="40"/>
        <v>13051.53</v>
      </c>
      <c r="W857" s="1">
        <f t="shared" si="40"/>
        <v>13025.7</v>
      </c>
      <c r="X857" s="1">
        <f t="shared" si="41"/>
        <v>24.2</v>
      </c>
    </row>
    <row r="858" spans="1:24" x14ac:dyDescent="0.25">
      <c r="A858" s="2">
        <v>44701.458333333336</v>
      </c>
      <c r="B858" s="1">
        <v>304.11500000000001</v>
      </c>
      <c r="C858" s="1">
        <v>319.27100000000002</v>
      </c>
      <c r="D858" s="1">
        <v>387.096</v>
      </c>
      <c r="E858" s="1">
        <v>120</v>
      </c>
      <c r="F858" s="1">
        <v>60.031999999999996</v>
      </c>
      <c r="G858" s="1">
        <v>26</v>
      </c>
      <c r="H858" s="1">
        <v>0.183</v>
      </c>
      <c r="I858" s="1">
        <v>0.17899999999999999</v>
      </c>
      <c r="J858" s="1">
        <v>0.182</v>
      </c>
      <c r="K858" s="1">
        <v>0.18</v>
      </c>
      <c r="L858" s="1">
        <v>0.18</v>
      </c>
      <c r="M858" s="1">
        <v>0.19</v>
      </c>
      <c r="N858" s="1">
        <v>124</v>
      </c>
      <c r="O858" s="1">
        <v>211.89</v>
      </c>
      <c r="P858" s="1">
        <v>212.94</v>
      </c>
      <c r="Q858" s="1">
        <v>212.27</v>
      </c>
      <c r="R858" s="1">
        <f t="shared" si="39"/>
        <v>4.9449593495934963</v>
      </c>
      <c r="S858" s="1">
        <f t="shared" si="39"/>
        <v>5.1913983739837404</v>
      </c>
      <c r="T858" s="1">
        <f t="shared" si="39"/>
        <v>6.2942439024390247</v>
      </c>
      <c r="U858" s="1">
        <f t="shared" si="40"/>
        <v>13031.234999999999</v>
      </c>
      <c r="V858" s="1">
        <f t="shared" si="40"/>
        <v>13095.81</v>
      </c>
      <c r="W858" s="1">
        <f t="shared" si="40"/>
        <v>13054.605000000001</v>
      </c>
      <c r="X858" s="1">
        <f t="shared" si="41"/>
        <v>24.8</v>
      </c>
    </row>
    <row r="859" spans="1:24" x14ac:dyDescent="0.25">
      <c r="A859" s="2">
        <v>44701.465277777781</v>
      </c>
      <c r="B859" s="1">
        <v>290.01400000000001</v>
      </c>
      <c r="C859" s="1">
        <v>312.85500000000002</v>
      </c>
      <c r="D859" s="1">
        <v>369.63299999999998</v>
      </c>
      <c r="E859" s="1">
        <v>116</v>
      </c>
      <c r="F859" s="1">
        <v>59.994999999999997</v>
      </c>
      <c r="G859" s="1">
        <v>25</v>
      </c>
      <c r="H859" s="1">
        <v>0.185</v>
      </c>
      <c r="I859" s="1">
        <v>0.18099999999999999</v>
      </c>
      <c r="J859" s="1">
        <v>0.184</v>
      </c>
      <c r="K859" s="1">
        <v>0.2</v>
      </c>
      <c r="L859" s="1">
        <v>0.2</v>
      </c>
      <c r="M859" s="1">
        <v>0.19</v>
      </c>
      <c r="N859" s="1">
        <v>119</v>
      </c>
      <c r="O859" s="1">
        <v>212.32</v>
      </c>
      <c r="P859" s="1">
        <v>213.37</v>
      </c>
      <c r="Q859" s="1">
        <v>212.74</v>
      </c>
      <c r="R859" s="1">
        <f t="shared" si="39"/>
        <v>4.715674796747968</v>
      </c>
      <c r="S859" s="1">
        <f t="shared" si="39"/>
        <v>5.0870731707317072</v>
      </c>
      <c r="T859" s="1">
        <f t="shared" si="39"/>
        <v>6.0102926829268286</v>
      </c>
      <c r="U859" s="1">
        <f t="shared" si="40"/>
        <v>13057.68</v>
      </c>
      <c r="V859" s="1">
        <f t="shared" si="40"/>
        <v>13122.255000000001</v>
      </c>
      <c r="W859" s="1">
        <f t="shared" si="40"/>
        <v>13083.51</v>
      </c>
      <c r="X859" s="1">
        <f t="shared" si="41"/>
        <v>23.799999999999997</v>
      </c>
    </row>
    <row r="860" spans="1:24" x14ac:dyDescent="0.25">
      <c r="A860" s="2">
        <v>44701.472222222219</v>
      </c>
      <c r="B860" s="1">
        <v>316.50099999999998</v>
      </c>
      <c r="C860" s="1">
        <v>296.91000000000003</v>
      </c>
      <c r="D860" s="1">
        <v>370.02100000000002</v>
      </c>
      <c r="E860" s="1">
        <v>117</v>
      </c>
      <c r="F860" s="1">
        <v>59.997</v>
      </c>
      <c r="G860" s="1">
        <v>27</v>
      </c>
      <c r="H860" s="1">
        <v>0.186</v>
      </c>
      <c r="I860" s="1">
        <v>0.185</v>
      </c>
      <c r="J860" s="1">
        <v>0.189</v>
      </c>
      <c r="K860" s="1">
        <v>0.19</v>
      </c>
      <c r="L860" s="1">
        <v>0.2</v>
      </c>
      <c r="M860" s="1">
        <v>0.22</v>
      </c>
      <c r="N860" s="1">
        <v>121</v>
      </c>
      <c r="O860" s="1">
        <v>211.66</v>
      </c>
      <c r="P860" s="1">
        <v>212.92</v>
      </c>
      <c r="Q860" s="1">
        <v>212.29</v>
      </c>
      <c r="R860" s="1">
        <f t="shared" si="39"/>
        <v>5.1463577235772355</v>
      </c>
      <c r="S860" s="1">
        <f t="shared" si="39"/>
        <v>4.8278048780487808</v>
      </c>
      <c r="T860" s="1">
        <f t="shared" si="39"/>
        <v>6.0166016260162607</v>
      </c>
      <c r="U860" s="1">
        <f t="shared" si="40"/>
        <v>13017.09</v>
      </c>
      <c r="V860" s="1">
        <f t="shared" si="40"/>
        <v>13094.58</v>
      </c>
      <c r="W860" s="1">
        <f t="shared" si="40"/>
        <v>13055.834999999999</v>
      </c>
      <c r="X860" s="1">
        <f t="shared" si="41"/>
        <v>24.2</v>
      </c>
    </row>
    <row r="861" spans="1:24" x14ac:dyDescent="0.25">
      <c r="A861" s="2">
        <v>44701.479166666664</v>
      </c>
      <c r="B861" s="1">
        <v>303.35300000000001</v>
      </c>
      <c r="C861" s="1">
        <v>328.99299999999999</v>
      </c>
      <c r="D861" s="1">
        <v>374.483</v>
      </c>
      <c r="E861" s="1">
        <v>120</v>
      </c>
      <c r="F861" s="1">
        <v>59.99</v>
      </c>
      <c r="G861" s="1">
        <v>26</v>
      </c>
      <c r="H861" s="1">
        <v>0.186</v>
      </c>
      <c r="I861" s="1">
        <v>0.185</v>
      </c>
      <c r="J861" s="1">
        <v>0.189</v>
      </c>
      <c r="K861" s="1">
        <v>0.15</v>
      </c>
      <c r="L861" s="1">
        <v>0.16</v>
      </c>
      <c r="M861" s="1">
        <v>0.15</v>
      </c>
      <c r="N861" s="1">
        <v>123</v>
      </c>
      <c r="O861" s="1">
        <v>211.82</v>
      </c>
      <c r="P861" s="1">
        <v>212.81</v>
      </c>
      <c r="Q861" s="1">
        <v>212.28</v>
      </c>
      <c r="R861" s="1">
        <f t="shared" si="39"/>
        <v>4.9325691056910568</v>
      </c>
      <c r="S861" s="1">
        <f t="shared" si="39"/>
        <v>5.3494796747967479</v>
      </c>
      <c r="T861" s="1">
        <f t="shared" si="39"/>
        <v>6.0891544715447159</v>
      </c>
      <c r="U861" s="1">
        <f t="shared" si="40"/>
        <v>13026.93</v>
      </c>
      <c r="V861" s="1">
        <f t="shared" si="40"/>
        <v>13087.815000000001</v>
      </c>
      <c r="W861" s="1">
        <f t="shared" si="40"/>
        <v>13055.22</v>
      </c>
      <c r="X861" s="1">
        <f t="shared" si="41"/>
        <v>24.6</v>
      </c>
    </row>
    <row r="862" spans="1:24" x14ac:dyDescent="0.25">
      <c r="A862" s="2">
        <v>44701.486111111109</v>
      </c>
      <c r="B862" s="1">
        <v>303.54300000000001</v>
      </c>
      <c r="C862" s="1">
        <v>313.43799999999999</v>
      </c>
      <c r="D862" s="1">
        <v>393.30500000000001</v>
      </c>
      <c r="E862" s="1">
        <v>120</v>
      </c>
      <c r="F862" s="1">
        <v>60.003999999999998</v>
      </c>
      <c r="G862" s="1">
        <v>26</v>
      </c>
      <c r="H862" s="1">
        <v>0.184</v>
      </c>
      <c r="I862" s="1">
        <v>0.183</v>
      </c>
      <c r="J862" s="1">
        <v>0.187</v>
      </c>
      <c r="K862" s="1">
        <v>0.17</v>
      </c>
      <c r="L862" s="1">
        <v>0.16</v>
      </c>
      <c r="M862" s="1">
        <v>0.17</v>
      </c>
      <c r="N862" s="1">
        <v>124</v>
      </c>
      <c r="O862" s="1">
        <v>212.22</v>
      </c>
      <c r="P862" s="1">
        <v>213.25</v>
      </c>
      <c r="Q862" s="1">
        <v>212.61</v>
      </c>
      <c r="R862" s="1">
        <f t="shared" si="39"/>
        <v>4.9356585365853656</v>
      </c>
      <c r="S862" s="1">
        <f t="shared" si="39"/>
        <v>5.0965528455284552</v>
      </c>
      <c r="T862" s="1">
        <f t="shared" si="39"/>
        <v>6.3952032520325206</v>
      </c>
      <c r="U862" s="1">
        <f t="shared" si="40"/>
        <v>13051.53</v>
      </c>
      <c r="V862" s="1">
        <f t="shared" si="40"/>
        <v>13114.875</v>
      </c>
      <c r="W862" s="1">
        <f t="shared" si="40"/>
        <v>13075.515000000001</v>
      </c>
      <c r="X862" s="1">
        <f t="shared" si="41"/>
        <v>24.8</v>
      </c>
    </row>
    <row r="863" spans="1:24" x14ac:dyDescent="0.25">
      <c r="A863" s="2">
        <v>44701.493055555555</v>
      </c>
      <c r="B863" s="1">
        <v>354.03899999999999</v>
      </c>
      <c r="C863" s="1">
        <v>317.52100000000002</v>
      </c>
      <c r="D863" s="1">
        <v>407.66300000000001</v>
      </c>
      <c r="E863" s="1">
        <v>128</v>
      </c>
      <c r="F863" s="1">
        <v>59.991</v>
      </c>
      <c r="G863" s="1">
        <v>28</v>
      </c>
      <c r="H863" s="1">
        <v>0.183</v>
      </c>
      <c r="I863" s="1">
        <v>0.184</v>
      </c>
      <c r="J863" s="1">
        <v>0.192</v>
      </c>
      <c r="K863" s="1">
        <v>0.2</v>
      </c>
      <c r="L863" s="1">
        <v>0.21</v>
      </c>
      <c r="M863" s="1">
        <v>0.23</v>
      </c>
      <c r="N863" s="1">
        <v>132</v>
      </c>
      <c r="O863" s="1">
        <v>211.04</v>
      </c>
      <c r="P863" s="1">
        <v>212.24</v>
      </c>
      <c r="Q863" s="1">
        <v>211.66</v>
      </c>
      <c r="R863" s="1">
        <f t="shared" si="39"/>
        <v>5.7567317073170727</v>
      </c>
      <c r="S863" s="1">
        <f t="shared" si="39"/>
        <v>5.162943089430895</v>
      </c>
      <c r="T863" s="1">
        <f t="shared" si="39"/>
        <v>6.6286666666666667</v>
      </c>
      <c r="U863" s="1">
        <f t="shared" si="40"/>
        <v>12978.96</v>
      </c>
      <c r="V863" s="1">
        <f t="shared" si="40"/>
        <v>13052.76</v>
      </c>
      <c r="W863" s="1">
        <f t="shared" si="40"/>
        <v>13017.09</v>
      </c>
      <c r="X863" s="1">
        <f t="shared" si="41"/>
        <v>26.400000000000002</v>
      </c>
    </row>
    <row r="864" spans="1:24" x14ac:dyDescent="0.25">
      <c r="A864" s="2">
        <v>44701.5</v>
      </c>
      <c r="B864" s="1">
        <v>335.55599999999998</v>
      </c>
      <c r="C864" s="1">
        <v>321.79899999999998</v>
      </c>
      <c r="D864" s="1">
        <v>417.75299999999999</v>
      </c>
      <c r="E864" s="1">
        <v>127</v>
      </c>
      <c r="F864" s="1">
        <v>60.009</v>
      </c>
      <c r="G864" s="1">
        <v>28</v>
      </c>
      <c r="H864" s="1">
        <v>0.193</v>
      </c>
      <c r="I864" s="1">
        <v>0.19500000000000001</v>
      </c>
      <c r="J864" s="1">
        <v>0.20300000000000001</v>
      </c>
      <c r="K864" s="1">
        <v>0.25</v>
      </c>
      <c r="L864" s="1">
        <v>0.26</v>
      </c>
      <c r="M864" s="1">
        <v>0.27</v>
      </c>
      <c r="N864" s="1">
        <v>131</v>
      </c>
      <c r="O864" s="1">
        <v>211.22</v>
      </c>
      <c r="P864" s="1">
        <v>212.32</v>
      </c>
      <c r="Q864" s="1">
        <v>211.69</v>
      </c>
      <c r="R864" s="1">
        <f t="shared" si="39"/>
        <v>5.456195121951219</v>
      </c>
      <c r="S864" s="1">
        <f t="shared" si="39"/>
        <v>5.2325040650406498</v>
      </c>
      <c r="T864" s="1">
        <f t="shared" si="39"/>
        <v>6.7927317073170732</v>
      </c>
      <c r="U864" s="1">
        <f t="shared" si="40"/>
        <v>12990.03</v>
      </c>
      <c r="V864" s="1">
        <f t="shared" si="40"/>
        <v>13057.68</v>
      </c>
      <c r="W864" s="1">
        <f t="shared" si="40"/>
        <v>13018.934999999999</v>
      </c>
      <c r="X864" s="1">
        <f t="shared" si="41"/>
        <v>26.200000000000003</v>
      </c>
    </row>
    <row r="865" spans="1:24" x14ac:dyDescent="0.25">
      <c r="A865" s="2">
        <v>44701.506944444445</v>
      </c>
      <c r="B865" s="1">
        <v>358.04</v>
      </c>
      <c r="C865" s="1">
        <v>325.68799999999999</v>
      </c>
      <c r="D865" s="1">
        <v>433.46899999999999</v>
      </c>
      <c r="E865" s="1">
        <v>132</v>
      </c>
      <c r="F865" s="1">
        <v>60.027999999999999</v>
      </c>
      <c r="G865" s="1">
        <v>30</v>
      </c>
      <c r="H865" s="1">
        <v>0.193</v>
      </c>
      <c r="I865" s="1">
        <v>0.19700000000000001</v>
      </c>
      <c r="J865" s="1">
        <v>0.20599999999999999</v>
      </c>
      <c r="K865" s="1">
        <v>0.18</v>
      </c>
      <c r="L865" s="1">
        <v>0.18</v>
      </c>
      <c r="M865" s="1">
        <v>0.21</v>
      </c>
      <c r="N865" s="1">
        <v>137</v>
      </c>
      <c r="O865" s="1">
        <v>211.68</v>
      </c>
      <c r="P865" s="1">
        <v>212.95</v>
      </c>
      <c r="Q865" s="1">
        <v>212.19</v>
      </c>
      <c r="R865" s="1">
        <f t="shared" si="39"/>
        <v>5.8217886178861793</v>
      </c>
      <c r="S865" s="1">
        <f t="shared" si="39"/>
        <v>5.295739837398374</v>
      </c>
      <c r="T865" s="1">
        <f t="shared" si="39"/>
        <v>7.0482764227642276</v>
      </c>
      <c r="U865" s="1">
        <f t="shared" si="40"/>
        <v>13018.32</v>
      </c>
      <c r="V865" s="1">
        <f t="shared" si="40"/>
        <v>13096.424999999999</v>
      </c>
      <c r="W865" s="1">
        <f t="shared" si="40"/>
        <v>13049.684999999999</v>
      </c>
      <c r="X865" s="1">
        <f t="shared" si="41"/>
        <v>27.400000000000002</v>
      </c>
    </row>
    <row r="866" spans="1:24" x14ac:dyDescent="0.25">
      <c r="A866" s="2">
        <v>44701.513888888891</v>
      </c>
      <c r="B866" s="1">
        <v>341.08100000000002</v>
      </c>
      <c r="C866" s="1">
        <v>304.10500000000002</v>
      </c>
      <c r="D866" s="1">
        <v>459.08199999999999</v>
      </c>
      <c r="E866" s="1">
        <v>129</v>
      </c>
      <c r="F866" s="1">
        <v>59.99</v>
      </c>
      <c r="G866" s="1">
        <v>31</v>
      </c>
      <c r="H866" s="1">
        <v>0.19700000000000001</v>
      </c>
      <c r="I866" s="1">
        <v>0.20799999999999999</v>
      </c>
      <c r="J866" s="1">
        <v>0.21099999999999999</v>
      </c>
      <c r="K866" s="1">
        <v>0.21</v>
      </c>
      <c r="L866" s="1">
        <v>0.27</v>
      </c>
      <c r="M866" s="1">
        <v>0.22</v>
      </c>
      <c r="N866" s="1">
        <v>135</v>
      </c>
      <c r="O866" s="1">
        <v>211.03</v>
      </c>
      <c r="P866" s="1">
        <v>212.36</v>
      </c>
      <c r="Q866" s="1">
        <v>211.16</v>
      </c>
      <c r="R866" s="1">
        <f t="shared" si="39"/>
        <v>5.5460325203252037</v>
      </c>
      <c r="S866" s="1">
        <f t="shared" si="39"/>
        <v>4.9447967479674801</v>
      </c>
      <c r="T866" s="1">
        <f t="shared" si="39"/>
        <v>7.4647479674796751</v>
      </c>
      <c r="U866" s="1">
        <f t="shared" si="40"/>
        <v>12978.344999999999</v>
      </c>
      <c r="V866" s="1">
        <f t="shared" si="40"/>
        <v>13060.140000000001</v>
      </c>
      <c r="W866" s="1">
        <f t="shared" si="40"/>
        <v>12986.34</v>
      </c>
      <c r="X866" s="1">
        <f t="shared" si="41"/>
        <v>27</v>
      </c>
    </row>
    <row r="867" spans="1:24" x14ac:dyDescent="0.25">
      <c r="A867" s="2">
        <v>44701.520833333336</v>
      </c>
      <c r="B867" s="1">
        <v>367.75799999999998</v>
      </c>
      <c r="C867" s="1">
        <v>313.24299999999999</v>
      </c>
      <c r="D867" s="1">
        <v>460.05200000000002</v>
      </c>
      <c r="E867" s="1">
        <v>134</v>
      </c>
      <c r="F867" s="1">
        <v>59.997999999999998</v>
      </c>
      <c r="G867" s="1">
        <v>30</v>
      </c>
      <c r="H867" s="1">
        <v>0.19700000000000001</v>
      </c>
      <c r="I867" s="1">
        <v>0.20799999999999999</v>
      </c>
      <c r="J867" s="1">
        <v>0.21</v>
      </c>
      <c r="K867" s="1">
        <v>0.16</v>
      </c>
      <c r="L867" s="1">
        <v>0.16</v>
      </c>
      <c r="M867" s="1">
        <v>0.16</v>
      </c>
      <c r="N867" s="1">
        <v>140</v>
      </c>
      <c r="O867" s="1">
        <v>211.18</v>
      </c>
      <c r="P867" s="1">
        <v>212.63</v>
      </c>
      <c r="Q867" s="1">
        <v>211.59</v>
      </c>
      <c r="R867" s="1">
        <f t="shared" si="39"/>
        <v>5.97980487804878</v>
      </c>
      <c r="S867" s="1">
        <f t="shared" si="39"/>
        <v>5.0933821138211384</v>
      </c>
      <c r="T867" s="1">
        <f t="shared" si="39"/>
        <v>7.4805203252032522</v>
      </c>
      <c r="U867" s="1">
        <f t="shared" si="40"/>
        <v>12987.57</v>
      </c>
      <c r="V867" s="1">
        <f t="shared" si="40"/>
        <v>13076.744999999999</v>
      </c>
      <c r="W867" s="1">
        <f t="shared" si="40"/>
        <v>13012.785</v>
      </c>
      <c r="X867" s="1">
        <f t="shared" si="41"/>
        <v>28.000000000000004</v>
      </c>
    </row>
    <row r="868" spans="1:24" x14ac:dyDescent="0.25">
      <c r="A868" s="2">
        <v>44701.527777777781</v>
      </c>
      <c r="B868" s="1">
        <v>354.42</v>
      </c>
      <c r="C868" s="1">
        <v>315.577</v>
      </c>
      <c r="D868" s="1">
        <v>454.81299999999999</v>
      </c>
      <c r="E868" s="1">
        <v>133</v>
      </c>
      <c r="F868" s="1">
        <v>59.994</v>
      </c>
      <c r="G868" s="1">
        <v>30</v>
      </c>
      <c r="H868" s="1">
        <v>0.19600000000000001</v>
      </c>
      <c r="I868" s="1">
        <v>0.20699999999999999</v>
      </c>
      <c r="J868" s="1">
        <v>0.20799999999999999</v>
      </c>
      <c r="K868" s="1">
        <v>0.18</v>
      </c>
      <c r="L868" s="1">
        <v>0.19</v>
      </c>
      <c r="M868" s="1">
        <v>0.17</v>
      </c>
      <c r="N868" s="1">
        <v>138</v>
      </c>
      <c r="O868" s="1">
        <v>211.58</v>
      </c>
      <c r="P868" s="1">
        <v>213.13</v>
      </c>
      <c r="Q868" s="1">
        <v>212.03</v>
      </c>
      <c r="R868" s="1">
        <f t="shared" si="39"/>
        <v>5.7629268292682934</v>
      </c>
      <c r="S868" s="1">
        <f t="shared" si="39"/>
        <v>5.1313333333333331</v>
      </c>
      <c r="T868" s="1">
        <f t="shared" si="39"/>
        <v>7.3953333333333333</v>
      </c>
      <c r="U868" s="1">
        <f t="shared" si="40"/>
        <v>13012.17</v>
      </c>
      <c r="V868" s="1">
        <f t="shared" si="40"/>
        <v>13107.494999999999</v>
      </c>
      <c r="W868" s="1">
        <f t="shared" si="40"/>
        <v>13039.844999999999</v>
      </c>
      <c r="X868" s="1">
        <f t="shared" si="41"/>
        <v>27.6</v>
      </c>
    </row>
    <row r="869" spans="1:24" x14ac:dyDescent="0.25">
      <c r="A869" s="2">
        <v>44701.534722222219</v>
      </c>
      <c r="B869" s="1">
        <v>385.28899999999999</v>
      </c>
      <c r="C869" s="1">
        <v>311.49400000000003</v>
      </c>
      <c r="D869" s="1">
        <v>502.93299999999999</v>
      </c>
      <c r="E869" s="1">
        <v>139</v>
      </c>
      <c r="F869" s="1">
        <v>60.002000000000002</v>
      </c>
      <c r="G869" s="1">
        <v>33</v>
      </c>
      <c r="H869" s="1">
        <v>0.193</v>
      </c>
      <c r="I869" s="1">
        <v>0.20399999999999999</v>
      </c>
      <c r="J869" s="1">
        <v>0.20399999999999999</v>
      </c>
      <c r="K869" s="1">
        <v>0.21</v>
      </c>
      <c r="L869" s="1">
        <v>0.21</v>
      </c>
      <c r="M869" s="1">
        <v>0.2</v>
      </c>
      <c r="N869" s="1">
        <v>146</v>
      </c>
      <c r="O869" s="1">
        <v>210.74</v>
      </c>
      <c r="P869" s="1">
        <v>212.51</v>
      </c>
      <c r="Q869" s="1">
        <v>211.02</v>
      </c>
      <c r="R869" s="1">
        <f t="shared" si="39"/>
        <v>6.2648617886178863</v>
      </c>
      <c r="S869" s="1">
        <f t="shared" si="39"/>
        <v>5.0649430894308951</v>
      </c>
      <c r="T869" s="1">
        <f t="shared" si="39"/>
        <v>8.1777723577235779</v>
      </c>
      <c r="U869" s="1">
        <f t="shared" si="40"/>
        <v>12960.51</v>
      </c>
      <c r="V869" s="1">
        <f t="shared" si="40"/>
        <v>13069.365</v>
      </c>
      <c r="W869" s="1">
        <f t="shared" si="40"/>
        <v>12977.730000000001</v>
      </c>
      <c r="X869" s="1">
        <f t="shared" si="41"/>
        <v>29.2</v>
      </c>
    </row>
    <row r="870" spans="1:24" x14ac:dyDescent="0.25">
      <c r="A870" s="2">
        <v>44701.541666666664</v>
      </c>
      <c r="B870" s="1">
        <v>368.33</v>
      </c>
      <c r="C870" s="1">
        <v>306.63299999999998</v>
      </c>
      <c r="D870" s="1">
        <v>494.202</v>
      </c>
      <c r="E870" s="1">
        <v>136</v>
      </c>
      <c r="F870" s="1">
        <v>59.997999999999998</v>
      </c>
      <c r="G870" s="1">
        <v>32</v>
      </c>
      <c r="H870" s="1">
        <v>0.19400000000000001</v>
      </c>
      <c r="I870" s="1">
        <v>0.20699999999999999</v>
      </c>
      <c r="J870" s="1">
        <v>0.20399999999999999</v>
      </c>
      <c r="K870" s="1">
        <v>0.19</v>
      </c>
      <c r="L870" s="1">
        <v>0.21</v>
      </c>
      <c r="M870" s="1">
        <v>0.2</v>
      </c>
      <c r="N870" s="1">
        <v>143</v>
      </c>
      <c r="O870" s="1">
        <v>210.82</v>
      </c>
      <c r="P870" s="1">
        <v>212.57</v>
      </c>
      <c r="Q870" s="1">
        <v>211.26</v>
      </c>
      <c r="R870" s="1">
        <f t="shared" si="39"/>
        <v>5.9891056910569107</v>
      </c>
      <c r="S870" s="1">
        <f t="shared" si="39"/>
        <v>4.9859024390243896</v>
      </c>
      <c r="T870" s="1">
        <f t="shared" si="39"/>
        <v>8.035804878048781</v>
      </c>
      <c r="U870" s="1">
        <f t="shared" si="40"/>
        <v>12965.43</v>
      </c>
      <c r="V870" s="1">
        <f t="shared" si="40"/>
        <v>13073.055</v>
      </c>
      <c r="W870" s="1">
        <f t="shared" si="40"/>
        <v>12992.49</v>
      </c>
      <c r="X870" s="1">
        <f t="shared" si="41"/>
        <v>28.599999999999998</v>
      </c>
    </row>
    <row r="871" spans="1:24" x14ac:dyDescent="0.25">
      <c r="A871" s="2">
        <v>44701.548611111109</v>
      </c>
      <c r="B871" s="1">
        <v>387.19400000000002</v>
      </c>
      <c r="C871" s="1">
        <v>307.41000000000003</v>
      </c>
      <c r="D871" s="1">
        <v>501.96300000000002</v>
      </c>
      <c r="E871" s="1">
        <v>139</v>
      </c>
      <c r="F871" s="1">
        <v>59.997</v>
      </c>
      <c r="G871" s="1">
        <v>33</v>
      </c>
      <c r="H871" s="1">
        <v>0.19500000000000001</v>
      </c>
      <c r="I871" s="1">
        <v>0.20799999999999999</v>
      </c>
      <c r="J871" s="1">
        <v>0.20599999999999999</v>
      </c>
      <c r="K871" s="1">
        <v>0.21</v>
      </c>
      <c r="L871" s="1">
        <v>0.22</v>
      </c>
      <c r="M871" s="1">
        <v>0.21</v>
      </c>
      <c r="N871" s="1">
        <v>146</v>
      </c>
      <c r="O871" s="1">
        <v>210.31</v>
      </c>
      <c r="P871" s="1">
        <v>212.15</v>
      </c>
      <c r="Q871" s="1">
        <v>210.72</v>
      </c>
      <c r="R871" s="1">
        <f t="shared" si="39"/>
        <v>6.2958373983739842</v>
      </c>
      <c r="S871" s="1">
        <f t="shared" si="39"/>
        <v>4.9985365853658541</v>
      </c>
      <c r="T871" s="1">
        <f t="shared" si="39"/>
        <v>8.1620000000000008</v>
      </c>
      <c r="U871" s="1">
        <f t="shared" si="40"/>
        <v>12934.065000000001</v>
      </c>
      <c r="V871" s="1">
        <f t="shared" si="40"/>
        <v>13047.225</v>
      </c>
      <c r="W871" s="1">
        <f t="shared" si="40"/>
        <v>12959.28</v>
      </c>
      <c r="X871" s="1">
        <f t="shared" si="41"/>
        <v>29.2</v>
      </c>
    </row>
    <row r="872" spans="1:24" x14ac:dyDescent="0.25">
      <c r="A872" s="2">
        <v>44701.555555555555</v>
      </c>
      <c r="B872" s="1">
        <v>334.03100000000001</v>
      </c>
      <c r="C872" s="1">
        <v>300.60500000000002</v>
      </c>
      <c r="D872" s="1">
        <v>471.5</v>
      </c>
      <c r="E872" s="1">
        <v>128</v>
      </c>
      <c r="F872" s="1">
        <v>59.993000000000002</v>
      </c>
      <c r="G872" s="1">
        <v>31</v>
      </c>
      <c r="H872" s="1">
        <v>0.19600000000000001</v>
      </c>
      <c r="I872" s="1">
        <v>0.20799999999999999</v>
      </c>
      <c r="J872" s="1">
        <v>0.20399999999999999</v>
      </c>
      <c r="K872" s="1">
        <v>0.2</v>
      </c>
      <c r="L872" s="1">
        <v>0.2</v>
      </c>
      <c r="M872" s="1">
        <v>0.2</v>
      </c>
      <c r="N872" s="1">
        <v>135</v>
      </c>
      <c r="O872" s="1">
        <v>210.31</v>
      </c>
      <c r="P872" s="1">
        <v>211.9</v>
      </c>
      <c r="Q872" s="1">
        <v>210.61</v>
      </c>
      <c r="R872" s="1">
        <f t="shared" si="39"/>
        <v>5.4313983739837397</v>
      </c>
      <c r="S872" s="1">
        <f t="shared" si="39"/>
        <v>4.8878861788617893</v>
      </c>
      <c r="T872" s="1">
        <f t="shared" si="39"/>
        <v>7.666666666666667</v>
      </c>
      <c r="U872" s="1">
        <f t="shared" si="40"/>
        <v>12934.065000000001</v>
      </c>
      <c r="V872" s="1">
        <f t="shared" si="40"/>
        <v>13031.85</v>
      </c>
      <c r="W872" s="1">
        <f t="shared" si="40"/>
        <v>12952.515000000001</v>
      </c>
      <c r="X872" s="1">
        <f t="shared" si="41"/>
        <v>27</v>
      </c>
    </row>
    <row r="873" spans="1:24" x14ac:dyDescent="0.25">
      <c r="A873" s="2">
        <v>44701.5625</v>
      </c>
      <c r="B873" s="1">
        <v>360.899</v>
      </c>
      <c r="C873" s="1">
        <v>324.13200000000001</v>
      </c>
      <c r="D873" s="1">
        <v>483.72399999999999</v>
      </c>
      <c r="E873" s="1">
        <v>137</v>
      </c>
      <c r="F873" s="1">
        <v>60.008000000000003</v>
      </c>
      <c r="G873" s="1">
        <v>32</v>
      </c>
      <c r="H873" s="1">
        <v>0.19700000000000001</v>
      </c>
      <c r="I873" s="1">
        <v>0.21099999999999999</v>
      </c>
      <c r="J873" s="1">
        <v>0.20499999999999999</v>
      </c>
      <c r="K873" s="1">
        <v>0.17</v>
      </c>
      <c r="L873" s="1">
        <v>0.2</v>
      </c>
      <c r="M873" s="1">
        <v>0.17</v>
      </c>
      <c r="N873" s="1">
        <v>143</v>
      </c>
      <c r="O873" s="1">
        <v>210.65</v>
      </c>
      <c r="P873" s="1">
        <v>212.31</v>
      </c>
      <c r="Q873" s="1">
        <v>211.17</v>
      </c>
      <c r="R873" s="1">
        <f t="shared" si="39"/>
        <v>5.8682764227642279</v>
      </c>
      <c r="S873" s="1">
        <f t="shared" si="39"/>
        <v>5.2704390243902441</v>
      </c>
      <c r="T873" s="1">
        <f t="shared" si="39"/>
        <v>7.8654308943089433</v>
      </c>
      <c r="U873" s="1">
        <f t="shared" si="40"/>
        <v>12954.975</v>
      </c>
      <c r="V873" s="1">
        <f t="shared" si="40"/>
        <v>13057.065000000001</v>
      </c>
      <c r="W873" s="1">
        <f t="shared" si="40"/>
        <v>12986.955</v>
      </c>
      <c r="X873" s="1">
        <f t="shared" si="41"/>
        <v>28.599999999999998</v>
      </c>
    </row>
    <row r="874" spans="1:24" x14ac:dyDescent="0.25">
      <c r="A874" s="2">
        <v>44701.569444444445</v>
      </c>
      <c r="B874" s="1">
        <v>341.65300000000002</v>
      </c>
      <c r="C874" s="1">
        <v>337.16</v>
      </c>
      <c r="D874" s="1">
        <v>427.26</v>
      </c>
      <c r="E874" s="1">
        <v>131</v>
      </c>
      <c r="F874" s="1">
        <v>60.005000000000003</v>
      </c>
      <c r="G874" s="1">
        <v>29</v>
      </c>
      <c r="H874" s="1">
        <v>0.19600000000000001</v>
      </c>
      <c r="I874" s="1">
        <v>0.21099999999999999</v>
      </c>
      <c r="J874" s="1">
        <v>0.20499999999999999</v>
      </c>
      <c r="K874" s="1">
        <v>0.15</v>
      </c>
      <c r="L874" s="1">
        <v>0.17</v>
      </c>
      <c r="M874" s="1">
        <v>0.16</v>
      </c>
      <c r="N874" s="1">
        <v>135</v>
      </c>
      <c r="O874" s="1">
        <v>210.49</v>
      </c>
      <c r="P874" s="1">
        <v>211.92</v>
      </c>
      <c r="Q874" s="1">
        <v>211.19</v>
      </c>
      <c r="R874" s="1">
        <f t="shared" si="39"/>
        <v>5.5553333333333335</v>
      </c>
      <c r="S874" s="1">
        <f t="shared" si="39"/>
        <v>5.4822764227642278</v>
      </c>
      <c r="T874" s="1">
        <f t="shared" si="39"/>
        <v>6.9473170731707317</v>
      </c>
      <c r="U874" s="1">
        <f t="shared" si="40"/>
        <v>12945.135</v>
      </c>
      <c r="V874" s="1">
        <f t="shared" si="40"/>
        <v>13033.08</v>
      </c>
      <c r="W874" s="1">
        <f t="shared" si="40"/>
        <v>12988.184999999999</v>
      </c>
      <c r="X874" s="1">
        <f t="shared" si="41"/>
        <v>27</v>
      </c>
    </row>
    <row r="875" spans="1:24" x14ac:dyDescent="0.25">
      <c r="A875" s="2">
        <v>44701.576388888891</v>
      </c>
      <c r="B875" s="1">
        <v>342.98700000000002</v>
      </c>
      <c r="C875" s="1">
        <v>349.40899999999999</v>
      </c>
      <c r="D875" s="1">
        <v>433.66399999999999</v>
      </c>
      <c r="E875" s="1">
        <v>133</v>
      </c>
      <c r="F875" s="1">
        <v>60.006</v>
      </c>
      <c r="G875" s="1">
        <v>31</v>
      </c>
      <c r="H875" s="1">
        <v>0.193</v>
      </c>
      <c r="I875" s="1">
        <v>0.20799999999999999</v>
      </c>
      <c r="J875" s="1">
        <v>0.19900000000000001</v>
      </c>
      <c r="K875" s="1">
        <v>0.16</v>
      </c>
      <c r="L875" s="1">
        <v>0.15</v>
      </c>
      <c r="M875" s="1">
        <v>0.16</v>
      </c>
      <c r="N875" s="1">
        <v>138</v>
      </c>
      <c r="O875" s="1">
        <v>211.15</v>
      </c>
      <c r="P875" s="1">
        <v>212.62</v>
      </c>
      <c r="Q875" s="1">
        <v>211.86</v>
      </c>
      <c r="R875" s="1">
        <f t="shared" si="39"/>
        <v>5.5770243902439027</v>
      </c>
      <c r="S875" s="1">
        <f t="shared" si="39"/>
        <v>5.6814471544715444</v>
      </c>
      <c r="T875" s="1">
        <f t="shared" si="39"/>
        <v>7.0514471544715445</v>
      </c>
      <c r="U875" s="1">
        <f t="shared" si="40"/>
        <v>12985.725</v>
      </c>
      <c r="V875" s="1">
        <f t="shared" si="40"/>
        <v>13076.130000000001</v>
      </c>
      <c r="W875" s="1">
        <f t="shared" si="40"/>
        <v>13029.390000000001</v>
      </c>
      <c r="X875" s="1">
        <f t="shared" si="41"/>
        <v>27.6</v>
      </c>
    </row>
    <row r="876" spans="1:24" x14ac:dyDescent="0.25">
      <c r="A876" s="2">
        <v>44701.583333333336</v>
      </c>
      <c r="B876" s="1">
        <v>354.03899999999999</v>
      </c>
      <c r="C876" s="1">
        <v>366.52</v>
      </c>
      <c r="D876" s="1">
        <v>445.11099999999999</v>
      </c>
      <c r="E876" s="1">
        <v>138</v>
      </c>
      <c r="F876" s="1">
        <v>59.987000000000002</v>
      </c>
      <c r="G876" s="1">
        <v>32</v>
      </c>
      <c r="H876" s="1">
        <v>0.184</v>
      </c>
      <c r="I876" s="1">
        <v>0.2</v>
      </c>
      <c r="J876" s="1">
        <v>0.191</v>
      </c>
      <c r="K876" s="1">
        <v>0.16</v>
      </c>
      <c r="L876" s="1">
        <v>0.18</v>
      </c>
      <c r="M876" s="1">
        <v>0.2</v>
      </c>
      <c r="N876" s="1">
        <v>142</v>
      </c>
      <c r="O876" s="1">
        <v>210.79</v>
      </c>
      <c r="P876" s="1">
        <v>212.25</v>
      </c>
      <c r="Q876" s="1">
        <v>211.55</v>
      </c>
      <c r="R876" s="1">
        <f t="shared" si="39"/>
        <v>5.7567317073170727</v>
      </c>
      <c r="S876" s="1">
        <f t="shared" si="39"/>
        <v>5.9596747967479669</v>
      </c>
      <c r="T876" s="1">
        <f t="shared" si="39"/>
        <v>7.2375772357723571</v>
      </c>
      <c r="U876" s="1">
        <f t="shared" si="40"/>
        <v>12963.584999999999</v>
      </c>
      <c r="V876" s="1">
        <f t="shared" si="40"/>
        <v>13053.375</v>
      </c>
      <c r="W876" s="1">
        <f t="shared" si="40"/>
        <v>13010.325000000001</v>
      </c>
      <c r="X876" s="1">
        <f t="shared" si="41"/>
        <v>28.4</v>
      </c>
    </row>
    <row r="877" spans="1:24" x14ac:dyDescent="0.25">
      <c r="A877" s="2">
        <v>44701.590277777781</v>
      </c>
      <c r="B877" s="1">
        <v>317.83499999999998</v>
      </c>
      <c r="C877" s="1">
        <v>347.85399999999998</v>
      </c>
      <c r="D877" s="1">
        <v>391.75200000000001</v>
      </c>
      <c r="E877" s="1">
        <v>126</v>
      </c>
      <c r="F877" s="1">
        <v>59.996000000000002</v>
      </c>
      <c r="G877" s="1">
        <v>27</v>
      </c>
      <c r="H877" s="1">
        <v>0.317</v>
      </c>
      <c r="I877" s="1">
        <v>0.50800000000000001</v>
      </c>
      <c r="J877" s="1">
        <v>0.311</v>
      </c>
      <c r="K877" s="1">
        <v>0.68</v>
      </c>
      <c r="L877" s="1">
        <v>1.1399999999999999</v>
      </c>
      <c r="M877" s="1">
        <v>0.66</v>
      </c>
      <c r="N877" s="1">
        <v>129</v>
      </c>
      <c r="O877" s="1">
        <v>210.42</v>
      </c>
      <c r="P877" s="1">
        <v>211.73</v>
      </c>
      <c r="Q877" s="1">
        <v>211.21</v>
      </c>
      <c r="R877" s="1">
        <f t="shared" si="39"/>
        <v>5.1680487804878048</v>
      </c>
      <c r="S877" s="1">
        <f t="shared" si="39"/>
        <v>5.6561626016260158</v>
      </c>
      <c r="T877" s="1">
        <f t="shared" si="39"/>
        <v>6.3699512195121955</v>
      </c>
      <c r="U877" s="1">
        <f t="shared" si="40"/>
        <v>12940.83</v>
      </c>
      <c r="V877" s="1">
        <f t="shared" si="40"/>
        <v>13021.394999999999</v>
      </c>
      <c r="W877" s="1">
        <f t="shared" si="40"/>
        <v>12989.415000000001</v>
      </c>
      <c r="X877" s="1">
        <f t="shared" si="41"/>
        <v>25.8</v>
      </c>
    </row>
    <row r="878" spans="1:24" x14ac:dyDescent="0.25">
      <c r="A878" s="2">
        <v>44701.597222222219</v>
      </c>
      <c r="B878" s="1">
        <v>332.50700000000001</v>
      </c>
      <c r="C878" s="1">
        <v>356.99299999999999</v>
      </c>
      <c r="D878" s="1">
        <v>416.78300000000002</v>
      </c>
      <c r="E878" s="1">
        <v>131</v>
      </c>
      <c r="F878" s="1">
        <v>60.003999999999998</v>
      </c>
      <c r="G878" s="1">
        <v>29</v>
      </c>
      <c r="H878" s="1">
        <v>0.316</v>
      </c>
      <c r="I878" s="1">
        <v>0.50600000000000001</v>
      </c>
      <c r="J878" s="1">
        <v>0.309</v>
      </c>
      <c r="K878" s="1">
        <v>0.15</v>
      </c>
      <c r="L878" s="1">
        <v>0.14000000000000001</v>
      </c>
      <c r="M878" s="1">
        <v>0.14000000000000001</v>
      </c>
      <c r="N878" s="1">
        <v>135</v>
      </c>
      <c r="O878" s="1">
        <v>210.55</v>
      </c>
      <c r="P878" s="1">
        <v>212.07</v>
      </c>
      <c r="Q878" s="1">
        <v>211.39</v>
      </c>
      <c r="R878" s="1">
        <f t="shared" si="39"/>
        <v>5.4066178861788616</v>
      </c>
      <c r="S878" s="1">
        <f t="shared" si="39"/>
        <v>5.8047642276422762</v>
      </c>
      <c r="T878" s="1">
        <f t="shared" si="39"/>
        <v>6.7769593495934961</v>
      </c>
      <c r="U878" s="1">
        <f t="shared" si="40"/>
        <v>12948.825000000001</v>
      </c>
      <c r="V878" s="1">
        <f t="shared" si="40"/>
        <v>13042.305</v>
      </c>
      <c r="W878" s="1">
        <f t="shared" si="40"/>
        <v>13000.484999999999</v>
      </c>
      <c r="X878" s="1">
        <f t="shared" si="41"/>
        <v>27</v>
      </c>
    </row>
    <row r="879" spans="1:24" x14ac:dyDescent="0.25">
      <c r="A879" s="2">
        <v>44701.604166666664</v>
      </c>
      <c r="B879" s="1">
        <v>330.601</v>
      </c>
      <c r="C879" s="1">
        <v>355.63200000000001</v>
      </c>
      <c r="D879" s="1">
        <v>436.96199999999999</v>
      </c>
      <c r="E879" s="1">
        <v>132</v>
      </c>
      <c r="F879" s="1">
        <v>60.005000000000003</v>
      </c>
      <c r="G879" s="1">
        <v>30</v>
      </c>
      <c r="H879" s="1">
        <v>0.316</v>
      </c>
      <c r="I879" s="1">
        <v>0.50600000000000001</v>
      </c>
      <c r="J879" s="1">
        <v>0.31</v>
      </c>
      <c r="K879" s="1">
        <v>0.17</v>
      </c>
      <c r="L879" s="1">
        <v>0.18</v>
      </c>
      <c r="M879" s="1">
        <v>0.19</v>
      </c>
      <c r="N879" s="1">
        <v>136</v>
      </c>
      <c r="O879" s="1">
        <v>209.6</v>
      </c>
      <c r="P879" s="1">
        <v>211.26</v>
      </c>
      <c r="Q879" s="1">
        <v>210.33</v>
      </c>
      <c r="R879" s="1">
        <f t="shared" si="39"/>
        <v>5.3756260162601626</v>
      </c>
      <c r="S879" s="1">
        <f t="shared" si="39"/>
        <v>5.7826341463414632</v>
      </c>
      <c r="T879" s="1">
        <f t="shared" si="39"/>
        <v>7.105073170731707</v>
      </c>
      <c r="U879" s="1">
        <f t="shared" si="40"/>
        <v>12890.4</v>
      </c>
      <c r="V879" s="1">
        <f t="shared" si="40"/>
        <v>12992.49</v>
      </c>
      <c r="W879" s="1">
        <f t="shared" si="40"/>
        <v>12935.295</v>
      </c>
      <c r="X879" s="1">
        <f t="shared" si="41"/>
        <v>27.200000000000003</v>
      </c>
    </row>
    <row r="880" spans="1:24" x14ac:dyDescent="0.25">
      <c r="A880" s="2">
        <v>44701.611111111109</v>
      </c>
      <c r="B880" s="1">
        <v>329.267</v>
      </c>
      <c r="C880" s="1">
        <v>334.04899999999998</v>
      </c>
      <c r="D880" s="1">
        <v>442.97699999999998</v>
      </c>
      <c r="E880" s="1">
        <v>130</v>
      </c>
      <c r="F880" s="1">
        <v>60.012999999999998</v>
      </c>
      <c r="G880" s="1">
        <v>29</v>
      </c>
      <c r="H880" s="1">
        <v>0.32</v>
      </c>
      <c r="I880" s="1">
        <v>0.52100000000000002</v>
      </c>
      <c r="J880" s="1">
        <v>0.318</v>
      </c>
      <c r="K880" s="1">
        <v>0.27</v>
      </c>
      <c r="L880" s="1">
        <v>0.53</v>
      </c>
      <c r="M880" s="1">
        <v>0.32</v>
      </c>
      <c r="N880" s="1">
        <v>134</v>
      </c>
      <c r="O880" s="1">
        <v>209.27</v>
      </c>
      <c r="P880" s="1">
        <v>211.06</v>
      </c>
      <c r="Q880" s="1">
        <v>210.08</v>
      </c>
      <c r="R880" s="1">
        <f t="shared" si="39"/>
        <v>5.3539349593495933</v>
      </c>
      <c r="S880" s="1">
        <f t="shared" si="39"/>
        <v>5.4316910569105685</v>
      </c>
      <c r="T880" s="1">
        <f t="shared" si="39"/>
        <v>7.2028780487804873</v>
      </c>
      <c r="U880" s="1">
        <f t="shared" si="40"/>
        <v>12870.105000000001</v>
      </c>
      <c r="V880" s="1">
        <f t="shared" si="40"/>
        <v>12980.19</v>
      </c>
      <c r="W880" s="1">
        <f t="shared" si="40"/>
        <v>12919.92</v>
      </c>
      <c r="X880" s="1">
        <f t="shared" si="41"/>
        <v>26.8</v>
      </c>
    </row>
    <row r="881" spans="1:24" x14ac:dyDescent="0.25">
      <c r="A881" s="2">
        <v>44701.618055555555</v>
      </c>
      <c r="B881" s="1">
        <v>347.56</v>
      </c>
      <c r="C881" s="1">
        <v>343.18700000000001</v>
      </c>
      <c r="D881" s="1">
        <v>457.72399999999999</v>
      </c>
      <c r="E881" s="1">
        <v>135</v>
      </c>
      <c r="F881" s="1">
        <v>60.003</v>
      </c>
      <c r="G881" s="1">
        <v>30</v>
      </c>
      <c r="H881" s="1">
        <v>0.32100000000000001</v>
      </c>
      <c r="I881" s="1">
        <v>0.52200000000000002</v>
      </c>
      <c r="J881" s="1">
        <v>0.31900000000000001</v>
      </c>
      <c r="K881" s="1">
        <v>0.23</v>
      </c>
      <c r="L881" s="1">
        <v>0.25</v>
      </c>
      <c r="M881" s="1">
        <v>0.23</v>
      </c>
      <c r="N881" s="1">
        <v>139</v>
      </c>
      <c r="O881" s="1">
        <v>209.2</v>
      </c>
      <c r="P881" s="1">
        <v>211.15</v>
      </c>
      <c r="Q881" s="1">
        <v>210.07</v>
      </c>
      <c r="R881" s="1">
        <f t="shared" si="39"/>
        <v>5.6513821138211382</v>
      </c>
      <c r="S881" s="1">
        <f t="shared" si="39"/>
        <v>5.5802764227642276</v>
      </c>
      <c r="T881" s="1">
        <f t="shared" si="39"/>
        <v>7.4426666666666668</v>
      </c>
      <c r="U881" s="1">
        <f t="shared" si="40"/>
        <v>12865.8</v>
      </c>
      <c r="V881" s="1">
        <f t="shared" si="40"/>
        <v>12985.725</v>
      </c>
      <c r="W881" s="1">
        <f t="shared" si="40"/>
        <v>12919.305</v>
      </c>
      <c r="X881" s="1">
        <f t="shared" si="41"/>
        <v>27.800000000000004</v>
      </c>
    </row>
    <row r="882" spans="1:24" x14ac:dyDescent="0.25">
      <c r="A882" s="2">
        <v>44701.625</v>
      </c>
      <c r="B882" s="1">
        <v>371.56900000000002</v>
      </c>
      <c r="C882" s="1">
        <v>373.71499999999997</v>
      </c>
      <c r="D882" s="1">
        <v>502.351</v>
      </c>
      <c r="E882" s="1">
        <v>145</v>
      </c>
      <c r="F882" s="1">
        <v>59.993000000000002</v>
      </c>
      <c r="G882" s="1">
        <v>34</v>
      </c>
      <c r="H882" s="1">
        <v>0.32</v>
      </c>
      <c r="I882" s="1">
        <v>0.52200000000000002</v>
      </c>
      <c r="J882" s="1">
        <v>0.318</v>
      </c>
      <c r="K882" s="1">
        <v>0.17</v>
      </c>
      <c r="L882" s="1">
        <v>0.19</v>
      </c>
      <c r="M882" s="1">
        <v>0.19</v>
      </c>
      <c r="N882" s="1">
        <v>151</v>
      </c>
      <c r="O882" s="1">
        <v>208.64</v>
      </c>
      <c r="P882" s="1">
        <v>210.56</v>
      </c>
      <c r="Q882" s="1">
        <v>209.35</v>
      </c>
      <c r="R882" s="1">
        <f t="shared" si="39"/>
        <v>6.0417723577235778</v>
      </c>
      <c r="S882" s="1">
        <f t="shared" si="39"/>
        <v>6.0766666666666662</v>
      </c>
      <c r="T882" s="1">
        <f t="shared" si="39"/>
        <v>8.1683089430894302</v>
      </c>
      <c r="U882" s="1">
        <f t="shared" si="40"/>
        <v>12831.359999999999</v>
      </c>
      <c r="V882" s="1">
        <f t="shared" si="40"/>
        <v>12949.44</v>
      </c>
      <c r="W882" s="1">
        <f t="shared" si="40"/>
        <v>12875.025</v>
      </c>
      <c r="X882" s="1">
        <f t="shared" si="41"/>
        <v>30.2</v>
      </c>
    </row>
    <row r="883" spans="1:24" x14ac:dyDescent="0.25">
      <c r="A883" s="2">
        <v>44701.631944444445</v>
      </c>
      <c r="B883" s="1">
        <v>316.69099999999997</v>
      </c>
      <c r="C883" s="1">
        <v>359.71499999999997</v>
      </c>
      <c r="D883" s="1">
        <v>444.91699999999997</v>
      </c>
      <c r="E883" s="1">
        <v>131</v>
      </c>
      <c r="F883" s="1">
        <v>59.996000000000002</v>
      </c>
      <c r="G883" s="1">
        <v>29</v>
      </c>
      <c r="H883" s="1">
        <v>0.31900000000000001</v>
      </c>
      <c r="I883" s="1">
        <v>0.52100000000000002</v>
      </c>
      <c r="J883" s="1">
        <v>0.318</v>
      </c>
      <c r="K883" s="1">
        <v>0.19</v>
      </c>
      <c r="L883" s="1">
        <v>0.21</v>
      </c>
      <c r="M883" s="1">
        <v>0.19</v>
      </c>
      <c r="N883" s="1">
        <v>135</v>
      </c>
      <c r="O883" s="1">
        <v>208.44</v>
      </c>
      <c r="P883" s="1">
        <v>210.07</v>
      </c>
      <c r="Q883" s="1">
        <v>209.18</v>
      </c>
      <c r="R883" s="1">
        <f t="shared" si="39"/>
        <v>5.1494471544715443</v>
      </c>
      <c r="S883" s="1">
        <f t="shared" si="39"/>
        <v>5.8490243902439021</v>
      </c>
      <c r="T883" s="1">
        <f t="shared" si="39"/>
        <v>7.2344227642276415</v>
      </c>
      <c r="U883" s="1">
        <f t="shared" si="40"/>
        <v>12819.06</v>
      </c>
      <c r="V883" s="1">
        <f t="shared" si="40"/>
        <v>12919.305</v>
      </c>
      <c r="W883" s="1">
        <f t="shared" si="40"/>
        <v>12864.57</v>
      </c>
      <c r="X883" s="1">
        <f t="shared" si="41"/>
        <v>27</v>
      </c>
    </row>
    <row r="884" spans="1:24" x14ac:dyDescent="0.25">
      <c r="A884" s="2">
        <v>44701.638888888891</v>
      </c>
      <c r="B884" s="1">
        <v>377.286</v>
      </c>
      <c r="C884" s="1">
        <v>385.38099999999997</v>
      </c>
      <c r="D884" s="1">
        <v>474.99299999999999</v>
      </c>
      <c r="E884" s="1">
        <v>145</v>
      </c>
      <c r="F884" s="1">
        <v>60.008000000000003</v>
      </c>
      <c r="G884" s="1">
        <v>34</v>
      </c>
      <c r="H884" s="1">
        <v>0.31900000000000001</v>
      </c>
      <c r="I884" s="1">
        <v>0.52100000000000002</v>
      </c>
      <c r="J884" s="1">
        <v>0.317</v>
      </c>
      <c r="K884" s="1">
        <v>0.2</v>
      </c>
      <c r="L884" s="1">
        <v>0.17</v>
      </c>
      <c r="M884" s="1">
        <v>0.18</v>
      </c>
      <c r="N884" s="1">
        <v>150</v>
      </c>
      <c r="O884" s="1">
        <v>208.32</v>
      </c>
      <c r="P884" s="1">
        <v>210.29</v>
      </c>
      <c r="Q884" s="1">
        <v>209.38</v>
      </c>
      <c r="R884" s="1">
        <f t="shared" si="39"/>
        <v>6.1347317073170728</v>
      </c>
      <c r="S884" s="1">
        <f t="shared" si="39"/>
        <v>6.2663577235772356</v>
      </c>
      <c r="T884" s="1">
        <f t="shared" si="39"/>
        <v>7.7234634146341463</v>
      </c>
      <c r="U884" s="1">
        <f t="shared" si="40"/>
        <v>12811.68</v>
      </c>
      <c r="V884" s="1">
        <f t="shared" si="40"/>
        <v>12932.834999999999</v>
      </c>
      <c r="W884" s="1">
        <f t="shared" si="40"/>
        <v>12876.869999999999</v>
      </c>
      <c r="X884" s="1">
        <f t="shared" si="41"/>
        <v>30</v>
      </c>
    </row>
    <row r="885" spans="1:24" x14ac:dyDescent="0.25">
      <c r="A885" s="2">
        <v>44701.645833333336</v>
      </c>
      <c r="B885" s="1">
        <v>379.38200000000001</v>
      </c>
      <c r="C885" s="1">
        <v>381.49200000000002</v>
      </c>
      <c r="D885" s="1">
        <v>496.142</v>
      </c>
      <c r="E885" s="1">
        <v>147</v>
      </c>
      <c r="F885" s="1">
        <v>60.000999999999998</v>
      </c>
      <c r="G885" s="1">
        <v>35</v>
      </c>
      <c r="H885" s="1">
        <v>0.31900000000000001</v>
      </c>
      <c r="I885" s="1">
        <v>0.52100000000000002</v>
      </c>
      <c r="J885" s="1">
        <v>0.317</v>
      </c>
      <c r="K885" s="1">
        <v>0.14000000000000001</v>
      </c>
      <c r="L885" s="1">
        <v>0.17</v>
      </c>
      <c r="M885" s="1">
        <v>0.14000000000000001</v>
      </c>
      <c r="N885" s="1">
        <v>153</v>
      </c>
      <c r="O885" s="1">
        <v>209.65</v>
      </c>
      <c r="P885" s="1">
        <v>211.69</v>
      </c>
      <c r="Q885" s="1">
        <v>210.52</v>
      </c>
      <c r="R885" s="1">
        <f t="shared" si="39"/>
        <v>6.1688130081300816</v>
      </c>
      <c r="S885" s="1">
        <f t="shared" si="39"/>
        <v>6.2031219512195124</v>
      </c>
      <c r="T885" s="1">
        <f t="shared" si="39"/>
        <v>8.0673495934959352</v>
      </c>
      <c r="U885" s="1">
        <f t="shared" si="40"/>
        <v>12893.475</v>
      </c>
      <c r="V885" s="1">
        <f t="shared" si="40"/>
        <v>13018.934999999999</v>
      </c>
      <c r="W885" s="1">
        <f t="shared" si="40"/>
        <v>12946.980000000001</v>
      </c>
      <c r="X885" s="1">
        <f t="shared" si="41"/>
        <v>30.599999999999998</v>
      </c>
    </row>
    <row r="886" spans="1:24" x14ac:dyDescent="0.25">
      <c r="A886" s="2">
        <v>44701.652777777781</v>
      </c>
      <c r="B886" s="1">
        <v>376.142</v>
      </c>
      <c r="C886" s="1">
        <v>375.27</v>
      </c>
      <c r="D886" s="1">
        <v>481.59</v>
      </c>
      <c r="E886" s="1">
        <v>145</v>
      </c>
      <c r="F886" s="1">
        <v>60.003</v>
      </c>
      <c r="G886" s="1">
        <v>34</v>
      </c>
      <c r="H886" s="1">
        <v>0.32</v>
      </c>
      <c r="I886" s="1">
        <v>0.52100000000000002</v>
      </c>
      <c r="J886" s="1">
        <v>0.318</v>
      </c>
      <c r="K886" s="1">
        <v>0.2</v>
      </c>
      <c r="L886" s="1">
        <v>0.22</v>
      </c>
      <c r="M886" s="1">
        <v>0.22</v>
      </c>
      <c r="N886" s="1">
        <v>151</v>
      </c>
      <c r="O886" s="1">
        <v>210.46</v>
      </c>
      <c r="P886" s="1">
        <v>212.5</v>
      </c>
      <c r="Q886" s="1">
        <v>211.49</v>
      </c>
      <c r="R886" s="1">
        <f t="shared" si="39"/>
        <v>6.1161300813008133</v>
      </c>
      <c r="S886" s="1">
        <f t="shared" si="39"/>
        <v>6.1019512195121948</v>
      </c>
      <c r="T886" s="1">
        <f t="shared" si="39"/>
        <v>7.8307317073170726</v>
      </c>
      <c r="U886" s="1">
        <f t="shared" si="40"/>
        <v>12943.29</v>
      </c>
      <c r="V886" s="1">
        <f t="shared" si="40"/>
        <v>13068.75</v>
      </c>
      <c r="W886" s="1">
        <f t="shared" si="40"/>
        <v>13006.635</v>
      </c>
      <c r="X886" s="1">
        <f t="shared" si="41"/>
        <v>30.2</v>
      </c>
    </row>
    <row r="887" spans="1:24" x14ac:dyDescent="0.25">
      <c r="A887" s="2">
        <v>44701.659722222219</v>
      </c>
      <c r="B887" s="1">
        <v>374.80900000000003</v>
      </c>
      <c r="C887" s="1">
        <v>375.46499999999997</v>
      </c>
      <c r="D887" s="1">
        <v>471.11200000000002</v>
      </c>
      <c r="E887" s="1">
        <v>144</v>
      </c>
      <c r="F887" s="1">
        <v>60.003</v>
      </c>
      <c r="G887" s="1">
        <v>34</v>
      </c>
      <c r="H887" s="1">
        <v>0.32100000000000001</v>
      </c>
      <c r="I887" s="1">
        <v>0.52200000000000002</v>
      </c>
      <c r="J887" s="1">
        <v>0.31900000000000001</v>
      </c>
      <c r="K887" s="1">
        <v>0.2</v>
      </c>
      <c r="L887" s="1">
        <v>0.2</v>
      </c>
      <c r="M887" s="1">
        <v>0.19</v>
      </c>
      <c r="N887" s="1">
        <v>149</v>
      </c>
      <c r="O887" s="1">
        <v>210.39</v>
      </c>
      <c r="P887" s="1">
        <v>212.42</v>
      </c>
      <c r="Q887" s="1">
        <v>211.45</v>
      </c>
      <c r="R887" s="1">
        <f t="shared" si="39"/>
        <v>6.0944552845528461</v>
      </c>
      <c r="S887" s="1">
        <f t="shared" si="39"/>
        <v>6.1051219512195116</v>
      </c>
      <c r="T887" s="1">
        <f t="shared" si="39"/>
        <v>7.6603577235772358</v>
      </c>
      <c r="U887" s="1">
        <f t="shared" si="40"/>
        <v>12938.984999999999</v>
      </c>
      <c r="V887" s="1">
        <f t="shared" si="40"/>
        <v>13063.83</v>
      </c>
      <c r="W887" s="1">
        <f t="shared" si="40"/>
        <v>13004.174999999999</v>
      </c>
      <c r="X887" s="1">
        <f t="shared" si="41"/>
        <v>29.799999999999997</v>
      </c>
    </row>
    <row r="888" spans="1:24" x14ac:dyDescent="0.25">
      <c r="A888" s="2">
        <v>44701.666666666664</v>
      </c>
      <c r="B888" s="1">
        <v>388.71899999999999</v>
      </c>
      <c r="C888" s="1">
        <v>401.52</v>
      </c>
      <c r="D888" s="1">
        <v>480.23099999999999</v>
      </c>
      <c r="E888" s="1">
        <v>150</v>
      </c>
      <c r="F888" s="1">
        <v>60.003999999999998</v>
      </c>
      <c r="G888" s="1">
        <v>36</v>
      </c>
      <c r="H888" s="1">
        <v>0.32100000000000001</v>
      </c>
      <c r="I888" s="1">
        <v>0.52200000000000002</v>
      </c>
      <c r="J888" s="1">
        <v>0.318</v>
      </c>
      <c r="K888" s="1">
        <v>0.15</v>
      </c>
      <c r="L888" s="1">
        <v>0.2</v>
      </c>
      <c r="M888" s="1">
        <v>0.16</v>
      </c>
      <c r="N888" s="1">
        <v>155</v>
      </c>
      <c r="O888" s="1">
        <v>210.17</v>
      </c>
      <c r="P888" s="1">
        <v>212.15</v>
      </c>
      <c r="Q888" s="1">
        <v>211.32</v>
      </c>
      <c r="R888" s="1">
        <f t="shared" si="39"/>
        <v>6.3206341463414635</v>
      </c>
      <c r="S888" s="1">
        <f t="shared" si="39"/>
        <v>6.5287804878048776</v>
      </c>
      <c r="T888" s="1">
        <f t="shared" si="39"/>
        <v>7.808634146341463</v>
      </c>
      <c r="U888" s="1">
        <f t="shared" si="40"/>
        <v>12925.455</v>
      </c>
      <c r="V888" s="1">
        <f t="shared" si="40"/>
        <v>13047.225</v>
      </c>
      <c r="W888" s="1">
        <f t="shared" si="40"/>
        <v>12996.18</v>
      </c>
      <c r="X888" s="1">
        <f t="shared" si="41"/>
        <v>31</v>
      </c>
    </row>
    <row r="889" spans="1:24" x14ac:dyDescent="0.25">
      <c r="A889" s="2">
        <v>44701.673611111109</v>
      </c>
      <c r="B889" s="1">
        <v>364.32799999999997</v>
      </c>
      <c r="C889" s="1">
        <v>380.90899999999999</v>
      </c>
      <c r="D889" s="1">
        <v>472.08199999999999</v>
      </c>
      <c r="E889" s="1">
        <v>143</v>
      </c>
      <c r="F889" s="1">
        <v>59.991999999999997</v>
      </c>
      <c r="G889" s="1">
        <v>34</v>
      </c>
      <c r="H889" s="1">
        <v>0.19400000000000001</v>
      </c>
      <c r="I889" s="1">
        <v>0.26900000000000002</v>
      </c>
      <c r="J889" s="1">
        <v>0.20599999999999999</v>
      </c>
      <c r="K889" s="1">
        <v>0.17</v>
      </c>
      <c r="L889" s="1">
        <v>0.19</v>
      </c>
      <c r="M889" s="1">
        <v>0.19</v>
      </c>
      <c r="N889" s="1">
        <v>148</v>
      </c>
      <c r="O889" s="1">
        <v>209.72</v>
      </c>
      <c r="P889" s="1">
        <v>211.64</v>
      </c>
      <c r="Q889" s="1">
        <v>210.65</v>
      </c>
      <c r="R889" s="1">
        <f t="shared" si="39"/>
        <v>5.9240325203252029</v>
      </c>
      <c r="S889" s="1">
        <f t="shared" si="39"/>
        <v>6.1936422764227643</v>
      </c>
      <c r="T889" s="1">
        <f t="shared" si="39"/>
        <v>7.6761300813008129</v>
      </c>
      <c r="U889" s="1">
        <f t="shared" si="40"/>
        <v>12897.78</v>
      </c>
      <c r="V889" s="1">
        <f t="shared" si="40"/>
        <v>13015.859999999999</v>
      </c>
      <c r="W889" s="1">
        <f t="shared" si="40"/>
        <v>12954.975</v>
      </c>
      <c r="X889" s="1">
        <f t="shared" si="41"/>
        <v>29.599999999999998</v>
      </c>
    </row>
    <row r="890" spans="1:24" x14ac:dyDescent="0.25">
      <c r="A890" s="2">
        <v>44701.680555555555</v>
      </c>
      <c r="B890" s="1">
        <v>331.745</v>
      </c>
      <c r="C890" s="1">
        <v>372.15899999999999</v>
      </c>
      <c r="D890" s="1">
        <v>427.64800000000002</v>
      </c>
      <c r="E890" s="1">
        <v>134</v>
      </c>
      <c r="F890" s="1">
        <v>60.000999999999998</v>
      </c>
      <c r="G890" s="1">
        <v>30</v>
      </c>
      <c r="H890" s="1">
        <v>0.19600000000000001</v>
      </c>
      <c r="I890" s="1">
        <v>0.27</v>
      </c>
      <c r="J890" s="1">
        <v>0.20799999999999999</v>
      </c>
      <c r="K890" s="1">
        <v>0.19</v>
      </c>
      <c r="L890" s="1">
        <v>0.19</v>
      </c>
      <c r="M890" s="1">
        <v>0.18</v>
      </c>
      <c r="N890" s="1">
        <v>138</v>
      </c>
      <c r="O890" s="1">
        <v>210.07</v>
      </c>
      <c r="P890" s="1">
        <v>211.77</v>
      </c>
      <c r="Q890" s="1">
        <v>211.13</v>
      </c>
      <c r="R890" s="1">
        <f t="shared" si="39"/>
        <v>5.394227642276423</v>
      </c>
      <c r="S890" s="1">
        <f t="shared" si="39"/>
        <v>6.0513658536585364</v>
      </c>
      <c r="T890" s="1">
        <f t="shared" si="39"/>
        <v>6.9536260162601629</v>
      </c>
      <c r="U890" s="1">
        <f t="shared" si="40"/>
        <v>12919.305</v>
      </c>
      <c r="V890" s="1">
        <f t="shared" si="40"/>
        <v>13023.855000000001</v>
      </c>
      <c r="W890" s="1">
        <f t="shared" si="40"/>
        <v>12984.494999999999</v>
      </c>
      <c r="X890" s="1">
        <f t="shared" si="41"/>
        <v>27.6</v>
      </c>
    </row>
    <row r="891" spans="1:24" x14ac:dyDescent="0.25">
      <c r="A891" s="2">
        <v>44701.6875</v>
      </c>
      <c r="B891" s="1">
        <v>362.995</v>
      </c>
      <c r="C891" s="1">
        <v>404.43599999999998</v>
      </c>
      <c r="D891" s="1">
        <v>447.44</v>
      </c>
      <c r="E891" s="1">
        <v>143</v>
      </c>
      <c r="F891" s="1">
        <v>59.991</v>
      </c>
      <c r="G891" s="1">
        <v>33</v>
      </c>
      <c r="H891" s="1">
        <v>0.19500000000000001</v>
      </c>
      <c r="I891" s="1">
        <v>0.27</v>
      </c>
      <c r="J891" s="1">
        <v>0.20599999999999999</v>
      </c>
      <c r="K891" s="1">
        <v>0.16</v>
      </c>
      <c r="L891" s="1">
        <v>0.18</v>
      </c>
      <c r="M891" s="1">
        <v>0.16</v>
      </c>
      <c r="N891" s="1">
        <v>148</v>
      </c>
      <c r="O891" s="1">
        <v>209.6</v>
      </c>
      <c r="P891" s="1">
        <v>211.31</v>
      </c>
      <c r="Q891" s="1">
        <v>210.73</v>
      </c>
      <c r="R891" s="1">
        <f t="shared" si="39"/>
        <v>5.9023577235772358</v>
      </c>
      <c r="S891" s="1">
        <f t="shared" si="39"/>
        <v>6.5761951219512191</v>
      </c>
      <c r="T891" s="1">
        <f t="shared" si="39"/>
        <v>7.2754471544715447</v>
      </c>
      <c r="U891" s="1">
        <f t="shared" si="40"/>
        <v>12890.4</v>
      </c>
      <c r="V891" s="1">
        <f t="shared" si="40"/>
        <v>12995.565000000001</v>
      </c>
      <c r="W891" s="1">
        <f t="shared" si="40"/>
        <v>12959.894999999999</v>
      </c>
      <c r="X891" s="1">
        <f t="shared" si="41"/>
        <v>29.599999999999998</v>
      </c>
    </row>
    <row r="892" spans="1:24" x14ac:dyDescent="0.25">
      <c r="A892" s="2">
        <v>44701.694444444445</v>
      </c>
      <c r="B892" s="1">
        <v>358.99299999999999</v>
      </c>
      <c r="C892" s="1">
        <v>391.214</v>
      </c>
      <c r="D892" s="1">
        <v>439.096</v>
      </c>
      <c r="E892" s="1">
        <v>141</v>
      </c>
      <c r="F892" s="1">
        <v>59.993000000000002</v>
      </c>
      <c r="G892" s="1">
        <v>33</v>
      </c>
      <c r="H892" s="1">
        <v>0.183</v>
      </c>
      <c r="I892" s="1">
        <v>0.19700000000000001</v>
      </c>
      <c r="J892" s="1">
        <v>0.186</v>
      </c>
      <c r="K892" s="1">
        <v>0.16</v>
      </c>
      <c r="L892" s="1">
        <v>0.15</v>
      </c>
      <c r="M892" s="1">
        <v>0.17</v>
      </c>
      <c r="N892" s="1">
        <v>145</v>
      </c>
      <c r="O892" s="1">
        <v>210.68</v>
      </c>
      <c r="P892" s="1">
        <v>212.51</v>
      </c>
      <c r="Q892" s="1">
        <v>211.84</v>
      </c>
      <c r="R892" s="1">
        <f t="shared" si="39"/>
        <v>5.8372845528455279</v>
      </c>
      <c r="S892" s="1">
        <f t="shared" si="39"/>
        <v>6.3612032520325199</v>
      </c>
      <c r="T892" s="1">
        <f t="shared" si="39"/>
        <v>7.1397723577235777</v>
      </c>
      <c r="U892" s="1">
        <f t="shared" si="40"/>
        <v>12956.82</v>
      </c>
      <c r="V892" s="1">
        <f t="shared" si="40"/>
        <v>13069.365</v>
      </c>
      <c r="W892" s="1">
        <f t="shared" si="40"/>
        <v>13028.16</v>
      </c>
      <c r="X892" s="1">
        <f t="shared" si="41"/>
        <v>28.999999999999996</v>
      </c>
    </row>
    <row r="893" spans="1:24" x14ac:dyDescent="0.25">
      <c r="A893" s="2">
        <v>44701.701388888891</v>
      </c>
      <c r="B893" s="1">
        <v>359.94600000000003</v>
      </c>
      <c r="C893" s="1">
        <v>385.38099999999997</v>
      </c>
      <c r="D893" s="1">
        <v>423.57400000000001</v>
      </c>
      <c r="E893" s="1">
        <v>139</v>
      </c>
      <c r="F893" s="1">
        <v>59.999000000000002</v>
      </c>
      <c r="G893" s="1">
        <v>33</v>
      </c>
      <c r="H893" s="1">
        <v>0.26</v>
      </c>
      <c r="I893" s="1">
        <v>0.27900000000000003</v>
      </c>
      <c r="J893" s="1">
        <v>0.188</v>
      </c>
      <c r="K893" s="1">
        <v>0.53</v>
      </c>
      <c r="L893" s="1">
        <v>0.56999999999999995</v>
      </c>
      <c r="M893" s="1">
        <v>0.24</v>
      </c>
      <c r="N893" s="1">
        <v>143</v>
      </c>
      <c r="O893" s="1">
        <v>211.12</v>
      </c>
      <c r="P893" s="1">
        <v>213.02</v>
      </c>
      <c r="Q893" s="1">
        <v>212.48</v>
      </c>
      <c r="R893" s="1">
        <f t="shared" si="39"/>
        <v>5.8527804878048784</v>
      </c>
      <c r="S893" s="1">
        <f t="shared" si="39"/>
        <v>6.2663577235772356</v>
      </c>
      <c r="T893" s="1">
        <f t="shared" si="39"/>
        <v>6.8873821138211389</v>
      </c>
      <c r="U893" s="1">
        <f t="shared" si="40"/>
        <v>12983.880000000001</v>
      </c>
      <c r="V893" s="1">
        <f t="shared" si="40"/>
        <v>13100.730000000001</v>
      </c>
      <c r="W893" s="1">
        <f t="shared" si="40"/>
        <v>13067.519999999999</v>
      </c>
      <c r="X893" s="1">
        <f t="shared" si="41"/>
        <v>28.599999999999998</v>
      </c>
    </row>
    <row r="894" spans="1:24" x14ac:dyDescent="0.25">
      <c r="A894" s="2">
        <v>44701.708333333336</v>
      </c>
      <c r="B894" s="1">
        <v>335.17399999999998</v>
      </c>
      <c r="C894" s="1">
        <v>385.18700000000001</v>
      </c>
      <c r="D894" s="1">
        <v>423.76799999999997</v>
      </c>
      <c r="E894" s="1">
        <v>136</v>
      </c>
      <c r="F894" s="1">
        <v>60.012999999999998</v>
      </c>
      <c r="G894" s="1">
        <v>32</v>
      </c>
      <c r="H894" s="1">
        <v>0.26100000000000001</v>
      </c>
      <c r="I894" s="1">
        <v>0.28000000000000003</v>
      </c>
      <c r="J894" s="1">
        <v>0.19</v>
      </c>
      <c r="K894" s="1">
        <v>0.2</v>
      </c>
      <c r="L894" s="1">
        <v>0.21</v>
      </c>
      <c r="M894" s="1">
        <v>0.21</v>
      </c>
      <c r="N894" s="1">
        <v>140</v>
      </c>
      <c r="O894" s="1">
        <v>211.46</v>
      </c>
      <c r="P894" s="1">
        <v>213.25</v>
      </c>
      <c r="Q894" s="1">
        <v>212.65</v>
      </c>
      <c r="R894" s="1">
        <f t="shared" si="39"/>
        <v>5.449983739837398</v>
      </c>
      <c r="S894" s="1">
        <f t="shared" si="39"/>
        <v>6.2632032520325209</v>
      </c>
      <c r="T894" s="1">
        <f t="shared" si="39"/>
        <v>6.8905365853658536</v>
      </c>
      <c r="U894" s="1">
        <f t="shared" si="40"/>
        <v>13004.79</v>
      </c>
      <c r="V894" s="1">
        <f t="shared" si="40"/>
        <v>13114.875</v>
      </c>
      <c r="W894" s="1">
        <f t="shared" si="40"/>
        <v>13077.975</v>
      </c>
      <c r="X894" s="1">
        <f t="shared" si="41"/>
        <v>28.000000000000004</v>
      </c>
    </row>
    <row r="895" spans="1:24" x14ac:dyDescent="0.25">
      <c r="A895" s="2">
        <v>44701.715277777781</v>
      </c>
      <c r="B895" s="1">
        <v>363.37599999999998</v>
      </c>
      <c r="C895" s="1">
        <v>400.35300000000001</v>
      </c>
      <c r="D895" s="1">
        <v>437.738</v>
      </c>
      <c r="E895" s="1">
        <v>143</v>
      </c>
      <c r="F895" s="1">
        <v>59.996000000000002</v>
      </c>
      <c r="G895" s="1">
        <v>34</v>
      </c>
      <c r="H895" s="1">
        <v>0.26100000000000001</v>
      </c>
      <c r="I895" s="1">
        <v>0.28000000000000003</v>
      </c>
      <c r="J895" s="1">
        <v>0.19</v>
      </c>
      <c r="K895" s="1">
        <v>0.18</v>
      </c>
      <c r="L895" s="1">
        <v>0.21</v>
      </c>
      <c r="M895" s="1">
        <v>0.19</v>
      </c>
      <c r="N895" s="1">
        <v>147</v>
      </c>
      <c r="O895" s="1">
        <v>211.04</v>
      </c>
      <c r="P895" s="1">
        <v>212.86</v>
      </c>
      <c r="Q895" s="1">
        <v>212.31</v>
      </c>
      <c r="R895" s="1">
        <f t="shared" si="39"/>
        <v>5.9085528455284546</v>
      </c>
      <c r="S895" s="1">
        <f t="shared" si="39"/>
        <v>6.5098048780487803</v>
      </c>
      <c r="T895" s="1">
        <f t="shared" si="39"/>
        <v>7.1176910569105694</v>
      </c>
      <c r="U895" s="1">
        <f t="shared" si="40"/>
        <v>12978.96</v>
      </c>
      <c r="V895" s="1">
        <f t="shared" si="40"/>
        <v>13090.890000000001</v>
      </c>
      <c r="W895" s="1">
        <f t="shared" si="40"/>
        <v>13057.065000000001</v>
      </c>
      <c r="X895" s="1">
        <f t="shared" si="41"/>
        <v>29.4</v>
      </c>
    </row>
    <row r="896" spans="1:24" x14ac:dyDescent="0.25">
      <c r="A896" s="2">
        <v>44701.722222222219</v>
      </c>
      <c r="B896" s="1">
        <v>363.75700000000001</v>
      </c>
      <c r="C896" s="1">
        <v>376.82600000000002</v>
      </c>
      <c r="D896" s="1">
        <v>413.678</v>
      </c>
      <c r="E896" s="1">
        <v>137</v>
      </c>
      <c r="F896" s="1">
        <v>60.012999999999998</v>
      </c>
      <c r="G896" s="1">
        <v>32</v>
      </c>
      <c r="H896" s="1">
        <v>0.25900000000000001</v>
      </c>
      <c r="I896" s="1">
        <v>0.28000000000000003</v>
      </c>
      <c r="J896" s="1">
        <v>0.189</v>
      </c>
      <c r="K896" s="1">
        <v>0.16</v>
      </c>
      <c r="L896" s="1">
        <v>0.18</v>
      </c>
      <c r="M896" s="1">
        <v>0.17</v>
      </c>
      <c r="N896" s="1">
        <v>141</v>
      </c>
      <c r="O896" s="1">
        <v>211.01</v>
      </c>
      <c r="P896" s="1">
        <v>212.97</v>
      </c>
      <c r="Q896" s="1">
        <v>212.49</v>
      </c>
      <c r="R896" s="1">
        <f t="shared" si="39"/>
        <v>5.9147479674796752</v>
      </c>
      <c r="S896" s="1">
        <f t="shared" si="39"/>
        <v>6.1272520325203255</v>
      </c>
      <c r="T896" s="1">
        <f t="shared" si="39"/>
        <v>6.7264715447154471</v>
      </c>
      <c r="U896" s="1">
        <f t="shared" si="40"/>
        <v>12977.115</v>
      </c>
      <c r="V896" s="1">
        <f t="shared" si="40"/>
        <v>13097.655000000001</v>
      </c>
      <c r="W896" s="1">
        <f t="shared" si="40"/>
        <v>13068.135</v>
      </c>
      <c r="X896" s="1">
        <f t="shared" si="41"/>
        <v>28.199999999999996</v>
      </c>
    </row>
    <row r="897" spans="1:24" x14ac:dyDescent="0.25">
      <c r="A897" s="2">
        <v>44701.729166666664</v>
      </c>
      <c r="B897" s="1">
        <v>343.94</v>
      </c>
      <c r="C897" s="1">
        <v>366.32600000000002</v>
      </c>
      <c r="D897" s="1">
        <v>409.79700000000003</v>
      </c>
      <c r="E897" s="1">
        <v>133</v>
      </c>
      <c r="F897" s="1">
        <v>60.005000000000003</v>
      </c>
      <c r="G897" s="1">
        <v>31</v>
      </c>
      <c r="H897" s="1">
        <v>0.26100000000000001</v>
      </c>
      <c r="I897" s="1">
        <v>0.28299999999999997</v>
      </c>
      <c r="J897" s="1">
        <v>0.191</v>
      </c>
      <c r="K897" s="1">
        <v>0.19</v>
      </c>
      <c r="L897" s="1">
        <v>0.24</v>
      </c>
      <c r="M897" s="1">
        <v>0.17</v>
      </c>
      <c r="N897" s="1">
        <v>138</v>
      </c>
      <c r="O897" s="1">
        <v>211.65</v>
      </c>
      <c r="P897" s="1">
        <v>213.49</v>
      </c>
      <c r="Q897" s="1">
        <v>212.9</v>
      </c>
      <c r="R897" s="1">
        <f t="shared" si="39"/>
        <v>5.5925203252032523</v>
      </c>
      <c r="S897" s="1">
        <f t="shared" si="39"/>
        <v>5.9565203252032521</v>
      </c>
      <c r="T897" s="1">
        <f t="shared" si="39"/>
        <v>6.6633658536585374</v>
      </c>
      <c r="U897" s="1">
        <f t="shared" si="40"/>
        <v>13016.475</v>
      </c>
      <c r="V897" s="1">
        <f t="shared" si="40"/>
        <v>13129.635</v>
      </c>
      <c r="W897" s="1">
        <f t="shared" si="40"/>
        <v>13093.35</v>
      </c>
      <c r="X897" s="1">
        <f t="shared" si="41"/>
        <v>27.6</v>
      </c>
    </row>
    <row r="898" spans="1:24" x14ac:dyDescent="0.25">
      <c r="A898" s="2">
        <v>44701.736111111109</v>
      </c>
      <c r="B898" s="1">
        <v>362.995</v>
      </c>
      <c r="C898" s="1">
        <v>362.43700000000001</v>
      </c>
      <c r="D898" s="1">
        <v>438.32</v>
      </c>
      <c r="E898" s="1">
        <v>138</v>
      </c>
      <c r="F898" s="1">
        <v>59.991999999999997</v>
      </c>
      <c r="G898" s="1">
        <v>32</v>
      </c>
      <c r="H898" s="1">
        <v>0.25900000000000001</v>
      </c>
      <c r="I898" s="1">
        <v>0.28100000000000003</v>
      </c>
      <c r="J898" s="1">
        <v>0.186</v>
      </c>
      <c r="K898" s="1">
        <v>0.15</v>
      </c>
      <c r="L898" s="1">
        <v>0.16</v>
      </c>
      <c r="M898" s="1">
        <v>0.17</v>
      </c>
      <c r="N898" s="1">
        <v>143</v>
      </c>
      <c r="O898" s="1">
        <v>211.69</v>
      </c>
      <c r="P898" s="1">
        <v>213.91</v>
      </c>
      <c r="Q898" s="1">
        <v>213.05</v>
      </c>
      <c r="R898" s="1">
        <f t="shared" si="39"/>
        <v>5.9023577235772358</v>
      </c>
      <c r="S898" s="1">
        <f t="shared" si="39"/>
        <v>5.8932845528455289</v>
      </c>
      <c r="T898" s="1">
        <f t="shared" si="39"/>
        <v>7.1271544715447153</v>
      </c>
      <c r="U898" s="1">
        <f t="shared" si="40"/>
        <v>13018.934999999999</v>
      </c>
      <c r="V898" s="1">
        <f t="shared" si="40"/>
        <v>13155.465</v>
      </c>
      <c r="W898" s="1">
        <f t="shared" si="40"/>
        <v>13102.575000000001</v>
      </c>
      <c r="X898" s="1">
        <f t="shared" si="41"/>
        <v>28.599999999999998</v>
      </c>
    </row>
    <row r="899" spans="1:24" x14ac:dyDescent="0.25">
      <c r="A899" s="2">
        <v>44701.743055555555</v>
      </c>
      <c r="B899" s="1">
        <v>363.947</v>
      </c>
      <c r="C899" s="1">
        <v>342.41</v>
      </c>
      <c r="D899" s="1">
        <v>436.38</v>
      </c>
      <c r="E899" s="1">
        <v>137</v>
      </c>
      <c r="F899" s="1">
        <v>60.014000000000003</v>
      </c>
      <c r="G899" s="1">
        <v>32</v>
      </c>
      <c r="H899" s="1">
        <v>0.25800000000000001</v>
      </c>
      <c r="I899" s="1">
        <v>0.28000000000000003</v>
      </c>
      <c r="J899" s="1">
        <v>0.185</v>
      </c>
      <c r="K899" s="1">
        <v>0.17</v>
      </c>
      <c r="L899" s="1">
        <v>0.18</v>
      </c>
      <c r="M899" s="1">
        <v>0.17</v>
      </c>
      <c r="N899" s="1">
        <v>142</v>
      </c>
      <c r="O899" s="1">
        <v>213.49</v>
      </c>
      <c r="P899" s="1">
        <v>215.78</v>
      </c>
      <c r="Q899" s="1">
        <v>214.76</v>
      </c>
      <c r="R899" s="1">
        <f t="shared" ref="R899:T962" si="42">B899/61.5</f>
        <v>5.917837398373984</v>
      </c>
      <c r="S899" s="1">
        <f t="shared" si="42"/>
        <v>5.5676422764227649</v>
      </c>
      <c r="T899" s="1">
        <f t="shared" si="42"/>
        <v>7.0956097560975611</v>
      </c>
      <c r="U899" s="1">
        <f t="shared" ref="U899:W962" si="43">O899*61.5</f>
        <v>13129.635</v>
      </c>
      <c r="V899" s="1">
        <f t="shared" si="43"/>
        <v>13270.47</v>
      </c>
      <c r="W899" s="1">
        <f t="shared" si="43"/>
        <v>13207.74</v>
      </c>
      <c r="X899" s="1">
        <f t="shared" ref="X899:X962" si="44">(N899/500)*100</f>
        <v>28.4</v>
      </c>
    </row>
    <row r="900" spans="1:24" x14ac:dyDescent="0.25">
      <c r="A900" s="2">
        <v>44701.75</v>
      </c>
      <c r="B900" s="1">
        <v>342.60599999999999</v>
      </c>
      <c r="C900" s="1">
        <v>351.74299999999999</v>
      </c>
      <c r="D900" s="1">
        <v>430.36500000000001</v>
      </c>
      <c r="E900" s="1">
        <v>135</v>
      </c>
      <c r="F900" s="1">
        <v>60.011000000000003</v>
      </c>
      <c r="G900" s="1">
        <v>32</v>
      </c>
      <c r="H900" s="1">
        <v>0.26</v>
      </c>
      <c r="I900" s="1">
        <v>0.28199999999999997</v>
      </c>
      <c r="J900" s="1">
        <v>0.191</v>
      </c>
      <c r="K900" s="1">
        <v>0.21</v>
      </c>
      <c r="L900" s="1">
        <v>0.24</v>
      </c>
      <c r="M900" s="1">
        <v>0.23</v>
      </c>
      <c r="N900" s="1">
        <v>140</v>
      </c>
      <c r="O900" s="1">
        <v>214.01</v>
      </c>
      <c r="P900" s="1">
        <v>216.18</v>
      </c>
      <c r="Q900" s="1">
        <v>215.25</v>
      </c>
      <c r="R900" s="1">
        <f t="shared" si="42"/>
        <v>5.570829268292683</v>
      </c>
      <c r="S900" s="1">
        <f t="shared" si="42"/>
        <v>5.71939837398374</v>
      </c>
      <c r="T900" s="1">
        <f t="shared" si="42"/>
        <v>6.9978048780487807</v>
      </c>
      <c r="U900" s="1">
        <f t="shared" si="43"/>
        <v>13161.615</v>
      </c>
      <c r="V900" s="1">
        <f t="shared" si="43"/>
        <v>13295.07</v>
      </c>
      <c r="W900" s="1">
        <f t="shared" si="43"/>
        <v>13237.875</v>
      </c>
      <c r="X900" s="1">
        <f t="shared" si="44"/>
        <v>28.000000000000004</v>
      </c>
    </row>
    <row r="901" spans="1:24" x14ac:dyDescent="0.25">
      <c r="A901" s="2">
        <v>44701.756944444445</v>
      </c>
      <c r="B901" s="1">
        <v>335.17399999999998</v>
      </c>
      <c r="C901" s="1">
        <v>339.88200000000001</v>
      </c>
      <c r="D901" s="1">
        <v>415.036</v>
      </c>
      <c r="E901" s="1">
        <v>131</v>
      </c>
      <c r="F901" s="1">
        <v>59.997</v>
      </c>
      <c r="G901" s="1">
        <v>30</v>
      </c>
      <c r="H901" s="1">
        <v>0.26</v>
      </c>
      <c r="I901" s="1">
        <v>0.28199999999999997</v>
      </c>
      <c r="J901" s="1">
        <v>0.192</v>
      </c>
      <c r="K901" s="1">
        <v>0.17</v>
      </c>
      <c r="L901" s="1">
        <v>0.18</v>
      </c>
      <c r="M901" s="1">
        <v>0.2</v>
      </c>
      <c r="N901" s="1">
        <v>135</v>
      </c>
      <c r="O901" s="1">
        <v>213.82</v>
      </c>
      <c r="P901" s="1">
        <v>215.95</v>
      </c>
      <c r="Q901" s="1">
        <v>215.01</v>
      </c>
      <c r="R901" s="1">
        <f t="shared" si="42"/>
        <v>5.449983739837398</v>
      </c>
      <c r="S901" s="1">
        <f t="shared" si="42"/>
        <v>5.5265365853658537</v>
      </c>
      <c r="T901" s="1">
        <f t="shared" si="42"/>
        <v>6.7485528455284554</v>
      </c>
      <c r="U901" s="1">
        <f t="shared" si="43"/>
        <v>13149.93</v>
      </c>
      <c r="V901" s="1">
        <f t="shared" si="43"/>
        <v>13280.924999999999</v>
      </c>
      <c r="W901" s="1">
        <f t="shared" si="43"/>
        <v>13223.115</v>
      </c>
      <c r="X901" s="1">
        <f t="shared" si="44"/>
        <v>27</v>
      </c>
    </row>
    <row r="902" spans="1:24" x14ac:dyDescent="0.25">
      <c r="A902" s="2">
        <v>44701.763888888891</v>
      </c>
      <c r="B902" s="1">
        <v>348.51299999999998</v>
      </c>
      <c r="C902" s="1">
        <v>352.90899999999999</v>
      </c>
      <c r="D902" s="1">
        <v>406.69299999999998</v>
      </c>
      <c r="E902" s="1">
        <v>134</v>
      </c>
      <c r="F902" s="1">
        <v>60.005000000000003</v>
      </c>
      <c r="G902" s="1">
        <v>31</v>
      </c>
      <c r="H902" s="1">
        <v>0.25800000000000001</v>
      </c>
      <c r="I902" s="1">
        <v>0.28100000000000003</v>
      </c>
      <c r="J902" s="1">
        <v>0.189</v>
      </c>
      <c r="K902" s="1">
        <v>0.13</v>
      </c>
      <c r="L902" s="1">
        <v>0.16</v>
      </c>
      <c r="M902" s="1">
        <v>0.13</v>
      </c>
      <c r="N902" s="1">
        <v>138</v>
      </c>
      <c r="O902" s="1">
        <v>214.08</v>
      </c>
      <c r="P902" s="1">
        <v>216.16</v>
      </c>
      <c r="Q902" s="1">
        <v>215.49</v>
      </c>
      <c r="R902" s="1">
        <f t="shared" si="42"/>
        <v>5.6668780487804877</v>
      </c>
      <c r="S902" s="1">
        <f t="shared" si="42"/>
        <v>5.7383577235772361</v>
      </c>
      <c r="T902" s="1">
        <f t="shared" si="42"/>
        <v>6.6128943089430896</v>
      </c>
      <c r="U902" s="1">
        <f t="shared" si="43"/>
        <v>13165.92</v>
      </c>
      <c r="V902" s="1">
        <f t="shared" si="43"/>
        <v>13293.84</v>
      </c>
      <c r="W902" s="1">
        <f t="shared" si="43"/>
        <v>13252.635</v>
      </c>
      <c r="X902" s="1">
        <f t="shared" si="44"/>
        <v>27.6</v>
      </c>
    </row>
    <row r="903" spans="1:24" x14ac:dyDescent="0.25">
      <c r="A903" s="2">
        <v>44701.770833333336</v>
      </c>
      <c r="B903" s="1">
        <v>302.39999999999998</v>
      </c>
      <c r="C903" s="1">
        <v>316.16000000000003</v>
      </c>
      <c r="D903" s="1">
        <v>375.64800000000002</v>
      </c>
      <c r="E903" s="1">
        <v>120</v>
      </c>
      <c r="F903" s="1">
        <v>60.018000000000001</v>
      </c>
      <c r="G903" s="1">
        <v>26</v>
      </c>
      <c r="H903" s="1">
        <v>0.26</v>
      </c>
      <c r="I903" s="1">
        <v>0.28399999999999997</v>
      </c>
      <c r="J903" s="1">
        <v>0.193</v>
      </c>
      <c r="K903" s="1">
        <v>0.21</v>
      </c>
      <c r="L903" s="1">
        <v>0.24</v>
      </c>
      <c r="M903" s="1">
        <v>0.21</v>
      </c>
      <c r="N903" s="1">
        <v>124</v>
      </c>
      <c r="O903" s="1">
        <v>214.09</v>
      </c>
      <c r="P903" s="1">
        <v>216.17</v>
      </c>
      <c r="Q903" s="1">
        <v>215.39</v>
      </c>
      <c r="R903" s="1">
        <f t="shared" si="42"/>
        <v>4.9170731707317072</v>
      </c>
      <c r="S903" s="1">
        <f t="shared" si="42"/>
        <v>5.140813008130082</v>
      </c>
      <c r="T903" s="1">
        <f t="shared" si="42"/>
        <v>6.1080975609756099</v>
      </c>
      <c r="U903" s="1">
        <f t="shared" si="43"/>
        <v>13166.535</v>
      </c>
      <c r="V903" s="1">
        <f t="shared" si="43"/>
        <v>13294.455</v>
      </c>
      <c r="W903" s="1">
        <f t="shared" si="43"/>
        <v>13246.484999999999</v>
      </c>
      <c r="X903" s="1">
        <f t="shared" si="44"/>
        <v>24.8</v>
      </c>
    </row>
    <row r="904" spans="1:24" x14ac:dyDescent="0.25">
      <c r="A904" s="2">
        <v>44701.777777777781</v>
      </c>
      <c r="B904" s="1">
        <v>299.54199999999997</v>
      </c>
      <c r="C904" s="1">
        <v>304.29899999999998</v>
      </c>
      <c r="D904" s="1">
        <v>356.05</v>
      </c>
      <c r="E904" s="1">
        <v>116</v>
      </c>
      <c r="F904" s="1">
        <v>59.997999999999998</v>
      </c>
      <c r="G904" s="1">
        <v>26</v>
      </c>
      <c r="H904" s="1">
        <v>0.26100000000000001</v>
      </c>
      <c r="I904" s="1">
        <v>0.28399999999999997</v>
      </c>
      <c r="J904" s="1">
        <v>0.19400000000000001</v>
      </c>
      <c r="K904" s="1">
        <v>0.17</v>
      </c>
      <c r="L904" s="1">
        <v>0.17</v>
      </c>
      <c r="M904" s="1">
        <v>0.18</v>
      </c>
      <c r="N904" s="1">
        <v>120</v>
      </c>
      <c r="O904" s="1">
        <v>214.45</v>
      </c>
      <c r="P904" s="1">
        <v>216.7</v>
      </c>
      <c r="Q904" s="1">
        <v>215.95</v>
      </c>
      <c r="R904" s="1">
        <f t="shared" si="42"/>
        <v>4.8706016260162599</v>
      </c>
      <c r="S904" s="1">
        <f t="shared" si="42"/>
        <v>4.9479512195121949</v>
      </c>
      <c r="T904" s="1">
        <f t="shared" si="42"/>
        <v>5.7894308943089436</v>
      </c>
      <c r="U904" s="1">
        <f t="shared" si="43"/>
        <v>13188.674999999999</v>
      </c>
      <c r="V904" s="1">
        <f t="shared" si="43"/>
        <v>13327.05</v>
      </c>
      <c r="W904" s="1">
        <f t="shared" si="43"/>
        <v>13280.924999999999</v>
      </c>
      <c r="X904" s="1">
        <f t="shared" si="44"/>
        <v>24</v>
      </c>
    </row>
    <row r="905" spans="1:24" x14ac:dyDescent="0.25">
      <c r="A905" s="2">
        <v>44701.784722222219</v>
      </c>
      <c r="B905" s="1">
        <v>296.11200000000002</v>
      </c>
      <c r="C905" s="1">
        <v>335.99299999999999</v>
      </c>
      <c r="D905" s="1">
        <v>360.31900000000002</v>
      </c>
      <c r="E905" s="1">
        <v>120</v>
      </c>
      <c r="F905" s="1">
        <v>59.982999999999997</v>
      </c>
      <c r="G905" s="1">
        <v>26</v>
      </c>
      <c r="H905" s="1">
        <v>0.17699999999999999</v>
      </c>
      <c r="I905" s="1">
        <v>0.2</v>
      </c>
      <c r="J905" s="1">
        <v>0.185</v>
      </c>
      <c r="K905" s="1">
        <v>0.15</v>
      </c>
      <c r="L905" s="1">
        <v>0.17</v>
      </c>
      <c r="M905" s="1">
        <v>0.13</v>
      </c>
      <c r="N905" s="1">
        <v>124</v>
      </c>
      <c r="O905" s="1">
        <v>214.67</v>
      </c>
      <c r="P905" s="1">
        <v>216.61</v>
      </c>
      <c r="Q905" s="1">
        <v>216.14</v>
      </c>
      <c r="R905" s="1">
        <f t="shared" si="42"/>
        <v>4.8148292682926837</v>
      </c>
      <c r="S905" s="1">
        <f t="shared" si="42"/>
        <v>5.4633008130081304</v>
      </c>
      <c r="T905" s="1">
        <f t="shared" si="42"/>
        <v>5.8588455284552845</v>
      </c>
      <c r="U905" s="1">
        <f t="shared" si="43"/>
        <v>13202.205</v>
      </c>
      <c r="V905" s="1">
        <f t="shared" si="43"/>
        <v>13321.515000000001</v>
      </c>
      <c r="W905" s="1">
        <f t="shared" si="43"/>
        <v>13292.609999999999</v>
      </c>
      <c r="X905" s="1">
        <f t="shared" si="44"/>
        <v>24.8</v>
      </c>
    </row>
    <row r="906" spans="1:24" x14ac:dyDescent="0.25">
      <c r="A906" s="2">
        <v>44701.791666666664</v>
      </c>
      <c r="B906" s="1">
        <v>290.20499999999998</v>
      </c>
      <c r="C906" s="1">
        <v>314.99299999999999</v>
      </c>
      <c r="D906" s="1">
        <v>339.75099999999998</v>
      </c>
      <c r="E906" s="1">
        <v>115</v>
      </c>
      <c r="F906" s="1">
        <v>59.997</v>
      </c>
      <c r="G906" s="1">
        <v>25</v>
      </c>
      <c r="H906" s="1">
        <v>0.17599999999999999</v>
      </c>
      <c r="I906" s="1">
        <v>0.2</v>
      </c>
      <c r="J906" s="1">
        <v>0.184</v>
      </c>
      <c r="K906" s="1">
        <v>0.19</v>
      </c>
      <c r="L906" s="1">
        <v>0.21</v>
      </c>
      <c r="M906" s="1">
        <v>0.2</v>
      </c>
      <c r="N906" s="1">
        <v>118</v>
      </c>
      <c r="O906" s="1">
        <v>214.68</v>
      </c>
      <c r="P906" s="1">
        <v>216.68</v>
      </c>
      <c r="Q906" s="1">
        <v>216.23</v>
      </c>
      <c r="R906" s="1">
        <f t="shared" si="42"/>
        <v>4.718780487804878</v>
      </c>
      <c r="S906" s="1">
        <f t="shared" si="42"/>
        <v>5.1218373983739838</v>
      </c>
      <c r="T906" s="1">
        <f t="shared" si="42"/>
        <v>5.5244065040650403</v>
      </c>
      <c r="U906" s="1">
        <f t="shared" si="43"/>
        <v>13202.82</v>
      </c>
      <c r="V906" s="1">
        <f t="shared" si="43"/>
        <v>13325.82</v>
      </c>
      <c r="W906" s="1">
        <f t="shared" si="43"/>
        <v>13298.144999999999</v>
      </c>
      <c r="X906" s="1">
        <f t="shared" si="44"/>
        <v>23.599999999999998</v>
      </c>
    </row>
    <row r="907" spans="1:24" x14ac:dyDescent="0.25">
      <c r="A907" s="2">
        <v>44701.798611111109</v>
      </c>
      <c r="B907" s="1">
        <v>286.01299999999998</v>
      </c>
      <c r="C907" s="1">
        <v>315.577</v>
      </c>
      <c r="D907" s="1">
        <v>339.94499999999999</v>
      </c>
      <c r="E907" s="1">
        <v>114</v>
      </c>
      <c r="F907" s="1">
        <v>60.003999999999998</v>
      </c>
      <c r="G907" s="1">
        <v>25</v>
      </c>
      <c r="H907" s="1">
        <v>0.188</v>
      </c>
      <c r="I907" s="1">
        <v>0.20799999999999999</v>
      </c>
      <c r="J907" s="1">
        <v>0.19500000000000001</v>
      </c>
      <c r="K907" s="1">
        <v>0.27</v>
      </c>
      <c r="L907" s="1">
        <v>0.28000000000000003</v>
      </c>
      <c r="M907" s="1">
        <v>0.28000000000000003</v>
      </c>
      <c r="N907" s="1">
        <v>117</v>
      </c>
      <c r="O907" s="1">
        <v>214.84</v>
      </c>
      <c r="P907" s="1">
        <v>216.84</v>
      </c>
      <c r="Q907" s="1">
        <v>216.33</v>
      </c>
      <c r="R907" s="1">
        <f t="shared" si="42"/>
        <v>4.6506178861788614</v>
      </c>
      <c r="S907" s="1">
        <f t="shared" si="42"/>
        <v>5.1313333333333331</v>
      </c>
      <c r="T907" s="1">
        <f t="shared" si="42"/>
        <v>5.5275609756097559</v>
      </c>
      <c r="U907" s="1">
        <f t="shared" si="43"/>
        <v>13212.66</v>
      </c>
      <c r="V907" s="1">
        <f t="shared" si="43"/>
        <v>13335.66</v>
      </c>
      <c r="W907" s="1">
        <f t="shared" si="43"/>
        <v>13304.295</v>
      </c>
      <c r="X907" s="1">
        <f t="shared" si="44"/>
        <v>23.400000000000002</v>
      </c>
    </row>
    <row r="908" spans="1:24" x14ac:dyDescent="0.25">
      <c r="A908" s="2">
        <v>44701.805555555555</v>
      </c>
      <c r="B908" s="1">
        <v>290.20499999999998</v>
      </c>
      <c r="C908" s="1">
        <v>317.13200000000001</v>
      </c>
      <c r="D908" s="1">
        <v>337.61700000000002</v>
      </c>
      <c r="E908" s="1">
        <v>115</v>
      </c>
      <c r="F908" s="1">
        <v>60.003999999999998</v>
      </c>
      <c r="G908" s="1">
        <v>25</v>
      </c>
      <c r="H908" s="1">
        <v>0.189</v>
      </c>
      <c r="I908" s="1">
        <v>0.21</v>
      </c>
      <c r="J908" s="1">
        <v>0.19600000000000001</v>
      </c>
      <c r="K908" s="1">
        <v>0.18</v>
      </c>
      <c r="L908" s="1">
        <v>0.2</v>
      </c>
      <c r="M908" s="1">
        <v>0.18</v>
      </c>
      <c r="N908" s="1">
        <v>118</v>
      </c>
      <c r="O908" s="1">
        <v>215.32</v>
      </c>
      <c r="P908" s="1">
        <v>217.24</v>
      </c>
      <c r="Q908" s="1">
        <v>216.72</v>
      </c>
      <c r="R908" s="1">
        <f t="shared" si="42"/>
        <v>4.718780487804878</v>
      </c>
      <c r="S908" s="1">
        <f t="shared" si="42"/>
        <v>5.1566178861788616</v>
      </c>
      <c r="T908" s="1">
        <f t="shared" si="42"/>
        <v>5.4897073170731714</v>
      </c>
      <c r="U908" s="1">
        <f t="shared" si="43"/>
        <v>13242.18</v>
      </c>
      <c r="V908" s="1">
        <f t="shared" si="43"/>
        <v>13360.26</v>
      </c>
      <c r="W908" s="1">
        <f t="shared" si="43"/>
        <v>13328.28</v>
      </c>
      <c r="X908" s="1">
        <f t="shared" si="44"/>
        <v>23.599999999999998</v>
      </c>
    </row>
    <row r="909" spans="1:24" x14ac:dyDescent="0.25">
      <c r="A909" s="2">
        <v>44701.8125</v>
      </c>
      <c r="B909" s="1">
        <v>255.33500000000001</v>
      </c>
      <c r="C909" s="1">
        <v>265.21699999999998</v>
      </c>
      <c r="D909" s="1">
        <v>290.85500000000002</v>
      </c>
      <c r="E909" s="1">
        <v>99</v>
      </c>
      <c r="F909" s="1">
        <v>59.981999999999999</v>
      </c>
      <c r="G909" s="1">
        <v>22</v>
      </c>
      <c r="H909" s="1">
        <v>0.188</v>
      </c>
      <c r="I909" s="1">
        <v>0.20399999999999999</v>
      </c>
      <c r="J909" s="1">
        <v>0.19700000000000001</v>
      </c>
      <c r="K909" s="1">
        <v>0.17</v>
      </c>
      <c r="L909" s="1">
        <v>0.18</v>
      </c>
      <c r="M909" s="1">
        <v>0.18</v>
      </c>
      <c r="N909" s="1">
        <v>102</v>
      </c>
      <c r="O909" s="1">
        <v>216.33</v>
      </c>
      <c r="P909" s="1">
        <v>218.47</v>
      </c>
      <c r="Q909" s="1">
        <v>217.94</v>
      </c>
      <c r="R909" s="1">
        <f t="shared" si="42"/>
        <v>4.1517886178861794</v>
      </c>
      <c r="S909" s="1">
        <f t="shared" si="42"/>
        <v>4.3124715447154465</v>
      </c>
      <c r="T909" s="1">
        <f t="shared" si="42"/>
        <v>4.7293495934959351</v>
      </c>
      <c r="U909" s="1">
        <f t="shared" si="43"/>
        <v>13304.295</v>
      </c>
      <c r="V909" s="1">
        <f t="shared" si="43"/>
        <v>13435.905000000001</v>
      </c>
      <c r="W909" s="1">
        <f t="shared" si="43"/>
        <v>13403.31</v>
      </c>
      <c r="X909" s="1">
        <f t="shared" si="44"/>
        <v>20.399999999999999</v>
      </c>
    </row>
    <row r="910" spans="1:24" x14ac:dyDescent="0.25">
      <c r="A910" s="2">
        <v>44701.819444444445</v>
      </c>
      <c r="B910" s="1">
        <v>239.32900000000001</v>
      </c>
      <c r="C910" s="1">
        <v>237.41200000000001</v>
      </c>
      <c r="D910" s="1">
        <v>256.31700000000001</v>
      </c>
      <c r="E910" s="1">
        <v>90</v>
      </c>
      <c r="F910" s="1">
        <v>59.994</v>
      </c>
      <c r="G910" s="1">
        <v>19</v>
      </c>
      <c r="H910" s="1">
        <v>0.189</v>
      </c>
      <c r="I910" s="1">
        <v>0.20599999999999999</v>
      </c>
      <c r="J910" s="1">
        <v>0.19800000000000001</v>
      </c>
      <c r="K910" s="1">
        <v>0.17</v>
      </c>
      <c r="L910" s="1">
        <v>0.19</v>
      </c>
      <c r="M910" s="1">
        <v>0.19</v>
      </c>
      <c r="N910" s="1">
        <v>92</v>
      </c>
      <c r="O910" s="1">
        <v>216.04</v>
      </c>
      <c r="P910" s="1">
        <v>218.41</v>
      </c>
      <c r="Q910" s="1">
        <v>217.87</v>
      </c>
      <c r="R910" s="1">
        <f t="shared" si="42"/>
        <v>3.8915284552845528</v>
      </c>
      <c r="S910" s="1">
        <f t="shared" si="42"/>
        <v>3.8603577235772359</v>
      </c>
      <c r="T910" s="1">
        <f t="shared" si="42"/>
        <v>4.167756097560976</v>
      </c>
      <c r="U910" s="1">
        <f t="shared" si="43"/>
        <v>13286.46</v>
      </c>
      <c r="V910" s="1">
        <f t="shared" si="43"/>
        <v>13432.215</v>
      </c>
      <c r="W910" s="1">
        <f t="shared" si="43"/>
        <v>13399.005000000001</v>
      </c>
      <c r="X910" s="1">
        <f t="shared" si="44"/>
        <v>18.399999999999999</v>
      </c>
    </row>
    <row r="911" spans="1:24" x14ac:dyDescent="0.25">
      <c r="A911" s="2">
        <v>44701.826388888891</v>
      </c>
      <c r="B911" s="1">
        <v>226.94300000000001</v>
      </c>
      <c r="C911" s="1">
        <v>234.10599999999999</v>
      </c>
      <c r="D911" s="1">
        <v>226.048</v>
      </c>
      <c r="E911" s="1">
        <v>85</v>
      </c>
      <c r="F911" s="1">
        <v>60.008000000000003</v>
      </c>
      <c r="G911" s="1">
        <v>17</v>
      </c>
      <c r="H911" s="1">
        <v>0.187</v>
      </c>
      <c r="I911" s="1">
        <v>0.20599999999999999</v>
      </c>
      <c r="J911" s="1">
        <v>0.19700000000000001</v>
      </c>
      <c r="K911" s="1">
        <v>0.14000000000000001</v>
      </c>
      <c r="L911" s="1">
        <v>0.18</v>
      </c>
      <c r="M911" s="1">
        <v>0.15</v>
      </c>
      <c r="N911" s="1">
        <v>87</v>
      </c>
      <c r="O911" s="1">
        <v>216.99</v>
      </c>
      <c r="P911" s="1">
        <v>219.22</v>
      </c>
      <c r="Q911" s="1">
        <v>218.85</v>
      </c>
      <c r="R911" s="1">
        <f t="shared" si="42"/>
        <v>3.6901300813008131</v>
      </c>
      <c r="S911" s="1">
        <f t="shared" si="42"/>
        <v>3.8066016260162603</v>
      </c>
      <c r="T911" s="1">
        <f t="shared" si="42"/>
        <v>3.6755772357723577</v>
      </c>
      <c r="U911" s="1">
        <f t="shared" si="43"/>
        <v>13344.885</v>
      </c>
      <c r="V911" s="1">
        <f t="shared" si="43"/>
        <v>13482.03</v>
      </c>
      <c r="W911" s="1">
        <f t="shared" si="43"/>
        <v>13459.275</v>
      </c>
      <c r="X911" s="1">
        <f t="shared" si="44"/>
        <v>17.399999999999999</v>
      </c>
    </row>
    <row r="912" spans="1:24" x14ac:dyDescent="0.25">
      <c r="A912" s="2">
        <v>44701.833333333336</v>
      </c>
      <c r="B912" s="1">
        <v>229.03899999999999</v>
      </c>
      <c r="C912" s="1">
        <v>237.8</v>
      </c>
      <c r="D912" s="1">
        <v>224.49600000000001</v>
      </c>
      <c r="E912" s="1">
        <v>85</v>
      </c>
      <c r="F912" s="1">
        <v>60</v>
      </c>
      <c r="G912" s="1">
        <v>18</v>
      </c>
      <c r="H912" s="1">
        <v>0.182</v>
      </c>
      <c r="I912" s="1">
        <v>0.19900000000000001</v>
      </c>
      <c r="J912" s="1">
        <v>0.19</v>
      </c>
      <c r="K912" s="1">
        <v>0.14000000000000001</v>
      </c>
      <c r="L912" s="1">
        <v>0.14000000000000001</v>
      </c>
      <c r="M912" s="1">
        <v>0.14000000000000001</v>
      </c>
      <c r="N912" s="1">
        <v>87</v>
      </c>
      <c r="O912" s="1">
        <v>216.87</v>
      </c>
      <c r="P912" s="1">
        <v>219.04</v>
      </c>
      <c r="Q912" s="1">
        <v>218.72</v>
      </c>
      <c r="R912" s="1">
        <f t="shared" si="42"/>
        <v>3.724211382113821</v>
      </c>
      <c r="S912" s="1">
        <f t="shared" si="42"/>
        <v>3.8666666666666667</v>
      </c>
      <c r="T912" s="1">
        <f t="shared" si="42"/>
        <v>3.6503414634146343</v>
      </c>
      <c r="U912" s="1">
        <f t="shared" si="43"/>
        <v>13337.505000000001</v>
      </c>
      <c r="V912" s="1">
        <f t="shared" si="43"/>
        <v>13470.96</v>
      </c>
      <c r="W912" s="1">
        <f t="shared" si="43"/>
        <v>13451.28</v>
      </c>
      <c r="X912" s="1">
        <f t="shared" si="44"/>
        <v>17.399999999999999</v>
      </c>
    </row>
    <row r="913" spans="1:24" x14ac:dyDescent="0.25">
      <c r="A913" s="2">
        <v>44701.840277777781</v>
      </c>
      <c r="B913" s="1">
        <v>225.03700000000001</v>
      </c>
      <c r="C913" s="1">
        <v>235.66200000000001</v>
      </c>
      <c r="D913" s="1">
        <v>221.97300000000001</v>
      </c>
      <c r="E913" s="1">
        <v>84</v>
      </c>
      <c r="F913" s="1">
        <v>60.000999999999998</v>
      </c>
      <c r="G913" s="1">
        <v>18</v>
      </c>
      <c r="H913" s="1">
        <v>0.182</v>
      </c>
      <c r="I913" s="1">
        <v>0.19900000000000001</v>
      </c>
      <c r="J913" s="1">
        <v>0.187</v>
      </c>
      <c r="K913" s="1">
        <v>0.17</v>
      </c>
      <c r="L913" s="1">
        <v>0.18</v>
      </c>
      <c r="M913" s="1">
        <v>0.17</v>
      </c>
      <c r="N913" s="1">
        <v>86</v>
      </c>
      <c r="O913" s="1">
        <v>217.43</v>
      </c>
      <c r="P913" s="1">
        <v>219.6</v>
      </c>
      <c r="Q913" s="1">
        <v>219.3</v>
      </c>
      <c r="R913" s="1">
        <f t="shared" si="42"/>
        <v>3.659138211382114</v>
      </c>
      <c r="S913" s="1">
        <f t="shared" si="42"/>
        <v>3.8319024390243905</v>
      </c>
      <c r="T913" s="1">
        <f t="shared" si="42"/>
        <v>3.609317073170732</v>
      </c>
      <c r="U913" s="1">
        <f t="shared" si="43"/>
        <v>13371.945</v>
      </c>
      <c r="V913" s="1">
        <f t="shared" si="43"/>
        <v>13505.4</v>
      </c>
      <c r="W913" s="1">
        <f t="shared" si="43"/>
        <v>13486.95</v>
      </c>
      <c r="X913" s="1">
        <f t="shared" si="44"/>
        <v>17.2</v>
      </c>
    </row>
    <row r="914" spans="1:24" x14ac:dyDescent="0.25">
      <c r="A914" s="2">
        <v>44701.847222222219</v>
      </c>
      <c r="B914" s="1">
        <v>230.94399999999999</v>
      </c>
      <c r="C914" s="1">
        <v>242.85599999999999</v>
      </c>
      <c r="D914" s="1">
        <v>220.809</v>
      </c>
      <c r="E914" s="1">
        <v>86</v>
      </c>
      <c r="F914" s="1">
        <v>60.002000000000002</v>
      </c>
      <c r="G914" s="1">
        <v>18</v>
      </c>
      <c r="H914" s="1">
        <v>0.182</v>
      </c>
      <c r="I914" s="1">
        <v>0.19800000000000001</v>
      </c>
      <c r="J914" s="1">
        <v>0.188</v>
      </c>
      <c r="K914" s="1">
        <v>0.14000000000000001</v>
      </c>
      <c r="L914" s="1">
        <v>0.14000000000000001</v>
      </c>
      <c r="M914" s="1">
        <v>0.14000000000000001</v>
      </c>
      <c r="N914" s="1">
        <v>88</v>
      </c>
      <c r="O914" s="1">
        <v>217.56</v>
      </c>
      <c r="P914" s="1">
        <v>219.75</v>
      </c>
      <c r="Q914" s="1">
        <v>219.39</v>
      </c>
      <c r="R914" s="1">
        <f t="shared" si="42"/>
        <v>3.7551869918699183</v>
      </c>
      <c r="S914" s="1">
        <f t="shared" si="42"/>
        <v>3.9488780487804878</v>
      </c>
      <c r="T914" s="1">
        <f t="shared" si="42"/>
        <v>3.5903902439024389</v>
      </c>
      <c r="U914" s="1">
        <f t="shared" si="43"/>
        <v>13379.94</v>
      </c>
      <c r="V914" s="1">
        <f t="shared" si="43"/>
        <v>13514.625</v>
      </c>
      <c r="W914" s="1">
        <f t="shared" si="43"/>
        <v>13492.484999999999</v>
      </c>
      <c r="X914" s="1">
        <f t="shared" si="44"/>
        <v>17.599999999999998</v>
      </c>
    </row>
    <row r="915" spans="1:24" x14ac:dyDescent="0.25">
      <c r="A915" s="2">
        <v>44701.854166666664</v>
      </c>
      <c r="B915" s="1">
        <v>230.56299999999999</v>
      </c>
      <c r="C915" s="1">
        <v>238.773</v>
      </c>
      <c r="D915" s="1">
        <v>215.958</v>
      </c>
      <c r="E915" s="1">
        <v>84</v>
      </c>
      <c r="F915" s="1">
        <v>59.993000000000002</v>
      </c>
      <c r="G915" s="1">
        <v>18</v>
      </c>
      <c r="H915" s="1">
        <v>0.17599999999999999</v>
      </c>
      <c r="I915" s="1">
        <v>0.189</v>
      </c>
      <c r="J915" s="1">
        <v>0.182</v>
      </c>
      <c r="K915" s="1">
        <v>0.13</v>
      </c>
      <c r="L915" s="1">
        <v>0.13</v>
      </c>
      <c r="M915" s="1">
        <v>0.13</v>
      </c>
      <c r="N915" s="1">
        <v>86</v>
      </c>
      <c r="O915" s="1">
        <v>216.73</v>
      </c>
      <c r="P915" s="1">
        <v>219</v>
      </c>
      <c r="Q915" s="1">
        <v>218.63</v>
      </c>
      <c r="R915" s="1">
        <f t="shared" si="42"/>
        <v>3.748991869918699</v>
      </c>
      <c r="S915" s="1">
        <f t="shared" si="42"/>
        <v>3.8824878048780489</v>
      </c>
      <c r="T915" s="1">
        <f t="shared" si="42"/>
        <v>3.5115121951219512</v>
      </c>
      <c r="U915" s="1">
        <f t="shared" si="43"/>
        <v>13328.894999999999</v>
      </c>
      <c r="V915" s="1">
        <f t="shared" si="43"/>
        <v>13468.5</v>
      </c>
      <c r="W915" s="1">
        <f t="shared" si="43"/>
        <v>13445.744999999999</v>
      </c>
      <c r="X915" s="1">
        <f t="shared" si="44"/>
        <v>17.2</v>
      </c>
    </row>
    <row r="916" spans="1:24" x14ac:dyDescent="0.25">
      <c r="A916" s="2">
        <v>44701.861111111109</v>
      </c>
      <c r="B916" s="1">
        <v>219.702</v>
      </c>
      <c r="C916" s="1">
        <v>212.32900000000001</v>
      </c>
      <c r="D916" s="1">
        <v>197.91300000000001</v>
      </c>
      <c r="E916" s="1">
        <v>78</v>
      </c>
      <c r="F916" s="1">
        <v>60.005000000000003</v>
      </c>
      <c r="G916" s="1">
        <v>16</v>
      </c>
      <c r="H916" s="1">
        <v>0.17299999999999999</v>
      </c>
      <c r="I916" s="1">
        <v>0.187</v>
      </c>
      <c r="J916" s="1">
        <v>0.17899999999999999</v>
      </c>
      <c r="K916" s="1">
        <v>0.12</v>
      </c>
      <c r="L916" s="1">
        <v>0.12</v>
      </c>
      <c r="M916" s="1">
        <v>0.12</v>
      </c>
      <c r="N916" s="1">
        <v>80</v>
      </c>
      <c r="O916" s="1">
        <v>217.22</v>
      </c>
      <c r="P916" s="1">
        <v>219.67</v>
      </c>
      <c r="Q916" s="1">
        <v>219.16</v>
      </c>
      <c r="R916" s="1">
        <f t="shared" si="42"/>
        <v>3.5723902439024391</v>
      </c>
      <c r="S916" s="1">
        <f t="shared" si="42"/>
        <v>3.4525040650406504</v>
      </c>
      <c r="T916" s="1">
        <f t="shared" si="42"/>
        <v>3.2180975609756097</v>
      </c>
      <c r="U916" s="1">
        <f t="shared" si="43"/>
        <v>13359.03</v>
      </c>
      <c r="V916" s="1">
        <f t="shared" si="43"/>
        <v>13509.705</v>
      </c>
      <c r="W916" s="1">
        <f t="shared" si="43"/>
        <v>13478.34</v>
      </c>
      <c r="X916" s="1">
        <f t="shared" si="44"/>
        <v>16</v>
      </c>
    </row>
    <row r="917" spans="1:24" x14ac:dyDescent="0.25">
      <c r="A917" s="2">
        <v>44701.868055555555</v>
      </c>
      <c r="B917" s="1">
        <v>221.798</v>
      </c>
      <c r="C917" s="1">
        <v>216.995</v>
      </c>
      <c r="D917" s="1">
        <v>197.71899999999999</v>
      </c>
      <c r="E917" s="1">
        <v>79</v>
      </c>
      <c r="F917" s="1">
        <v>60</v>
      </c>
      <c r="G917" s="1">
        <v>17</v>
      </c>
      <c r="H917" s="1">
        <v>0.17199999999999999</v>
      </c>
      <c r="I917" s="1">
        <v>0.184</v>
      </c>
      <c r="J917" s="1">
        <v>0.17799999999999999</v>
      </c>
      <c r="K917" s="1">
        <v>0.11</v>
      </c>
      <c r="L917" s="1">
        <v>0.11</v>
      </c>
      <c r="M917" s="1">
        <v>0.12</v>
      </c>
      <c r="N917" s="1">
        <v>80</v>
      </c>
      <c r="O917" s="1">
        <v>217.64</v>
      </c>
      <c r="P917" s="1">
        <v>220.13</v>
      </c>
      <c r="Q917" s="1">
        <v>219.53</v>
      </c>
      <c r="R917" s="1">
        <f t="shared" si="42"/>
        <v>3.6064715447154474</v>
      </c>
      <c r="S917" s="1">
        <f t="shared" si="42"/>
        <v>3.5283739837398373</v>
      </c>
      <c r="T917" s="1">
        <f t="shared" si="42"/>
        <v>3.2149430894308941</v>
      </c>
      <c r="U917" s="1">
        <f t="shared" si="43"/>
        <v>13384.859999999999</v>
      </c>
      <c r="V917" s="1">
        <f t="shared" si="43"/>
        <v>13537.994999999999</v>
      </c>
      <c r="W917" s="1">
        <f t="shared" si="43"/>
        <v>13501.094999999999</v>
      </c>
      <c r="X917" s="1">
        <f t="shared" si="44"/>
        <v>16</v>
      </c>
    </row>
    <row r="918" spans="1:24" x14ac:dyDescent="0.25">
      <c r="A918" s="2">
        <v>44701.875</v>
      </c>
      <c r="B918" s="1">
        <v>224.46600000000001</v>
      </c>
      <c r="C918" s="1">
        <v>212.13399999999999</v>
      </c>
      <c r="D918" s="1">
        <v>194.61500000000001</v>
      </c>
      <c r="E918" s="1">
        <v>78</v>
      </c>
      <c r="F918" s="1">
        <v>60.005000000000003</v>
      </c>
      <c r="G918" s="1">
        <v>17</v>
      </c>
      <c r="H918" s="1">
        <v>0.16600000000000001</v>
      </c>
      <c r="I918" s="1">
        <v>0.17699999999999999</v>
      </c>
      <c r="J918" s="1">
        <v>0.17199999999999999</v>
      </c>
      <c r="K918" s="1">
        <v>0.11</v>
      </c>
      <c r="L918" s="1">
        <v>0.11</v>
      </c>
      <c r="M918" s="1">
        <v>0.11</v>
      </c>
      <c r="N918" s="1">
        <v>80</v>
      </c>
      <c r="O918" s="1">
        <v>218.55</v>
      </c>
      <c r="P918" s="1">
        <v>221.28</v>
      </c>
      <c r="Q918" s="1">
        <v>220.75</v>
      </c>
      <c r="R918" s="1">
        <f t="shared" si="42"/>
        <v>3.6498536585365855</v>
      </c>
      <c r="S918" s="1">
        <f t="shared" si="42"/>
        <v>3.4493333333333331</v>
      </c>
      <c r="T918" s="1">
        <f t="shared" si="42"/>
        <v>3.1644715447154472</v>
      </c>
      <c r="U918" s="1">
        <f t="shared" si="43"/>
        <v>13440.825000000001</v>
      </c>
      <c r="V918" s="1">
        <f t="shared" si="43"/>
        <v>13608.72</v>
      </c>
      <c r="W918" s="1">
        <f t="shared" si="43"/>
        <v>13576.125</v>
      </c>
      <c r="X918" s="1">
        <f t="shared" si="44"/>
        <v>16</v>
      </c>
    </row>
    <row r="919" spans="1:24" x14ac:dyDescent="0.25">
      <c r="A919" s="2">
        <v>44701.881944444445</v>
      </c>
      <c r="B919" s="1">
        <v>218.559</v>
      </c>
      <c r="C919" s="1">
        <v>205.71799999999999</v>
      </c>
      <c r="D919" s="1">
        <v>193.45</v>
      </c>
      <c r="E919" s="1">
        <v>76</v>
      </c>
      <c r="F919" s="1">
        <v>59.991</v>
      </c>
      <c r="G919" s="1">
        <v>17</v>
      </c>
      <c r="H919" s="1">
        <v>0.14799999999999999</v>
      </c>
      <c r="I919" s="1">
        <v>0.159</v>
      </c>
      <c r="J919" s="1">
        <v>0.153</v>
      </c>
      <c r="K919" s="1">
        <v>0.15</v>
      </c>
      <c r="L919" s="1">
        <v>0.16</v>
      </c>
      <c r="M919" s="1">
        <v>0.15</v>
      </c>
      <c r="N919" s="1">
        <v>78</v>
      </c>
      <c r="O919" s="1">
        <v>218.28</v>
      </c>
      <c r="P919" s="1">
        <v>221.01</v>
      </c>
      <c r="Q919" s="1">
        <v>220.38</v>
      </c>
      <c r="R919" s="1">
        <f t="shared" si="42"/>
        <v>3.5538048780487803</v>
      </c>
      <c r="S919" s="1">
        <f t="shared" si="42"/>
        <v>3.3450081300813008</v>
      </c>
      <c r="T919" s="1">
        <f t="shared" si="42"/>
        <v>3.1455284552845528</v>
      </c>
      <c r="U919" s="1">
        <f t="shared" si="43"/>
        <v>13424.22</v>
      </c>
      <c r="V919" s="1">
        <f t="shared" si="43"/>
        <v>13592.115</v>
      </c>
      <c r="W919" s="1">
        <f t="shared" si="43"/>
        <v>13553.369999999999</v>
      </c>
      <c r="X919" s="1">
        <f t="shared" si="44"/>
        <v>15.6</v>
      </c>
    </row>
    <row r="920" spans="1:24" x14ac:dyDescent="0.25">
      <c r="A920" s="2">
        <v>44701.888888888891</v>
      </c>
      <c r="B920" s="1">
        <v>211.12700000000001</v>
      </c>
      <c r="C920" s="1">
        <v>202.41200000000001</v>
      </c>
      <c r="D920" s="1">
        <v>188.79400000000001</v>
      </c>
      <c r="E920" s="1">
        <v>75</v>
      </c>
      <c r="F920" s="1">
        <v>60.005000000000003</v>
      </c>
      <c r="G920" s="1">
        <v>16</v>
      </c>
      <c r="H920" s="1">
        <v>0.14199999999999999</v>
      </c>
      <c r="I920" s="1">
        <v>0.152</v>
      </c>
      <c r="J920" s="1">
        <v>0.14799999999999999</v>
      </c>
      <c r="K920" s="1">
        <v>0.12</v>
      </c>
      <c r="L920" s="1">
        <v>0.12</v>
      </c>
      <c r="M920" s="1">
        <v>0.12</v>
      </c>
      <c r="N920" s="1">
        <v>76</v>
      </c>
      <c r="O920" s="1">
        <v>218.28</v>
      </c>
      <c r="P920" s="1">
        <v>221.1</v>
      </c>
      <c r="Q920" s="1">
        <v>220.39</v>
      </c>
      <c r="R920" s="1">
        <f t="shared" si="42"/>
        <v>3.4329593495934962</v>
      </c>
      <c r="S920" s="1">
        <f t="shared" si="42"/>
        <v>3.2912520325203252</v>
      </c>
      <c r="T920" s="1">
        <f t="shared" si="42"/>
        <v>3.0698211382113825</v>
      </c>
      <c r="U920" s="1">
        <f t="shared" si="43"/>
        <v>13424.22</v>
      </c>
      <c r="V920" s="1">
        <f t="shared" si="43"/>
        <v>13597.65</v>
      </c>
      <c r="W920" s="1">
        <f t="shared" si="43"/>
        <v>13553.984999999999</v>
      </c>
      <c r="X920" s="1">
        <f t="shared" si="44"/>
        <v>15.2</v>
      </c>
    </row>
    <row r="921" spans="1:24" x14ac:dyDescent="0.25">
      <c r="A921" s="2">
        <v>44701.895833333336</v>
      </c>
      <c r="B921" s="1">
        <v>215.12899999999999</v>
      </c>
      <c r="C921" s="1">
        <v>209.80099999999999</v>
      </c>
      <c r="D921" s="1">
        <v>187.24100000000001</v>
      </c>
      <c r="E921" s="1">
        <v>76</v>
      </c>
      <c r="F921" s="1">
        <v>60.009</v>
      </c>
      <c r="G921" s="1">
        <v>17</v>
      </c>
      <c r="H921" s="1">
        <v>0.14199999999999999</v>
      </c>
      <c r="I921" s="1">
        <v>0.151</v>
      </c>
      <c r="J921" s="1">
        <v>0.14499999999999999</v>
      </c>
      <c r="K921" s="1">
        <v>0.17</v>
      </c>
      <c r="L921" s="1">
        <v>0.17</v>
      </c>
      <c r="M921" s="1">
        <v>0.16</v>
      </c>
      <c r="N921" s="1">
        <v>78</v>
      </c>
      <c r="O921" s="1">
        <v>218.6</v>
      </c>
      <c r="P921" s="1">
        <v>221.5</v>
      </c>
      <c r="Q921" s="1">
        <v>220.74</v>
      </c>
      <c r="R921" s="1">
        <f t="shared" si="42"/>
        <v>3.4980325203252032</v>
      </c>
      <c r="S921" s="1">
        <f t="shared" si="42"/>
        <v>3.4113983739837397</v>
      </c>
      <c r="T921" s="1">
        <f t="shared" si="42"/>
        <v>3.0445691056910573</v>
      </c>
      <c r="U921" s="1">
        <f t="shared" si="43"/>
        <v>13443.9</v>
      </c>
      <c r="V921" s="1">
        <f t="shared" si="43"/>
        <v>13622.25</v>
      </c>
      <c r="W921" s="1">
        <f t="shared" si="43"/>
        <v>13575.51</v>
      </c>
      <c r="X921" s="1">
        <f t="shared" si="44"/>
        <v>15.6</v>
      </c>
    </row>
    <row r="922" spans="1:24" x14ac:dyDescent="0.25">
      <c r="A922" s="2">
        <v>44701.902777777781</v>
      </c>
      <c r="B922" s="1">
        <v>216.08199999999999</v>
      </c>
      <c r="C922" s="1">
        <v>210.57900000000001</v>
      </c>
      <c r="D922" s="1">
        <v>188.40600000000001</v>
      </c>
      <c r="E922" s="1">
        <v>76</v>
      </c>
      <c r="F922" s="1">
        <v>60.01</v>
      </c>
      <c r="G922" s="1">
        <v>17</v>
      </c>
      <c r="H922" s="1">
        <v>0.13900000000000001</v>
      </c>
      <c r="I922" s="1">
        <v>0.14599999999999999</v>
      </c>
      <c r="J922" s="1">
        <v>0.14000000000000001</v>
      </c>
      <c r="K922" s="1">
        <v>0.14000000000000001</v>
      </c>
      <c r="L922" s="1">
        <v>0.14000000000000001</v>
      </c>
      <c r="M922" s="1">
        <v>0.14000000000000001</v>
      </c>
      <c r="N922" s="1">
        <v>78</v>
      </c>
      <c r="O922" s="1">
        <v>219.21</v>
      </c>
      <c r="P922" s="1">
        <v>222.16</v>
      </c>
      <c r="Q922" s="1">
        <v>221.41</v>
      </c>
      <c r="R922" s="1">
        <f t="shared" si="42"/>
        <v>3.5135284552845527</v>
      </c>
      <c r="S922" s="1">
        <f t="shared" si="42"/>
        <v>3.424048780487805</v>
      </c>
      <c r="T922" s="1">
        <f t="shared" si="42"/>
        <v>3.0635121951219513</v>
      </c>
      <c r="U922" s="1">
        <f t="shared" si="43"/>
        <v>13481.415000000001</v>
      </c>
      <c r="V922" s="1">
        <f t="shared" si="43"/>
        <v>13662.84</v>
      </c>
      <c r="W922" s="1">
        <f t="shared" si="43"/>
        <v>13616.715</v>
      </c>
      <c r="X922" s="1">
        <f t="shared" si="44"/>
        <v>15.6</v>
      </c>
    </row>
    <row r="923" spans="1:24" x14ac:dyDescent="0.25">
      <c r="A923" s="2">
        <v>44701.909722222219</v>
      </c>
      <c r="B923" s="1">
        <v>203.124</v>
      </c>
      <c r="C923" s="1">
        <v>197.94</v>
      </c>
      <c r="D923" s="1">
        <v>188.018</v>
      </c>
      <c r="E923" s="1">
        <v>73</v>
      </c>
      <c r="F923" s="1">
        <v>60.000999999999998</v>
      </c>
      <c r="G923" s="1">
        <v>17</v>
      </c>
      <c r="H923" s="1">
        <v>0.14000000000000001</v>
      </c>
      <c r="I923" s="1">
        <v>0.14399999999999999</v>
      </c>
      <c r="J923" s="1">
        <v>0.14000000000000001</v>
      </c>
      <c r="K923" s="1">
        <v>0.15</v>
      </c>
      <c r="L923" s="1">
        <v>0.16</v>
      </c>
      <c r="M923" s="1">
        <v>0.15</v>
      </c>
      <c r="N923" s="1">
        <v>75</v>
      </c>
      <c r="O923" s="1">
        <v>219.52</v>
      </c>
      <c r="P923" s="1">
        <v>222.51</v>
      </c>
      <c r="Q923" s="1">
        <v>221.66</v>
      </c>
      <c r="R923" s="1">
        <f t="shared" si="42"/>
        <v>3.3028292682926828</v>
      </c>
      <c r="S923" s="1">
        <f t="shared" si="42"/>
        <v>3.2185365853658534</v>
      </c>
      <c r="T923" s="1">
        <f t="shared" si="42"/>
        <v>3.0572032520325205</v>
      </c>
      <c r="U923" s="1">
        <f t="shared" si="43"/>
        <v>13500.480000000001</v>
      </c>
      <c r="V923" s="1">
        <f t="shared" si="43"/>
        <v>13684.365</v>
      </c>
      <c r="W923" s="1">
        <f t="shared" si="43"/>
        <v>13632.09</v>
      </c>
      <c r="X923" s="1">
        <f t="shared" si="44"/>
        <v>15</v>
      </c>
    </row>
    <row r="924" spans="1:24" x14ac:dyDescent="0.25">
      <c r="A924" s="2">
        <v>44701.916666666664</v>
      </c>
      <c r="B924" s="1">
        <v>212.08</v>
      </c>
      <c r="C924" s="1">
        <v>204.357</v>
      </c>
      <c r="D924" s="1">
        <v>186.27099999999999</v>
      </c>
      <c r="E924" s="1">
        <v>75</v>
      </c>
      <c r="F924" s="1">
        <v>60.002000000000002</v>
      </c>
      <c r="G924" s="1">
        <v>17</v>
      </c>
      <c r="H924" s="1">
        <v>0.13800000000000001</v>
      </c>
      <c r="I924" s="1">
        <v>0.14199999999999999</v>
      </c>
      <c r="J924" s="1">
        <v>0.13800000000000001</v>
      </c>
      <c r="K924" s="1">
        <v>0.11</v>
      </c>
      <c r="L924" s="1">
        <v>0.11</v>
      </c>
      <c r="M924" s="1">
        <v>0.11</v>
      </c>
      <c r="N924" s="1">
        <v>77</v>
      </c>
      <c r="O924" s="1">
        <v>219.96</v>
      </c>
      <c r="P924" s="1">
        <v>223</v>
      </c>
      <c r="Q924" s="1">
        <v>222.12</v>
      </c>
      <c r="R924" s="1">
        <f t="shared" si="42"/>
        <v>3.4484552845528458</v>
      </c>
      <c r="S924" s="1">
        <f t="shared" si="42"/>
        <v>3.3228780487804879</v>
      </c>
      <c r="T924" s="1">
        <f t="shared" si="42"/>
        <v>3.0287967479674793</v>
      </c>
      <c r="U924" s="1">
        <f t="shared" si="43"/>
        <v>13527.54</v>
      </c>
      <c r="V924" s="1">
        <f t="shared" si="43"/>
        <v>13714.5</v>
      </c>
      <c r="W924" s="1">
        <f t="shared" si="43"/>
        <v>13660.380000000001</v>
      </c>
      <c r="X924" s="1">
        <f t="shared" si="44"/>
        <v>15.4</v>
      </c>
    </row>
    <row r="925" spans="1:24" x14ac:dyDescent="0.25">
      <c r="A925" s="2">
        <v>44701.923611111109</v>
      </c>
      <c r="B925" s="1">
        <v>212.84200000000001</v>
      </c>
      <c r="C925" s="1">
        <v>201.63499999999999</v>
      </c>
      <c r="D925" s="1">
        <v>185.495</v>
      </c>
      <c r="E925" s="1">
        <v>75</v>
      </c>
      <c r="F925" s="1">
        <v>59.991</v>
      </c>
      <c r="G925" s="1">
        <v>17</v>
      </c>
      <c r="H925" s="1">
        <v>0.25600000000000001</v>
      </c>
      <c r="I925" s="1">
        <v>0.26100000000000001</v>
      </c>
      <c r="J925" s="1">
        <v>0.68700000000000006</v>
      </c>
      <c r="K925" s="1">
        <v>0.56000000000000005</v>
      </c>
      <c r="L925" s="1">
        <v>0.56999999999999995</v>
      </c>
      <c r="M925" s="1">
        <v>1.57</v>
      </c>
      <c r="N925" s="1">
        <v>77</v>
      </c>
      <c r="O925" s="1">
        <v>219.68</v>
      </c>
      <c r="P925" s="1">
        <v>222.78</v>
      </c>
      <c r="Q925" s="1">
        <v>221.89</v>
      </c>
      <c r="R925" s="1">
        <f t="shared" si="42"/>
        <v>3.4608455284552848</v>
      </c>
      <c r="S925" s="1">
        <f t="shared" si="42"/>
        <v>3.2786178861788615</v>
      </c>
      <c r="T925" s="1">
        <f t="shared" si="42"/>
        <v>3.0161788617886178</v>
      </c>
      <c r="U925" s="1">
        <f t="shared" si="43"/>
        <v>13510.32</v>
      </c>
      <c r="V925" s="1">
        <f t="shared" si="43"/>
        <v>13700.97</v>
      </c>
      <c r="W925" s="1">
        <f t="shared" si="43"/>
        <v>13646.234999999999</v>
      </c>
      <c r="X925" s="1">
        <f t="shared" si="44"/>
        <v>15.4</v>
      </c>
    </row>
    <row r="926" spans="1:24" x14ac:dyDescent="0.25">
      <c r="A926" s="2">
        <v>44701.930555555555</v>
      </c>
      <c r="B926" s="1">
        <v>204.268</v>
      </c>
      <c r="C926" s="1">
        <v>193.66200000000001</v>
      </c>
      <c r="D926" s="1">
        <v>183.36099999999999</v>
      </c>
      <c r="E926" s="1">
        <v>72</v>
      </c>
      <c r="F926" s="1">
        <v>59.997999999999998</v>
      </c>
      <c r="G926" s="1">
        <v>16</v>
      </c>
      <c r="H926" s="1">
        <v>0.25700000000000001</v>
      </c>
      <c r="I926" s="1">
        <v>0.26100000000000001</v>
      </c>
      <c r="J926" s="1">
        <v>0.68700000000000006</v>
      </c>
      <c r="K926" s="1">
        <v>0.15</v>
      </c>
      <c r="L926" s="1">
        <v>0.15</v>
      </c>
      <c r="M926" s="1">
        <v>0.16</v>
      </c>
      <c r="N926" s="1">
        <v>74</v>
      </c>
      <c r="O926" s="1">
        <v>219.67</v>
      </c>
      <c r="P926" s="1">
        <v>222.83</v>
      </c>
      <c r="Q926" s="1">
        <v>221.89</v>
      </c>
      <c r="R926" s="1">
        <f t="shared" si="42"/>
        <v>3.3214308943089432</v>
      </c>
      <c r="S926" s="1">
        <f t="shared" si="42"/>
        <v>3.1489756097560977</v>
      </c>
      <c r="T926" s="1">
        <f t="shared" si="42"/>
        <v>2.981479674796748</v>
      </c>
      <c r="U926" s="1">
        <f t="shared" si="43"/>
        <v>13509.705</v>
      </c>
      <c r="V926" s="1">
        <f t="shared" si="43"/>
        <v>13704.045</v>
      </c>
      <c r="W926" s="1">
        <f t="shared" si="43"/>
        <v>13646.234999999999</v>
      </c>
      <c r="X926" s="1">
        <f t="shared" si="44"/>
        <v>14.799999999999999</v>
      </c>
    </row>
    <row r="927" spans="1:24" x14ac:dyDescent="0.25">
      <c r="A927" s="2">
        <v>44701.9375</v>
      </c>
      <c r="B927" s="1">
        <v>207.316</v>
      </c>
      <c r="C927" s="1">
        <v>201.24600000000001</v>
      </c>
      <c r="D927" s="1">
        <v>183.94300000000001</v>
      </c>
      <c r="E927" s="1">
        <v>74</v>
      </c>
      <c r="F927" s="1">
        <v>59.997999999999998</v>
      </c>
      <c r="G927" s="1">
        <v>17</v>
      </c>
      <c r="H927" s="1">
        <v>0.26500000000000001</v>
      </c>
      <c r="I927" s="1">
        <v>0.26800000000000002</v>
      </c>
      <c r="J927" s="1">
        <v>0.68799999999999994</v>
      </c>
      <c r="K927" s="1">
        <v>0.28000000000000003</v>
      </c>
      <c r="L927" s="1">
        <v>0.27</v>
      </c>
      <c r="M927" s="1">
        <v>0.24</v>
      </c>
      <c r="N927" s="1">
        <v>76</v>
      </c>
      <c r="O927" s="1">
        <v>219.67</v>
      </c>
      <c r="P927" s="1">
        <v>222.87</v>
      </c>
      <c r="Q927" s="1">
        <v>221.95</v>
      </c>
      <c r="R927" s="1">
        <f t="shared" si="42"/>
        <v>3.3709918699186994</v>
      </c>
      <c r="S927" s="1">
        <f t="shared" si="42"/>
        <v>3.2722926829268295</v>
      </c>
      <c r="T927" s="1">
        <f t="shared" si="42"/>
        <v>2.9909430894308944</v>
      </c>
      <c r="U927" s="1">
        <f t="shared" si="43"/>
        <v>13509.705</v>
      </c>
      <c r="V927" s="1">
        <f t="shared" si="43"/>
        <v>13706.505000000001</v>
      </c>
      <c r="W927" s="1">
        <f t="shared" si="43"/>
        <v>13649.924999999999</v>
      </c>
      <c r="X927" s="1">
        <f t="shared" si="44"/>
        <v>15.2</v>
      </c>
    </row>
    <row r="928" spans="1:24" x14ac:dyDescent="0.25">
      <c r="A928" s="2">
        <v>44701.944444444445</v>
      </c>
      <c r="B928" s="1">
        <v>208.84100000000001</v>
      </c>
      <c r="C928" s="1">
        <v>204.357</v>
      </c>
      <c r="D928" s="1">
        <v>183.749</v>
      </c>
      <c r="E928" s="1">
        <v>74</v>
      </c>
      <c r="F928" s="1">
        <v>59.997999999999998</v>
      </c>
      <c r="G928" s="1">
        <v>17</v>
      </c>
      <c r="H928" s="1">
        <v>0.26800000000000002</v>
      </c>
      <c r="I928" s="1">
        <v>0.27100000000000002</v>
      </c>
      <c r="J928" s="1">
        <v>0.68899999999999995</v>
      </c>
      <c r="K928" s="1">
        <v>0.21</v>
      </c>
      <c r="L928" s="1">
        <v>0.2</v>
      </c>
      <c r="M928" s="1">
        <v>0.21</v>
      </c>
      <c r="N928" s="1">
        <v>76</v>
      </c>
      <c r="O928" s="1">
        <v>219.42</v>
      </c>
      <c r="P928" s="1">
        <v>222.65</v>
      </c>
      <c r="Q928" s="1">
        <v>221.7</v>
      </c>
      <c r="R928" s="1">
        <f t="shared" si="42"/>
        <v>3.3957886178861791</v>
      </c>
      <c r="S928" s="1">
        <f t="shared" si="42"/>
        <v>3.3228780487804879</v>
      </c>
      <c r="T928" s="1">
        <f t="shared" si="42"/>
        <v>2.9877886178861788</v>
      </c>
      <c r="U928" s="1">
        <f t="shared" si="43"/>
        <v>13494.33</v>
      </c>
      <c r="V928" s="1">
        <f t="shared" si="43"/>
        <v>13692.975</v>
      </c>
      <c r="W928" s="1">
        <f t="shared" si="43"/>
        <v>13634.55</v>
      </c>
      <c r="X928" s="1">
        <f t="shared" si="44"/>
        <v>15.2</v>
      </c>
    </row>
    <row r="929" spans="1:24" x14ac:dyDescent="0.25">
      <c r="A929" s="2">
        <v>44701.951388888891</v>
      </c>
      <c r="B929" s="1">
        <v>201.79</v>
      </c>
      <c r="C929" s="1">
        <v>195.21799999999999</v>
      </c>
      <c r="D929" s="1">
        <v>183.36099999999999</v>
      </c>
      <c r="E929" s="1">
        <v>72</v>
      </c>
      <c r="F929" s="1">
        <v>60.003</v>
      </c>
      <c r="G929" s="1">
        <v>17</v>
      </c>
      <c r="H929" s="1">
        <v>0.27</v>
      </c>
      <c r="I929" s="1">
        <v>0.27200000000000002</v>
      </c>
      <c r="J929" s="1">
        <v>0.68899999999999995</v>
      </c>
      <c r="K929" s="1">
        <v>0.19</v>
      </c>
      <c r="L929" s="1">
        <v>0.18</v>
      </c>
      <c r="M929" s="1">
        <v>0.17</v>
      </c>
      <c r="N929" s="1">
        <v>74</v>
      </c>
      <c r="O929" s="1">
        <v>219.58</v>
      </c>
      <c r="P929" s="1">
        <v>222.72</v>
      </c>
      <c r="Q929" s="1">
        <v>221.76</v>
      </c>
      <c r="R929" s="1">
        <f t="shared" si="42"/>
        <v>3.2811382113821135</v>
      </c>
      <c r="S929" s="1">
        <f t="shared" si="42"/>
        <v>3.1742764227642275</v>
      </c>
      <c r="T929" s="1">
        <f t="shared" si="42"/>
        <v>2.981479674796748</v>
      </c>
      <c r="U929" s="1">
        <f t="shared" si="43"/>
        <v>13504.17</v>
      </c>
      <c r="V929" s="1">
        <f t="shared" si="43"/>
        <v>13697.28</v>
      </c>
      <c r="W929" s="1">
        <f t="shared" si="43"/>
        <v>13638.24</v>
      </c>
      <c r="X929" s="1">
        <f t="shared" si="44"/>
        <v>14.799999999999999</v>
      </c>
    </row>
    <row r="930" spans="1:24" x14ac:dyDescent="0.25">
      <c r="A930" s="2">
        <v>44701.958333333336</v>
      </c>
      <c r="B930" s="1">
        <v>207.126</v>
      </c>
      <c r="C930" s="1">
        <v>198.71799999999999</v>
      </c>
      <c r="D930" s="1">
        <v>182.39099999999999</v>
      </c>
      <c r="E930" s="1">
        <v>73</v>
      </c>
      <c r="F930" s="1">
        <v>60.003</v>
      </c>
      <c r="G930" s="1">
        <v>17</v>
      </c>
      <c r="H930" s="1">
        <v>0.27200000000000002</v>
      </c>
      <c r="I930" s="1">
        <v>0.27500000000000002</v>
      </c>
      <c r="J930" s="1">
        <v>0.68899999999999995</v>
      </c>
      <c r="K930" s="1">
        <v>0.2</v>
      </c>
      <c r="L930" s="1">
        <v>0.2</v>
      </c>
      <c r="M930" s="1">
        <v>0.2</v>
      </c>
      <c r="N930" s="1">
        <v>75</v>
      </c>
      <c r="O930" s="1">
        <v>219.8</v>
      </c>
      <c r="P930" s="1">
        <v>222.97</v>
      </c>
      <c r="Q930" s="1">
        <v>222.04</v>
      </c>
      <c r="R930" s="1">
        <f t="shared" si="42"/>
        <v>3.3679024390243901</v>
      </c>
      <c r="S930" s="1">
        <f t="shared" si="42"/>
        <v>3.2311869918699183</v>
      </c>
      <c r="T930" s="1">
        <f t="shared" si="42"/>
        <v>2.9657073170731705</v>
      </c>
      <c r="U930" s="1">
        <f t="shared" si="43"/>
        <v>13517.7</v>
      </c>
      <c r="V930" s="1">
        <f t="shared" si="43"/>
        <v>13712.655000000001</v>
      </c>
      <c r="W930" s="1">
        <f t="shared" si="43"/>
        <v>13655.46</v>
      </c>
      <c r="X930" s="1">
        <f t="shared" si="44"/>
        <v>15</v>
      </c>
    </row>
    <row r="931" spans="1:24" x14ac:dyDescent="0.25">
      <c r="A931" s="2">
        <v>44701.965277777781</v>
      </c>
      <c r="B931" s="1">
        <v>208.65</v>
      </c>
      <c r="C931" s="1">
        <v>199.88499999999999</v>
      </c>
      <c r="D931" s="1">
        <v>181.809</v>
      </c>
      <c r="E931" s="1">
        <v>74</v>
      </c>
      <c r="F931" s="1">
        <v>60.006</v>
      </c>
      <c r="G931" s="1">
        <v>17</v>
      </c>
      <c r="H931" s="1">
        <v>0.27300000000000002</v>
      </c>
      <c r="I931" s="1">
        <v>0.27500000000000002</v>
      </c>
      <c r="J931" s="1">
        <v>0.68899999999999995</v>
      </c>
      <c r="K931" s="1">
        <v>0.18</v>
      </c>
      <c r="L931" s="1">
        <v>0.17</v>
      </c>
      <c r="M931" s="1">
        <v>0.17</v>
      </c>
      <c r="N931" s="1">
        <v>76</v>
      </c>
      <c r="O931" s="1">
        <v>220.52</v>
      </c>
      <c r="P931" s="1">
        <v>223.76</v>
      </c>
      <c r="Q931" s="1">
        <v>222.84</v>
      </c>
      <c r="R931" s="1">
        <f t="shared" si="42"/>
        <v>3.3926829268292682</v>
      </c>
      <c r="S931" s="1">
        <f t="shared" si="42"/>
        <v>3.2501626016260161</v>
      </c>
      <c r="T931" s="1">
        <f t="shared" si="42"/>
        <v>2.9562439024390241</v>
      </c>
      <c r="U931" s="1">
        <f t="shared" si="43"/>
        <v>13561.980000000001</v>
      </c>
      <c r="V931" s="1">
        <f t="shared" si="43"/>
        <v>13761.24</v>
      </c>
      <c r="W931" s="1">
        <f t="shared" si="43"/>
        <v>13704.66</v>
      </c>
      <c r="X931" s="1">
        <f t="shared" si="44"/>
        <v>15.2</v>
      </c>
    </row>
    <row r="932" spans="1:24" x14ac:dyDescent="0.25">
      <c r="A932" s="2">
        <v>44701.972222222219</v>
      </c>
      <c r="B932" s="1">
        <v>197.78899999999999</v>
      </c>
      <c r="C932" s="1">
        <v>188.024</v>
      </c>
      <c r="D932" s="1">
        <v>182.197</v>
      </c>
      <c r="E932" s="1">
        <v>71</v>
      </c>
      <c r="F932" s="1">
        <v>59.997999999999998</v>
      </c>
      <c r="G932" s="1">
        <v>16</v>
      </c>
      <c r="H932" s="1">
        <v>0.27400000000000002</v>
      </c>
      <c r="I932" s="1">
        <v>0.27600000000000002</v>
      </c>
      <c r="J932" s="1">
        <v>0.68899999999999995</v>
      </c>
      <c r="K932" s="1">
        <v>0.15</v>
      </c>
      <c r="L932" s="1">
        <v>0.16</v>
      </c>
      <c r="M932" s="1">
        <v>0.16</v>
      </c>
      <c r="N932" s="1">
        <v>73</v>
      </c>
      <c r="O932" s="1">
        <v>220.54</v>
      </c>
      <c r="P932" s="1">
        <v>223.74</v>
      </c>
      <c r="Q932" s="1">
        <v>222.76</v>
      </c>
      <c r="R932" s="1">
        <f t="shared" si="42"/>
        <v>3.2160813008130078</v>
      </c>
      <c r="S932" s="1">
        <f t="shared" si="42"/>
        <v>3.0573008130081303</v>
      </c>
      <c r="T932" s="1">
        <f t="shared" si="42"/>
        <v>2.9625528455284553</v>
      </c>
      <c r="U932" s="1">
        <f t="shared" si="43"/>
        <v>13563.21</v>
      </c>
      <c r="V932" s="1">
        <f t="shared" si="43"/>
        <v>13760.01</v>
      </c>
      <c r="W932" s="1">
        <f t="shared" si="43"/>
        <v>13699.74</v>
      </c>
      <c r="X932" s="1">
        <f t="shared" si="44"/>
        <v>14.6</v>
      </c>
    </row>
    <row r="933" spans="1:24" x14ac:dyDescent="0.25">
      <c r="A933" s="2">
        <v>44701.979166666664</v>
      </c>
      <c r="B933" s="1">
        <v>205.22</v>
      </c>
      <c r="C933" s="1">
        <v>197.357</v>
      </c>
      <c r="D933" s="1">
        <v>175.59899999999999</v>
      </c>
      <c r="E933" s="1">
        <v>72</v>
      </c>
      <c r="F933" s="1">
        <v>60.003999999999998</v>
      </c>
      <c r="G933" s="1">
        <v>16</v>
      </c>
      <c r="H933" s="1">
        <v>0.27500000000000002</v>
      </c>
      <c r="I933" s="1">
        <v>0.27800000000000002</v>
      </c>
      <c r="J933" s="1">
        <v>0.68899999999999995</v>
      </c>
      <c r="K933" s="1">
        <v>0.19</v>
      </c>
      <c r="L933" s="1">
        <v>0.21</v>
      </c>
      <c r="M933" s="1">
        <v>0.19</v>
      </c>
      <c r="N933" s="1">
        <v>74</v>
      </c>
      <c r="O933" s="1">
        <v>219.25</v>
      </c>
      <c r="P933" s="1">
        <v>222.49</v>
      </c>
      <c r="Q933" s="1">
        <v>221.6</v>
      </c>
      <c r="R933" s="1">
        <f t="shared" si="42"/>
        <v>3.3369105691056911</v>
      </c>
      <c r="S933" s="1">
        <f t="shared" si="42"/>
        <v>3.2090569105691058</v>
      </c>
      <c r="T933" s="1">
        <f t="shared" si="42"/>
        <v>2.8552682926829265</v>
      </c>
      <c r="U933" s="1">
        <f t="shared" si="43"/>
        <v>13483.875</v>
      </c>
      <c r="V933" s="1">
        <f t="shared" si="43"/>
        <v>13683.135</v>
      </c>
      <c r="W933" s="1">
        <f t="shared" si="43"/>
        <v>13628.4</v>
      </c>
      <c r="X933" s="1">
        <f t="shared" si="44"/>
        <v>14.799999999999999</v>
      </c>
    </row>
    <row r="934" spans="1:24" x14ac:dyDescent="0.25">
      <c r="A934" s="2">
        <v>44701.986111111109</v>
      </c>
      <c r="B934" s="1">
        <v>204.268</v>
      </c>
      <c r="C934" s="1">
        <v>203.19</v>
      </c>
      <c r="D934" s="1">
        <v>171.137</v>
      </c>
      <c r="E934" s="1">
        <v>72</v>
      </c>
      <c r="F934" s="1">
        <v>60.005000000000003</v>
      </c>
      <c r="G934" s="1">
        <v>17</v>
      </c>
      <c r="H934" s="1">
        <v>0.27500000000000002</v>
      </c>
      <c r="I934" s="1">
        <v>0.27800000000000002</v>
      </c>
      <c r="J934" s="1">
        <v>0.69</v>
      </c>
      <c r="K934" s="1">
        <v>0.15</v>
      </c>
      <c r="L934" s="1">
        <v>0.16</v>
      </c>
      <c r="M934" s="1">
        <v>0.16</v>
      </c>
      <c r="N934" s="1">
        <v>74</v>
      </c>
      <c r="O934" s="1">
        <v>219.03</v>
      </c>
      <c r="P934" s="1">
        <v>222.17</v>
      </c>
      <c r="Q934" s="1">
        <v>221.29</v>
      </c>
      <c r="R934" s="1">
        <f t="shared" si="42"/>
        <v>3.3214308943089432</v>
      </c>
      <c r="S934" s="1">
        <f t="shared" si="42"/>
        <v>3.3039024390243901</v>
      </c>
      <c r="T934" s="1">
        <f t="shared" si="42"/>
        <v>2.7827154471544717</v>
      </c>
      <c r="U934" s="1">
        <f t="shared" si="43"/>
        <v>13470.344999999999</v>
      </c>
      <c r="V934" s="1">
        <f t="shared" si="43"/>
        <v>13663.455</v>
      </c>
      <c r="W934" s="1">
        <f t="shared" si="43"/>
        <v>13609.334999999999</v>
      </c>
      <c r="X934" s="1">
        <f t="shared" si="44"/>
        <v>14.799999999999999</v>
      </c>
    </row>
    <row r="935" spans="1:24" x14ac:dyDescent="0.25">
      <c r="A935" s="2">
        <v>44701.993055555555</v>
      </c>
      <c r="B935" s="1">
        <v>190.548</v>
      </c>
      <c r="C935" s="1">
        <v>189.19</v>
      </c>
      <c r="D935" s="1">
        <v>177.346</v>
      </c>
      <c r="E935" s="1">
        <v>69</v>
      </c>
      <c r="F935" s="1">
        <v>60</v>
      </c>
      <c r="G935" s="1">
        <v>16</v>
      </c>
      <c r="H935" s="1">
        <v>0.27500000000000002</v>
      </c>
      <c r="I935" s="1">
        <v>0.27800000000000002</v>
      </c>
      <c r="J935" s="1">
        <v>0.69</v>
      </c>
      <c r="K935" s="1">
        <v>0.14000000000000001</v>
      </c>
      <c r="L935" s="1">
        <v>0.15</v>
      </c>
      <c r="M935" s="1">
        <v>0.14000000000000001</v>
      </c>
      <c r="N935" s="1">
        <v>71</v>
      </c>
      <c r="O935" s="1">
        <v>219.32</v>
      </c>
      <c r="P935" s="1">
        <v>222.46</v>
      </c>
      <c r="Q935" s="1">
        <v>221.45</v>
      </c>
      <c r="R935" s="1">
        <f t="shared" si="42"/>
        <v>3.0983414634146342</v>
      </c>
      <c r="S935" s="1">
        <f t="shared" si="42"/>
        <v>3.0762601626016259</v>
      </c>
      <c r="T935" s="1">
        <f t="shared" si="42"/>
        <v>2.8836747967479677</v>
      </c>
      <c r="U935" s="1">
        <f t="shared" si="43"/>
        <v>13488.18</v>
      </c>
      <c r="V935" s="1">
        <f t="shared" si="43"/>
        <v>13681.29</v>
      </c>
      <c r="W935" s="1">
        <f t="shared" si="43"/>
        <v>13619.174999999999</v>
      </c>
      <c r="X935" s="1">
        <f t="shared" si="44"/>
        <v>14.2</v>
      </c>
    </row>
    <row r="936" spans="1:24" x14ac:dyDescent="0.25">
      <c r="A936" s="2">
        <v>44702</v>
      </c>
      <c r="B936" s="1">
        <v>181.97300000000001</v>
      </c>
      <c r="C936" s="1">
        <v>168.38499999999999</v>
      </c>
      <c r="D936" s="1">
        <v>165.51</v>
      </c>
      <c r="E936" s="1">
        <v>65</v>
      </c>
      <c r="F936" s="1">
        <v>60.008000000000003</v>
      </c>
      <c r="G936" s="1">
        <v>13</v>
      </c>
      <c r="H936" s="1">
        <v>0.27600000000000002</v>
      </c>
      <c r="I936" s="1">
        <v>0.27900000000000003</v>
      </c>
      <c r="J936" s="1">
        <v>0.69</v>
      </c>
      <c r="K936" s="1">
        <v>0.18</v>
      </c>
      <c r="L936" s="1">
        <v>0.18</v>
      </c>
      <c r="M936" s="1">
        <v>0.18</v>
      </c>
      <c r="N936" s="1">
        <v>66</v>
      </c>
      <c r="O936" s="1">
        <v>220.52</v>
      </c>
      <c r="P936" s="1">
        <v>223.77</v>
      </c>
      <c r="Q936" s="1">
        <v>222.69</v>
      </c>
      <c r="R936" s="1">
        <f t="shared" si="42"/>
        <v>2.9589105691056914</v>
      </c>
      <c r="S936" s="1">
        <f t="shared" si="42"/>
        <v>2.7379674796747966</v>
      </c>
      <c r="T936" s="1">
        <f t="shared" si="42"/>
        <v>2.6912195121951217</v>
      </c>
      <c r="U936" s="1">
        <f t="shared" si="43"/>
        <v>13561.980000000001</v>
      </c>
      <c r="V936" s="1">
        <f t="shared" si="43"/>
        <v>13761.855000000001</v>
      </c>
      <c r="W936" s="1">
        <f t="shared" si="43"/>
        <v>13695.434999999999</v>
      </c>
      <c r="X936" s="1">
        <f t="shared" si="44"/>
        <v>13.200000000000001</v>
      </c>
    </row>
    <row r="937" spans="1:24" x14ac:dyDescent="0.25">
      <c r="A937" s="2">
        <v>44702.006944444445</v>
      </c>
      <c r="B937" s="1">
        <v>177.97200000000001</v>
      </c>
      <c r="C937" s="1">
        <v>156.91300000000001</v>
      </c>
      <c r="D937" s="1">
        <v>160.465</v>
      </c>
      <c r="E937" s="1">
        <v>62</v>
      </c>
      <c r="F937" s="1">
        <v>60.000999999999998</v>
      </c>
      <c r="G937" s="1">
        <v>12</v>
      </c>
      <c r="H937" s="1">
        <v>0.189</v>
      </c>
      <c r="I937" s="1">
        <v>0.189</v>
      </c>
      <c r="J937" s="1">
        <v>0.185</v>
      </c>
      <c r="K937" s="1">
        <v>0.16</v>
      </c>
      <c r="L937" s="1">
        <v>0.17</v>
      </c>
      <c r="M937" s="1">
        <v>0.19</v>
      </c>
      <c r="N937" s="1">
        <v>64</v>
      </c>
      <c r="O937" s="1">
        <v>220.86</v>
      </c>
      <c r="P937" s="1">
        <v>224.15</v>
      </c>
      <c r="Q937" s="1">
        <v>223.09</v>
      </c>
      <c r="R937" s="1">
        <f t="shared" si="42"/>
        <v>2.8938536585365857</v>
      </c>
      <c r="S937" s="1">
        <f t="shared" si="42"/>
        <v>2.5514308943089432</v>
      </c>
      <c r="T937" s="1">
        <f t="shared" si="42"/>
        <v>2.6091869918699189</v>
      </c>
      <c r="U937" s="1">
        <f t="shared" si="43"/>
        <v>13582.890000000001</v>
      </c>
      <c r="V937" s="1">
        <f t="shared" si="43"/>
        <v>13785.225</v>
      </c>
      <c r="W937" s="1">
        <f t="shared" si="43"/>
        <v>13720.035</v>
      </c>
      <c r="X937" s="1">
        <f t="shared" si="44"/>
        <v>12.8</v>
      </c>
    </row>
    <row r="938" spans="1:24" x14ac:dyDescent="0.25">
      <c r="A938" s="2">
        <v>44702.013888888891</v>
      </c>
      <c r="B938" s="1">
        <v>138.14699999999999</v>
      </c>
      <c r="C938" s="1">
        <v>117.831</v>
      </c>
      <c r="D938" s="1">
        <v>135.435</v>
      </c>
      <c r="E938" s="1">
        <v>49</v>
      </c>
      <c r="F938" s="1">
        <v>60.003999999999998</v>
      </c>
      <c r="G938" s="1">
        <v>8</v>
      </c>
      <c r="H938" s="1">
        <v>0.193</v>
      </c>
      <c r="I938" s="1">
        <v>0.19400000000000001</v>
      </c>
      <c r="J938" s="1">
        <v>0.189</v>
      </c>
      <c r="K938" s="1">
        <v>0.2</v>
      </c>
      <c r="L938" s="1">
        <v>0.21</v>
      </c>
      <c r="M938" s="1">
        <v>0.21</v>
      </c>
      <c r="N938" s="1">
        <v>50</v>
      </c>
      <c r="O938" s="1">
        <v>220.54</v>
      </c>
      <c r="P938" s="1">
        <v>223.83</v>
      </c>
      <c r="Q938" s="1">
        <v>222.64</v>
      </c>
      <c r="R938" s="1">
        <f t="shared" si="42"/>
        <v>2.2462926829268293</v>
      </c>
      <c r="S938" s="1">
        <f t="shared" si="42"/>
        <v>1.9159512195121953</v>
      </c>
      <c r="T938" s="1">
        <f t="shared" si="42"/>
        <v>2.2021951219512195</v>
      </c>
      <c r="U938" s="1">
        <f t="shared" si="43"/>
        <v>13563.21</v>
      </c>
      <c r="V938" s="1">
        <f t="shared" si="43"/>
        <v>13765.545</v>
      </c>
      <c r="W938" s="1">
        <f t="shared" si="43"/>
        <v>13692.359999999999</v>
      </c>
      <c r="X938" s="1">
        <f t="shared" si="44"/>
        <v>10</v>
      </c>
    </row>
    <row r="939" spans="1:24" x14ac:dyDescent="0.25">
      <c r="A939" s="2">
        <v>44702.020833333336</v>
      </c>
      <c r="B939" s="1">
        <v>136.05099999999999</v>
      </c>
      <c r="C939" s="1">
        <v>106.164</v>
      </c>
      <c r="D939" s="1">
        <v>118.748</v>
      </c>
      <c r="E939" s="1">
        <v>46</v>
      </c>
      <c r="F939" s="1">
        <v>59.997999999999998</v>
      </c>
      <c r="G939" s="1">
        <v>7</v>
      </c>
      <c r="H939" s="1">
        <v>0.17899999999999999</v>
      </c>
      <c r="I939" s="1">
        <v>0.183</v>
      </c>
      <c r="J939" s="1">
        <v>0.18099999999999999</v>
      </c>
      <c r="K939" s="1">
        <v>0.17</v>
      </c>
      <c r="L939" s="1">
        <v>0.18</v>
      </c>
      <c r="M939" s="1">
        <v>0.17</v>
      </c>
      <c r="N939" s="1">
        <v>46</v>
      </c>
      <c r="O939" s="1">
        <v>220.56</v>
      </c>
      <c r="P939" s="1">
        <v>223.85</v>
      </c>
      <c r="Q939" s="1">
        <v>222.63</v>
      </c>
      <c r="R939" s="1">
        <f t="shared" si="42"/>
        <v>2.212211382113821</v>
      </c>
      <c r="S939" s="1">
        <f t="shared" si="42"/>
        <v>1.7262439024390244</v>
      </c>
      <c r="T939" s="1">
        <f t="shared" si="42"/>
        <v>1.9308617886178863</v>
      </c>
      <c r="U939" s="1">
        <f t="shared" si="43"/>
        <v>13564.44</v>
      </c>
      <c r="V939" s="1">
        <f t="shared" si="43"/>
        <v>13766.775</v>
      </c>
      <c r="W939" s="1">
        <f t="shared" si="43"/>
        <v>13691.744999999999</v>
      </c>
      <c r="X939" s="1">
        <f t="shared" si="44"/>
        <v>9.1999999999999993</v>
      </c>
    </row>
    <row r="940" spans="1:24" x14ac:dyDescent="0.25">
      <c r="A940" s="2">
        <v>44702.027777777781</v>
      </c>
      <c r="B940" s="1">
        <v>131.47800000000001</v>
      </c>
      <c r="C940" s="1">
        <v>98.775000000000006</v>
      </c>
      <c r="D940" s="1">
        <v>117.584</v>
      </c>
      <c r="E940" s="1">
        <v>44</v>
      </c>
      <c r="F940" s="1">
        <v>60.003999999999998</v>
      </c>
      <c r="G940" s="1">
        <v>6</v>
      </c>
      <c r="H940" s="1">
        <v>0.17499999999999999</v>
      </c>
      <c r="I940" s="1">
        <v>0.18</v>
      </c>
      <c r="J940" s="1">
        <v>0.17799999999999999</v>
      </c>
      <c r="K940" s="1">
        <v>0.16</v>
      </c>
      <c r="L940" s="1">
        <v>0.16</v>
      </c>
      <c r="M940" s="1">
        <v>0.17</v>
      </c>
      <c r="N940" s="1">
        <v>45</v>
      </c>
      <c r="O940" s="1">
        <v>220.21</v>
      </c>
      <c r="P940" s="1">
        <v>223.55</v>
      </c>
      <c r="Q940" s="1">
        <v>222.33</v>
      </c>
      <c r="R940" s="1">
        <f t="shared" si="42"/>
        <v>2.1378536585365855</v>
      </c>
      <c r="S940" s="1">
        <f t="shared" si="42"/>
        <v>1.6060975609756099</v>
      </c>
      <c r="T940" s="1">
        <f t="shared" si="42"/>
        <v>1.9119349593495936</v>
      </c>
      <c r="U940" s="1">
        <f t="shared" si="43"/>
        <v>13542.915000000001</v>
      </c>
      <c r="V940" s="1">
        <f t="shared" si="43"/>
        <v>13748.325000000001</v>
      </c>
      <c r="W940" s="1">
        <f t="shared" si="43"/>
        <v>13673.295</v>
      </c>
      <c r="X940" s="1">
        <f t="shared" si="44"/>
        <v>9</v>
      </c>
    </row>
    <row r="941" spans="1:24" x14ac:dyDescent="0.25">
      <c r="A941" s="2">
        <v>44702.034722222219</v>
      </c>
      <c r="B941" s="1">
        <v>130.90600000000001</v>
      </c>
      <c r="C941" s="1">
        <v>99.941999999999993</v>
      </c>
      <c r="D941" s="1">
        <v>117.97199999999999</v>
      </c>
      <c r="E941" s="1">
        <v>44</v>
      </c>
      <c r="F941" s="1">
        <v>60.005000000000003</v>
      </c>
      <c r="G941" s="1">
        <v>7</v>
      </c>
      <c r="H941" s="1">
        <v>0.17</v>
      </c>
      <c r="I941" s="1">
        <v>0.17699999999999999</v>
      </c>
      <c r="J941" s="1">
        <v>0.17499999999999999</v>
      </c>
      <c r="K941" s="1">
        <v>0.13</v>
      </c>
      <c r="L941" s="1">
        <v>0.14000000000000001</v>
      </c>
      <c r="M941" s="1">
        <v>0.13</v>
      </c>
      <c r="N941" s="1">
        <v>45</v>
      </c>
      <c r="O941" s="1">
        <v>221.3</v>
      </c>
      <c r="P941" s="1">
        <v>224.63</v>
      </c>
      <c r="Q941" s="1">
        <v>223.38</v>
      </c>
      <c r="R941" s="1">
        <f t="shared" si="42"/>
        <v>2.1285528455284553</v>
      </c>
      <c r="S941" s="1">
        <f t="shared" si="42"/>
        <v>1.6250731707317072</v>
      </c>
      <c r="T941" s="1">
        <f t="shared" si="42"/>
        <v>1.9182439024390243</v>
      </c>
      <c r="U941" s="1">
        <f t="shared" si="43"/>
        <v>13609.95</v>
      </c>
      <c r="V941" s="1">
        <f t="shared" si="43"/>
        <v>13814.744999999999</v>
      </c>
      <c r="W941" s="1">
        <f t="shared" si="43"/>
        <v>13737.869999999999</v>
      </c>
      <c r="X941" s="1">
        <f t="shared" si="44"/>
        <v>9</v>
      </c>
    </row>
    <row r="942" spans="1:24" x14ac:dyDescent="0.25">
      <c r="A942" s="2">
        <v>44702.041666666664</v>
      </c>
      <c r="B942" s="1">
        <v>134.71700000000001</v>
      </c>
      <c r="C942" s="1">
        <v>104.22</v>
      </c>
      <c r="D942" s="1">
        <v>116.613</v>
      </c>
      <c r="E942" s="1">
        <v>45</v>
      </c>
      <c r="F942" s="1">
        <v>59.997</v>
      </c>
      <c r="G942" s="1">
        <v>7</v>
      </c>
      <c r="H942" s="1">
        <v>0.16600000000000001</v>
      </c>
      <c r="I942" s="1">
        <v>0.17299999999999999</v>
      </c>
      <c r="J942" s="1">
        <v>0.17299999999999999</v>
      </c>
      <c r="K942" s="1">
        <v>0.15</v>
      </c>
      <c r="L942" s="1">
        <v>0.16</v>
      </c>
      <c r="M942" s="1">
        <v>0.17</v>
      </c>
      <c r="N942" s="1">
        <v>46</v>
      </c>
      <c r="O942" s="1">
        <v>221.65</v>
      </c>
      <c r="P942" s="1">
        <v>224.96</v>
      </c>
      <c r="Q942" s="1">
        <v>223.84</v>
      </c>
      <c r="R942" s="1">
        <f t="shared" si="42"/>
        <v>2.1905203252032521</v>
      </c>
      <c r="S942" s="1">
        <f t="shared" si="42"/>
        <v>1.6946341463414634</v>
      </c>
      <c r="T942" s="1">
        <f t="shared" si="42"/>
        <v>1.8961463414634145</v>
      </c>
      <c r="U942" s="1">
        <f t="shared" si="43"/>
        <v>13631.475</v>
      </c>
      <c r="V942" s="1">
        <f t="shared" si="43"/>
        <v>13835.04</v>
      </c>
      <c r="W942" s="1">
        <f t="shared" si="43"/>
        <v>13766.16</v>
      </c>
      <c r="X942" s="1">
        <f t="shared" si="44"/>
        <v>9.1999999999999993</v>
      </c>
    </row>
    <row r="943" spans="1:24" x14ac:dyDescent="0.25">
      <c r="A943" s="2">
        <v>44702.048611111109</v>
      </c>
      <c r="B943" s="1">
        <v>123.666</v>
      </c>
      <c r="C943" s="1">
        <v>96.831000000000003</v>
      </c>
      <c r="D943" s="1">
        <v>116.22499999999999</v>
      </c>
      <c r="E943" s="1">
        <v>43</v>
      </c>
      <c r="F943" s="1">
        <v>59.991999999999997</v>
      </c>
      <c r="G943" s="1">
        <v>7</v>
      </c>
      <c r="H943" s="1">
        <v>0.16400000000000001</v>
      </c>
      <c r="I943" s="1">
        <v>0.17399999999999999</v>
      </c>
      <c r="J943" s="1">
        <v>0.17299999999999999</v>
      </c>
      <c r="K943" s="1">
        <v>0.16</v>
      </c>
      <c r="L943" s="1">
        <v>0.18</v>
      </c>
      <c r="M943" s="1">
        <v>0.18</v>
      </c>
      <c r="N943" s="1">
        <v>43</v>
      </c>
      <c r="O943" s="1">
        <v>221.83</v>
      </c>
      <c r="P943" s="1">
        <v>225.1</v>
      </c>
      <c r="Q943" s="1">
        <v>223.9</v>
      </c>
      <c r="R943" s="1">
        <f t="shared" si="42"/>
        <v>2.0108292682926829</v>
      </c>
      <c r="S943" s="1">
        <f t="shared" si="42"/>
        <v>1.5744878048780488</v>
      </c>
      <c r="T943" s="1">
        <f t="shared" si="42"/>
        <v>1.8898373983739836</v>
      </c>
      <c r="U943" s="1">
        <f t="shared" si="43"/>
        <v>13642.545</v>
      </c>
      <c r="V943" s="1">
        <f t="shared" si="43"/>
        <v>13843.65</v>
      </c>
      <c r="W943" s="1">
        <f t="shared" si="43"/>
        <v>13769.85</v>
      </c>
      <c r="X943" s="1">
        <f t="shared" si="44"/>
        <v>8.6</v>
      </c>
    </row>
    <row r="944" spans="1:24" x14ac:dyDescent="0.25">
      <c r="A944" s="2">
        <v>44702.055555555555</v>
      </c>
      <c r="B944" s="1">
        <v>132.05000000000001</v>
      </c>
      <c r="C944" s="1">
        <v>105.386</v>
      </c>
      <c r="D944" s="1">
        <v>115.255</v>
      </c>
      <c r="E944" s="1">
        <v>45</v>
      </c>
      <c r="F944" s="1">
        <v>60.006999999999998</v>
      </c>
      <c r="G944" s="1">
        <v>7</v>
      </c>
      <c r="H944" s="1">
        <v>0.16600000000000001</v>
      </c>
      <c r="I944" s="1">
        <v>0.17399999999999999</v>
      </c>
      <c r="J944" s="1">
        <v>0.17299999999999999</v>
      </c>
      <c r="K944" s="1">
        <v>0.17</v>
      </c>
      <c r="L944" s="1">
        <v>0.16</v>
      </c>
      <c r="M944" s="1">
        <v>0.16</v>
      </c>
      <c r="N944" s="1">
        <v>46</v>
      </c>
      <c r="O944" s="1">
        <v>221.99</v>
      </c>
      <c r="P944" s="1">
        <v>225.16</v>
      </c>
      <c r="Q944" s="1">
        <v>224.08</v>
      </c>
      <c r="R944" s="1">
        <f t="shared" si="42"/>
        <v>2.1471544715447157</v>
      </c>
      <c r="S944" s="1">
        <f t="shared" si="42"/>
        <v>1.7135934959349592</v>
      </c>
      <c r="T944" s="1">
        <f t="shared" si="42"/>
        <v>1.8740650406504065</v>
      </c>
      <c r="U944" s="1">
        <f t="shared" si="43"/>
        <v>13652.385</v>
      </c>
      <c r="V944" s="1">
        <f t="shared" si="43"/>
        <v>13847.34</v>
      </c>
      <c r="W944" s="1">
        <f t="shared" si="43"/>
        <v>13780.92</v>
      </c>
      <c r="X944" s="1">
        <f t="shared" si="44"/>
        <v>9.1999999999999993</v>
      </c>
    </row>
    <row r="945" spans="1:24" x14ac:dyDescent="0.25">
      <c r="A945" s="2">
        <v>44702.0625</v>
      </c>
      <c r="B945" s="1">
        <v>130.71600000000001</v>
      </c>
      <c r="C945" s="1">
        <v>103.831</v>
      </c>
      <c r="D945" s="1">
        <v>116.03100000000001</v>
      </c>
      <c r="E945" s="1">
        <v>44</v>
      </c>
      <c r="F945" s="1">
        <v>60.014000000000003</v>
      </c>
      <c r="G945" s="1">
        <v>7</v>
      </c>
      <c r="H945" s="1">
        <v>0.161</v>
      </c>
      <c r="I945" s="1">
        <v>0.16900000000000001</v>
      </c>
      <c r="J945" s="1">
        <v>0.17</v>
      </c>
      <c r="K945" s="1">
        <v>0.14000000000000001</v>
      </c>
      <c r="L945" s="1">
        <v>0.16</v>
      </c>
      <c r="M945" s="1">
        <v>0.15</v>
      </c>
      <c r="N945" s="1">
        <v>45</v>
      </c>
      <c r="O945" s="1">
        <v>222.35</v>
      </c>
      <c r="P945" s="1">
        <v>225.48</v>
      </c>
      <c r="Q945" s="1">
        <v>224.33</v>
      </c>
      <c r="R945" s="1">
        <f t="shared" si="42"/>
        <v>2.1254634146341465</v>
      </c>
      <c r="S945" s="1">
        <f t="shared" si="42"/>
        <v>1.6883089430894309</v>
      </c>
      <c r="T945" s="1">
        <f t="shared" si="42"/>
        <v>1.8866829268292684</v>
      </c>
      <c r="U945" s="1">
        <f t="shared" si="43"/>
        <v>13674.525</v>
      </c>
      <c r="V945" s="1">
        <f t="shared" si="43"/>
        <v>13867.019999999999</v>
      </c>
      <c r="W945" s="1">
        <f t="shared" si="43"/>
        <v>13796.295</v>
      </c>
      <c r="X945" s="1">
        <f t="shared" si="44"/>
        <v>9</v>
      </c>
    </row>
    <row r="946" spans="1:24" x14ac:dyDescent="0.25">
      <c r="A946" s="2">
        <v>44702.069444444445</v>
      </c>
      <c r="B946" s="1">
        <v>124.61799999999999</v>
      </c>
      <c r="C946" s="1">
        <v>97.608999999999995</v>
      </c>
      <c r="D946" s="1">
        <v>115.643</v>
      </c>
      <c r="E946" s="1">
        <v>43</v>
      </c>
      <c r="F946" s="1">
        <v>59.999000000000002</v>
      </c>
      <c r="G946" s="1">
        <v>7</v>
      </c>
      <c r="H946" s="1">
        <v>0.16300000000000001</v>
      </c>
      <c r="I946" s="1">
        <v>0.17199999999999999</v>
      </c>
      <c r="J946" s="1">
        <v>0.17199999999999999</v>
      </c>
      <c r="K946" s="1">
        <v>0.17</v>
      </c>
      <c r="L946" s="1">
        <v>0.19</v>
      </c>
      <c r="M946" s="1">
        <v>0.18</v>
      </c>
      <c r="N946" s="1">
        <v>44</v>
      </c>
      <c r="O946" s="1">
        <v>222.45</v>
      </c>
      <c r="P946" s="1">
        <v>225.62</v>
      </c>
      <c r="Q946" s="1">
        <v>224.43</v>
      </c>
      <c r="R946" s="1">
        <f t="shared" si="42"/>
        <v>2.0263089430894308</v>
      </c>
      <c r="S946" s="1">
        <f t="shared" si="42"/>
        <v>1.5871382113821138</v>
      </c>
      <c r="T946" s="1">
        <f t="shared" si="42"/>
        <v>1.8803739837398374</v>
      </c>
      <c r="U946" s="1">
        <f t="shared" si="43"/>
        <v>13680.674999999999</v>
      </c>
      <c r="V946" s="1">
        <f t="shared" si="43"/>
        <v>13875.630000000001</v>
      </c>
      <c r="W946" s="1">
        <f t="shared" si="43"/>
        <v>13802.445</v>
      </c>
      <c r="X946" s="1">
        <f t="shared" si="44"/>
        <v>8.7999999999999989</v>
      </c>
    </row>
    <row r="947" spans="1:24" x14ac:dyDescent="0.25">
      <c r="A947" s="2">
        <v>44702.076388888891</v>
      </c>
      <c r="B947" s="1">
        <v>133.00200000000001</v>
      </c>
      <c r="C947" s="1">
        <v>102.47</v>
      </c>
      <c r="D947" s="1">
        <v>115.255</v>
      </c>
      <c r="E947" s="1">
        <v>44</v>
      </c>
      <c r="F947" s="1">
        <v>59.997999999999998</v>
      </c>
      <c r="G947" s="1">
        <v>7</v>
      </c>
      <c r="H947" s="1">
        <v>0.16400000000000001</v>
      </c>
      <c r="I947" s="1">
        <v>0.17299999999999999</v>
      </c>
      <c r="J947" s="1">
        <v>0.17399999999999999</v>
      </c>
      <c r="K947" s="1">
        <v>0.16</v>
      </c>
      <c r="L947" s="1">
        <v>0.16</v>
      </c>
      <c r="M947" s="1">
        <v>0.17</v>
      </c>
      <c r="N947" s="1">
        <v>45</v>
      </c>
      <c r="O947" s="1">
        <v>221.39</v>
      </c>
      <c r="P947" s="1">
        <v>224.47</v>
      </c>
      <c r="Q947" s="1">
        <v>223.4</v>
      </c>
      <c r="R947" s="1">
        <f t="shared" si="42"/>
        <v>2.1626341463414636</v>
      </c>
      <c r="S947" s="1">
        <f t="shared" si="42"/>
        <v>1.666178861788618</v>
      </c>
      <c r="T947" s="1">
        <f t="shared" si="42"/>
        <v>1.8740650406504065</v>
      </c>
      <c r="U947" s="1">
        <f t="shared" si="43"/>
        <v>13615.484999999999</v>
      </c>
      <c r="V947" s="1">
        <f t="shared" si="43"/>
        <v>13804.905000000001</v>
      </c>
      <c r="W947" s="1">
        <f t="shared" si="43"/>
        <v>13739.1</v>
      </c>
      <c r="X947" s="1">
        <f t="shared" si="44"/>
        <v>9</v>
      </c>
    </row>
    <row r="948" spans="1:24" x14ac:dyDescent="0.25">
      <c r="A948" s="2">
        <v>44702.083333333336</v>
      </c>
      <c r="B948" s="1">
        <v>123.28400000000001</v>
      </c>
      <c r="C948" s="1">
        <v>94.887</v>
      </c>
      <c r="D948" s="1">
        <v>115.06100000000001</v>
      </c>
      <c r="E948" s="1">
        <v>42</v>
      </c>
      <c r="F948" s="1">
        <v>59.994999999999997</v>
      </c>
      <c r="G948" s="1">
        <v>6</v>
      </c>
      <c r="H948" s="1">
        <v>0.16200000000000001</v>
      </c>
      <c r="I948" s="1">
        <v>0.17</v>
      </c>
      <c r="J948" s="1">
        <v>0.17100000000000001</v>
      </c>
      <c r="K948" s="1">
        <v>0.15</v>
      </c>
      <c r="L948" s="1">
        <v>0.15</v>
      </c>
      <c r="M948" s="1">
        <v>0.15</v>
      </c>
      <c r="N948" s="1">
        <v>43</v>
      </c>
      <c r="O948" s="1">
        <v>221.08</v>
      </c>
      <c r="P948" s="1">
        <v>224.03</v>
      </c>
      <c r="Q948" s="1">
        <v>222.89</v>
      </c>
      <c r="R948" s="1">
        <f t="shared" si="42"/>
        <v>2.0046178861788619</v>
      </c>
      <c r="S948" s="1">
        <f t="shared" si="42"/>
        <v>1.5428780487804878</v>
      </c>
      <c r="T948" s="1">
        <f t="shared" si="42"/>
        <v>1.8709105691056911</v>
      </c>
      <c r="U948" s="1">
        <f t="shared" si="43"/>
        <v>13596.42</v>
      </c>
      <c r="V948" s="1">
        <f t="shared" si="43"/>
        <v>13777.844999999999</v>
      </c>
      <c r="W948" s="1">
        <f t="shared" si="43"/>
        <v>13707.734999999999</v>
      </c>
      <c r="X948" s="1">
        <f t="shared" si="44"/>
        <v>8.6</v>
      </c>
    </row>
    <row r="949" spans="1:24" x14ac:dyDescent="0.25">
      <c r="A949" s="2">
        <v>44702.090277777781</v>
      </c>
      <c r="B949" s="1">
        <v>128.048</v>
      </c>
      <c r="C949" s="1">
        <v>97.414000000000001</v>
      </c>
      <c r="D949" s="1">
        <v>113.315</v>
      </c>
      <c r="E949" s="1">
        <v>43</v>
      </c>
      <c r="F949" s="1">
        <v>60.002000000000002</v>
      </c>
      <c r="G949" s="1">
        <v>6</v>
      </c>
      <c r="H949" s="1">
        <v>0.16800000000000001</v>
      </c>
      <c r="I949" s="1">
        <v>0.17699999999999999</v>
      </c>
      <c r="J949" s="1">
        <v>0.17499999999999999</v>
      </c>
      <c r="K949" s="1">
        <v>0.22</v>
      </c>
      <c r="L949" s="1">
        <v>0.23</v>
      </c>
      <c r="M949" s="1">
        <v>0.22</v>
      </c>
      <c r="N949" s="1">
        <v>44</v>
      </c>
      <c r="O949" s="1">
        <v>220.89</v>
      </c>
      <c r="P949" s="1">
        <v>223.88</v>
      </c>
      <c r="Q949" s="1">
        <v>222.75</v>
      </c>
      <c r="R949" s="1">
        <f t="shared" si="42"/>
        <v>2.0820813008130084</v>
      </c>
      <c r="S949" s="1">
        <f t="shared" si="42"/>
        <v>1.5839674796747967</v>
      </c>
      <c r="T949" s="1">
        <f t="shared" si="42"/>
        <v>1.842520325203252</v>
      </c>
      <c r="U949" s="1">
        <f t="shared" si="43"/>
        <v>13584.734999999999</v>
      </c>
      <c r="V949" s="1">
        <f t="shared" si="43"/>
        <v>13768.619999999999</v>
      </c>
      <c r="W949" s="1">
        <f t="shared" si="43"/>
        <v>13699.125</v>
      </c>
      <c r="X949" s="1">
        <f t="shared" si="44"/>
        <v>8.7999999999999989</v>
      </c>
    </row>
    <row r="950" spans="1:24" x14ac:dyDescent="0.25">
      <c r="A950" s="2">
        <v>44702.097222222219</v>
      </c>
      <c r="B950" s="1">
        <v>128.048</v>
      </c>
      <c r="C950" s="1">
        <v>99.552999999999997</v>
      </c>
      <c r="D950" s="1">
        <v>111.375</v>
      </c>
      <c r="E950" s="1">
        <v>43</v>
      </c>
      <c r="F950" s="1">
        <v>60.017000000000003</v>
      </c>
      <c r="G950" s="1">
        <v>7</v>
      </c>
      <c r="H950" s="1">
        <v>0.16600000000000001</v>
      </c>
      <c r="I950" s="1">
        <v>0.17399999999999999</v>
      </c>
      <c r="J950" s="1">
        <v>0.17199999999999999</v>
      </c>
      <c r="K950" s="1">
        <v>0.18</v>
      </c>
      <c r="L950" s="1">
        <v>0.18</v>
      </c>
      <c r="M950" s="1">
        <v>0.18</v>
      </c>
      <c r="N950" s="1">
        <v>44</v>
      </c>
      <c r="O950" s="1">
        <v>221.43</v>
      </c>
      <c r="P950" s="1">
        <v>224.44</v>
      </c>
      <c r="Q950" s="1">
        <v>223.35</v>
      </c>
      <c r="R950" s="1">
        <f t="shared" si="42"/>
        <v>2.0820813008130084</v>
      </c>
      <c r="S950" s="1">
        <f t="shared" si="42"/>
        <v>1.6187479674796748</v>
      </c>
      <c r="T950" s="1">
        <f t="shared" si="42"/>
        <v>1.8109756097560976</v>
      </c>
      <c r="U950" s="1">
        <f t="shared" si="43"/>
        <v>13617.945</v>
      </c>
      <c r="V950" s="1">
        <f t="shared" si="43"/>
        <v>13803.06</v>
      </c>
      <c r="W950" s="1">
        <f t="shared" si="43"/>
        <v>13736.025</v>
      </c>
      <c r="X950" s="1">
        <f t="shared" si="44"/>
        <v>8.7999999999999989</v>
      </c>
    </row>
    <row r="951" spans="1:24" x14ac:dyDescent="0.25">
      <c r="A951" s="2">
        <v>44702.104166666664</v>
      </c>
      <c r="B951" s="1">
        <v>119.473</v>
      </c>
      <c r="C951" s="1">
        <v>92.164000000000001</v>
      </c>
      <c r="D951" s="1">
        <v>111.375</v>
      </c>
      <c r="E951" s="1">
        <v>41</v>
      </c>
      <c r="F951" s="1">
        <v>59.991999999999997</v>
      </c>
      <c r="G951" s="1">
        <v>7</v>
      </c>
      <c r="H951" s="1">
        <v>0.16700000000000001</v>
      </c>
      <c r="I951" s="1">
        <v>0.17399999999999999</v>
      </c>
      <c r="J951" s="1">
        <v>0.17199999999999999</v>
      </c>
      <c r="K951" s="1">
        <v>0.18</v>
      </c>
      <c r="L951" s="1">
        <v>0.18</v>
      </c>
      <c r="M951" s="1">
        <v>0.17</v>
      </c>
      <c r="N951" s="1">
        <v>42</v>
      </c>
      <c r="O951" s="1">
        <v>222.07</v>
      </c>
      <c r="P951" s="1">
        <v>225.11</v>
      </c>
      <c r="Q951" s="1">
        <v>223.93</v>
      </c>
      <c r="R951" s="1">
        <f t="shared" si="42"/>
        <v>1.9426504065040651</v>
      </c>
      <c r="S951" s="1">
        <f t="shared" si="42"/>
        <v>1.4986016260162602</v>
      </c>
      <c r="T951" s="1">
        <f t="shared" si="42"/>
        <v>1.8109756097560976</v>
      </c>
      <c r="U951" s="1">
        <f t="shared" si="43"/>
        <v>13657.305</v>
      </c>
      <c r="V951" s="1">
        <f t="shared" si="43"/>
        <v>13844.265000000001</v>
      </c>
      <c r="W951" s="1">
        <f t="shared" si="43"/>
        <v>13771.695</v>
      </c>
      <c r="X951" s="1">
        <f t="shared" si="44"/>
        <v>8.4</v>
      </c>
    </row>
    <row r="952" spans="1:24" x14ac:dyDescent="0.25">
      <c r="A952" s="2">
        <v>44702.111111111109</v>
      </c>
      <c r="B952" s="1">
        <v>129.95400000000001</v>
      </c>
      <c r="C952" s="1">
        <v>104.02500000000001</v>
      </c>
      <c r="D952" s="1">
        <v>111.569</v>
      </c>
      <c r="E952" s="1">
        <v>44</v>
      </c>
      <c r="F952" s="1">
        <v>60.000999999999998</v>
      </c>
      <c r="G952" s="1">
        <v>7</v>
      </c>
      <c r="H952" s="1">
        <v>0.17199999999999999</v>
      </c>
      <c r="I952" s="1">
        <v>0.17899999999999999</v>
      </c>
      <c r="J952" s="1">
        <v>0.17599999999999999</v>
      </c>
      <c r="K952" s="1">
        <v>0.21</v>
      </c>
      <c r="L952" s="1">
        <v>0.21</v>
      </c>
      <c r="M952" s="1">
        <v>0.21</v>
      </c>
      <c r="N952" s="1">
        <v>45</v>
      </c>
      <c r="O952" s="1">
        <v>222.02</v>
      </c>
      <c r="P952" s="1">
        <v>224.96</v>
      </c>
      <c r="Q952" s="1">
        <v>223.93</v>
      </c>
      <c r="R952" s="1">
        <f t="shared" si="42"/>
        <v>2.1130731707317074</v>
      </c>
      <c r="S952" s="1">
        <f t="shared" si="42"/>
        <v>1.6914634146341465</v>
      </c>
      <c r="T952" s="1">
        <f t="shared" si="42"/>
        <v>1.814130081300813</v>
      </c>
      <c r="U952" s="1">
        <f t="shared" si="43"/>
        <v>13654.230000000001</v>
      </c>
      <c r="V952" s="1">
        <f t="shared" si="43"/>
        <v>13835.04</v>
      </c>
      <c r="W952" s="1">
        <f t="shared" si="43"/>
        <v>13771.695</v>
      </c>
      <c r="X952" s="1">
        <f t="shared" si="44"/>
        <v>9</v>
      </c>
    </row>
    <row r="953" spans="1:24" x14ac:dyDescent="0.25">
      <c r="A953" s="2">
        <v>44702.118055555555</v>
      </c>
      <c r="B953" s="1">
        <v>122.71299999999999</v>
      </c>
      <c r="C953" s="1">
        <v>92.552999999999997</v>
      </c>
      <c r="D953" s="1">
        <v>111.76300000000001</v>
      </c>
      <c r="E953" s="1">
        <v>41</v>
      </c>
      <c r="F953" s="1">
        <v>60.003</v>
      </c>
      <c r="G953" s="1">
        <v>7</v>
      </c>
      <c r="H953" s="1">
        <v>0.17599999999999999</v>
      </c>
      <c r="I953" s="1">
        <v>0.18</v>
      </c>
      <c r="J953" s="1">
        <v>0.17699999999999999</v>
      </c>
      <c r="K953" s="1">
        <v>0.18</v>
      </c>
      <c r="L953" s="1">
        <v>0.16</v>
      </c>
      <c r="M953" s="1">
        <v>0.16</v>
      </c>
      <c r="N953" s="1">
        <v>42</v>
      </c>
      <c r="O953" s="1">
        <v>222.62</v>
      </c>
      <c r="P953" s="1">
        <v>225.51</v>
      </c>
      <c r="Q953" s="1">
        <v>224.4</v>
      </c>
      <c r="R953" s="1">
        <f t="shared" si="42"/>
        <v>1.9953333333333332</v>
      </c>
      <c r="S953" s="1">
        <f t="shared" si="42"/>
        <v>1.5049268292682927</v>
      </c>
      <c r="T953" s="1">
        <f t="shared" si="42"/>
        <v>1.8172845528455286</v>
      </c>
      <c r="U953" s="1">
        <f t="shared" si="43"/>
        <v>13691.130000000001</v>
      </c>
      <c r="V953" s="1">
        <f t="shared" si="43"/>
        <v>13868.865</v>
      </c>
      <c r="W953" s="1">
        <f t="shared" si="43"/>
        <v>13800.6</v>
      </c>
      <c r="X953" s="1">
        <f t="shared" si="44"/>
        <v>8.4</v>
      </c>
    </row>
    <row r="954" spans="1:24" x14ac:dyDescent="0.25">
      <c r="A954" s="2">
        <v>44702.125</v>
      </c>
      <c r="B954" s="1">
        <v>123.47499999999999</v>
      </c>
      <c r="C954" s="1">
        <v>90.414000000000001</v>
      </c>
      <c r="D954" s="1">
        <v>111.375</v>
      </c>
      <c r="E954" s="1">
        <v>41</v>
      </c>
      <c r="F954" s="1">
        <v>59.991</v>
      </c>
      <c r="G954" s="1">
        <v>6</v>
      </c>
      <c r="H954" s="1">
        <v>0.18</v>
      </c>
      <c r="I954" s="1">
        <v>0.183</v>
      </c>
      <c r="J954" s="1">
        <v>0.18</v>
      </c>
      <c r="K954" s="1">
        <v>0.2</v>
      </c>
      <c r="L954" s="1">
        <v>0.2</v>
      </c>
      <c r="M954" s="1">
        <v>0.2</v>
      </c>
      <c r="N954" s="1">
        <v>42</v>
      </c>
      <c r="O954" s="1">
        <v>221.99</v>
      </c>
      <c r="P954" s="1">
        <v>224.84</v>
      </c>
      <c r="Q954" s="1">
        <v>223.75</v>
      </c>
      <c r="R954" s="1">
        <f t="shared" si="42"/>
        <v>2.0077235772357724</v>
      </c>
      <c r="S954" s="1">
        <f t="shared" si="42"/>
        <v>1.4701463414634146</v>
      </c>
      <c r="T954" s="1">
        <f t="shared" si="42"/>
        <v>1.8109756097560976</v>
      </c>
      <c r="U954" s="1">
        <f t="shared" si="43"/>
        <v>13652.385</v>
      </c>
      <c r="V954" s="1">
        <f t="shared" si="43"/>
        <v>13827.66</v>
      </c>
      <c r="W954" s="1">
        <f t="shared" si="43"/>
        <v>13760.625</v>
      </c>
      <c r="X954" s="1">
        <f t="shared" si="44"/>
        <v>8.4</v>
      </c>
    </row>
    <row r="955" spans="1:24" x14ac:dyDescent="0.25">
      <c r="A955" s="2">
        <v>44702.131944444445</v>
      </c>
      <c r="B955" s="1">
        <v>128.048</v>
      </c>
      <c r="C955" s="1">
        <v>97.22</v>
      </c>
      <c r="D955" s="1">
        <v>110.21</v>
      </c>
      <c r="E955" s="1">
        <v>42</v>
      </c>
      <c r="F955" s="1">
        <v>60.015999999999998</v>
      </c>
      <c r="G955" s="1">
        <v>7</v>
      </c>
      <c r="H955" s="1">
        <v>0.185</v>
      </c>
      <c r="I955" s="1">
        <v>0.186</v>
      </c>
      <c r="J955" s="1">
        <v>0.182</v>
      </c>
      <c r="K955" s="1">
        <v>0.22</v>
      </c>
      <c r="L955" s="1">
        <v>0.21</v>
      </c>
      <c r="M955" s="1">
        <v>0.2</v>
      </c>
      <c r="N955" s="1">
        <v>43</v>
      </c>
      <c r="O955" s="1">
        <v>221.99</v>
      </c>
      <c r="P955" s="1">
        <v>224.81</v>
      </c>
      <c r="Q955" s="1">
        <v>223.71</v>
      </c>
      <c r="R955" s="1">
        <f t="shared" si="42"/>
        <v>2.0820813008130084</v>
      </c>
      <c r="S955" s="1">
        <f t="shared" si="42"/>
        <v>1.5808130081300813</v>
      </c>
      <c r="T955" s="1">
        <f t="shared" si="42"/>
        <v>1.7920325203252032</v>
      </c>
      <c r="U955" s="1">
        <f t="shared" si="43"/>
        <v>13652.385</v>
      </c>
      <c r="V955" s="1">
        <f t="shared" si="43"/>
        <v>13825.815000000001</v>
      </c>
      <c r="W955" s="1">
        <f t="shared" si="43"/>
        <v>13758.165000000001</v>
      </c>
      <c r="X955" s="1">
        <f t="shared" si="44"/>
        <v>8.6</v>
      </c>
    </row>
    <row r="956" spans="1:24" x14ac:dyDescent="0.25">
      <c r="A956" s="2">
        <v>44702.138888888891</v>
      </c>
      <c r="B956" s="1">
        <v>118.902</v>
      </c>
      <c r="C956" s="1">
        <v>90.22</v>
      </c>
      <c r="D956" s="1">
        <v>109.628</v>
      </c>
      <c r="E956" s="1">
        <v>40</v>
      </c>
      <c r="F956" s="1">
        <v>59.996000000000002</v>
      </c>
      <c r="G956" s="1">
        <v>7</v>
      </c>
      <c r="H956" s="1">
        <v>0.186</v>
      </c>
      <c r="I956" s="1">
        <v>0.187</v>
      </c>
      <c r="J956" s="1">
        <v>0.183</v>
      </c>
      <c r="K956" s="1">
        <v>0.18</v>
      </c>
      <c r="L956" s="1">
        <v>0.18</v>
      </c>
      <c r="M956" s="1">
        <v>0.17</v>
      </c>
      <c r="N956" s="1">
        <v>41</v>
      </c>
      <c r="O956" s="1">
        <v>222.5</v>
      </c>
      <c r="P956" s="1">
        <v>225.34</v>
      </c>
      <c r="Q956" s="1">
        <v>224.22</v>
      </c>
      <c r="R956" s="1">
        <f t="shared" si="42"/>
        <v>1.9333658536585365</v>
      </c>
      <c r="S956" s="1">
        <f t="shared" si="42"/>
        <v>1.4669918699186992</v>
      </c>
      <c r="T956" s="1">
        <f t="shared" si="42"/>
        <v>1.7825691056910569</v>
      </c>
      <c r="U956" s="1">
        <f t="shared" si="43"/>
        <v>13683.75</v>
      </c>
      <c r="V956" s="1">
        <f t="shared" si="43"/>
        <v>13858.41</v>
      </c>
      <c r="W956" s="1">
        <f t="shared" si="43"/>
        <v>13789.53</v>
      </c>
      <c r="X956" s="1">
        <f t="shared" si="44"/>
        <v>8.2000000000000011</v>
      </c>
    </row>
    <row r="957" spans="1:24" x14ac:dyDescent="0.25">
      <c r="A957" s="2">
        <v>44702.145833333336</v>
      </c>
      <c r="B957" s="1">
        <v>119.092</v>
      </c>
      <c r="C957" s="1">
        <v>91.97</v>
      </c>
      <c r="D957" s="1">
        <v>110.21</v>
      </c>
      <c r="E957" s="1">
        <v>41</v>
      </c>
      <c r="F957" s="1">
        <v>60.006999999999998</v>
      </c>
      <c r="G957" s="1">
        <v>7</v>
      </c>
      <c r="H957" s="1">
        <v>0.188</v>
      </c>
      <c r="I957" s="1">
        <v>0.189</v>
      </c>
      <c r="J957" s="1">
        <v>0.186</v>
      </c>
      <c r="K957" s="1">
        <v>0.18</v>
      </c>
      <c r="L957" s="1">
        <v>0.19</v>
      </c>
      <c r="M957" s="1">
        <v>0.19</v>
      </c>
      <c r="N957" s="1">
        <v>41</v>
      </c>
      <c r="O957" s="1">
        <v>221.6</v>
      </c>
      <c r="P957" s="1">
        <v>224.4</v>
      </c>
      <c r="Q957" s="1">
        <v>223.29</v>
      </c>
      <c r="R957" s="1">
        <f t="shared" si="42"/>
        <v>1.9364552845528455</v>
      </c>
      <c r="S957" s="1">
        <f t="shared" si="42"/>
        <v>1.4954471544715446</v>
      </c>
      <c r="T957" s="1">
        <f t="shared" si="42"/>
        <v>1.7920325203252032</v>
      </c>
      <c r="U957" s="1">
        <f t="shared" si="43"/>
        <v>13628.4</v>
      </c>
      <c r="V957" s="1">
        <f t="shared" si="43"/>
        <v>13800.6</v>
      </c>
      <c r="W957" s="1">
        <f t="shared" si="43"/>
        <v>13732.334999999999</v>
      </c>
      <c r="X957" s="1">
        <f t="shared" si="44"/>
        <v>8.2000000000000011</v>
      </c>
    </row>
    <row r="958" spans="1:24" x14ac:dyDescent="0.25">
      <c r="A958" s="2">
        <v>44702.152777777781</v>
      </c>
      <c r="B958" s="1">
        <v>118.14</v>
      </c>
      <c r="C958" s="1">
        <v>89.637</v>
      </c>
      <c r="D958" s="1">
        <v>111.76300000000001</v>
      </c>
      <c r="E958" s="1">
        <v>40</v>
      </c>
      <c r="F958" s="1">
        <v>60.006999999999998</v>
      </c>
      <c r="G958" s="1">
        <v>6</v>
      </c>
      <c r="H958" s="1">
        <v>0.188</v>
      </c>
      <c r="I958" s="1">
        <v>0.187</v>
      </c>
      <c r="J958" s="1">
        <v>0.184</v>
      </c>
      <c r="K958" s="1">
        <v>0.16</v>
      </c>
      <c r="L958" s="1">
        <v>0.16</v>
      </c>
      <c r="M958" s="1">
        <v>0.16</v>
      </c>
      <c r="N958" s="1">
        <v>41</v>
      </c>
      <c r="O958" s="1">
        <v>221.87</v>
      </c>
      <c r="P958" s="1">
        <v>224.67</v>
      </c>
      <c r="Q958" s="1">
        <v>223.51</v>
      </c>
      <c r="R958" s="1">
        <f t="shared" si="42"/>
        <v>1.9209756097560975</v>
      </c>
      <c r="S958" s="1">
        <f t="shared" si="42"/>
        <v>1.4575121951219512</v>
      </c>
      <c r="T958" s="1">
        <f t="shared" si="42"/>
        <v>1.8172845528455286</v>
      </c>
      <c r="U958" s="1">
        <f t="shared" si="43"/>
        <v>13645.005000000001</v>
      </c>
      <c r="V958" s="1">
        <f t="shared" si="43"/>
        <v>13817.205</v>
      </c>
      <c r="W958" s="1">
        <f t="shared" si="43"/>
        <v>13745.865</v>
      </c>
      <c r="X958" s="1">
        <f t="shared" si="44"/>
        <v>8.2000000000000011</v>
      </c>
    </row>
    <row r="959" spans="1:24" x14ac:dyDescent="0.25">
      <c r="A959" s="2">
        <v>44702.159722222219</v>
      </c>
      <c r="B959" s="1">
        <v>118.902</v>
      </c>
      <c r="C959" s="1">
        <v>88.081000000000003</v>
      </c>
      <c r="D959" s="1">
        <v>111.375</v>
      </c>
      <c r="E959" s="1">
        <v>40</v>
      </c>
      <c r="F959" s="1">
        <v>60.000999999999998</v>
      </c>
      <c r="G959" s="1">
        <v>6</v>
      </c>
      <c r="H959" s="1">
        <v>0.186</v>
      </c>
      <c r="I959" s="1">
        <v>0.186</v>
      </c>
      <c r="J959" s="1">
        <v>0.182</v>
      </c>
      <c r="K959" s="1">
        <v>0.13</v>
      </c>
      <c r="L959" s="1">
        <v>0.13</v>
      </c>
      <c r="M959" s="1">
        <v>0.13</v>
      </c>
      <c r="N959" s="1">
        <v>41</v>
      </c>
      <c r="O959" s="1">
        <v>222.1</v>
      </c>
      <c r="P959" s="1">
        <v>224.85</v>
      </c>
      <c r="Q959" s="1">
        <v>223.73</v>
      </c>
      <c r="R959" s="1">
        <f t="shared" si="42"/>
        <v>1.9333658536585365</v>
      </c>
      <c r="S959" s="1">
        <f t="shared" si="42"/>
        <v>1.4322113821138212</v>
      </c>
      <c r="T959" s="1">
        <f t="shared" si="42"/>
        <v>1.8109756097560976</v>
      </c>
      <c r="U959" s="1">
        <f t="shared" si="43"/>
        <v>13659.15</v>
      </c>
      <c r="V959" s="1">
        <f t="shared" si="43"/>
        <v>13828.275</v>
      </c>
      <c r="W959" s="1">
        <f t="shared" si="43"/>
        <v>13759.394999999999</v>
      </c>
      <c r="X959" s="1">
        <f t="shared" si="44"/>
        <v>8.2000000000000011</v>
      </c>
    </row>
    <row r="960" spans="1:24" x14ac:dyDescent="0.25">
      <c r="A960" s="2">
        <v>44702.166666666664</v>
      </c>
      <c r="B960" s="1">
        <v>125.19</v>
      </c>
      <c r="C960" s="1">
        <v>93.525000000000006</v>
      </c>
      <c r="D960" s="1">
        <v>110.01600000000001</v>
      </c>
      <c r="E960" s="1">
        <v>42</v>
      </c>
      <c r="F960" s="1">
        <v>60.024999999999999</v>
      </c>
      <c r="G960" s="1">
        <v>7</v>
      </c>
      <c r="H960" s="1">
        <v>0.191</v>
      </c>
      <c r="I960" s="1">
        <v>0.19</v>
      </c>
      <c r="J960" s="1">
        <v>0.189</v>
      </c>
      <c r="K960" s="1">
        <v>0.21</v>
      </c>
      <c r="L960" s="1">
        <v>0.21</v>
      </c>
      <c r="M960" s="1">
        <v>0.23</v>
      </c>
      <c r="N960" s="1">
        <v>43</v>
      </c>
      <c r="O960" s="1">
        <v>222.99</v>
      </c>
      <c r="P960" s="1">
        <v>225.8</v>
      </c>
      <c r="Q960" s="1">
        <v>224.7</v>
      </c>
      <c r="R960" s="1">
        <f t="shared" si="42"/>
        <v>2.035609756097561</v>
      </c>
      <c r="S960" s="1">
        <f t="shared" si="42"/>
        <v>1.5207317073170732</v>
      </c>
      <c r="T960" s="1">
        <f t="shared" si="42"/>
        <v>1.7888780487804878</v>
      </c>
      <c r="U960" s="1">
        <f t="shared" si="43"/>
        <v>13713.885</v>
      </c>
      <c r="V960" s="1">
        <f t="shared" si="43"/>
        <v>13886.7</v>
      </c>
      <c r="W960" s="1">
        <f t="shared" si="43"/>
        <v>13819.05</v>
      </c>
      <c r="X960" s="1">
        <f t="shared" si="44"/>
        <v>8.6</v>
      </c>
    </row>
    <row r="961" spans="1:24" x14ac:dyDescent="0.25">
      <c r="A961" s="2">
        <v>44702.173611111109</v>
      </c>
      <c r="B961" s="1">
        <v>118.521</v>
      </c>
      <c r="C961" s="1">
        <v>86.914000000000001</v>
      </c>
      <c r="D961" s="1">
        <v>110.21</v>
      </c>
      <c r="E961" s="1">
        <v>40</v>
      </c>
      <c r="F961" s="1">
        <v>59.993000000000002</v>
      </c>
      <c r="G961" s="1">
        <v>6</v>
      </c>
      <c r="H961" s="1">
        <v>0.19400000000000001</v>
      </c>
      <c r="I961" s="1">
        <v>0.193</v>
      </c>
      <c r="J961" s="1">
        <v>0.19400000000000001</v>
      </c>
      <c r="K961" s="1">
        <v>0.25</v>
      </c>
      <c r="L961" s="1">
        <v>0.25</v>
      </c>
      <c r="M961" s="1">
        <v>0.26</v>
      </c>
      <c r="N961" s="1">
        <v>41</v>
      </c>
      <c r="O961" s="1">
        <v>222.45</v>
      </c>
      <c r="P961" s="1">
        <v>225.17</v>
      </c>
      <c r="Q961" s="1">
        <v>223.99</v>
      </c>
      <c r="R961" s="1">
        <f t="shared" si="42"/>
        <v>1.927170731707317</v>
      </c>
      <c r="S961" s="1">
        <f t="shared" si="42"/>
        <v>1.4132357723577236</v>
      </c>
      <c r="T961" s="1">
        <f t="shared" si="42"/>
        <v>1.7920325203252032</v>
      </c>
      <c r="U961" s="1">
        <f t="shared" si="43"/>
        <v>13680.674999999999</v>
      </c>
      <c r="V961" s="1">
        <f t="shared" si="43"/>
        <v>13847.955</v>
      </c>
      <c r="W961" s="1">
        <f t="shared" si="43"/>
        <v>13775.385</v>
      </c>
      <c r="X961" s="1">
        <f t="shared" si="44"/>
        <v>8.2000000000000011</v>
      </c>
    </row>
    <row r="962" spans="1:24" x14ac:dyDescent="0.25">
      <c r="A962" s="2">
        <v>44702.180555555555</v>
      </c>
      <c r="B962" s="1">
        <v>118.521</v>
      </c>
      <c r="C962" s="1">
        <v>91.191999999999993</v>
      </c>
      <c r="D962" s="1">
        <v>110.01600000000001</v>
      </c>
      <c r="E962" s="1">
        <v>40</v>
      </c>
      <c r="F962" s="1">
        <v>60.012999999999998</v>
      </c>
      <c r="G962" s="1">
        <v>7</v>
      </c>
      <c r="H962" s="1">
        <v>0.193</v>
      </c>
      <c r="I962" s="1">
        <v>0.191</v>
      </c>
      <c r="J962" s="1">
        <v>0.192</v>
      </c>
      <c r="K962" s="1">
        <v>0.16</v>
      </c>
      <c r="L962" s="1">
        <v>0.15</v>
      </c>
      <c r="M962" s="1">
        <v>0.15</v>
      </c>
      <c r="N962" s="1">
        <v>41</v>
      </c>
      <c r="O962" s="1">
        <v>222.2</v>
      </c>
      <c r="P962" s="1">
        <v>224.85</v>
      </c>
      <c r="Q962" s="1">
        <v>223.72</v>
      </c>
      <c r="R962" s="1">
        <f t="shared" si="42"/>
        <v>1.927170731707317</v>
      </c>
      <c r="S962" s="1">
        <f t="shared" si="42"/>
        <v>1.4827967479674795</v>
      </c>
      <c r="T962" s="1">
        <f t="shared" si="42"/>
        <v>1.7888780487804878</v>
      </c>
      <c r="U962" s="1">
        <f t="shared" si="43"/>
        <v>13665.3</v>
      </c>
      <c r="V962" s="1">
        <f t="shared" si="43"/>
        <v>13828.275</v>
      </c>
      <c r="W962" s="1">
        <f t="shared" si="43"/>
        <v>13758.78</v>
      </c>
      <c r="X962" s="1">
        <f t="shared" si="44"/>
        <v>8.2000000000000011</v>
      </c>
    </row>
    <row r="963" spans="1:24" x14ac:dyDescent="0.25">
      <c r="A963" s="2">
        <v>44702.1875</v>
      </c>
      <c r="B963" s="1">
        <v>121.379</v>
      </c>
      <c r="C963" s="1">
        <v>92.748000000000005</v>
      </c>
      <c r="D963" s="1">
        <v>110.21</v>
      </c>
      <c r="E963" s="1">
        <v>41</v>
      </c>
      <c r="F963" s="1">
        <v>59.997999999999998</v>
      </c>
      <c r="G963" s="1">
        <v>7</v>
      </c>
      <c r="H963" s="1">
        <v>0.192</v>
      </c>
      <c r="I963" s="1">
        <v>0.191</v>
      </c>
      <c r="J963" s="1">
        <v>0.192</v>
      </c>
      <c r="K963" s="1">
        <v>0.16</v>
      </c>
      <c r="L963" s="1">
        <v>0.18</v>
      </c>
      <c r="M963" s="1">
        <v>0.16</v>
      </c>
      <c r="N963" s="1">
        <v>42</v>
      </c>
      <c r="O963" s="1">
        <v>222.49</v>
      </c>
      <c r="P963" s="1">
        <v>225.11</v>
      </c>
      <c r="Q963" s="1">
        <v>223.93</v>
      </c>
      <c r="R963" s="1">
        <f t="shared" ref="R963:T1004" si="45">B963/61.5</f>
        <v>1.9736422764227644</v>
      </c>
      <c r="S963" s="1">
        <f t="shared" si="45"/>
        <v>1.5080975609756098</v>
      </c>
      <c r="T963" s="1">
        <f t="shared" si="45"/>
        <v>1.7920325203252032</v>
      </c>
      <c r="U963" s="1">
        <f t="shared" ref="U963:W1004" si="46">O963*61.5</f>
        <v>13683.135</v>
      </c>
      <c r="V963" s="1">
        <f t="shared" si="46"/>
        <v>13844.265000000001</v>
      </c>
      <c r="W963" s="1">
        <f t="shared" si="46"/>
        <v>13771.695</v>
      </c>
      <c r="X963" s="1">
        <f t="shared" ref="X963:X1004" si="47">(N963/500)*100</f>
        <v>8.4</v>
      </c>
    </row>
    <row r="964" spans="1:24" x14ac:dyDescent="0.25">
      <c r="A964" s="2">
        <v>44702.194444444445</v>
      </c>
      <c r="B964" s="1">
        <v>121.569</v>
      </c>
      <c r="C964" s="1">
        <v>92.358999999999995</v>
      </c>
      <c r="D964" s="1">
        <v>109.628</v>
      </c>
      <c r="E964" s="1">
        <v>41</v>
      </c>
      <c r="F964" s="1">
        <v>60.006999999999998</v>
      </c>
      <c r="G964" s="1">
        <v>7</v>
      </c>
      <c r="H964" s="1">
        <v>0.19</v>
      </c>
      <c r="I964" s="1">
        <v>0.19</v>
      </c>
      <c r="J964" s="1">
        <v>0.19</v>
      </c>
      <c r="K964" s="1">
        <v>0.19</v>
      </c>
      <c r="L964" s="1">
        <v>0.2</v>
      </c>
      <c r="M964" s="1">
        <v>0.19</v>
      </c>
      <c r="N964" s="1">
        <v>42</v>
      </c>
      <c r="O964" s="1">
        <v>222.7</v>
      </c>
      <c r="P964" s="1">
        <v>225.31</v>
      </c>
      <c r="Q964" s="1">
        <v>224.18</v>
      </c>
      <c r="R964" s="1">
        <f t="shared" si="45"/>
        <v>1.9767317073170732</v>
      </c>
      <c r="S964" s="1">
        <f t="shared" si="45"/>
        <v>1.5017723577235771</v>
      </c>
      <c r="T964" s="1">
        <f t="shared" si="45"/>
        <v>1.7825691056910569</v>
      </c>
      <c r="U964" s="1">
        <f t="shared" si="46"/>
        <v>13696.05</v>
      </c>
      <c r="V964" s="1">
        <f t="shared" si="46"/>
        <v>13856.565000000001</v>
      </c>
      <c r="W964" s="1">
        <f t="shared" si="46"/>
        <v>13787.07</v>
      </c>
      <c r="X964" s="1">
        <f t="shared" si="47"/>
        <v>8.4</v>
      </c>
    </row>
    <row r="965" spans="1:24" x14ac:dyDescent="0.25">
      <c r="A965" s="2">
        <v>44702.201388888891</v>
      </c>
      <c r="B965" s="1">
        <v>116.61499999999999</v>
      </c>
      <c r="C965" s="1">
        <v>87.108999999999995</v>
      </c>
      <c r="D965" s="1">
        <v>108.27</v>
      </c>
      <c r="E965" s="1">
        <v>40</v>
      </c>
      <c r="F965" s="1">
        <v>60.000999999999998</v>
      </c>
      <c r="G965" s="1">
        <v>6</v>
      </c>
      <c r="H965" s="1">
        <v>0.187</v>
      </c>
      <c r="I965" s="1">
        <v>0.189</v>
      </c>
      <c r="J965" s="1">
        <v>0.188</v>
      </c>
      <c r="K965" s="1">
        <v>0.13</v>
      </c>
      <c r="L965" s="1">
        <v>0.14000000000000001</v>
      </c>
      <c r="M965" s="1">
        <v>0.13</v>
      </c>
      <c r="N965" s="1">
        <v>40</v>
      </c>
      <c r="O965" s="1">
        <v>223.42</v>
      </c>
      <c r="P965" s="1">
        <v>226.04</v>
      </c>
      <c r="Q965" s="1">
        <v>224.84</v>
      </c>
      <c r="R965" s="1">
        <f t="shared" si="45"/>
        <v>1.8961788617886177</v>
      </c>
      <c r="S965" s="1">
        <f t="shared" si="45"/>
        <v>1.4164065040650407</v>
      </c>
      <c r="T965" s="1">
        <f t="shared" si="45"/>
        <v>1.7604878048780488</v>
      </c>
      <c r="U965" s="1">
        <f t="shared" si="46"/>
        <v>13740.33</v>
      </c>
      <c r="V965" s="1">
        <f t="shared" si="46"/>
        <v>13901.46</v>
      </c>
      <c r="W965" s="1">
        <f t="shared" si="46"/>
        <v>13827.66</v>
      </c>
      <c r="X965" s="1">
        <f t="shared" si="47"/>
        <v>8</v>
      </c>
    </row>
    <row r="966" spans="1:24" x14ac:dyDescent="0.25">
      <c r="A966" s="2">
        <v>44702.208333333336</v>
      </c>
      <c r="B966" s="1">
        <v>116.996</v>
      </c>
      <c r="C966" s="1">
        <v>87.108999999999995</v>
      </c>
      <c r="D966" s="1">
        <v>108.658</v>
      </c>
      <c r="E966" s="1">
        <v>40</v>
      </c>
      <c r="F966" s="1">
        <v>60.014000000000003</v>
      </c>
      <c r="G966" s="1">
        <v>6</v>
      </c>
      <c r="H966" s="1">
        <v>0.184</v>
      </c>
      <c r="I966" s="1">
        <v>0.185</v>
      </c>
      <c r="J966" s="1">
        <v>0.185</v>
      </c>
      <c r="K966" s="1">
        <v>0.16</v>
      </c>
      <c r="L966" s="1">
        <v>0.15</v>
      </c>
      <c r="M966" s="1">
        <v>0.15</v>
      </c>
      <c r="N966" s="1">
        <v>41</v>
      </c>
      <c r="O966" s="1">
        <v>223.57</v>
      </c>
      <c r="P966" s="1">
        <v>226.15</v>
      </c>
      <c r="Q966" s="1">
        <v>224.99</v>
      </c>
      <c r="R966" s="1">
        <f t="shared" si="45"/>
        <v>1.9023739837398372</v>
      </c>
      <c r="S966" s="1">
        <f t="shared" si="45"/>
        <v>1.4164065040650407</v>
      </c>
      <c r="T966" s="1">
        <f t="shared" si="45"/>
        <v>1.7667967479674798</v>
      </c>
      <c r="U966" s="1">
        <f t="shared" si="46"/>
        <v>13749.555</v>
      </c>
      <c r="V966" s="1">
        <f t="shared" si="46"/>
        <v>13908.225</v>
      </c>
      <c r="W966" s="1">
        <f t="shared" si="46"/>
        <v>13836.885</v>
      </c>
      <c r="X966" s="1">
        <f t="shared" si="47"/>
        <v>8.2000000000000011</v>
      </c>
    </row>
    <row r="967" spans="1:24" x14ac:dyDescent="0.25">
      <c r="A967" s="2">
        <v>44702.215277777781</v>
      </c>
      <c r="B967" s="1">
        <v>124.61799999999999</v>
      </c>
      <c r="C967" s="1">
        <v>92.552999999999997</v>
      </c>
      <c r="D967" s="1">
        <v>108.07599999999999</v>
      </c>
      <c r="E967" s="1">
        <v>41</v>
      </c>
      <c r="F967" s="1">
        <v>59.994</v>
      </c>
      <c r="G967" s="1">
        <v>7</v>
      </c>
      <c r="H967" s="1">
        <v>0.18099999999999999</v>
      </c>
      <c r="I967" s="1">
        <v>0.187</v>
      </c>
      <c r="J967" s="1">
        <v>0.189</v>
      </c>
      <c r="K967" s="1">
        <v>0.19</v>
      </c>
      <c r="L967" s="1">
        <v>0.22</v>
      </c>
      <c r="M967" s="1">
        <v>0.24</v>
      </c>
      <c r="N967" s="1">
        <v>42</v>
      </c>
      <c r="O967" s="1">
        <v>223.02</v>
      </c>
      <c r="P967" s="1">
        <v>225.59</v>
      </c>
      <c r="Q967" s="1">
        <v>224.47</v>
      </c>
      <c r="R967" s="1">
        <f t="shared" si="45"/>
        <v>2.0263089430894308</v>
      </c>
      <c r="S967" s="1">
        <f t="shared" si="45"/>
        <v>1.5049268292682927</v>
      </c>
      <c r="T967" s="1">
        <f t="shared" si="45"/>
        <v>1.7573333333333332</v>
      </c>
      <c r="U967" s="1">
        <f t="shared" si="46"/>
        <v>13715.730000000001</v>
      </c>
      <c r="V967" s="1">
        <f t="shared" si="46"/>
        <v>13873.785</v>
      </c>
      <c r="W967" s="1">
        <f t="shared" si="46"/>
        <v>13804.905000000001</v>
      </c>
      <c r="X967" s="1">
        <f t="shared" si="47"/>
        <v>8.4</v>
      </c>
    </row>
    <row r="968" spans="1:24" x14ac:dyDescent="0.25">
      <c r="A968" s="2">
        <v>44702.222222222219</v>
      </c>
      <c r="B968" s="1">
        <v>118.902</v>
      </c>
      <c r="C968" s="1">
        <v>88.47</v>
      </c>
      <c r="D968" s="1">
        <v>107.688</v>
      </c>
      <c r="E968" s="1">
        <v>40</v>
      </c>
      <c r="F968" s="1">
        <v>59.996000000000002</v>
      </c>
      <c r="G968" s="1">
        <v>7</v>
      </c>
      <c r="H968" s="1">
        <v>0.17899999999999999</v>
      </c>
      <c r="I968" s="1">
        <v>0.187</v>
      </c>
      <c r="J968" s="1">
        <v>0.19</v>
      </c>
      <c r="K968" s="1">
        <v>0.16</v>
      </c>
      <c r="L968" s="1">
        <v>0.18</v>
      </c>
      <c r="M968" s="1">
        <v>0.18</v>
      </c>
      <c r="N968" s="1">
        <v>41</v>
      </c>
      <c r="O968" s="1">
        <v>222.76</v>
      </c>
      <c r="P968" s="1">
        <v>225.28</v>
      </c>
      <c r="Q968" s="1">
        <v>224.15</v>
      </c>
      <c r="R968" s="1">
        <f t="shared" si="45"/>
        <v>1.9333658536585365</v>
      </c>
      <c r="S968" s="1">
        <f t="shared" si="45"/>
        <v>1.4385365853658536</v>
      </c>
      <c r="T968" s="1">
        <f t="shared" si="45"/>
        <v>1.7510243902439024</v>
      </c>
      <c r="U968" s="1">
        <f t="shared" si="46"/>
        <v>13699.74</v>
      </c>
      <c r="V968" s="1">
        <f t="shared" si="46"/>
        <v>13854.72</v>
      </c>
      <c r="W968" s="1">
        <f t="shared" si="46"/>
        <v>13785.225</v>
      </c>
      <c r="X968" s="1">
        <f t="shared" si="47"/>
        <v>8.2000000000000011</v>
      </c>
    </row>
    <row r="969" spans="1:24" x14ac:dyDescent="0.25">
      <c r="A969" s="2">
        <v>44702.229166666664</v>
      </c>
      <c r="B969" s="1">
        <v>116.806</v>
      </c>
      <c r="C969" s="1">
        <v>90.802999999999997</v>
      </c>
      <c r="D969" s="1">
        <v>108.658</v>
      </c>
      <c r="E969" s="1">
        <v>40</v>
      </c>
      <c r="F969" s="1">
        <v>60.012</v>
      </c>
      <c r="G969" s="1">
        <v>7</v>
      </c>
      <c r="H969" s="1">
        <v>0.17699999999999999</v>
      </c>
      <c r="I969" s="1">
        <v>0.183</v>
      </c>
      <c r="J969" s="1">
        <v>0.187</v>
      </c>
      <c r="K969" s="1">
        <v>0.15</v>
      </c>
      <c r="L969" s="1">
        <v>0.14000000000000001</v>
      </c>
      <c r="M969" s="1">
        <v>0.15</v>
      </c>
      <c r="N969" s="1">
        <v>41</v>
      </c>
      <c r="O969" s="1">
        <v>223.49</v>
      </c>
      <c r="P969" s="1">
        <v>225.96</v>
      </c>
      <c r="Q969" s="1">
        <v>224.86</v>
      </c>
      <c r="R969" s="1">
        <f t="shared" si="45"/>
        <v>1.8992845528455284</v>
      </c>
      <c r="S969" s="1">
        <f t="shared" si="45"/>
        <v>1.4764715447154471</v>
      </c>
      <c r="T969" s="1">
        <f t="shared" si="45"/>
        <v>1.7667967479674798</v>
      </c>
      <c r="U969" s="1">
        <f t="shared" si="46"/>
        <v>13744.635</v>
      </c>
      <c r="V969" s="1">
        <f t="shared" si="46"/>
        <v>13896.54</v>
      </c>
      <c r="W969" s="1">
        <f t="shared" si="46"/>
        <v>13828.890000000001</v>
      </c>
      <c r="X969" s="1">
        <f t="shared" si="47"/>
        <v>8.2000000000000011</v>
      </c>
    </row>
    <row r="970" spans="1:24" x14ac:dyDescent="0.25">
      <c r="A970" s="2">
        <v>44702.236111111109</v>
      </c>
      <c r="B970" s="1">
        <v>120.236</v>
      </c>
      <c r="C970" s="1">
        <v>91.775999999999996</v>
      </c>
      <c r="D970" s="1">
        <v>108.658</v>
      </c>
      <c r="E970" s="1">
        <v>41</v>
      </c>
      <c r="F970" s="1">
        <v>60</v>
      </c>
      <c r="G970" s="1">
        <v>7</v>
      </c>
      <c r="H970" s="1">
        <v>0.18</v>
      </c>
      <c r="I970" s="1">
        <v>0.186</v>
      </c>
      <c r="J970" s="1">
        <v>0.19</v>
      </c>
      <c r="K970" s="1">
        <v>0.19</v>
      </c>
      <c r="L970" s="1">
        <v>0.2</v>
      </c>
      <c r="M970" s="1">
        <v>0.19</v>
      </c>
      <c r="N970" s="1">
        <v>42</v>
      </c>
      <c r="O970" s="1">
        <v>223.35</v>
      </c>
      <c r="P970" s="1">
        <v>225.72</v>
      </c>
      <c r="Q970" s="1">
        <v>224.65</v>
      </c>
      <c r="R970" s="1">
        <f t="shared" si="45"/>
        <v>1.9550569105691058</v>
      </c>
      <c r="S970" s="1">
        <f t="shared" si="45"/>
        <v>1.4922926829268293</v>
      </c>
      <c r="T970" s="1">
        <f t="shared" si="45"/>
        <v>1.7667967479674798</v>
      </c>
      <c r="U970" s="1">
        <f t="shared" si="46"/>
        <v>13736.025</v>
      </c>
      <c r="V970" s="1">
        <f t="shared" si="46"/>
        <v>13881.78</v>
      </c>
      <c r="W970" s="1">
        <f t="shared" si="46"/>
        <v>13815.975</v>
      </c>
      <c r="X970" s="1">
        <f t="shared" si="47"/>
        <v>8.4</v>
      </c>
    </row>
    <row r="971" spans="1:24" x14ac:dyDescent="0.25">
      <c r="A971" s="2">
        <v>44702.243055555555</v>
      </c>
      <c r="B971" s="1">
        <v>117.377</v>
      </c>
      <c r="C971" s="1">
        <v>87.302999999999997</v>
      </c>
      <c r="D971" s="1">
        <v>109.04600000000001</v>
      </c>
      <c r="E971" s="1">
        <v>40</v>
      </c>
      <c r="F971" s="1">
        <v>60</v>
      </c>
      <c r="G971" s="1">
        <v>6</v>
      </c>
      <c r="H971" s="1">
        <v>0.183</v>
      </c>
      <c r="I971" s="1">
        <v>0.19</v>
      </c>
      <c r="J971" s="1">
        <v>0.193</v>
      </c>
      <c r="K971" s="1">
        <v>0.18</v>
      </c>
      <c r="L971" s="1">
        <v>0.19</v>
      </c>
      <c r="M971" s="1">
        <v>0.19</v>
      </c>
      <c r="N971" s="1">
        <v>41</v>
      </c>
      <c r="O971" s="1">
        <v>223.4</v>
      </c>
      <c r="P971" s="1">
        <v>225.7</v>
      </c>
      <c r="Q971" s="1">
        <v>224.62</v>
      </c>
      <c r="R971" s="1">
        <f t="shared" si="45"/>
        <v>1.9085691056910568</v>
      </c>
      <c r="S971" s="1">
        <f t="shared" si="45"/>
        <v>1.419560975609756</v>
      </c>
      <c r="T971" s="1">
        <f t="shared" si="45"/>
        <v>1.7731056910569107</v>
      </c>
      <c r="U971" s="1">
        <f t="shared" si="46"/>
        <v>13739.1</v>
      </c>
      <c r="V971" s="1">
        <f t="shared" si="46"/>
        <v>13880.55</v>
      </c>
      <c r="W971" s="1">
        <f t="shared" si="46"/>
        <v>13814.130000000001</v>
      </c>
      <c r="X971" s="1">
        <f t="shared" si="47"/>
        <v>8.2000000000000011</v>
      </c>
    </row>
    <row r="972" spans="1:24" x14ac:dyDescent="0.25">
      <c r="A972" s="2">
        <v>44702.25</v>
      </c>
      <c r="B972" s="1">
        <v>118.711</v>
      </c>
      <c r="C972" s="1">
        <v>85.358999999999995</v>
      </c>
      <c r="D972" s="1">
        <v>113.509</v>
      </c>
      <c r="E972" s="1">
        <v>40</v>
      </c>
      <c r="F972" s="1">
        <v>60.006</v>
      </c>
      <c r="G972" s="1">
        <v>7</v>
      </c>
      <c r="H972" s="1">
        <v>0.17799999999999999</v>
      </c>
      <c r="I972" s="1">
        <v>0.187</v>
      </c>
      <c r="J972" s="1">
        <v>0.188</v>
      </c>
      <c r="K972" s="1">
        <v>0.16</v>
      </c>
      <c r="L972" s="1">
        <v>0.17</v>
      </c>
      <c r="M972" s="1">
        <v>0.17</v>
      </c>
      <c r="N972" s="1">
        <v>41</v>
      </c>
      <c r="O972" s="1">
        <v>224.07</v>
      </c>
      <c r="P972" s="1">
        <v>226.43</v>
      </c>
      <c r="Q972" s="1">
        <v>225.28</v>
      </c>
      <c r="R972" s="1">
        <f t="shared" si="45"/>
        <v>1.930260162601626</v>
      </c>
      <c r="S972" s="1">
        <f t="shared" si="45"/>
        <v>1.387951219512195</v>
      </c>
      <c r="T972" s="1">
        <f t="shared" si="45"/>
        <v>1.8456747967479674</v>
      </c>
      <c r="U972" s="1">
        <f t="shared" si="46"/>
        <v>13780.305</v>
      </c>
      <c r="V972" s="1">
        <f t="shared" si="46"/>
        <v>13925.445</v>
      </c>
      <c r="W972" s="1">
        <f t="shared" si="46"/>
        <v>13854.72</v>
      </c>
      <c r="X972" s="1">
        <f t="shared" si="47"/>
        <v>8.2000000000000011</v>
      </c>
    </row>
    <row r="973" spans="1:24" x14ac:dyDescent="0.25">
      <c r="A973" s="2">
        <v>44702.256944444445</v>
      </c>
      <c r="B973" s="1">
        <v>119.092</v>
      </c>
      <c r="C973" s="1">
        <v>85.358999999999995</v>
      </c>
      <c r="D973" s="1">
        <v>113.89700000000001</v>
      </c>
      <c r="E973" s="1">
        <v>41</v>
      </c>
      <c r="F973" s="1">
        <v>59.997999999999998</v>
      </c>
      <c r="G973" s="1">
        <v>6</v>
      </c>
      <c r="H973" s="1">
        <v>0.16800000000000001</v>
      </c>
      <c r="I973" s="1">
        <v>0.17899999999999999</v>
      </c>
      <c r="J973" s="1">
        <v>0.18</v>
      </c>
      <c r="K973" s="1">
        <v>0.17</v>
      </c>
      <c r="L973" s="1">
        <v>0.19</v>
      </c>
      <c r="M973" s="1">
        <v>0.2</v>
      </c>
      <c r="N973" s="1">
        <v>41</v>
      </c>
      <c r="O973" s="1">
        <v>223.74</v>
      </c>
      <c r="P973" s="1">
        <v>226.02</v>
      </c>
      <c r="Q973" s="1">
        <v>224.93</v>
      </c>
      <c r="R973" s="1">
        <f t="shared" si="45"/>
        <v>1.9364552845528455</v>
      </c>
      <c r="S973" s="1">
        <f t="shared" si="45"/>
        <v>1.387951219512195</v>
      </c>
      <c r="T973" s="1">
        <f t="shared" si="45"/>
        <v>1.8519837398373984</v>
      </c>
      <c r="U973" s="1">
        <f t="shared" si="46"/>
        <v>13760.01</v>
      </c>
      <c r="V973" s="1">
        <f t="shared" si="46"/>
        <v>13900.230000000001</v>
      </c>
      <c r="W973" s="1">
        <f t="shared" si="46"/>
        <v>13833.195</v>
      </c>
      <c r="X973" s="1">
        <f t="shared" si="47"/>
        <v>8.2000000000000011</v>
      </c>
    </row>
    <row r="974" spans="1:24" x14ac:dyDescent="0.25">
      <c r="A974" s="2">
        <v>44702.263888888891</v>
      </c>
      <c r="B974" s="1">
        <v>124.809</v>
      </c>
      <c r="C974" s="1">
        <v>96.637</v>
      </c>
      <c r="D974" s="1">
        <v>113.509</v>
      </c>
      <c r="E974" s="1">
        <v>42</v>
      </c>
      <c r="F974" s="1">
        <v>60.011000000000003</v>
      </c>
      <c r="G974" s="1">
        <v>7</v>
      </c>
      <c r="H974" s="1">
        <v>0.17</v>
      </c>
      <c r="I974" s="1">
        <v>0.18099999999999999</v>
      </c>
      <c r="J974" s="1">
        <v>0.18099999999999999</v>
      </c>
      <c r="K974" s="1">
        <v>0.18</v>
      </c>
      <c r="L974" s="1">
        <v>0.18</v>
      </c>
      <c r="M974" s="1">
        <v>0.17</v>
      </c>
      <c r="N974" s="1">
        <v>43</v>
      </c>
      <c r="O974" s="1">
        <v>223.58</v>
      </c>
      <c r="P974" s="1">
        <v>225.84</v>
      </c>
      <c r="Q974" s="1">
        <v>224.83</v>
      </c>
      <c r="R974" s="1">
        <f t="shared" si="45"/>
        <v>2.0294146341463413</v>
      </c>
      <c r="S974" s="1">
        <f t="shared" si="45"/>
        <v>1.5713333333333332</v>
      </c>
      <c r="T974" s="1">
        <f t="shared" si="45"/>
        <v>1.8456747967479674</v>
      </c>
      <c r="U974" s="1">
        <f t="shared" si="46"/>
        <v>13750.17</v>
      </c>
      <c r="V974" s="1">
        <f t="shared" si="46"/>
        <v>13889.16</v>
      </c>
      <c r="W974" s="1">
        <f t="shared" si="46"/>
        <v>13827.045</v>
      </c>
      <c r="X974" s="1">
        <f t="shared" si="47"/>
        <v>8.6</v>
      </c>
    </row>
    <row r="975" spans="1:24" x14ac:dyDescent="0.25">
      <c r="A975" s="2">
        <v>44702.270833333336</v>
      </c>
      <c r="B975" s="1">
        <v>118.33</v>
      </c>
      <c r="C975" s="1">
        <v>89.248000000000005</v>
      </c>
      <c r="D975" s="1">
        <v>114.479</v>
      </c>
      <c r="E975" s="1">
        <v>41</v>
      </c>
      <c r="F975" s="1">
        <v>59.99</v>
      </c>
      <c r="G975" s="1">
        <v>7</v>
      </c>
      <c r="H975" s="1">
        <v>0.17</v>
      </c>
      <c r="I975" s="1">
        <v>0.18099999999999999</v>
      </c>
      <c r="J975" s="1">
        <v>0.182</v>
      </c>
      <c r="K975" s="1">
        <v>0.16</v>
      </c>
      <c r="L975" s="1">
        <v>0.18</v>
      </c>
      <c r="M975" s="1">
        <v>0.17</v>
      </c>
      <c r="N975" s="1">
        <v>42</v>
      </c>
      <c r="O975" s="1">
        <v>222.92</v>
      </c>
      <c r="P975" s="1">
        <v>225.14</v>
      </c>
      <c r="Q975" s="1">
        <v>224.16</v>
      </c>
      <c r="R975" s="1">
        <f t="shared" si="45"/>
        <v>1.9240650406504065</v>
      </c>
      <c r="S975" s="1">
        <f t="shared" si="45"/>
        <v>1.4511869918699187</v>
      </c>
      <c r="T975" s="1">
        <f t="shared" si="45"/>
        <v>1.8614471544715447</v>
      </c>
      <c r="U975" s="1">
        <f t="shared" si="46"/>
        <v>13709.58</v>
      </c>
      <c r="V975" s="1">
        <f t="shared" si="46"/>
        <v>13846.109999999999</v>
      </c>
      <c r="W975" s="1">
        <f t="shared" si="46"/>
        <v>13785.84</v>
      </c>
      <c r="X975" s="1">
        <f t="shared" si="47"/>
        <v>8.4</v>
      </c>
    </row>
    <row r="976" spans="1:24" x14ac:dyDescent="0.25">
      <c r="A976" s="2">
        <v>44702.277777777781</v>
      </c>
      <c r="B976" s="1">
        <v>118.33</v>
      </c>
      <c r="C976" s="1">
        <v>86.331000000000003</v>
      </c>
      <c r="D976" s="1">
        <v>115.449</v>
      </c>
      <c r="E976" s="1">
        <v>41</v>
      </c>
      <c r="F976" s="1">
        <v>60.015000000000001</v>
      </c>
      <c r="G976" s="1">
        <v>6</v>
      </c>
      <c r="H976" s="1">
        <v>0.16700000000000001</v>
      </c>
      <c r="I976" s="1">
        <v>0.17799999999999999</v>
      </c>
      <c r="J976" s="1">
        <v>0.17899999999999999</v>
      </c>
      <c r="K976" s="1">
        <v>0.15</v>
      </c>
      <c r="L976" s="1">
        <v>0.16</v>
      </c>
      <c r="M976" s="1">
        <v>0.16</v>
      </c>
      <c r="N976" s="1">
        <v>41</v>
      </c>
      <c r="O976" s="1">
        <v>222.82</v>
      </c>
      <c r="P976" s="1">
        <v>224.89</v>
      </c>
      <c r="Q976" s="1">
        <v>223.89</v>
      </c>
      <c r="R976" s="1">
        <f t="shared" si="45"/>
        <v>1.9240650406504065</v>
      </c>
      <c r="S976" s="1">
        <f t="shared" si="45"/>
        <v>1.4037560975609757</v>
      </c>
      <c r="T976" s="1">
        <f t="shared" si="45"/>
        <v>1.8772195121951218</v>
      </c>
      <c r="U976" s="1">
        <f t="shared" si="46"/>
        <v>13703.43</v>
      </c>
      <c r="V976" s="1">
        <f t="shared" si="46"/>
        <v>13830.734999999999</v>
      </c>
      <c r="W976" s="1">
        <f t="shared" si="46"/>
        <v>13769.234999999999</v>
      </c>
      <c r="X976" s="1">
        <f t="shared" si="47"/>
        <v>8.2000000000000011</v>
      </c>
    </row>
    <row r="977" spans="1:24" x14ac:dyDescent="0.25">
      <c r="A977" s="2">
        <v>44702.284722222219</v>
      </c>
      <c r="B977" s="1">
        <v>118.14</v>
      </c>
      <c r="C977" s="1">
        <v>84.387</v>
      </c>
      <c r="D977" s="1">
        <v>114.867</v>
      </c>
      <c r="E977" s="1">
        <v>40</v>
      </c>
      <c r="F977" s="1">
        <v>60.031999999999996</v>
      </c>
      <c r="G977" s="1">
        <v>6</v>
      </c>
      <c r="H977" s="1">
        <v>0.16900000000000001</v>
      </c>
      <c r="I977" s="1">
        <v>0.18</v>
      </c>
      <c r="J977" s="1">
        <v>0.182</v>
      </c>
      <c r="K977" s="1">
        <v>0.16</v>
      </c>
      <c r="L977" s="1">
        <v>0.17</v>
      </c>
      <c r="M977" s="1">
        <v>0.17</v>
      </c>
      <c r="N977" s="1">
        <v>41</v>
      </c>
      <c r="O977" s="1">
        <v>222.88</v>
      </c>
      <c r="P977" s="1">
        <v>224.83</v>
      </c>
      <c r="Q977" s="1">
        <v>223.92</v>
      </c>
      <c r="R977" s="1">
        <f t="shared" si="45"/>
        <v>1.9209756097560975</v>
      </c>
      <c r="S977" s="1">
        <f t="shared" si="45"/>
        <v>1.3721463414634147</v>
      </c>
      <c r="T977" s="1">
        <f t="shared" si="45"/>
        <v>1.8677560975609757</v>
      </c>
      <c r="U977" s="1">
        <f t="shared" si="46"/>
        <v>13707.119999999999</v>
      </c>
      <c r="V977" s="1">
        <f t="shared" si="46"/>
        <v>13827.045</v>
      </c>
      <c r="W977" s="1">
        <f t="shared" si="46"/>
        <v>13771.08</v>
      </c>
      <c r="X977" s="1">
        <f t="shared" si="47"/>
        <v>8.2000000000000011</v>
      </c>
    </row>
    <row r="978" spans="1:24" x14ac:dyDescent="0.25">
      <c r="A978" s="2">
        <v>44702.291666666664</v>
      </c>
      <c r="B978" s="1">
        <v>124.61799999999999</v>
      </c>
      <c r="C978" s="1">
        <v>90.998000000000005</v>
      </c>
      <c r="D978" s="1">
        <v>103.807</v>
      </c>
      <c r="E978" s="1">
        <v>40</v>
      </c>
      <c r="F978" s="1">
        <v>60</v>
      </c>
      <c r="G978" s="1">
        <v>7</v>
      </c>
      <c r="H978" s="1">
        <v>0.16900000000000001</v>
      </c>
      <c r="I978" s="1">
        <v>0.18099999999999999</v>
      </c>
      <c r="J978" s="1">
        <v>0.182</v>
      </c>
      <c r="K978" s="1">
        <v>0.17</v>
      </c>
      <c r="L978" s="1">
        <v>0.16</v>
      </c>
      <c r="M978" s="1">
        <v>0.16</v>
      </c>
      <c r="N978" s="1">
        <v>41</v>
      </c>
      <c r="O978" s="1">
        <v>222.72</v>
      </c>
      <c r="P978" s="1">
        <v>224.71</v>
      </c>
      <c r="Q978" s="1">
        <v>223.8</v>
      </c>
      <c r="R978" s="1">
        <f t="shared" si="45"/>
        <v>2.0263089430894308</v>
      </c>
      <c r="S978" s="1">
        <f t="shared" si="45"/>
        <v>1.4796422764227644</v>
      </c>
      <c r="T978" s="1">
        <f t="shared" si="45"/>
        <v>1.6879186991869919</v>
      </c>
      <c r="U978" s="1">
        <f t="shared" si="46"/>
        <v>13697.28</v>
      </c>
      <c r="V978" s="1">
        <f t="shared" si="46"/>
        <v>13819.665000000001</v>
      </c>
      <c r="W978" s="1">
        <f t="shared" si="46"/>
        <v>13763.7</v>
      </c>
      <c r="X978" s="1">
        <f t="shared" si="47"/>
        <v>8.2000000000000011</v>
      </c>
    </row>
    <row r="979" spans="1:24" x14ac:dyDescent="0.25">
      <c r="A979" s="2">
        <v>44702.298611111109</v>
      </c>
      <c r="B979" s="1">
        <v>116.806</v>
      </c>
      <c r="C979" s="1">
        <v>83.998000000000005</v>
      </c>
      <c r="D979" s="1">
        <v>97.21</v>
      </c>
      <c r="E979" s="1">
        <v>38</v>
      </c>
      <c r="F979" s="1">
        <v>59.99</v>
      </c>
      <c r="G979" s="1">
        <v>6</v>
      </c>
      <c r="H979" s="1">
        <v>0.19900000000000001</v>
      </c>
      <c r="I979" s="1">
        <v>0.19</v>
      </c>
      <c r="J979" s="1">
        <v>0.19700000000000001</v>
      </c>
      <c r="K979" s="1">
        <v>0.35</v>
      </c>
      <c r="L979" s="1">
        <v>0.28000000000000003</v>
      </c>
      <c r="M979" s="1">
        <v>0.32</v>
      </c>
      <c r="N979" s="1">
        <v>38</v>
      </c>
      <c r="O979" s="1">
        <v>222.05</v>
      </c>
      <c r="P979" s="1">
        <v>223.88</v>
      </c>
      <c r="Q979" s="1">
        <v>223.01</v>
      </c>
      <c r="R979" s="1">
        <f t="shared" si="45"/>
        <v>1.8992845528455284</v>
      </c>
      <c r="S979" s="1">
        <f t="shared" si="45"/>
        <v>1.3658211382113823</v>
      </c>
      <c r="T979" s="1">
        <f t="shared" si="45"/>
        <v>1.580650406504065</v>
      </c>
      <c r="U979" s="1">
        <f t="shared" si="46"/>
        <v>13656.075000000001</v>
      </c>
      <c r="V979" s="1">
        <f t="shared" si="46"/>
        <v>13768.619999999999</v>
      </c>
      <c r="W979" s="1">
        <f t="shared" si="46"/>
        <v>13715.115</v>
      </c>
      <c r="X979" s="1">
        <f t="shared" si="47"/>
        <v>7.6</v>
      </c>
    </row>
    <row r="980" spans="1:24" x14ac:dyDescent="0.25">
      <c r="A980" s="2">
        <v>44702.305555555555</v>
      </c>
      <c r="B980" s="1">
        <v>115.66200000000001</v>
      </c>
      <c r="C980" s="1">
        <v>83.22</v>
      </c>
      <c r="D980" s="1">
        <v>97.21</v>
      </c>
      <c r="E980" s="1">
        <v>37</v>
      </c>
      <c r="F980" s="1">
        <v>60.015000000000001</v>
      </c>
      <c r="G980" s="1">
        <v>6</v>
      </c>
      <c r="H980" s="1">
        <v>0.23200000000000001</v>
      </c>
      <c r="I980" s="1">
        <v>0.21099999999999999</v>
      </c>
      <c r="J980" s="1">
        <v>0.251</v>
      </c>
      <c r="K980" s="1">
        <v>0.39</v>
      </c>
      <c r="L980" s="1">
        <v>0.33</v>
      </c>
      <c r="M980" s="1">
        <v>0.47</v>
      </c>
      <c r="N980" s="1">
        <v>38</v>
      </c>
      <c r="O980" s="1">
        <v>222.36</v>
      </c>
      <c r="P980" s="1">
        <v>224.2</v>
      </c>
      <c r="Q980" s="1">
        <v>223.32</v>
      </c>
      <c r="R980" s="1">
        <f t="shared" si="45"/>
        <v>1.8806829268292684</v>
      </c>
      <c r="S980" s="1">
        <f t="shared" si="45"/>
        <v>1.3531707317073172</v>
      </c>
      <c r="T980" s="1">
        <f t="shared" si="45"/>
        <v>1.580650406504065</v>
      </c>
      <c r="U980" s="1">
        <f t="shared" si="46"/>
        <v>13675.140000000001</v>
      </c>
      <c r="V980" s="1">
        <f t="shared" si="46"/>
        <v>13788.3</v>
      </c>
      <c r="W980" s="1">
        <f t="shared" si="46"/>
        <v>13734.18</v>
      </c>
      <c r="X980" s="1">
        <f t="shared" si="47"/>
        <v>7.6</v>
      </c>
    </row>
    <row r="981" spans="1:24" x14ac:dyDescent="0.25">
      <c r="A981" s="2">
        <v>44702.3125</v>
      </c>
      <c r="B981" s="1">
        <v>114.71</v>
      </c>
      <c r="C981" s="1">
        <v>83.998000000000005</v>
      </c>
      <c r="D981" s="1">
        <v>97.016000000000005</v>
      </c>
      <c r="E981" s="1">
        <v>37</v>
      </c>
      <c r="F981" s="1">
        <v>59.999000000000002</v>
      </c>
      <c r="G981" s="1">
        <v>6</v>
      </c>
      <c r="H981" s="1">
        <v>0.254</v>
      </c>
      <c r="I981" s="1">
        <v>0.23100000000000001</v>
      </c>
      <c r="J981" s="1">
        <v>0.25900000000000001</v>
      </c>
      <c r="K981" s="1">
        <v>0.37</v>
      </c>
      <c r="L981" s="1">
        <v>0.34</v>
      </c>
      <c r="M981" s="1">
        <v>0.28000000000000003</v>
      </c>
      <c r="N981" s="1">
        <v>38</v>
      </c>
      <c r="O981" s="1">
        <v>222.02</v>
      </c>
      <c r="P981" s="1">
        <v>223.72</v>
      </c>
      <c r="Q981" s="1">
        <v>222.84</v>
      </c>
      <c r="R981" s="1">
        <f t="shared" si="45"/>
        <v>1.8652032520325201</v>
      </c>
      <c r="S981" s="1">
        <f t="shared" si="45"/>
        <v>1.3658211382113823</v>
      </c>
      <c r="T981" s="1">
        <f t="shared" si="45"/>
        <v>1.5774959349593496</v>
      </c>
      <c r="U981" s="1">
        <f t="shared" si="46"/>
        <v>13654.230000000001</v>
      </c>
      <c r="V981" s="1">
        <f t="shared" si="46"/>
        <v>13758.78</v>
      </c>
      <c r="W981" s="1">
        <f t="shared" si="46"/>
        <v>13704.66</v>
      </c>
      <c r="X981" s="1">
        <f t="shared" si="47"/>
        <v>7.6</v>
      </c>
    </row>
    <row r="982" spans="1:24" x14ac:dyDescent="0.25">
      <c r="A982" s="2">
        <v>44702.319444444445</v>
      </c>
      <c r="B982" s="1">
        <v>122.90300000000001</v>
      </c>
      <c r="C982" s="1">
        <v>80.887</v>
      </c>
      <c r="D982" s="1">
        <v>89.448999999999998</v>
      </c>
      <c r="E982" s="1">
        <v>37</v>
      </c>
      <c r="F982" s="1">
        <v>60.008000000000003</v>
      </c>
      <c r="G982" s="1">
        <v>7</v>
      </c>
      <c r="H982" s="1">
        <v>0.25900000000000001</v>
      </c>
      <c r="I982" s="1">
        <v>0.23799999999999999</v>
      </c>
      <c r="J982" s="1">
        <v>0.26</v>
      </c>
      <c r="K982" s="1">
        <v>0.27</v>
      </c>
      <c r="L982" s="1">
        <v>0.28000000000000003</v>
      </c>
      <c r="M982" s="1">
        <v>0.21</v>
      </c>
      <c r="N982" s="1">
        <v>38</v>
      </c>
      <c r="O982" s="1">
        <v>221.92</v>
      </c>
      <c r="P982" s="1">
        <v>223.66</v>
      </c>
      <c r="Q982" s="1">
        <v>222.87</v>
      </c>
      <c r="R982" s="1">
        <f t="shared" si="45"/>
        <v>1.9984227642276424</v>
      </c>
      <c r="S982" s="1">
        <f t="shared" si="45"/>
        <v>1.3152357723577235</v>
      </c>
      <c r="T982" s="1">
        <f t="shared" si="45"/>
        <v>1.4544552845528456</v>
      </c>
      <c r="U982" s="1">
        <f t="shared" si="46"/>
        <v>13648.08</v>
      </c>
      <c r="V982" s="1">
        <f t="shared" si="46"/>
        <v>13755.09</v>
      </c>
      <c r="W982" s="1">
        <f t="shared" si="46"/>
        <v>13706.505000000001</v>
      </c>
      <c r="X982" s="1">
        <f t="shared" si="47"/>
        <v>7.6</v>
      </c>
    </row>
    <row r="983" spans="1:24" x14ac:dyDescent="0.25">
      <c r="A983" s="2">
        <v>44702.326388888891</v>
      </c>
      <c r="B983" s="1">
        <v>118.711</v>
      </c>
      <c r="C983" s="1">
        <v>84.387</v>
      </c>
      <c r="D983" s="1">
        <v>94.688000000000002</v>
      </c>
      <c r="E983" s="1">
        <v>37</v>
      </c>
      <c r="F983" s="1">
        <v>60.026000000000003</v>
      </c>
      <c r="G983" s="1">
        <v>12</v>
      </c>
      <c r="H983" s="1">
        <v>0.25900000000000001</v>
      </c>
      <c r="I983" s="1">
        <v>0.23699999999999999</v>
      </c>
      <c r="J983" s="1">
        <v>0.25900000000000001</v>
      </c>
      <c r="K983" s="1">
        <v>0.16</v>
      </c>
      <c r="L983" s="1">
        <v>0.17</v>
      </c>
      <c r="M983" s="1">
        <v>0.17</v>
      </c>
      <c r="N983" s="1">
        <v>38</v>
      </c>
      <c r="O983" s="1">
        <v>222.06</v>
      </c>
      <c r="P983" s="1">
        <v>223.81</v>
      </c>
      <c r="Q983" s="1">
        <v>222.92</v>
      </c>
      <c r="R983" s="1">
        <f t="shared" si="45"/>
        <v>1.930260162601626</v>
      </c>
      <c r="S983" s="1">
        <f t="shared" si="45"/>
        <v>1.3721463414634147</v>
      </c>
      <c r="T983" s="1">
        <f t="shared" si="45"/>
        <v>1.5396422764227642</v>
      </c>
      <c r="U983" s="1">
        <f t="shared" si="46"/>
        <v>13656.69</v>
      </c>
      <c r="V983" s="1">
        <f t="shared" si="46"/>
        <v>13764.315000000001</v>
      </c>
      <c r="W983" s="1">
        <f t="shared" si="46"/>
        <v>13709.58</v>
      </c>
      <c r="X983" s="1">
        <f t="shared" si="47"/>
        <v>7.6</v>
      </c>
    </row>
    <row r="984" spans="1:24" x14ac:dyDescent="0.25">
      <c r="A984" s="2">
        <v>44702.333333333336</v>
      </c>
      <c r="B984" s="1">
        <v>117.759</v>
      </c>
      <c r="C984" s="1">
        <v>87.302999999999997</v>
      </c>
      <c r="D984" s="1">
        <v>97.792000000000002</v>
      </c>
      <c r="E984" s="1">
        <v>38</v>
      </c>
      <c r="F984" s="1">
        <v>59.982999999999997</v>
      </c>
      <c r="G984" s="1">
        <v>7</v>
      </c>
      <c r="H984" s="1">
        <v>0.25900000000000001</v>
      </c>
      <c r="I984" s="1">
        <v>0.23699999999999999</v>
      </c>
      <c r="J984" s="1">
        <v>0.25900000000000001</v>
      </c>
      <c r="K984" s="1">
        <v>0.16</v>
      </c>
      <c r="L984" s="1">
        <v>0.15</v>
      </c>
      <c r="M984" s="1">
        <v>0.16</v>
      </c>
      <c r="N984" s="1">
        <v>39</v>
      </c>
      <c r="O984" s="1">
        <v>222.12</v>
      </c>
      <c r="P984" s="1">
        <v>223.8</v>
      </c>
      <c r="Q984" s="1">
        <v>223.01</v>
      </c>
      <c r="R984" s="1">
        <f t="shared" si="45"/>
        <v>1.914780487804878</v>
      </c>
      <c r="S984" s="1">
        <f t="shared" si="45"/>
        <v>1.419560975609756</v>
      </c>
      <c r="T984" s="1">
        <f t="shared" si="45"/>
        <v>1.5901138211382113</v>
      </c>
      <c r="U984" s="1">
        <f t="shared" si="46"/>
        <v>13660.380000000001</v>
      </c>
      <c r="V984" s="1">
        <f t="shared" si="46"/>
        <v>13763.7</v>
      </c>
      <c r="W984" s="1">
        <f t="shared" si="46"/>
        <v>13715.115</v>
      </c>
      <c r="X984" s="1">
        <f t="shared" si="47"/>
        <v>7.8</v>
      </c>
    </row>
    <row r="985" spans="1:24" x14ac:dyDescent="0.25">
      <c r="A985" s="2">
        <v>44702.340277777781</v>
      </c>
      <c r="B985" s="1">
        <v>124.047</v>
      </c>
      <c r="C985" s="1">
        <v>81.665000000000006</v>
      </c>
      <c r="D985" s="1">
        <v>110.404</v>
      </c>
      <c r="E985" s="1">
        <v>39</v>
      </c>
      <c r="F985" s="1">
        <v>60.000999999999998</v>
      </c>
      <c r="G985" s="1">
        <v>10</v>
      </c>
      <c r="H985" s="1">
        <v>0.25800000000000001</v>
      </c>
      <c r="I985" s="1">
        <v>0.23499999999999999</v>
      </c>
      <c r="J985" s="1">
        <v>0.25600000000000001</v>
      </c>
      <c r="K985" s="1">
        <v>0.15</v>
      </c>
      <c r="L985" s="1">
        <v>0.14000000000000001</v>
      </c>
      <c r="M985" s="1">
        <v>0.14000000000000001</v>
      </c>
      <c r="N985" s="1">
        <v>41</v>
      </c>
      <c r="O985" s="1">
        <v>221.57</v>
      </c>
      <c r="P985" s="1">
        <v>223.29</v>
      </c>
      <c r="Q985" s="1">
        <v>222.4</v>
      </c>
      <c r="R985" s="1">
        <f t="shared" si="45"/>
        <v>2.0170243902439022</v>
      </c>
      <c r="S985" s="1">
        <f t="shared" si="45"/>
        <v>1.3278861788617886</v>
      </c>
      <c r="T985" s="1">
        <f t="shared" si="45"/>
        <v>1.7951869918699186</v>
      </c>
      <c r="U985" s="1">
        <f t="shared" si="46"/>
        <v>13626.555</v>
      </c>
      <c r="V985" s="1">
        <f t="shared" si="46"/>
        <v>13732.334999999999</v>
      </c>
      <c r="W985" s="1">
        <f t="shared" si="46"/>
        <v>13677.6</v>
      </c>
      <c r="X985" s="1">
        <f t="shared" si="47"/>
        <v>8.2000000000000011</v>
      </c>
    </row>
    <row r="986" spans="1:24" x14ac:dyDescent="0.25">
      <c r="A986" s="2">
        <v>44702.347222222219</v>
      </c>
      <c r="B986" s="1">
        <v>140.24299999999999</v>
      </c>
      <c r="C986" s="1">
        <v>86.914000000000001</v>
      </c>
      <c r="D986" s="1">
        <v>122.628</v>
      </c>
      <c r="E986" s="1">
        <v>43</v>
      </c>
      <c r="F986" s="1">
        <v>60.01</v>
      </c>
      <c r="G986" s="1">
        <v>9</v>
      </c>
      <c r="H986" s="1">
        <v>0.25700000000000001</v>
      </c>
      <c r="I986" s="1">
        <v>0.23300000000000001</v>
      </c>
      <c r="J986" s="1">
        <v>0.255</v>
      </c>
      <c r="K986" s="1">
        <v>0.13</v>
      </c>
      <c r="L986" s="1">
        <v>0.13</v>
      </c>
      <c r="M986" s="1">
        <v>0.13</v>
      </c>
      <c r="N986" s="1">
        <v>45</v>
      </c>
      <c r="O986" s="1">
        <v>221.25</v>
      </c>
      <c r="P986" s="1">
        <v>222.95</v>
      </c>
      <c r="Q986" s="1">
        <v>222.05</v>
      </c>
      <c r="R986" s="1">
        <f t="shared" si="45"/>
        <v>2.2803739837398371</v>
      </c>
      <c r="S986" s="1">
        <f t="shared" si="45"/>
        <v>1.4132357723577236</v>
      </c>
      <c r="T986" s="1">
        <f t="shared" si="45"/>
        <v>1.9939512195121951</v>
      </c>
      <c r="U986" s="1">
        <f t="shared" si="46"/>
        <v>13606.875</v>
      </c>
      <c r="V986" s="1">
        <f t="shared" si="46"/>
        <v>13711.424999999999</v>
      </c>
      <c r="W986" s="1">
        <f t="shared" si="46"/>
        <v>13656.075000000001</v>
      </c>
      <c r="X986" s="1">
        <f t="shared" si="47"/>
        <v>9</v>
      </c>
    </row>
    <row r="987" spans="1:24" x14ac:dyDescent="0.25">
      <c r="A987" s="2">
        <v>44702.354166666664</v>
      </c>
      <c r="B987" s="1">
        <v>124.23699999999999</v>
      </c>
      <c r="C987" s="1">
        <v>74.275999999999996</v>
      </c>
      <c r="D987" s="1">
        <v>119.718</v>
      </c>
      <c r="E987" s="1">
        <v>39</v>
      </c>
      <c r="F987" s="1">
        <v>60.036000000000001</v>
      </c>
      <c r="G987" s="1">
        <v>8</v>
      </c>
      <c r="H987" s="1">
        <v>0.25800000000000001</v>
      </c>
      <c r="I987" s="1">
        <v>0.23400000000000001</v>
      </c>
      <c r="J987" s="1">
        <v>0.25700000000000001</v>
      </c>
      <c r="K987" s="1">
        <v>0.2</v>
      </c>
      <c r="L987" s="1">
        <v>0.21</v>
      </c>
      <c r="M987" s="1">
        <v>0.21</v>
      </c>
      <c r="N987" s="1">
        <v>41</v>
      </c>
      <c r="O987" s="1">
        <v>220.84</v>
      </c>
      <c r="P987" s="1">
        <v>222.46</v>
      </c>
      <c r="Q987" s="1">
        <v>221.44</v>
      </c>
      <c r="R987" s="1">
        <f t="shared" si="45"/>
        <v>2.0201138211382115</v>
      </c>
      <c r="S987" s="1">
        <f t="shared" si="45"/>
        <v>1.2077398373983739</v>
      </c>
      <c r="T987" s="1">
        <f t="shared" si="45"/>
        <v>1.9466341463414634</v>
      </c>
      <c r="U987" s="1">
        <f t="shared" si="46"/>
        <v>13581.66</v>
      </c>
      <c r="V987" s="1">
        <f t="shared" si="46"/>
        <v>13681.29</v>
      </c>
      <c r="W987" s="1">
        <f t="shared" si="46"/>
        <v>13618.56</v>
      </c>
      <c r="X987" s="1">
        <f t="shared" si="47"/>
        <v>8.2000000000000011</v>
      </c>
    </row>
    <row r="988" spans="1:24" x14ac:dyDescent="0.25">
      <c r="A988" s="2">
        <v>44702.361111111109</v>
      </c>
      <c r="B988" s="1">
        <v>72.216999999999999</v>
      </c>
      <c r="C988" s="1">
        <v>49.582000000000001</v>
      </c>
      <c r="D988" s="1">
        <v>95.658000000000001</v>
      </c>
      <c r="E988" s="1">
        <v>26</v>
      </c>
      <c r="F988" s="1">
        <v>60.006</v>
      </c>
      <c r="G988" s="1">
        <v>8</v>
      </c>
      <c r="H988" s="1">
        <v>0.26200000000000001</v>
      </c>
      <c r="I988" s="1">
        <v>0.23699999999999999</v>
      </c>
      <c r="J988" s="1">
        <v>0.25900000000000001</v>
      </c>
      <c r="K988" s="1">
        <v>0.23</v>
      </c>
      <c r="L988" s="1">
        <v>0.21</v>
      </c>
      <c r="M988" s="1">
        <v>0.2</v>
      </c>
      <c r="N988" s="1">
        <v>28</v>
      </c>
      <c r="O988" s="1">
        <v>220.51</v>
      </c>
      <c r="P988" s="1">
        <v>221.99</v>
      </c>
      <c r="Q988" s="1">
        <v>220.93</v>
      </c>
      <c r="R988" s="1">
        <f t="shared" si="45"/>
        <v>1.174260162601626</v>
      </c>
      <c r="S988" s="1">
        <f t="shared" si="45"/>
        <v>0.80621138211382115</v>
      </c>
      <c r="T988" s="1">
        <f t="shared" si="45"/>
        <v>1.5554146341463415</v>
      </c>
      <c r="U988" s="1">
        <f t="shared" si="46"/>
        <v>13561.365</v>
      </c>
      <c r="V988" s="1">
        <f t="shared" si="46"/>
        <v>13652.385</v>
      </c>
      <c r="W988" s="1">
        <f t="shared" si="46"/>
        <v>13587.195</v>
      </c>
      <c r="X988" s="1">
        <f t="shared" si="47"/>
        <v>5.6000000000000005</v>
      </c>
    </row>
    <row r="989" spans="1:24" x14ac:dyDescent="0.25">
      <c r="A989" s="2">
        <v>44702.368055555555</v>
      </c>
      <c r="B989" s="1">
        <v>74.504000000000005</v>
      </c>
      <c r="C989" s="1">
        <v>52.692999999999998</v>
      </c>
      <c r="D989" s="1">
        <v>95.658000000000001</v>
      </c>
      <c r="E989" s="1">
        <v>27</v>
      </c>
      <c r="F989" s="1">
        <v>60.03</v>
      </c>
      <c r="G989" s="1">
        <v>5</v>
      </c>
      <c r="H989" s="1">
        <v>0.26200000000000001</v>
      </c>
      <c r="I989" s="1">
        <v>0.23599999999999999</v>
      </c>
      <c r="J989" s="1">
        <v>0.25800000000000001</v>
      </c>
      <c r="K989" s="1">
        <v>0.15</v>
      </c>
      <c r="L989" s="1">
        <v>0.15</v>
      </c>
      <c r="M989" s="1">
        <v>0.14000000000000001</v>
      </c>
      <c r="N989" s="1">
        <v>29</v>
      </c>
      <c r="O989" s="1">
        <v>221.19</v>
      </c>
      <c r="P989" s="1">
        <v>222.66</v>
      </c>
      <c r="Q989" s="1">
        <v>221.62</v>
      </c>
      <c r="R989" s="1">
        <f t="shared" si="45"/>
        <v>1.2114471544715448</v>
      </c>
      <c r="S989" s="1">
        <f t="shared" si="45"/>
        <v>0.85679674796747962</v>
      </c>
      <c r="T989" s="1">
        <f t="shared" si="45"/>
        <v>1.5554146341463415</v>
      </c>
      <c r="U989" s="1">
        <f t="shared" si="46"/>
        <v>13603.184999999999</v>
      </c>
      <c r="V989" s="1">
        <f t="shared" si="46"/>
        <v>13693.59</v>
      </c>
      <c r="W989" s="1">
        <f t="shared" si="46"/>
        <v>13629.630000000001</v>
      </c>
      <c r="X989" s="1">
        <f t="shared" si="47"/>
        <v>5.8000000000000007</v>
      </c>
    </row>
    <row r="990" spans="1:24" x14ac:dyDescent="0.25">
      <c r="A990" s="2">
        <v>44702.375</v>
      </c>
      <c r="B990" s="1">
        <v>72.789000000000001</v>
      </c>
      <c r="C990" s="1">
        <v>49.582000000000001</v>
      </c>
      <c r="D990" s="1">
        <v>95.463999999999999</v>
      </c>
      <c r="E990" s="1">
        <v>26</v>
      </c>
      <c r="F990" s="1">
        <v>59.978999999999999</v>
      </c>
      <c r="G990" s="1">
        <v>6</v>
      </c>
      <c r="H990" s="1">
        <v>0.26200000000000001</v>
      </c>
      <c r="I990" s="1">
        <v>0.23799999999999999</v>
      </c>
      <c r="J990" s="1">
        <v>0.26</v>
      </c>
      <c r="K990" s="1">
        <v>0.19</v>
      </c>
      <c r="L990" s="1">
        <v>0.2</v>
      </c>
      <c r="M990" s="1">
        <v>0.21</v>
      </c>
      <c r="N990" s="1">
        <v>28</v>
      </c>
      <c r="O990" s="1">
        <v>220.33</v>
      </c>
      <c r="P990" s="1">
        <v>221.77</v>
      </c>
      <c r="Q990" s="1">
        <v>220.59</v>
      </c>
      <c r="R990" s="1">
        <f t="shared" si="45"/>
        <v>1.183560975609756</v>
      </c>
      <c r="S990" s="1">
        <f t="shared" si="45"/>
        <v>0.80621138211382115</v>
      </c>
      <c r="T990" s="1">
        <f t="shared" si="45"/>
        <v>1.5522601626016259</v>
      </c>
      <c r="U990" s="1">
        <f t="shared" si="46"/>
        <v>13550.295</v>
      </c>
      <c r="V990" s="1">
        <f t="shared" si="46"/>
        <v>13638.855000000001</v>
      </c>
      <c r="W990" s="1">
        <f t="shared" si="46"/>
        <v>13566.285</v>
      </c>
      <c r="X990" s="1">
        <f t="shared" si="47"/>
        <v>5.6000000000000005</v>
      </c>
    </row>
    <row r="991" spans="1:24" x14ac:dyDescent="0.25">
      <c r="A991" s="2">
        <v>44702.381944444445</v>
      </c>
      <c r="B991" s="1">
        <v>70.692999999999998</v>
      </c>
      <c r="C991" s="1">
        <v>48.414999999999999</v>
      </c>
      <c r="D991" s="1">
        <v>95.463999999999999</v>
      </c>
      <c r="E991" s="1">
        <v>26</v>
      </c>
      <c r="F991" s="1">
        <v>60.000999999999998</v>
      </c>
      <c r="G991" s="1">
        <v>4</v>
      </c>
      <c r="H991" s="1">
        <v>0.246</v>
      </c>
      <c r="I991" s="1">
        <v>0.23</v>
      </c>
      <c r="J991" s="1">
        <v>0.248</v>
      </c>
      <c r="K991" s="1">
        <v>0.16</v>
      </c>
      <c r="L991" s="1">
        <v>0.17</v>
      </c>
      <c r="M991" s="1">
        <v>0.17</v>
      </c>
      <c r="N991" s="1">
        <v>27</v>
      </c>
      <c r="O991" s="1">
        <v>219.91</v>
      </c>
      <c r="P991" s="1">
        <v>221.31</v>
      </c>
      <c r="Q991" s="1">
        <v>220.13</v>
      </c>
      <c r="R991" s="1">
        <f t="shared" si="45"/>
        <v>1.149479674796748</v>
      </c>
      <c r="S991" s="1">
        <f t="shared" si="45"/>
        <v>0.78723577235772357</v>
      </c>
      <c r="T991" s="1">
        <f t="shared" si="45"/>
        <v>1.5522601626016259</v>
      </c>
      <c r="U991" s="1">
        <f t="shared" si="46"/>
        <v>13524.465</v>
      </c>
      <c r="V991" s="1">
        <f t="shared" si="46"/>
        <v>13610.565000000001</v>
      </c>
      <c r="W991" s="1">
        <f t="shared" si="46"/>
        <v>13537.994999999999</v>
      </c>
      <c r="X991" s="1">
        <f t="shared" si="47"/>
        <v>5.4</v>
      </c>
    </row>
    <row r="992" spans="1:24" x14ac:dyDescent="0.25">
      <c r="A992" s="2">
        <v>44702.388888888891</v>
      </c>
      <c r="B992" s="1">
        <v>72.027000000000001</v>
      </c>
      <c r="C992" s="1">
        <v>48.999000000000002</v>
      </c>
      <c r="D992" s="1">
        <v>96.046000000000006</v>
      </c>
      <c r="E992" s="1">
        <v>26</v>
      </c>
      <c r="F992" s="1">
        <v>60.003999999999998</v>
      </c>
      <c r="G992" s="1">
        <v>5</v>
      </c>
      <c r="H992" s="1">
        <v>0.218</v>
      </c>
      <c r="I992" s="1">
        <v>0.21199999999999999</v>
      </c>
      <c r="J992" s="1">
        <v>0.192</v>
      </c>
      <c r="K992" s="1">
        <v>0.18</v>
      </c>
      <c r="L992" s="1">
        <v>0.18</v>
      </c>
      <c r="M992" s="1">
        <v>0.18</v>
      </c>
      <c r="N992" s="1">
        <v>28</v>
      </c>
      <c r="O992" s="1">
        <v>220.15</v>
      </c>
      <c r="P992" s="1">
        <v>221.42</v>
      </c>
      <c r="Q992" s="1">
        <v>220.23</v>
      </c>
      <c r="R992" s="1">
        <f t="shared" si="45"/>
        <v>1.171170731707317</v>
      </c>
      <c r="S992" s="1">
        <f t="shared" si="45"/>
        <v>0.79673170731707321</v>
      </c>
      <c r="T992" s="1">
        <f t="shared" si="45"/>
        <v>1.5617235772357725</v>
      </c>
      <c r="U992" s="1">
        <f t="shared" si="46"/>
        <v>13539.225</v>
      </c>
      <c r="V992" s="1">
        <f t="shared" si="46"/>
        <v>13617.33</v>
      </c>
      <c r="W992" s="1">
        <f t="shared" si="46"/>
        <v>13544.144999999999</v>
      </c>
      <c r="X992" s="1">
        <f t="shared" si="47"/>
        <v>5.6000000000000005</v>
      </c>
    </row>
    <row r="993" spans="1:24" x14ac:dyDescent="0.25">
      <c r="A993" s="2">
        <v>44702.395833333336</v>
      </c>
      <c r="B993" s="1">
        <v>73.932000000000002</v>
      </c>
      <c r="C993" s="1">
        <v>51.914999999999999</v>
      </c>
      <c r="D993" s="1">
        <v>96.822000000000003</v>
      </c>
      <c r="E993" s="1">
        <v>27</v>
      </c>
      <c r="F993" s="1">
        <v>59.999000000000002</v>
      </c>
      <c r="G993" s="1">
        <v>4</v>
      </c>
      <c r="H993" s="1">
        <v>0.185</v>
      </c>
      <c r="I993" s="1">
        <v>0.187</v>
      </c>
      <c r="J993" s="1">
        <v>0.17599999999999999</v>
      </c>
      <c r="K993" s="1">
        <v>0.14000000000000001</v>
      </c>
      <c r="L993" s="1">
        <v>0.14000000000000001</v>
      </c>
      <c r="M993" s="1">
        <v>0.13</v>
      </c>
      <c r="N993" s="1">
        <v>28</v>
      </c>
      <c r="O993" s="1">
        <v>220.62</v>
      </c>
      <c r="P993" s="1">
        <v>222</v>
      </c>
      <c r="Q993" s="1">
        <v>220.85</v>
      </c>
      <c r="R993" s="1">
        <f t="shared" si="45"/>
        <v>1.2021463414634146</v>
      </c>
      <c r="S993" s="1">
        <f t="shared" si="45"/>
        <v>0.84414634146341461</v>
      </c>
      <c r="T993" s="1">
        <f t="shared" si="45"/>
        <v>1.5743414634146342</v>
      </c>
      <c r="U993" s="1">
        <f t="shared" si="46"/>
        <v>13568.130000000001</v>
      </c>
      <c r="V993" s="1">
        <f t="shared" si="46"/>
        <v>13653</v>
      </c>
      <c r="W993" s="1">
        <f t="shared" si="46"/>
        <v>13582.275</v>
      </c>
      <c r="X993" s="1">
        <f t="shared" si="47"/>
        <v>5.6000000000000005</v>
      </c>
    </row>
    <row r="994" spans="1:24" x14ac:dyDescent="0.25">
      <c r="A994" s="2">
        <v>44702.402777777781</v>
      </c>
      <c r="B994" s="1">
        <v>69.739999999999995</v>
      </c>
      <c r="C994" s="1">
        <v>48.414999999999999</v>
      </c>
      <c r="D994" s="1">
        <v>95.852000000000004</v>
      </c>
      <c r="E994" s="1">
        <v>26</v>
      </c>
      <c r="F994" s="1">
        <v>60.005000000000003</v>
      </c>
      <c r="G994" s="1">
        <v>5</v>
      </c>
      <c r="H994" s="1">
        <v>0.17699999999999999</v>
      </c>
      <c r="I994" s="1">
        <v>0.17799999999999999</v>
      </c>
      <c r="J994" s="1">
        <v>0.17699999999999999</v>
      </c>
      <c r="K994" s="1">
        <v>0.21</v>
      </c>
      <c r="L994" s="1">
        <v>0.22</v>
      </c>
      <c r="M994" s="1">
        <v>0.22</v>
      </c>
      <c r="N994" s="1">
        <v>27</v>
      </c>
      <c r="O994" s="1">
        <v>220.52</v>
      </c>
      <c r="P994" s="1">
        <v>221.83</v>
      </c>
      <c r="Q994" s="1">
        <v>220.71</v>
      </c>
      <c r="R994" s="1">
        <f t="shared" si="45"/>
        <v>1.1339837398373982</v>
      </c>
      <c r="S994" s="1">
        <f t="shared" si="45"/>
        <v>0.78723577235772357</v>
      </c>
      <c r="T994" s="1">
        <f t="shared" si="45"/>
        <v>1.5585691056910569</v>
      </c>
      <c r="U994" s="1">
        <f t="shared" si="46"/>
        <v>13561.980000000001</v>
      </c>
      <c r="V994" s="1">
        <f t="shared" si="46"/>
        <v>13642.545</v>
      </c>
      <c r="W994" s="1">
        <f t="shared" si="46"/>
        <v>13573.665000000001</v>
      </c>
      <c r="X994" s="1">
        <f t="shared" si="47"/>
        <v>5.4</v>
      </c>
    </row>
    <row r="995" spans="1:24" x14ac:dyDescent="0.25">
      <c r="A995" s="2">
        <v>44702.409722222219</v>
      </c>
      <c r="B995" s="1">
        <v>70.692999999999998</v>
      </c>
      <c r="C995" s="1">
        <v>51.914999999999999</v>
      </c>
      <c r="D995" s="1">
        <v>96.433999999999997</v>
      </c>
      <c r="E995" s="1">
        <v>27</v>
      </c>
      <c r="F995" s="1">
        <v>60.003999999999998</v>
      </c>
      <c r="G995" s="1">
        <v>5</v>
      </c>
      <c r="H995" s="1">
        <v>0.17699999999999999</v>
      </c>
      <c r="I995" s="1">
        <v>0.17799999999999999</v>
      </c>
      <c r="J995" s="1">
        <v>0.17699999999999999</v>
      </c>
      <c r="K995" s="1">
        <v>0.16</v>
      </c>
      <c r="L995" s="1">
        <v>0.17</v>
      </c>
      <c r="M995" s="1">
        <v>0.16</v>
      </c>
      <c r="N995" s="1">
        <v>28</v>
      </c>
      <c r="O995" s="1">
        <v>220.14</v>
      </c>
      <c r="P995" s="1">
        <v>221.49</v>
      </c>
      <c r="Q995" s="1">
        <v>220.27</v>
      </c>
      <c r="R995" s="1">
        <f t="shared" si="45"/>
        <v>1.149479674796748</v>
      </c>
      <c r="S995" s="1">
        <f t="shared" si="45"/>
        <v>0.84414634146341461</v>
      </c>
      <c r="T995" s="1">
        <f t="shared" si="45"/>
        <v>1.5680325203252032</v>
      </c>
      <c r="U995" s="1">
        <f t="shared" si="46"/>
        <v>13538.609999999999</v>
      </c>
      <c r="V995" s="1">
        <f t="shared" si="46"/>
        <v>13621.635</v>
      </c>
      <c r="W995" s="1">
        <f t="shared" si="46"/>
        <v>13546.605000000001</v>
      </c>
      <c r="X995" s="1">
        <f t="shared" si="47"/>
        <v>5.6000000000000005</v>
      </c>
    </row>
    <row r="996" spans="1:24" x14ac:dyDescent="0.25">
      <c r="A996" s="2">
        <v>44702.416666666664</v>
      </c>
      <c r="B996" s="1">
        <v>74.313000000000002</v>
      </c>
      <c r="C996" s="1">
        <v>56.387</v>
      </c>
      <c r="D996" s="1">
        <v>96.628</v>
      </c>
      <c r="E996" s="1">
        <v>28</v>
      </c>
      <c r="F996" s="1">
        <v>59.991999999999997</v>
      </c>
      <c r="G996" s="1">
        <v>4</v>
      </c>
      <c r="H996" s="1">
        <v>0.17799999999999999</v>
      </c>
      <c r="I996" s="1">
        <v>0.18</v>
      </c>
      <c r="J996" s="1">
        <v>0.17899999999999999</v>
      </c>
      <c r="K996" s="1">
        <v>0.18</v>
      </c>
      <c r="L996" s="1">
        <v>0.18</v>
      </c>
      <c r="M996" s="1">
        <v>0.19</v>
      </c>
      <c r="N996" s="1">
        <v>29</v>
      </c>
      <c r="O996" s="1">
        <v>218.97</v>
      </c>
      <c r="P996" s="1">
        <v>220.31</v>
      </c>
      <c r="Q996" s="1">
        <v>219.17</v>
      </c>
      <c r="R996" s="1">
        <f t="shared" si="45"/>
        <v>1.2083414634146341</v>
      </c>
      <c r="S996" s="1">
        <f t="shared" si="45"/>
        <v>0.91686178861788614</v>
      </c>
      <c r="T996" s="1">
        <f t="shared" si="45"/>
        <v>1.5711869918699186</v>
      </c>
      <c r="U996" s="1">
        <f t="shared" si="46"/>
        <v>13466.655000000001</v>
      </c>
      <c r="V996" s="1">
        <f t="shared" si="46"/>
        <v>13549.065000000001</v>
      </c>
      <c r="W996" s="1">
        <f t="shared" si="46"/>
        <v>13478.955</v>
      </c>
      <c r="X996" s="1">
        <f t="shared" si="47"/>
        <v>5.8000000000000007</v>
      </c>
    </row>
    <row r="997" spans="1:24" x14ac:dyDescent="0.25">
      <c r="A997" s="2">
        <v>44702.423611111109</v>
      </c>
      <c r="B997" s="1">
        <v>70.311999999999998</v>
      </c>
      <c r="C997" s="1">
        <v>50.554000000000002</v>
      </c>
      <c r="D997" s="1">
        <v>97.597999999999999</v>
      </c>
      <c r="E997" s="1">
        <v>26</v>
      </c>
      <c r="F997" s="1">
        <v>59.99</v>
      </c>
      <c r="G997" s="1">
        <v>4</v>
      </c>
      <c r="H997" s="1">
        <v>0.182</v>
      </c>
      <c r="I997" s="1">
        <v>0.186</v>
      </c>
      <c r="J997" s="1">
        <v>0.183</v>
      </c>
      <c r="K997" s="1">
        <v>0.2</v>
      </c>
      <c r="L997" s="1">
        <v>0.22</v>
      </c>
      <c r="M997" s="1">
        <v>0.2</v>
      </c>
      <c r="N997" s="1">
        <v>28</v>
      </c>
      <c r="O997" s="1">
        <v>218.79</v>
      </c>
      <c r="P997" s="1">
        <v>220.12</v>
      </c>
      <c r="Q997" s="1">
        <v>218.93</v>
      </c>
      <c r="R997" s="1">
        <f t="shared" si="45"/>
        <v>1.1432845528455284</v>
      </c>
      <c r="S997" s="1">
        <f t="shared" si="45"/>
        <v>0.82201626016260165</v>
      </c>
      <c r="T997" s="1">
        <f t="shared" si="45"/>
        <v>1.5869593495934959</v>
      </c>
      <c r="U997" s="1">
        <f t="shared" si="46"/>
        <v>13455.584999999999</v>
      </c>
      <c r="V997" s="1">
        <f t="shared" si="46"/>
        <v>13537.380000000001</v>
      </c>
      <c r="W997" s="1">
        <f t="shared" si="46"/>
        <v>13464.195</v>
      </c>
      <c r="X997" s="1">
        <f t="shared" si="47"/>
        <v>5.6000000000000005</v>
      </c>
    </row>
    <row r="998" spans="1:24" x14ac:dyDescent="0.25">
      <c r="A998" s="2">
        <v>44702.430555555555</v>
      </c>
      <c r="B998" s="1">
        <v>72.789000000000001</v>
      </c>
      <c r="C998" s="1">
        <v>50.749000000000002</v>
      </c>
      <c r="D998" s="1">
        <v>97.986000000000004</v>
      </c>
      <c r="E998" s="1">
        <v>27</v>
      </c>
      <c r="F998" s="1">
        <v>60.002000000000002</v>
      </c>
      <c r="G998" s="1">
        <v>5</v>
      </c>
      <c r="H998" s="1">
        <v>0.185</v>
      </c>
      <c r="I998" s="1">
        <v>0.19</v>
      </c>
      <c r="J998" s="1">
        <v>0.187</v>
      </c>
      <c r="K998" s="1">
        <v>0.18</v>
      </c>
      <c r="L998" s="1">
        <v>0.19</v>
      </c>
      <c r="M998" s="1">
        <v>0.19</v>
      </c>
      <c r="N998" s="1">
        <v>28</v>
      </c>
      <c r="O998" s="1">
        <v>218.58</v>
      </c>
      <c r="P998" s="1">
        <v>219.94</v>
      </c>
      <c r="Q998" s="1">
        <v>218.79</v>
      </c>
      <c r="R998" s="1">
        <f t="shared" si="45"/>
        <v>1.183560975609756</v>
      </c>
      <c r="S998" s="1">
        <f t="shared" si="45"/>
        <v>0.82518699186991873</v>
      </c>
      <c r="T998" s="1">
        <f t="shared" si="45"/>
        <v>1.5932682926829269</v>
      </c>
      <c r="U998" s="1">
        <f t="shared" si="46"/>
        <v>13442.67</v>
      </c>
      <c r="V998" s="1">
        <f t="shared" si="46"/>
        <v>13526.31</v>
      </c>
      <c r="W998" s="1">
        <f t="shared" si="46"/>
        <v>13455.584999999999</v>
      </c>
      <c r="X998" s="1">
        <f t="shared" si="47"/>
        <v>5.6000000000000005</v>
      </c>
    </row>
    <row r="999" spans="1:24" x14ac:dyDescent="0.25">
      <c r="A999" s="2">
        <v>44702.4375</v>
      </c>
      <c r="B999" s="1">
        <v>75.266000000000005</v>
      </c>
      <c r="C999" s="1">
        <v>52.692999999999998</v>
      </c>
      <c r="D999" s="1">
        <v>99.343999999999994</v>
      </c>
      <c r="E999" s="1">
        <v>28</v>
      </c>
      <c r="F999" s="1">
        <v>60.011000000000003</v>
      </c>
      <c r="G999" s="1">
        <v>4</v>
      </c>
      <c r="H999" s="1">
        <v>0.183</v>
      </c>
      <c r="I999" s="1">
        <v>0.187</v>
      </c>
      <c r="J999" s="1">
        <v>0.184</v>
      </c>
      <c r="K999" s="1">
        <v>0.17</v>
      </c>
      <c r="L999" s="1">
        <v>0.17</v>
      </c>
      <c r="M999" s="1">
        <v>0.17</v>
      </c>
      <c r="N999" s="1">
        <v>29</v>
      </c>
      <c r="O999" s="1">
        <v>219.4</v>
      </c>
      <c r="P999" s="1">
        <v>220.8</v>
      </c>
      <c r="Q999" s="1">
        <v>219.67</v>
      </c>
      <c r="R999" s="1">
        <f t="shared" si="45"/>
        <v>1.2238373983739839</v>
      </c>
      <c r="S999" s="1">
        <f t="shared" si="45"/>
        <v>0.85679674796747962</v>
      </c>
      <c r="T999" s="1">
        <f t="shared" si="45"/>
        <v>1.6153495934959348</v>
      </c>
      <c r="U999" s="1">
        <f t="shared" si="46"/>
        <v>13493.1</v>
      </c>
      <c r="V999" s="1">
        <f t="shared" si="46"/>
        <v>13579.2</v>
      </c>
      <c r="W999" s="1">
        <f t="shared" si="46"/>
        <v>13509.705</v>
      </c>
      <c r="X999" s="1">
        <f t="shared" si="47"/>
        <v>5.8000000000000007</v>
      </c>
    </row>
    <row r="1000" spans="1:24" x14ac:dyDescent="0.25">
      <c r="A1000" s="2">
        <v>44702.444444444445</v>
      </c>
      <c r="B1000" s="1">
        <v>71.073999999999998</v>
      </c>
      <c r="C1000" s="1">
        <v>49.776000000000003</v>
      </c>
      <c r="D1000" s="1">
        <v>99.15</v>
      </c>
      <c r="E1000" s="1">
        <v>27</v>
      </c>
      <c r="F1000" s="1">
        <v>59.994999999999997</v>
      </c>
      <c r="G1000" s="1">
        <v>5</v>
      </c>
      <c r="H1000" s="1">
        <v>0.17799999999999999</v>
      </c>
      <c r="I1000" s="1">
        <v>0.186</v>
      </c>
      <c r="J1000" s="1">
        <v>0.184</v>
      </c>
      <c r="K1000" s="1">
        <v>0.19</v>
      </c>
      <c r="L1000" s="1">
        <v>0.2</v>
      </c>
      <c r="M1000" s="1">
        <v>0.2</v>
      </c>
      <c r="N1000" s="1">
        <v>28</v>
      </c>
      <c r="O1000" s="1">
        <v>218.54</v>
      </c>
      <c r="P1000" s="1">
        <v>220.02</v>
      </c>
      <c r="Q1000" s="1">
        <v>218.81</v>
      </c>
      <c r="R1000" s="1">
        <f t="shared" si="45"/>
        <v>1.1556747967479675</v>
      </c>
      <c r="S1000" s="1">
        <f t="shared" si="45"/>
        <v>0.80936585365853664</v>
      </c>
      <c r="T1000" s="1">
        <f t="shared" si="45"/>
        <v>1.6121951219512196</v>
      </c>
      <c r="U1000" s="1">
        <f t="shared" si="46"/>
        <v>13440.21</v>
      </c>
      <c r="V1000" s="1">
        <f t="shared" si="46"/>
        <v>13531.230000000001</v>
      </c>
      <c r="W1000" s="1">
        <f t="shared" si="46"/>
        <v>13456.815000000001</v>
      </c>
      <c r="X1000" s="1">
        <f t="shared" si="47"/>
        <v>5.6000000000000005</v>
      </c>
    </row>
    <row r="1001" spans="1:24" x14ac:dyDescent="0.25">
      <c r="A1001" s="2">
        <v>44702.451388888891</v>
      </c>
      <c r="B1001" s="1">
        <v>75.075999999999993</v>
      </c>
      <c r="C1001" s="1">
        <v>54.442999999999998</v>
      </c>
      <c r="D1001" s="1">
        <v>99.733000000000004</v>
      </c>
      <c r="E1001" s="1">
        <v>28</v>
      </c>
      <c r="F1001" s="1">
        <v>59.994999999999997</v>
      </c>
      <c r="G1001" s="1">
        <v>5</v>
      </c>
      <c r="H1001" s="1">
        <v>0.17899999999999999</v>
      </c>
      <c r="I1001" s="1">
        <v>0.186</v>
      </c>
      <c r="J1001" s="1">
        <v>0.185</v>
      </c>
      <c r="K1001" s="1">
        <v>0.16</v>
      </c>
      <c r="L1001" s="1">
        <v>0.16</v>
      </c>
      <c r="M1001" s="1">
        <v>0.16</v>
      </c>
      <c r="N1001" s="1">
        <v>29</v>
      </c>
      <c r="O1001" s="1">
        <v>218.93</v>
      </c>
      <c r="P1001" s="1">
        <v>220.44</v>
      </c>
      <c r="Q1001" s="1">
        <v>219.27</v>
      </c>
      <c r="R1001" s="1">
        <f t="shared" si="45"/>
        <v>1.2207479674796746</v>
      </c>
      <c r="S1001" s="1">
        <f t="shared" si="45"/>
        <v>0.88525203252032514</v>
      </c>
      <c r="T1001" s="1">
        <f t="shared" si="45"/>
        <v>1.6216747967479674</v>
      </c>
      <c r="U1001" s="1">
        <f t="shared" si="46"/>
        <v>13464.195</v>
      </c>
      <c r="V1001" s="1">
        <f t="shared" si="46"/>
        <v>13557.06</v>
      </c>
      <c r="W1001" s="1">
        <f t="shared" si="46"/>
        <v>13485.105000000001</v>
      </c>
      <c r="X1001" s="1">
        <f t="shared" si="47"/>
        <v>5.8000000000000007</v>
      </c>
    </row>
    <row r="1002" spans="1:24" x14ac:dyDescent="0.25">
      <c r="A1002" s="2">
        <v>44702.458333333336</v>
      </c>
      <c r="B1002" s="1">
        <v>77.742999999999995</v>
      </c>
      <c r="C1002" s="1">
        <v>55.997999999999998</v>
      </c>
      <c r="D1002" s="1">
        <v>99.537999999999997</v>
      </c>
      <c r="E1002" s="1">
        <v>28</v>
      </c>
      <c r="F1002" s="1">
        <v>59.999000000000002</v>
      </c>
      <c r="G1002" s="1">
        <v>4</v>
      </c>
      <c r="H1002" s="1">
        <v>0.17599999999999999</v>
      </c>
      <c r="I1002" s="1">
        <v>0.183</v>
      </c>
      <c r="J1002" s="1">
        <v>0.18</v>
      </c>
      <c r="K1002" s="1">
        <v>0.16</v>
      </c>
      <c r="L1002" s="1">
        <v>0.16</v>
      </c>
      <c r="M1002" s="1">
        <v>0.16</v>
      </c>
      <c r="N1002" s="1">
        <v>30</v>
      </c>
      <c r="O1002" s="1">
        <v>218.58</v>
      </c>
      <c r="P1002" s="1">
        <v>220.05</v>
      </c>
      <c r="Q1002" s="1">
        <v>218.83</v>
      </c>
      <c r="R1002" s="1">
        <f t="shared" si="45"/>
        <v>1.2641138211382112</v>
      </c>
      <c r="S1002" s="1">
        <f t="shared" si="45"/>
        <v>0.91053658536585358</v>
      </c>
      <c r="T1002" s="1">
        <f t="shared" si="45"/>
        <v>1.6185040650406504</v>
      </c>
      <c r="U1002" s="1">
        <f t="shared" si="46"/>
        <v>13442.67</v>
      </c>
      <c r="V1002" s="1">
        <f t="shared" si="46"/>
        <v>13533.075000000001</v>
      </c>
      <c r="W1002" s="1">
        <f t="shared" si="46"/>
        <v>13458.045</v>
      </c>
      <c r="X1002" s="1">
        <f t="shared" si="47"/>
        <v>6</v>
      </c>
    </row>
    <row r="1003" spans="1:24" x14ac:dyDescent="0.25">
      <c r="A1003" s="2">
        <v>44702.465277777781</v>
      </c>
      <c r="B1003" s="1">
        <v>72.216999999999999</v>
      </c>
      <c r="C1003" s="1">
        <v>50.554000000000002</v>
      </c>
      <c r="D1003" s="1">
        <v>99.343999999999994</v>
      </c>
      <c r="E1003" s="1">
        <v>27</v>
      </c>
      <c r="F1003" s="1">
        <v>59.981999999999999</v>
      </c>
      <c r="G1003" s="1">
        <v>5</v>
      </c>
      <c r="H1003" s="1">
        <v>0.183</v>
      </c>
      <c r="I1003" s="1">
        <v>0.189</v>
      </c>
      <c r="J1003" s="1">
        <v>0.186</v>
      </c>
      <c r="K1003" s="1">
        <v>0.23</v>
      </c>
      <c r="L1003" s="1">
        <v>0.23</v>
      </c>
      <c r="M1003" s="1">
        <v>0.23</v>
      </c>
      <c r="N1003" s="1">
        <v>28</v>
      </c>
      <c r="O1003" s="1">
        <v>218.32</v>
      </c>
      <c r="P1003" s="1">
        <v>219.88</v>
      </c>
      <c r="Q1003" s="1">
        <v>218.63</v>
      </c>
      <c r="R1003" s="1">
        <f t="shared" si="45"/>
        <v>1.174260162601626</v>
      </c>
      <c r="S1003" s="1">
        <f t="shared" si="45"/>
        <v>0.82201626016260165</v>
      </c>
      <c r="T1003" s="1">
        <f t="shared" si="45"/>
        <v>1.6153495934959348</v>
      </c>
      <c r="U1003" s="1">
        <f t="shared" si="46"/>
        <v>13426.68</v>
      </c>
      <c r="V1003" s="1">
        <f t="shared" si="46"/>
        <v>13522.619999999999</v>
      </c>
      <c r="W1003" s="1">
        <f t="shared" si="46"/>
        <v>13445.744999999999</v>
      </c>
      <c r="X1003" s="1">
        <f t="shared" si="47"/>
        <v>5.6000000000000005</v>
      </c>
    </row>
    <row r="1004" spans="1:24" x14ac:dyDescent="0.25">
      <c r="A1004" s="2">
        <v>44702.472222222219</v>
      </c>
      <c r="B1004" s="1">
        <v>78.506</v>
      </c>
      <c r="C1004" s="1">
        <v>53.470999999999997</v>
      </c>
      <c r="D1004" s="1">
        <v>99.537999999999997</v>
      </c>
      <c r="E1004" s="1">
        <v>28</v>
      </c>
      <c r="F1004" s="1">
        <v>60.006</v>
      </c>
      <c r="G1004" s="1">
        <v>6</v>
      </c>
      <c r="H1004" s="1">
        <v>0.185</v>
      </c>
      <c r="I1004" s="1">
        <v>0.19900000000000001</v>
      </c>
      <c r="J1004" s="1">
        <v>0.19</v>
      </c>
      <c r="K1004" s="1">
        <v>0.2</v>
      </c>
      <c r="L1004" s="1">
        <v>0.27</v>
      </c>
      <c r="M1004" s="1">
        <v>0.22</v>
      </c>
      <c r="N1004" s="1">
        <v>29</v>
      </c>
      <c r="O1004" s="1">
        <v>218.66</v>
      </c>
      <c r="P1004" s="1">
        <v>220.16</v>
      </c>
      <c r="Q1004" s="1">
        <v>218.98</v>
      </c>
      <c r="R1004" s="1">
        <f t="shared" si="45"/>
        <v>1.276520325203252</v>
      </c>
      <c r="S1004" s="1">
        <f t="shared" si="45"/>
        <v>0.86944715447154464</v>
      </c>
      <c r="T1004" s="1">
        <f t="shared" si="45"/>
        <v>1.6185040650406504</v>
      </c>
      <c r="U1004" s="1">
        <f t="shared" si="46"/>
        <v>13447.59</v>
      </c>
      <c r="V1004" s="1">
        <f t="shared" si="46"/>
        <v>13539.84</v>
      </c>
      <c r="W1004" s="1">
        <f t="shared" si="46"/>
        <v>13467.269999999999</v>
      </c>
      <c r="X1004" s="1">
        <f t="shared" si="47"/>
        <v>5.8000000000000007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7E98-BDD1-458E-91D3-640224372872}">
  <dimension ref="A1:G2006"/>
  <sheetViews>
    <sheetView zoomScale="130" zoomScaleNormal="130" workbookViewId="0">
      <selection activeCell="I14" sqref="I14"/>
    </sheetView>
  </sheetViews>
  <sheetFormatPr defaultRowHeight="15" x14ac:dyDescent="0.25"/>
  <cols>
    <col min="1" max="1" width="15.7109375" bestFit="1" customWidth="1"/>
    <col min="2" max="2" width="9.42578125" bestFit="1" customWidth="1"/>
    <col min="3" max="3" width="9.5703125" bestFit="1" customWidth="1"/>
    <col min="4" max="4" width="9.85546875" bestFit="1" customWidth="1"/>
    <col min="5" max="5" width="11.140625" bestFit="1" customWidth="1"/>
    <col min="6" max="6" width="11.28515625" bestFit="1" customWidth="1"/>
    <col min="7" max="7" width="11.5703125" bestFit="1" customWidth="1"/>
  </cols>
  <sheetData>
    <row r="1" spans="1:7" x14ac:dyDescent="0.25">
      <c r="A1" t="s">
        <v>3</v>
      </c>
      <c r="B1" t="s">
        <v>4</v>
      </c>
      <c r="C1" t="s">
        <v>110</v>
      </c>
      <c r="D1" t="s">
        <v>5</v>
      </c>
      <c r="E1" t="s">
        <v>111</v>
      </c>
      <c r="F1" t="s">
        <v>112</v>
      </c>
      <c r="G1" t="s">
        <v>113</v>
      </c>
    </row>
    <row r="2" spans="1:7" x14ac:dyDescent="0.25">
      <c r="A2" s="6">
        <v>44695.510416666664</v>
      </c>
      <c r="B2">
        <v>0.96</v>
      </c>
      <c r="C2">
        <v>0.96</v>
      </c>
      <c r="D2">
        <v>0.96</v>
      </c>
      <c r="E2">
        <f>ABS(B2)</f>
        <v>0.96</v>
      </c>
      <c r="F2">
        <f>ABS(C2)</f>
        <v>0.96</v>
      </c>
      <c r="G2">
        <f>ABS(D2)</f>
        <v>0.96</v>
      </c>
    </row>
    <row r="3" spans="1:7" x14ac:dyDescent="0.25">
      <c r="A3" s="6">
        <v>44695.513888888891</v>
      </c>
      <c r="B3">
        <v>0.96</v>
      </c>
      <c r="C3">
        <v>0.96</v>
      </c>
      <c r="D3">
        <v>0.97</v>
      </c>
      <c r="E3">
        <f t="shared" ref="E3:F66" si="0">ABS(B3)</f>
        <v>0.96</v>
      </c>
      <c r="F3">
        <f t="shared" si="0"/>
        <v>0.96</v>
      </c>
      <c r="G3">
        <f t="shared" ref="G3:G66" si="1">ABS(D3)</f>
        <v>0.97</v>
      </c>
    </row>
    <row r="4" spans="1:7" x14ac:dyDescent="0.25">
      <c r="A4" s="6">
        <v>44695.517361111109</v>
      </c>
      <c r="B4">
        <v>0.97</v>
      </c>
      <c r="C4">
        <v>0.97</v>
      </c>
      <c r="D4">
        <v>0.97</v>
      </c>
      <c r="E4">
        <f t="shared" si="0"/>
        <v>0.97</v>
      </c>
      <c r="F4">
        <f t="shared" si="0"/>
        <v>0.97</v>
      </c>
      <c r="G4">
        <f t="shared" si="1"/>
        <v>0.97</v>
      </c>
    </row>
    <row r="5" spans="1:7" x14ac:dyDescent="0.25">
      <c r="A5" s="6">
        <v>44695.520833333336</v>
      </c>
      <c r="B5">
        <v>0.96</v>
      </c>
      <c r="C5">
        <v>0.95</v>
      </c>
      <c r="D5">
        <v>0.98</v>
      </c>
      <c r="E5">
        <f t="shared" si="0"/>
        <v>0.96</v>
      </c>
      <c r="F5">
        <f t="shared" si="0"/>
        <v>0.95</v>
      </c>
      <c r="G5">
        <f t="shared" si="1"/>
        <v>0.98</v>
      </c>
    </row>
    <row r="6" spans="1:7" x14ac:dyDescent="0.25">
      <c r="A6" s="6">
        <v>44695.524305555555</v>
      </c>
      <c r="B6">
        <v>0.96</v>
      </c>
      <c r="C6">
        <v>0.95</v>
      </c>
      <c r="D6">
        <v>0.96</v>
      </c>
      <c r="E6">
        <f t="shared" si="0"/>
        <v>0.96</v>
      </c>
      <c r="F6">
        <f t="shared" si="0"/>
        <v>0.95</v>
      </c>
      <c r="G6">
        <f t="shared" si="1"/>
        <v>0.96</v>
      </c>
    </row>
    <row r="7" spans="1:7" x14ac:dyDescent="0.25">
      <c r="A7" s="6">
        <v>44695.527777777781</v>
      </c>
      <c r="B7">
        <v>0.97</v>
      </c>
      <c r="C7">
        <v>0.96</v>
      </c>
      <c r="D7">
        <v>0.98</v>
      </c>
      <c r="E7">
        <f t="shared" si="0"/>
        <v>0.97</v>
      </c>
      <c r="F7">
        <f t="shared" si="0"/>
        <v>0.96</v>
      </c>
      <c r="G7">
        <f t="shared" si="1"/>
        <v>0.98</v>
      </c>
    </row>
    <row r="8" spans="1:7" x14ac:dyDescent="0.25">
      <c r="A8" s="6">
        <v>44695.53125</v>
      </c>
      <c r="B8">
        <v>0.98</v>
      </c>
      <c r="C8">
        <v>0.98</v>
      </c>
      <c r="D8">
        <v>0.99</v>
      </c>
      <c r="E8">
        <f t="shared" si="0"/>
        <v>0.98</v>
      </c>
      <c r="F8">
        <f t="shared" si="0"/>
        <v>0.98</v>
      </c>
      <c r="G8">
        <f t="shared" si="1"/>
        <v>0.99</v>
      </c>
    </row>
    <row r="9" spans="1:7" x14ac:dyDescent="0.25">
      <c r="A9" s="6">
        <v>44695.534722222219</v>
      </c>
      <c r="B9">
        <v>0.99</v>
      </c>
      <c r="C9">
        <v>0.98</v>
      </c>
      <c r="D9">
        <v>0.99</v>
      </c>
      <c r="E9">
        <f t="shared" si="0"/>
        <v>0.99</v>
      </c>
      <c r="F9">
        <f t="shared" si="0"/>
        <v>0.98</v>
      </c>
      <c r="G9">
        <f t="shared" si="1"/>
        <v>0.99</v>
      </c>
    </row>
    <row r="10" spans="1:7" x14ac:dyDescent="0.25">
      <c r="A10" s="6">
        <v>44695.538194444445</v>
      </c>
      <c r="B10">
        <v>0.98</v>
      </c>
      <c r="C10">
        <v>0.98</v>
      </c>
      <c r="D10">
        <v>0.98</v>
      </c>
      <c r="E10">
        <f t="shared" si="0"/>
        <v>0.98</v>
      </c>
      <c r="F10">
        <f t="shared" si="0"/>
        <v>0.98</v>
      </c>
      <c r="G10">
        <f t="shared" si="1"/>
        <v>0.98</v>
      </c>
    </row>
    <row r="11" spans="1:7" x14ac:dyDescent="0.25">
      <c r="A11" s="6">
        <v>44695.541666666664</v>
      </c>
      <c r="B11">
        <v>0.98</v>
      </c>
      <c r="C11">
        <v>0.97</v>
      </c>
      <c r="D11">
        <v>0.98</v>
      </c>
      <c r="E11">
        <f t="shared" si="0"/>
        <v>0.98</v>
      </c>
      <c r="F11">
        <f t="shared" si="0"/>
        <v>0.97</v>
      </c>
      <c r="G11">
        <f t="shared" si="1"/>
        <v>0.98</v>
      </c>
    </row>
    <row r="12" spans="1:7" x14ac:dyDescent="0.25">
      <c r="A12" s="6">
        <v>44695.545138888891</v>
      </c>
      <c r="B12">
        <v>0.98</v>
      </c>
      <c r="C12">
        <v>0.98</v>
      </c>
      <c r="D12">
        <v>0.98</v>
      </c>
      <c r="E12">
        <f t="shared" si="0"/>
        <v>0.98</v>
      </c>
      <c r="F12">
        <f t="shared" si="0"/>
        <v>0.98</v>
      </c>
      <c r="G12">
        <f t="shared" si="1"/>
        <v>0.98</v>
      </c>
    </row>
    <row r="13" spans="1:7" x14ac:dyDescent="0.25">
      <c r="A13" s="6">
        <v>44695.548611111109</v>
      </c>
      <c r="B13">
        <v>0.98</v>
      </c>
      <c r="C13">
        <v>0.98</v>
      </c>
      <c r="D13">
        <v>0.99</v>
      </c>
      <c r="E13">
        <f t="shared" si="0"/>
        <v>0.98</v>
      </c>
      <c r="F13">
        <f t="shared" si="0"/>
        <v>0.98</v>
      </c>
      <c r="G13">
        <f t="shared" si="1"/>
        <v>0.99</v>
      </c>
    </row>
    <row r="14" spans="1:7" x14ac:dyDescent="0.25">
      <c r="A14" s="6">
        <v>44695.552083333336</v>
      </c>
      <c r="B14">
        <v>0.99</v>
      </c>
      <c r="C14">
        <v>0.99</v>
      </c>
      <c r="D14">
        <v>0.99</v>
      </c>
      <c r="E14">
        <f t="shared" si="0"/>
        <v>0.99</v>
      </c>
      <c r="F14">
        <f t="shared" si="0"/>
        <v>0.99</v>
      </c>
      <c r="G14">
        <f t="shared" si="1"/>
        <v>0.99</v>
      </c>
    </row>
    <row r="15" spans="1:7" x14ac:dyDescent="0.25">
      <c r="A15" s="6">
        <v>44695.555555555555</v>
      </c>
      <c r="B15">
        <v>0.98</v>
      </c>
      <c r="C15">
        <v>0.97</v>
      </c>
      <c r="D15">
        <v>0.99</v>
      </c>
      <c r="E15">
        <f t="shared" si="0"/>
        <v>0.98</v>
      </c>
      <c r="F15">
        <f t="shared" si="0"/>
        <v>0.97</v>
      </c>
      <c r="G15">
        <f t="shared" si="1"/>
        <v>0.99</v>
      </c>
    </row>
    <row r="16" spans="1:7" x14ac:dyDescent="0.25">
      <c r="A16" s="6">
        <v>44695.559027777781</v>
      </c>
      <c r="B16">
        <v>0.97</v>
      </c>
      <c r="C16">
        <v>0.97</v>
      </c>
      <c r="D16">
        <v>0.98</v>
      </c>
      <c r="E16">
        <f t="shared" si="0"/>
        <v>0.97</v>
      </c>
      <c r="F16">
        <f t="shared" si="0"/>
        <v>0.97</v>
      </c>
      <c r="G16">
        <f t="shared" si="1"/>
        <v>0.98</v>
      </c>
    </row>
    <row r="17" spans="1:7" x14ac:dyDescent="0.25">
      <c r="A17" s="6">
        <v>44695.5625</v>
      </c>
      <c r="B17">
        <v>0.97</v>
      </c>
      <c r="C17">
        <v>0.97</v>
      </c>
      <c r="D17">
        <v>0.98</v>
      </c>
      <c r="E17">
        <f t="shared" si="0"/>
        <v>0.97</v>
      </c>
      <c r="F17">
        <f t="shared" si="0"/>
        <v>0.97</v>
      </c>
      <c r="G17">
        <f t="shared" si="1"/>
        <v>0.98</v>
      </c>
    </row>
    <row r="18" spans="1:7" x14ac:dyDescent="0.25">
      <c r="A18" s="6">
        <v>44695.565972222219</v>
      </c>
      <c r="B18">
        <v>0.98</v>
      </c>
      <c r="C18">
        <v>0.97</v>
      </c>
      <c r="D18">
        <v>0.99</v>
      </c>
      <c r="E18">
        <f t="shared" si="0"/>
        <v>0.98</v>
      </c>
      <c r="F18">
        <f t="shared" si="0"/>
        <v>0.97</v>
      </c>
      <c r="G18">
        <f t="shared" si="1"/>
        <v>0.99</v>
      </c>
    </row>
    <row r="19" spans="1:7" x14ac:dyDescent="0.25">
      <c r="A19" s="6">
        <v>44695.569444444445</v>
      </c>
      <c r="B19">
        <v>0.99</v>
      </c>
      <c r="C19">
        <v>0.99</v>
      </c>
      <c r="D19">
        <v>0.99</v>
      </c>
      <c r="E19">
        <f t="shared" si="0"/>
        <v>0.99</v>
      </c>
      <c r="F19">
        <f t="shared" si="0"/>
        <v>0.99</v>
      </c>
      <c r="G19">
        <f t="shared" si="1"/>
        <v>0.99</v>
      </c>
    </row>
    <row r="20" spans="1:7" x14ac:dyDescent="0.25">
      <c r="A20" s="6">
        <v>44695.572916666664</v>
      </c>
      <c r="B20">
        <v>0.98</v>
      </c>
      <c r="C20">
        <v>0.97</v>
      </c>
      <c r="D20">
        <v>0.99</v>
      </c>
      <c r="E20">
        <f t="shared" si="0"/>
        <v>0.98</v>
      </c>
      <c r="F20">
        <f t="shared" si="0"/>
        <v>0.97</v>
      </c>
      <c r="G20">
        <f t="shared" si="1"/>
        <v>0.99</v>
      </c>
    </row>
    <row r="21" spans="1:7" x14ac:dyDescent="0.25">
      <c r="A21" s="6">
        <v>44695.576388888891</v>
      </c>
      <c r="B21">
        <v>0.97</v>
      </c>
      <c r="C21">
        <v>0.97</v>
      </c>
      <c r="D21">
        <v>0.98</v>
      </c>
      <c r="E21">
        <f t="shared" si="0"/>
        <v>0.97</v>
      </c>
      <c r="F21">
        <f t="shared" si="0"/>
        <v>0.97</v>
      </c>
      <c r="G21">
        <f t="shared" si="1"/>
        <v>0.98</v>
      </c>
    </row>
    <row r="22" spans="1:7" x14ac:dyDescent="0.25">
      <c r="A22" s="6">
        <v>44695.579861111109</v>
      </c>
      <c r="B22">
        <v>0.97</v>
      </c>
      <c r="C22">
        <v>0.97</v>
      </c>
      <c r="D22">
        <v>0.97</v>
      </c>
      <c r="E22">
        <f t="shared" si="0"/>
        <v>0.97</v>
      </c>
      <c r="F22">
        <f t="shared" si="0"/>
        <v>0.97</v>
      </c>
      <c r="G22">
        <f t="shared" si="1"/>
        <v>0.97</v>
      </c>
    </row>
    <row r="23" spans="1:7" x14ac:dyDescent="0.25">
      <c r="A23" s="6">
        <v>44695.583333333336</v>
      </c>
      <c r="B23">
        <v>0.96</v>
      </c>
      <c r="C23">
        <v>0.96</v>
      </c>
      <c r="D23">
        <v>0.97</v>
      </c>
      <c r="E23">
        <f t="shared" si="0"/>
        <v>0.96</v>
      </c>
      <c r="F23">
        <f t="shared" si="0"/>
        <v>0.96</v>
      </c>
      <c r="G23">
        <f t="shared" si="1"/>
        <v>0.97</v>
      </c>
    </row>
    <row r="24" spans="1:7" x14ac:dyDescent="0.25">
      <c r="A24" s="6">
        <v>44695.586805555555</v>
      </c>
      <c r="B24">
        <v>0.96</v>
      </c>
      <c r="C24">
        <v>0.96</v>
      </c>
      <c r="D24">
        <v>0.97</v>
      </c>
      <c r="E24">
        <f t="shared" si="0"/>
        <v>0.96</v>
      </c>
      <c r="F24">
        <f t="shared" si="0"/>
        <v>0.96</v>
      </c>
      <c r="G24">
        <f t="shared" si="1"/>
        <v>0.97</v>
      </c>
    </row>
    <row r="25" spans="1:7" x14ac:dyDescent="0.25">
      <c r="A25" s="6">
        <v>44695.590277777781</v>
      </c>
      <c r="B25">
        <v>0.96</v>
      </c>
      <c r="C25">
        <v>0.96</v>
      </c>
      <c r="D25">
        <v>0.98</v>
      </c>
      <c r="E25">
        <f t="shared" si="0"/>
        <v>0.96</v>
      </c>
      <c r="F25">
        <f t="shared" si="0"/>
        <v>0.96</v>
      </c>
      <c r="G25">
        <f t="shared" si="1"/>
        <v>0.98</v>
      </c>
    </row>
    <row r="26" spans="1:7" x14ac:dyDescent="0.25">
      <c r="A26" s="6">
        <v>44695.59375</v>
      </c>
      <c r="B26">
        <v>0.97</v>
      </c>
      <c r="C26">
        <v>0.97</v>
      </c>
      <c r="D26">
        <v>0.98</v>
      </c>
      <c r="E26">
        <f t="shared" si="0"/>
        <v>0.97</v>
      </c>
      <c r="F26">
        <f t="shared" si="0"/>
        <v>0.97</v>
      </c>
      <c r="G26">
        <f t="shared" si="1"/>
        <v>0.98</v>
      </c>
    </row>
    <row r="27" spans="1:7" x14ac:dyDescent="0.25">
      <c r="A27" s="6">
        <v>44695.597222222219</v>
      </c>
      <c r="B27">
        <v>0.96</v>
      </c>
      <c r="C27">
        <v>0.95</v>
      </c>
      <c r="D27">
        <v>0.97</v>
      </c>
      <c r="E27">
        <f t="shared" si="0"/>
        <v>0.96</v>
      </c>
      <c r="F27">
        <f t="shared" si="0"/>
        <v>0.95</v>
      </c>
      <c r="G27">
        <f t="shared" si="1"/>
        <v>0.97</v>
      </c>
    </row>
    <row r="28" spans="1:7" x14ac:dyDescent="0.25">
      <c r="A28" s="6">
        <v>44695.600694444445</v>
      </c>
      <c r="B28">
        <v>0.96</v>
      </c>
      <c r="C28">
        <v>0.95</v>
      </c>
      <c r="D28">
        <v>0.96</v>
      </c>
      <c r="E28">
        <f t="shared" si="0"/>
        <v>0.96</v>
      </c>
      <c r="F28">
        <f t="shared" si="0"/>
        <v>0.95</v>
      </c>
      <c r="G28">
        <f t="shared" si="1"/>
        <v>0.96</v>
      </c>
    </row>
    <row r="29" spans="1:7" x14ac:dyDescent="0.25">
      <c r="A29" s="6">
        <v>44695.604166666664</v>
      </c>
      <c r="B29">
        <v>0.96</v>
      </c>
      <c r="C29">
        <v>0.96</v>
      </c>
      <c r="D29">
        <v>0.96</v>
      </c>
      <c r="E29">
        <f t="shared" si="0"/>
        <v>0.96</v>
      </c>
      <c r="F29">
        <f t="shared" si="0"/>
        <v>0.96</v>
      </c>
      <c r="G29">
        <f t="shared" si="1"/>
        <v>0.96</v>
      </c>
    </row>
    <row r="30" spans="1:7" x14ac:dyDescent="0.25">
      <c r="A30" s="6">
        <v>44695.607638888891</v>
      </c>
      <c r="B30">
        <v>0.96</v>
      </c>
      <c r="C30">
        <v>0.95</v>
      </c>
      <c r="D30">
        <v>0.96</v>
      </c>
      <c r="E30">
        <f t="shared" si="0"/>
        <v>0.96</v>
      </c>
      <c r="F30">
        <f t="shared" si="0"/>
        <v>0.95</v>
      </c>
      <c r="G30">
        <f t="shared" si="1"/>
        <v>0.96</v>
      </c>
    </row>
    <row r="31" spans="1:7" x14ac:dyDescent="0.25">
      <c r="A31" s="6">
        <v>44695.611111111109</v>
      </c>
      <c r="B31">
        <v>0.95</v>
      </c>
      <c r="C31">
        <v>0.95</v>
      </c>
      <c r="D31">
        <v>0.96</v>
      </c>
      <c r="E31">
        <f t="shared" si="0"/>
        <v>0.95</v>
      </c>
      <c r="F31">
        <f t="shared" si="0"/>
        <v>0.95</v>
      </c>
      <c r="G31">
        <f t="shared" si="1"/>
        <v>0.96</v>
      </c>
    </row>
    <row r="32" spans="1:7" x14ac:dyDescent="0.25">
      <c r="A32" s="6">
        <v>44695.614583333336</v>
      </c>
      <c r="B32">
        <v>0.95</v>
      </c>
      <c r="C32">
        <v>0.95</v>
      </c>
      <c r="D32">
        <v>0.96</v>
      </c>
      <c r="E32">
        <f t="shared" si="0"/>
        <v>0.95</v>
      </c>
      <c r="F32">
        <f t="shared" si="0"/>
        <v>0.95</v>
      </c>
      <c r="G32">
        <f t="shared" si="1"/>
        <v>0.96</v>
      </c>
    </row>
    <row r="33" spans="1:7" x14ac:dyDescent="0.25">
      <c r="A33" s="6">
        <v>44695.618055555555</v>
      </c>
      <c r="B33">
        <v>0.96</v>
      </c>
      <c r="C33">
        <v>0.95</v>
      </c>
      <c r="D33">
        <v>0.97</v>
      </c>
      <c r="E33">
        <f t="shared" si="0"/>
        <v>0.96</v>
      </c>
      <c r="F33">
        <f t="shared" si="0"/>
        <v>0.95</v>
      </c>
      <c r="G33">
        <f t="shared" si="1"/>
        <v>0.97</v>
      </c>
    </row>
    <row r="34" spans="1:7" x14ac:dyDescent="0.25">
      <c r="A34" s="6">
        <v>44695.621527777781</v>
      </c>
      <c r="B34">
        <v>0.97</v>
      </c>
      <c r="C34">
        <v>0.96</v>
      </c>
      <c r="D34">
        <v>0.98</v>
      </c>
      <c r="E34">
        <f t="shared" si="0"/>
        <v>0.97</v>
      </c>
      <c r="F34">
        <f t="shared" si="0"/>
        <v>0.96</v>
      </c>
      <c r="G34">
        <f t="shared" si="1"/>
        <v>0.98</v>
      </c>
    </row>
    <row r="35" spans="1:7" x14ac:dyDescent="0.25">
      <c r="A35" s="6">
        <v>44695.625</v>
      </c>
      <c r="B35">
        <v>0.98</v>
      </c>
      <c r="C35">
        <v>0.98</v>
      </c>
      <c r="D35">
        <v>0.98</v>
      </c>
      <c r="E35">
        <f t="shared" si="0"/>
        <v>0.98</v>
      </c>
      <c r="F35">
        <f t="shared" si="0"/>
        <v>0.98</v>
      </c>
      <c r="G35">
        <f t="shared" si="1"/>
        <v>0.98</v>
      </c>
    </row>
    <row r="36" spans="1:7" x14ac:dyDescent="0.25">
      <c r="A36" s="6">
        <v>44695.628472222219</v>
      </c>
      <c r="B36">
        <v>0.96</v>
      </c>
      <c r="C36">
        <v>0.96</v>
      </c>
      <c r="D36">
        <v>0.98</v>
      </c>
      <c r="E36">
        <f t="shared" si="0"/>
        <v>0.96</v>
      </c>
      <c r="F36">
        <f t="shared" si="0"/>
        <v>0.96</v>
      </c>
      <c r="G36">
        <f t="shared" si="1"/>
        <v>0.98</v>
      </c>
    </row>
    <row r="37" spans="1:7" x14ac:dyDescent="0.25">
      <c r="A37" s="6">
        <v>44695.631944444445</v>
      </c>
      <c r="B37">
        <v>0.96</v>
      </c>
      <c r="C37">
        <v>0.96</v>
      </c>
      <c r="D37">
        <v>0.96</v>
      </c>
      <c r="E37">
        <f t="shared" si="0"/>
        <v>0.96</v>
      </c>
      <c r="F37">
        <f t="shared" si="0"/>
        <v>0.96</v>
      </c>
      <c r="G37">
        <f t="shared" si="1"/>
        <v>0.96</v>
      </c>
    </row>
    <row r="38" spans="1:7" x14ac:dyDescent="0.25">
      <c r="A38" s="6">
        <v>44695.635416666664</v>
      </c>
      <c r="B38">
        <v>0.96</v>
      </c>
      <c r="C38">
        <v>0.96</v>
      </c>
      <c r="D38">
        <v>0.96</v>
      </c>
      <c r="E38">
        <f t="shared" si="0"/>
        <v>0.96</v>
      </c>
      <c r="F38">
        <f t="shared" si="0"/>
        <v>0.96</v>
      </c>
      <c r="G38">
        <f t="shared" si="1"/>
        <v>0.96</v>
      </c>
    </row>
    <row r="39" spans="1:7" x14ac:dyDescent="0.25">
      <c r="A39" s="6">
        <v>44695.638888888891</v>
      </c>
      <c r="B39">
        <v>0.96</v>
      </c>
      <c r="C39">
        <v>0.96</v>
      </c>
      <c r="D39">
        <v>0.96</v>
      </c>
      <c r="E39">
        <f t="shared" si="0"/>
        <v>0.96</v>
      </c>
      <c r="F39">
        <f t="shared" si="0"/>
        <v>0.96</v>
      </c>
      <c r="G39">
        <f t="shared" si="1"/>
        <v>0.96</v>
      </c>
    </row>
    <row r="40" spans="1:7" x14ac:dyDescent="0.25">
      <c r="A40" s="6">
        <v>44695.642361111109</v>
      </c>
      <c r="B40">
        <v>0.96</v>
      </c>
      <c r="C40">
        <v>0.96</v>
      </c>
      <c r="D40">
        <v>0.98</v>
      </c>
      <c r="E40">
        <f t="shared" si="0"/>
        <v>0.96</v>
      </c>
      <c r="F40">
        <f t="shared" si="0"/>
        <v>0.96</v>
      </c>
      <c r="G40">
        <f t="shared" si="1"/>
        <v>0.98</v>
      </c>
    </row>
    <row r="41" spans="1:7" x14ac:dyDescent="0.25">
      <c r="A41" s="6">
        <v>44695.645833333336</v>
      </c>
      <c r="B41">
        <v>0.98</v>
      </c>
      <c r="C41">
        <v>0.98</v>
      </c>
      <c r="D41">
        <v>0.98</v>
      </c>
      <c r="E41">
        <f t="shared" si="0"/>
        <v>0.98</v>
      </c>
      <c r="F41">
        <f t="shared" si="0"/>
        <v>0.98</v>
      </c>
      <c r="G41">
        <f t="shared" si="1"/>
        <v>0.98</v>
      </c>
    </row>
    <row r="42" spans="1:7" x14ac:dyDescent="0.25">
      <c r="A42" s="6">
        <v>44695.649305555555</v>
      </c>
      <c r="B42">
        <v>0.96</v>
      </c>
      <c r="C42">
        <v>0.96</v>
      </c>
      <c r="D42">
        <v>0.98</v>
      </c>
      <c r="E42">
        <f t="shared" si="0"/>
        <v>0.96</v>
      </c>
      <c r="F42">
        <f t="shared" si="0"/>
        <v>0.96</v>
      </c>
      <c r="G42">
        <f t="shared" si="1"/>
        <v>0.98</v>
      </c>
    </row>
    <row r="43" spans="1:7" x14ac:dyDescent="0.25">
      <c r="A43" s="6">
        <v>44695.652777777781</v>
      </c>
      <c r="B43">
        <v>0.97</v>
      </c>
      <c r="C43">
        <v>0.96</v>
      </c>
      <c r="D43">
        <v>0.97</v>
      </c>
      <c r="E43">
        <f t="shared" si="0"/>
        <v>0.97</v>
      </c>
      <c r="F43">
        <f t="shared" si="0"/>
        <v>0.96</v>
      </c>
      <c r="G43">
        <f t="shared" si="1"/>
        <v>0.97</v>
      </c>
    </row>
    <row r="44" spans="1:7" x14ac:dyDescent="0.25">
      <c r="A44" s="6">
        <v>44695.65625</v>
      </c>
      <c r="B44">
        <v>0.96</v>
      </c>
      <c r="C44">
        <v>0.96</v>
      </c>
      <c r="D44">
        <v>0.97</v>
      </c>
      <c r="E44">
        <f t="shared" si="0"/>
        <v>0.96</v>
      </c>
      <c r="F44">
        <f t="shared" si="0"/>
        <v>0.96</v>
      </c>
      <c r="G44">
        <f t="shared" si="1"/>
        <v>0.97</v>
      </c>
    </row>
    <row r="45" spans="1:7" x14ac:dyDescent="0.25">
      <c r="A45" s="6">
        <v>44695.659722222219</v>
      </c>
      <c r="B45">
        <v>0.96</v>
      </c>
      <c r="C45">
        <v>0.96</v>
      </c>
      <c r="D45">
        <v>0.98</v>
      </c>
      <c r="E45">
        <f t="shared" si="0"/>
        <v>0.96</v>
      </c>
      <c r="F45">
        <f t="shared" si="0"/>
        <v>0.96</v>
      </c>
      <c r="G45">
        <f t="shared" si="1"/>
        <v>0.98</v>
      </c>
    </row>
    <row r="46" spans="1:7" x14ac:dyDescent="0.25">
      <c r="A46" s="6">
        <v>44695.663194444445</v>
      </c>
      <c r="B46">
        <v>0.98</v>
      </c>
      <c r="C46">
        <v>0.97</v>
      </c>
      <c r="D46">
        <v>0.98</v>
      </c>
      <c r="E46">
        <f t="shared" si="0"/>
        <v>0.98</v>
      </c>
      <c r="F46">
        <f t="shared" si="0"/>
        <v>0.97</v>
      </c>
      <c r="G46">
        <f t="shared" si="1"/>
        <v>0.98</v>
      </c>
    </row>
    <row r="47" spans="1:7" x14ac:dyDescent="0.25">
      <c r="A47" s="6">
        <v>44695.666666666664</v>
      </c>
      <c r="B47">
        <v>0.97</v>
      </c>
      <c r="C47">
        <v>0.96</v>
      </c>
      <c r="D47">
        <v>0.98</v>
      </c>
      <c r="E47">
        <f t="shared" si="0"/>
        <v>0.97</v>
      </c>
      <c r="F47">
        <f t="shared" si="0"/>
        <v>0.96</v>
      </c>
      <c r="G47">
        <f t="shared" si="1"/>
        <v>0.98</v>
      </c>
    </row>
    <row r="48" spans="1:7" x14ac:dyDescent="0.25">
      <c r="A48" s="6">
        <v>44695.670138888891</v>
      </c>
      <c r="B48">
        <v>0.96</v>
      </c>
      <c r="C48">
        <v>0.96</v>
      </c>
      <c r="D48">
        <v>0.97</v>
      </c>
      <c r="E48">
        <f t="shared" si="0"/>
        <v>0.96</v>
      </c>
      <c r="F48">
        <f t="shared" si="0"/>
        <v>0.96</v>
      </c>
      <c r="G48">
        <f t="shared" si="1"/>
        <v>0.97</v>
      </c>
    </row>
    <row r="49" spans="1:7" x14ac:dyDescent="0.25">
      <c r="A49" s="6">
        <v>44695.673611111109</v>
      </c>
      <c r="B49">
        <v>0.96</v>
      </c>
      <c r="C49">
        <v>0.95</v>
      </c>
      <c r="D49">
        <v>0.96</v>
      </c>
      <c r="E49">
        <f t="shared" si="0"/>
        <v>0.96</v>
      </c>
      <c r="F49">
        <f t="shared" si="0"/>
        <v>0.95</v>
      </c>
      <c r="G49">
        <f t="shared" si="1"/>
        <v>0.96</v>
      </c>
    </row>
    <row r="50" spans="1:7" x14ac:dyDescent="0.25">
      <c r="A50" s="6">
        <v>44695.677083333336</v>
      </c>
      <c r="B50">
        <v>0.95</v>
      </c>
      <c r="C50">
        <v>0.95</v>
      </c>
      <c r="D50">
        <v>0.96</v>
      </c>
      <c r="E50">
        <f t="shared" si="0"/>
        <v>0.95</v>
      </c>
      <c r="F50">
        <f t="shared" si="0"/>
        <v>0.95</v>
      </c>
      <c r="G50">
        <f t="shared" si="1"/>
        <v>0.96</v>
      </c>
    </row>
    <row r="51" spans="1:7" x14ac:dyDescent="0.25">
      <c r="A51" s="6">
        <v>44695.680555555555</v>
      </c>
      <c r="B51">
        <v>0.96</v>
      </c>
      <c r="C51">
        <v>0.95</v>
      </c>
      <c r="D51">
        <v>0.97</v>
      </c>
      <c r="E51">
        <f t="shared" si="0"/>
        <v>0.96</v>
      </c>
      <c r="F51">
        <f t="shared" si="0"/>
        <v>0.95</v>
      </c>
      <c r="G51">
        <f t="shared" si="1"/>
        <v>0.97</v>
      </c>
    </row>
    <row r="52" spans="1:7" x14ac:dyDescent="0.25">
      <c r="A52" s="6">
        <v>44695.684027777781</v>
      </c>
      <c r="B52">
        <v>0.96</v>
      </c>
      <c r="C52">
        <v>0.96</v>
      </c>
      <c r="D52">
        <v>0.97</v>
      </c>
      <c r="E52">
        <f t="shared" si="0"/>
        <v>0.96</v>
      </c>
      <c r="F52">
        <f t="shared" si="0"/>
        <v>0.96</v>
      </c>
      <c r="G52">
        <f t="shared" si="1"/>
        <v>0.97</v>
      </c>
    </row>
    <row r="53" spans="1:7" x14ac:dyDescent="0.25">
      <c r="A53" s="6">
        <v>44695.6875</v>
      </c>
      <c r="B53">
        <v>0.96</v>
      </c>
      <c r="C53">
        <v>0.96</v>
      </c>
      <c r="D53">
        <v>0.96</v>
      </c>
      <c r="E53">
        <f t="shared" si="0"/>
        <v>0.96</v>
      </c>
      <c r="F53">
        <f t="shared" si="0"/>
        <v>0.96</v>
      </c>
      <c r="G53">
        <f t="shared" si="1"/>
        <v>0.96</v>
      </c>
    </row>
    <row r="54" spans="1:7" x14ac:dyDescent="0.25">
      <c r="A54" s="6">
        <v>44695.690972222219</v>
      </c>
      <c r="B54">
        <v>0.96</v>
      </c>
      <c r="C54">
        <v>0.96</v>
      </c>
      <c r="D54">
        <v>0.96</v>
      </c>
      <c r="E54">
        <f t="shared" si="0"/>
        <v>0.96</v>
      </c>
      <c r="F54">
        <f t="shared" si="0"/>
        <v>0.96</v>
      </c>
      <c r="G54">
        <f t="shared" si="1"/>
        <v>0.96</v>
      </c>
    </row>
    <row r="55" spans="1:7" x14ac:dyDescent="0.25">
      <c r="A55" s="6">
        <v>44695.694444444445</v>
      </c>
      <c r="B55">
        <v>0.96</v>
      </c>
      <c r="C55">
        <v>0.96</v>
      </c>
      <c r="D55">
        <v>0.98</v>
      </c>
      <c r="E55">
        <f t="shared" si="0"/>
        <v>0.96</v>
      </c>
      <c r="F55">
        <f t="shared" si="0"/>
        <v>0.96</v>
      </c>
      <c r="G55">
        <f t="shared" si="1"/>
        <v>0.98</v>
      </c>
    </row>
    <row r="56" spans="1:7" x14ac:dyDescent="0.25">
      <c r="A56" s="6">
        <v>44695.697916666664</v>
      </c>
      <c r="B56">
        <v>0.98</v>
      </c>
      <c r="C56">
        <v>0.97</v>
      </c>
      <c r="D56">
        <v>0.98</v>
      </c>
      <c r="E56">
        <f t="shared" si="0"/>
        <v>0.98</v>
      </c>
      <c r="F56">
        <f t="shared" si="0"/>
        <v>0.97</v>
      </c>
      <c r="G56">
        <f t="shared" si="1"/>
        <v>0.98</v>
      </c>
    </row>
    <row r="57" spans="1:7" x14ac:dyDescent="0.25">
      <c r="A57" s="6">
        <v>44695.701388888891</v>
      </c>
      <c r="B57">
        <v>0.96</v>
      </c>
      <c r="C57">
        <v>0.96</v>
      </c>
      <c r="D57">
        <v>0.98</v>
      </c>
      <c r="E57">
        <f t="shared" si="0"/>
        <v>0.96</v>
      </c>
      <c r="F57">
        <f t="shared" si="0"/>
        <v>0.96</v>
      </c>
      <c r="G57">
        <f t="shared" si="1"/>
        <v>0.98</v>
      </c>
    </row>
    <row r="58" spans="1:7" x14ac:dyDescent="0.25">
      <c r="A58" s="6">
        <v>44695.704861111109</v>
      </c>
      <c r="B58">
        <v>0.96</v>
      </c>
      <c r="C58">
        <v>0.96</v>
      </c>
      <c r="D58">
        <v>0.96</v>
      </c>
      <c r="E58">
        <f t="shared" si="0"/>
        <v>0.96</v>
      </c>
      <c r="F58">
        <f t="shared" si="0"/>
        <v>0.96</v>
      </c>
      <c r="G58">
        <f t="shared" si="1"/>
        <v>0.96</v>
      </c>
    </row>
    <row r="59" spans="1:7" x14ac:dyDescent="0.25">
      <c r="A59" s="6">
        <v>44695.708333333336</v>
      </c>
      <c r="B59">
        <v>0.96</v>
      </c>
      <c r="C59">
        <v>0.96</v>
      </c>
      <c r="D59">
        <v>0.96</v>
      </c>
      <c r="E59">
        <f t="shared" si="0"/>
        <v>0.96</v>
      </c>
      <c r="F59">
        <f t="shared" si="0"/>
        <v>0.96</v>
      </c>
      <c r="G59">
        <f t="shared" si="1"/>
        <v>0.96</v>
      </c>
    </row>
    <row r="60" spans="1:7" x14ac:dyDescent="0.25">
      <c r="A60" s="6">
        <v>44695.711805555555</v>
      </c>
      <c r="B60">
        <v>0.96</v>
      </c>
      <c r="C60">
        <v>0.96</v>
      </c>
      <c r="D60">
        <v>0.98</v>
      </c>
      <c r="E60">
        <f t="shared" si="0"/>
        <v>0.96</v>
      </c>
      <c r="F60">
        <f t="shared" si="0"/>
        <v>0.96</v>
      </c>
      <c r="G60">
        <f t="shared" si="1"/>
        <v>0.98</v>
      </c>
    </row>
    <row r="61" spans="1:7" x14ac:dyDescent="0.25">
      <c r="A61" s="6">
        <v>44695.715277777781</v>
      </c>
      <c r="B61">
        <v>0.96</v>
      </c>
      <c r="C61">
        <v>0.96</v>
      </c>
      <c r="D61">
        <v>0.97</v>
      </c>
      <c r="E61">
        <f t="shared" si="0"/>
        <v>0.96</v>
      </c>
      <c r="F61">
        <f t="shared" si="0"/>
        <v>0.96</v>
      </c>
      <c r="G61">
        <f t="shared" si="1"/>
        <v>0.97</v>
      </c>
    </row>
    <row r="62" spans="1:7" x14ac:dyDescent="0.25">
      <c r="A62" s="6">
        <v>44695.71875</v>
      </c>
      <c r="B62">
        <v>0.96</v>
      </c>
      <c r="C62">
        <v>0.96</v>
      </c>
      <c r="D62">
        <v>0.96</v>
      </c>
      <c r="E62">
        <f t="shared" si="0"/>
        <v>0.96</v>
      </c>
      <c r="F62">
        <f t="shared" si="0"/>
        <v>0.96</v>
      </c>
      <c r="G62">
        <f t="shared" si="1"/>
        <v>0.96</v>
      </c>
    </row>
    <row r="63" spans="1:7" x14ac:dyDescent="0.25">
      <c r="A63" s="6">
        <v>44695.722222222219</v>
      </c>
      <c r="B63">
        <v>0.96</v>
      </c>
      <c r="C63">
        <v>0.96</v>
      </c>
      <c r="D63">
        <v>0.98</v>
      </c>
      <c r="E63">
        <f t="shared" si="0"/>
        <v>0.96</v>
      </c>
      <c r="F63">
        <f t="shared" si="0"/>
        <v>0.96</v>
      </c>
      <c r="G63">
        <f t="shared" si="1"/>
        <v>0.98</v>
      </c>
    </row>
    <row r="64" spans="1:7" x14ac:dyDescent="0.25">
      <c r="A64" s="6">
        <v>44695.725694444445</v>
      </c>
      <c r="B64">
        <v>0.98</v>
      </c>
      <c r="C64">
        <v>0.97</v>
      </c>
      <c r="D64">
        <v>0.98</v>
      </c>
      <c r="E64">
        <f t="shared" si="0"/>
        <v>0.98</v>
      </c>
      <c r="F64">
        <f t="shared" si="0"/>
        <v>0.97</v>
      </c>
      <c r="G64">
        <f t="shared" si="1"/>
        <v>0.98</v>
      </c>
    </row>
    <row r="65" spans="1:7" x14ac:dyDescent="0.25">
      <c r="A65" s="6">
        <v>44695.729166666664</v>
      </c>
      <c r="B65">
        <v>0.97</v>
      </c>
      <c r="C65">
        <v>0.97</v>
      </c>
      <c r="D65">
        <v>0.98</v>
      </c>
      <c r="E65">
        <f t="shared" si="0"/>
        <v>0.97</v>
      </c>
      <c r="F65">
        <f t="shared" si="0"/>
        <v>0.97</v>
      </c>
      <c r="G65">
        <f t="shared" si="1"/>
        <v>0.98</v>
      </c>
    </row>
    <row r="66" spans="1:7" x14ac:dyDescent="0.25">
      <c r="A66" s="6">
        <v>44695.732638888891</v>
      </c>
      <c r="B66">
        <v>0.98</v>
      </c>
      <c r="C66">
        <v>0.97</v>
      </c>
      <c r="D66">
        <v>0.98</v>
      </c>
      <c r="E66">
        <f t="shared" si="0"/>
        <v>0.98</v>
      </c>
      <c r="F66">
        <f t="shared" si="0"/>
        <v>0.97</v>
      </c>
      <c r="G66">
        <f t="shared" si="1"/>
        <v>0.98</v>
      </c>
    </row>
    <row r="67" spans="1:7" x14ac:dyDescent="0.25">
      <c r="A67" s="6">
        <v>44695.736111111109</v>
      </c>
      <c r="B67">
        <v>0.98</v>
      </c>
      <c r="C67">
        <v>0.98</v>
      </c>
      <c r="D67">
        <v>0.98</v>
      </c>
      <c r="E67">
        <f t="shared" ref="E67:F130" si="2">ABS(B67)</f>
        <v>0.98</v>
      </c>
      <c r="F67">
        <f t="shared" si="2"/>
        <v>0.98</v>
      </c>
      <c r="G67">
        <f t="shared" ref="G67:G130" si="3">ABS(D67)</f>
        <v>0.98</v>
      </c>
    </row>
    <row r="68" spans="1:7" x14ac:dyDescent="0.25">
      <c r="A68" s="6">
        <v>44695.739583333336</v>
      </c>
      <c r="B68">
        <v>0.98</v>
      </c>
      <c r="C68">
        <v>-0.97</v>
      </c>
      <c r="D68">
        <v>0.98</v>
      </c>
      <c r="E68">
        <f t="shared" si="2"/>
        <v>0.98</v>
      </c>
      <c r="F68">
        <f t="shared" si="2"/>
        <v>0.97</v>
      </c>
      <c r="G68">
        <f t="shared" si="3"/>
        <v>0.98</v>
      </c>
    </row>
    <row r="69" spans="1:7" x14ac:dyDescent="0.25">
      <c r="A69" s="6">
        <v>44695.743055555555</v>
      </c>
      <c r="B69">
        <v>0.98</v>
      </c>
      <c r="C69">
        <v>0.98</v>
      </c>
      <c r="D69">
        <v>0.98</v>
      </c>
      <c r="E69">
        <f t="shared" si="2"/>
        <v>0.98</v>
      </c>
      <c r="F69">
        <f t="shared" si="2"/>
        <v>0.98</v>
      </c>
      <c r="G69">
        <f t="shared" si="3"/>
        <v>0.98</v>
      </c>
    </row>
    <row r="70" spans="1:7" x14ac:dyDescent="0.25">
      <c r="A70" s="6">
        <v>44695.746527777781</v>
      </c>
      <c r="B70">
        <v>0.97</v>
      </c>
      <c r="C70">
        <v>0.97</v>
      </c>
      <c r="D70">
        <v>0.98</v>
      </c>
      <c r="E70">
        <f t="shared" si="2"/>
        <v>0.97</v>
      </c>
      <c r="F70">
        <f t="shared" si="2"/>
        <v>0.97</v>
      </c>
      <c r="G70">
        <f t="shared" si="3"/>
        <v>0.98</v>
      </c>
    </row>
    <row r="71" spans="1:7" x14ac:dyDescent="0.25">
      <c r="A71" s="6">
        <v>44695.75</v>
      </c>
      <c r="B71">
        <v>0.97</v>
      </c>
      <c r="C71">
        <v>0.97</v>
      </c>
      <c r="D71">
        <v>0.98</v>
      </c>
      <c r="E71">
        <f t="shared" si="2"/>
        <v>0.97</v>
      </c>
      <c r="F71">
        <f t="shared" si="2"/>
        <v>0.97</v>
      </c>
      <c r="G71">
        <f t="shared" si="3"/>
        <v>0.98</v>
      </c>
    </row>
    <row r="72" spans="1:7" x14ac:dyDescent="0.25">
      <c r="A72" s="6">
        <v>44695.753472222219</v>
      </c>
      <c r="B72">
        <v>0.97</v>
      </c>
      <c r="C72">
        <v>0.97</v>
      </c>
      <c r="D72">
        <v>0.97</v>
      </c>
      <c r="E72">
        <f t="shared" si="2"/>
        <v>0.97</v>
      </c>
      <c r="F72">
        <f t="shared" si="2"/>
        <v>0.97</v>
      </c>
      <c r="G72">
        <f t="shared" si="3"/>
        <v>0.97</v>
      </c>
    </row>
    <row r="73" spans="1:7" x14ac:dyDescent="0.25">
      <c r="A73" s="6">
        <v>44695.756944444445</v>
      </c>
      <c r="B73">
        <v>0.97</v>
      </c>
      <c r="C73">
        <v>0.97</v>
      </c>
      <c r="D73">
        <v>0.98</v>
      </c>
      <c r="E73">
        <f t="shared" si="2"/>
        <v>0.97</v>
      </c>
      <c r="F73">
        <f t="shared" si="2"/>
        <v>0.97</v>
      </c>
      <c r="G73">
        <f t="shared" si="3"/>
        <v>0.98</v>
      </c>
    </row>
    <row r="74" spans="1:7" x14ac:dyDescent="0.25">
      <c r="A74" s="6">
        <v>44695.760416666664</v>
      </c>
      <c r="B74">
        <v>0.98</v>
      </c>
      <c r="C74">
        <v>-0.97</v>
      </c>
      <c r="D74">
        <v>0.98</v>
      </c>
      <c r="E74">
        <f t="shared" si="2"/>
        <v>0.98</v>
      </c>
      <c r="F74">
        <f t="shared" si="2"/>
        <v>0.97</v>
      </c>
      <c r="G74">
        <f t="shared" si="3"/>
        <v>0.98</v>
      </c>
    </row>
    <row r="75" spans="1:7" x14ac:dyDescent="0.25">
      <c r="A75" s="6">
        <v>44695.763888888891</v>
      </c>
      <c r="B75">
        <v>0.97</v>
      </c>
      <c r="C75">
        <v>-0.97</v>
      </c>
      <c r="D75">
        <v>0.98</v>
      </c>
      <c r="E75">
        <f t="shared" si="2"/>
        <v>0.97</v>
      </c>
      <c r="F75">
        <f t="shared" si="2"/>
        <v>0.97</v>
      </c>
      <c r="G75">
        <f t="shared" si="3"/>
        <v>0.98</v>
      </c>
    </row>
    <row r="76" spans="1:7" x14ac:dyDescent="0.25">
      <c r="A76" s="6">
        <v>44695.767361111109</v>
      </c>
      <c r="B76">
        <v>0.98</v>
      </c>
      <c r="C76">
        <v>0.97</v>
      </c>
      <c r="D76">
        <v>0.98</v>
      </c>
      <c r="E76">
        <f t="shared" si="2"/>
        <v>0.98</v>
      </c>
      <c r="F76">
        <f t="shared" si="2"/>
        <v>0.97</v>
      </c>
      <c r="G76">
        <f t="shared" si="3"/>
        <v>0.98</v>
      </c>
    </row>
    <row r="77" spans="1:7" x14ac:dyDescent="0.25">
      <c r="A77" s="6">
        <v>44695.770833333336</v>
      </c>
      <c r="B77">
        <v>0.97</v>
      </c>
      <c r="C77">
        <v>0.97</v>
      </c>
      <c r="D77">
        <v>0.98</v>
      </c>
      <c r="E77">
        <f t="shared" si="2"/>
        <v>0.97</v>
      </c>
      <c r="F77">
        <f t="shared" si="2"/>
        <v>0.97</v>
      </c>
      <c r="G77">
        <f t="shared" si="3"/>
        <v>0.98</v>
      </c>
    </row>
    <row r="78" spans="1:7" x14ac:dyDescent="0.25">
      <c r="A78" s="6">
        <v>44695.774305555555</v>
      </c>
      <c r="B78">
        <v>0.98</v>
      </c>
      <c r="C78">
        <v>0.98</v>
      </c>
      <c r="D78">
        <v>0.98</v>
      </c>
      <c r="E78">
        <f t="shared" si="2"/>
        <v>0.98</v>
      </c>
      <c r="F78">
        <f t="shared" si="2"/>
        <v>0.98</v>
      </c>
      <c r="G78">
        <f t="shared" si="3"/>
        <v>0.98</v>
      </c>
    </row>
    <row r="79" spans="1:7" x14ac:dyDescent="0.25">
      <c r="A79" s="6">
        <v>44695.777777777781</v>
      </c>
      <c r="B79">
        <v>0.97</v>
      </c>
      <c r="C79">
        <v>0.96</v>
      </c>
      <c r="D79">
        <v>0.98</v>
      </c>
      <c r="E79">
        <f t="shared" si="2"/>
        <v>0.97</v>
      </c>
      <c r="F79">
        <f t="shared" si="2"/>
        <v>0.96</v>
      </c>
      <c r="G79">
        <f t="shared" si="3"/>
        <v>0.98</v>
      </c>
    </row>
    <row r="80" spans="1:7" x14ac:dyDescent="0.25">
      <c r="A80" s="6">
        <v>44695.78125</v>
      </c>
      <c r="B80">
        <v>0.97</v>
      </c>
      <c r="C80">
        <v>0.97</v>
      </c>
      <c r="D80">
        <v>0.97</v>
      </c>
      <c r="E80">
        <f t="shared" si="2"/>
        <v>0.97</v>
      </c>
      <c r="F80">
        <f t="shared" si="2"/>
        <v>0.97</v>
      </c>
      <c r="G80">
        <f t="shared" si="3"/>
        <v>0.97</v>
      </c>
    </row>
    <row r="81" spans="1:7" x14ac:dyDescent="0.25">
      <c r="A81" s="6">
        <v>44695.784722222219</v>
      </c>
      <c r="B81">
        <v>0.97</v>
      </c>
      <c r="C81">
        <v>0.97</v>
      </c>
      <c r="D81">
        <v>0.97</v>
      </c>
      <c r="E81">
        <f t="shared" si="2"/>
        <v>0.97</v>
      </c>
      <c r="F81">
        <f t="shared" si="2"/>
        <v>0.97</v>
      </c>
      <c r="G81">
        <f t="shared" si="3"/>
        <v>0.97</v>
      </c>
    </row>
    <row r="82" spans="1:7" x14ac:dyDescent="0.25">
      <c r="A82" s="6">
        <v>44695.788194444445</v>
      </c>
      <c r="B82">
        <v>0.97</v>
      </c>
      <c r="C82">
        <v>0.97</v>
      </c>
      <c r="D82">
        <v>0.98</v>
      </c>
      <c r="E82">
        <f t="shared" si="2"/>
        <v>0.97</v>
      </c>
      <c r="F82">
        <f t="shared" si="2"/>
        <v>0.97</v>
      </c>
      <c r="G82">
        <f t="shared" si="3"/>
        <v>0.98</v>
      </c>
    </row>
    <row r="83" spans="1:7" x14ac:dyDescent="0.25">
      <c r="A83" s="6">
        <v>44695.791666666664</v>
      </c>
      <c r="B83">
        <v>0.97</v>
      </c>
      <c r="C83">
        <v>0.97</v>
      </c>
      <c r="D83">
        <v>0.98</v>
      </c>
      <c r="E83">
        <f t="shared" si="2"/>
        <v>0.97</v>
      </c>
      <c r="F83">
        <f t="shared" si="2"/>
        <v>0.97</v>
      </c>
      <c r="G83">
        <f t="shared" si="3"/>
        <v>0.98</v>
      </c>
    </row>
    <row r="84" spans="1:7" x14ac:dyDescent="0.25">
      <c r="A84" s="6">
        <v>44695.795138888891</v>
      </c>
      <c r="B84">
        <v>0.97</v>
      </c>
      <c r="C84">
        <v>0.96</v>
      </c>
      <c r="D84">
        <v>0.97</v>
      </c>
      <c r="E84">
        <f t="shared" si="2"/>
        <v>0.97</v>
      </c>
      <c r="F84">
        <f t="shared" si="2"/>
        <v>0.96</v>
      </c>
      <c r="G84">
        <f t="shared" si="3"/>
        <v>0.97</v>
      </c>
    </row>
    <row r="85" spans="1:7" x14ac:dyDescent="0.25">
      <c r="A85" s="6">
        <v>44695.798611111109</v>
      </c>
      <c r="B85">
        <v>0.97</v>
      </c>
      <c r="C85">
        <v>0.97</v>
      </c>
      <c r="D85">
        <v>0.97</v>
      </c>
      <c r="E85">
        <f t="shared" si="2"/>
        <v>0.97</v>
      </c>
      <c r="F85">
        <f t="shared" si="2"/>
        <v>0.97</v>
      </c>
      <c r="G85">
        <f t="shared" si="3"/>
        <v>0.97</v>
      </c>
    </row>
    <row r="86" spans="1:7" x14ac:dyDescent="0.25">
      <c r="A86" s="6">
        <v>44695.802083333336</v>
      </c>
      <c r="B86">
        <v>0.97</v>
      </c>
      <c r="C86">
        <v>0.97</v>
      </c>
      <c r="D86">
        <v>0.98</v>
      </c>
      <c r="E86">
        <f t="shared" si="2"/>
        <v>0.97</v>
      </c>
      <c r="F86">
        <f t="shared" si="2"/>
        <v>0.97</v>
      </c>
      <c r="G86">
        <f t="shared" si="3"/>
        <v>0.98</v>
      </c>
    </row>
    <row r="87" spans="1:7" x14ac:dyDescent="0.25">
      <c r="A87" s="6">
        <v>44695.805555555555</v>
      </c>
      <c r="B87">
        <v>0.98</v>
      </c>
      <c r="C87">
        <v>-0.96</v>
      </c>
      <c r="D87">
        <v>0.98</v>
      </c>
      <c r="E87">
        <f t="shared" si="2"/>
        <v>0.98</v>
      </c>
      <c r="F87">
        <f t="shared" si="2"/>
        <v>0.96</v>
      </c>
      <c r="G87">
        <f t="shared" si="3"/>
        <v>0.98</v>
      </c>
    </row>
    <row r="88" spans="1:7" x14ac:dyDescent="0.25">
      <c r="A88" s="6">
        <v>44695.809027777781</v>
      </c>
      <c r="B88">
        <v>0.97</v>
      </c>
      <c r="C88">
        <v>0.97</v>
      </c>
      <c r="D88">
        <v>0.98</v>
      </c>
      <c r="E88">
        <f t="shared" si="2"/>
        <v>0.97</v>
      </c>
      <c r="F88">
        <f t="shared" si="2"/>
        <v>0.97</v>
      </c>
      <c r="G88">
        <f t="shared" si="3"/>
        <v>0.98</v>
      </c>
    </row>
    <row r="89" spans="1:7" x14ac:dyDescent="0.25">
      <c r="A89" s="6">
        <v>44695.8125</v>
      </c>
      <c r="B89">
        <v>0.97</v>
      </c>
      <c r="C89">
        <v>0.97</v>
      </c>
      <c r="D89">
        <v>0.98</v>
      </c>
      <c r="E89">
        <f t="shared" si="2"/>
        <v>0.97</v>
      </c>
      <c r="F89">
        <f t="shared" si="2"/>
        <v>0.97</v>
      </c>
      <c r="G89">
        <f t="shared" si="3"/>
        <v>0.98</v>
      </c>
    </row>
    <row r="90" spans="1:7" x14ac:dyDescent="0.25">
      <c r="A90" s="6">
        <v>44695.815972222219</v>
      </c>
      <c r="B90">
        <v>0.97</v>
      </c>
      <c r="C90">
        <v>0.97</v>
      </c>
      <c r="D90">
        <v>0.98</v>
      </c>
      <c r="E90">
        <f t="shared" si="2"/>
        <v>0.97</v>
      </c>
      <c r="F90">
        <f t="shared" si="2"/>
        <v>0.97</v>
      </c>
      <c r="G90">
        <f t="shared" si="3"/>
        <v>0.98</v>
      </c>
    </row>
    <row r="91" spans="1:7" x14ac:dyDescent="0.25">
      <c r="A91" s="6">
        <v>44695.819444444445</v>
      </c>
      <c r="B91">
        <v>0.98</v>
      </c>
      <c r="C91">
        <v>0.97</v>
      </c>
      <c r="D91">
        <v>0.98</v>
      </c>
      <c r="E91">
        <f t="shared" si="2"/>
        <v>0.98</v>
      </c>
      <c r="F91">
        <f t="shared" si="2"/>
        <v>0.97</v>
      </c>
      <c r="G91">
        <f t="shared" si="3"/>
        <v>0.98</v>
      </c>
    </row>
    <row r="92" spans="1:7" x14ac:dyDescent="0.25">
      <c r="A92" s="6">
        <v>44695.822916666664</v>
      </c>
      <c r="B92">
        <v>0.98</v>
      </c>
      <c r="C92">
        <v>-0.97</v>
      </c>
      <c r="D92">
        <v>0.98</v>
      </c>
      <c r="E92">
        <f t="shared" si="2"/>
        <v>0.98</v>
      </c>
      <c r="F92">
        <f t="shared" si="2"/>
        <v>0.97</v>
      </c>
      <c r="G92">
        <f t="shared" si="3"/>
        <v>0.98</v>
      </c>
    </row>
    <row r="93" spans="1:7" x14ac:dyDescent="0.25">
      <c r="A93" s="6">
        <v>44695.826388888891</v>
      </c>
      <c r="B93">
        <v>0.97</v>
      </c>
      <c r="C93">
        <v>0.97</v>
      </c>
      <c r="D93">
        <v>0.98</v>
      </c>
      <c r="E93">
        <f t="shared" si="2"/>
        <v>0.97</v>
      </c>
      <c r="F93">
        <f t="shared" si="2"/>
        <v>0.97</v>
      </c>
      <c r="G93">
        <f t="shared" si="3"/>
        <v>0.98</v>
      </c>
    </row>
    <row r="94" spans="1:7" x14ac:dyDescent="0.25">
      <c r="A94" s="6">
        <v>44695.829861111109</v>
      </c>
      <c r="B94">
        <v>0.97</v>
      </c>
      <c r="C94">
        <v>0.97</v>
      </c>
      <c r="D94">
        <v>0.97</v>
      </c>
      <c r="E94">
        <f t="shared" si="2"/>
        <v>0.97</v>
      </c>
      <c r="F94">
        <f t="shared" si="2"/>
        <v>0.97</v>
      </c>
      <c r="G94">
        <f t="shared" si="3"/>
        <v>0.97</v>
      </c>
    </row>
    <row r="95" spans="1:7" x14ac:dyDescent="0.25">
      <c r="A95" s="6">
        <v>44695.833333333336</v>
      </c>
      <c r="B95">
        <v>0.97</v>
      </c>
      <c r="C95">
        <v>0.97</v>
      </c>
      <c r="D95">
        <v>0.97</v>
      </c>
      <c r="E95">
        <f t="shared" si="2"/>
        <v>0.97</v>
      </c>
      <c r="F95">
        <f t="shared" si="2"/>
        <v>0.97</v>
      </c>
      <c r="G95">
        <f t="shared" si="3"/>
        <v>0.97</v>
      </c>
    </row>
    <row r="96" spans="1:7" x14ac:dyDescent="0.25">
      <c r="A96" s="6">
        <v>44695.836805555555</v>
      </c>
      <c r="B96">
        <v>0.97</v>
      </c>
      <c r="C96">
        <v>0.97</v>
      </c>
      <c r="D96">
        <v>0.98</v>
      </c>
      <c r="E96">
        <f t="shared" si="2"/>
        <v>0.97</v>
      </c>
      <c r="F96">
        <f t="shared" si="2"/>
        <v>0.97</v>
      </c>
      <c r="G96">
        <f t="shared" si="3"/>
        <v>0.98</v>
      </c>
    </row>
    <row r="97" spans="1:7" x14ac:dyDescent="0.25">
      <c r="A97" s="6">
        <v>44695.840277777781</v>
      </c>
      <c r="B97">
        <v>0.97</v>
      </c>
      <c r="C97">
        <v>0.97</v>
      </c>
      <c r="D97">
        <v>0.98</v>
      </c>
      <c r="E97">
        <f t="shared" si="2"/>
        <v>0.97</v>
      </c>
      <c r="F97">
        <f t="shared" si="2"/>
        <v>0.97</v>
      </c>
      <c r="G97">
        <f t="shared" si="3"/>
        <v>0.98</v>
      </c>
    </row>
    <row r="98" spans="1:7" x14ac:dyDescent="0.25">
      <c r="A98" s="6">
        <v>44695.84375</v>
      </c>
      <c r="B98">
        <v>0.98</v>
      </c>
      <c r="C98">
        <v>0.97</v>
      </c>
      <c r="D98">
        <v>0.98</v>
      </c>
      <c r="E98">
        <f t="shared" si="2"/>
        <v>0.98</v>
      </c>
      <c r="F98">
        <f t="shared" si="2"/>
        <v>0.97</v>
      </c>
      <c r="G98">
        <f t="shared" si="3"/>
        <v>0.98</v>
      </c>
    </row>
    <row r="99" spans="1:7" x14ac:dyDescent="0.25">
      <c r="A99" s="6">
        <v>44695.847222222219</v>
      </c>
      <c r="B99">
        <v>0.98</v>
      </c>
      <c r="C99">
        <v>0.98</v>
      </c>
      <c r="D99">
        <v>0.98</v>
      </c>
      <c r="E99">
        <f t="shared" si="2"/>
        <v>0.98</v>
      </c>
      <c r="F99">
        <f t="shared" si="2"/>
        <v>0.98</v>
      </c>
      <c r="G99">
        <f t="shared" si="3"/>
        <v>0.98</v>
      </c>
    </row>
    <row r="100" spans="1:7" x14ac:dyDescent="0.25">
      <c r="A100" s="6">
        <v>44695.850694444445</v>
      </c>
      <c r="B100">
        <v>0.98</v>
      </c>
      <c r="C100">
        <v>0.98</v>
      </c>
      <c r="D100">
        <v>0.98</v>
      </c>
      <c r="E100">
        <f t="shared" si="2"/>
        <v>0.98</v>
      </c>
      <c r="F100">
        <f t="shared" si="2"/>
        <v>0.98</v>
      </c>
      <c r="G100">
        <f t="shared" si="3"/>
        <v>0.98</v>
      </c>
    </row>
    <row r="101" spans="1:7" x14ac:dyDescent="0.25">
      <c r="A101" s="6">
        <v>44695.854166666664</v>
      </c>
      <c r="B101">
        <v>0.98</v>
      </c>
      <c r="C101">
        <v>0.98</v>
      </c>
      <c r="D101">
        <v>0.98</v>
      </c>
      <c r="E101">
        <f t="shared" si="2"/>
        <v>0.98</v>
      </c>
      <c r="F101">
        <f t="shared" si="2"/>
        <v>0.98</v>
      </c>
      <c r="G101">
        <f t="shared" si="3"/>
        <v>0.98</v>
      </c>
    </row>
    <row r="102" spans="1:7" x14ac:dyDescent="0.25">
      <c r="A102" s="6">
        <v>44695.857638888891</v>
      </c>
      <c r="B102">
        <v>0.98</v>
      </c>
      <c r="C102">
        <v>0.97</v>
      </c>
      <c r="D102">
        <v>0.98</v>
      </c>
      <c r="E102">
        <f t="shared" si="2"/>
        <v>0.98</v>
      </c>
      <c r="F102">
        <f t="shared" si="2"/>
        <v>0.97</v>
      </c>
      <c r="G102">
        <f t="shared" si="3"/>
        <v>0.98</v>
      </c>
    </row>
    <row r="103" spans="1:7" x14ac:dyDescent="0.25">
      <c r="A103" s="6">
        <v>44695.861111111109</v>
      </c>
      <c r="B103">
        <v>0.97</v>
      </c>
      <c r="C103">
        <v>0.97</v>
      </c>
      <c r="D103">
        <v>0.98</v>
      </c>
      <c r="E103">
        <f t="shared" si="2"/>
        <v>0.97</v>
      </c>
      <c r="F103">
        <f t="shared" si="2"/>
        <v>0.97</v>
      </c>
      <c r="G103">
        <f t="shared" si="3"/>
        <v>0.98</v>
      </c>
    </row>
    <row r="104" spans="1:7" x14ac:dyDescent="0.25">
      <c r="A104" s="6">
        <v>44695.864583333336</v>
      </c>
      <c r="B104">
        <v>0.97</v>
      </c>
      <c r="C104">
        <v>0.97</v>
      </c>
      <c r="D104">
        <v>0.98</v>
      </c>
      <c r="E104">
        <f t="shared" si="2"/>
        <v>0.97</v>
      </c>
      <c r="F104">
        <f t="shared" si="2"/>
        <v>0.97</v>
      </c>
      <c r="G104">
        <f t="shared" si="3"/>
        <v>0.98</v>
      </c>
    </row>
    <row r="105" spans="1:7" x14ac:dyDescent="0.25">
      <c r="A105" s="6">
        <v>44695.868055555555</v>
      </c>
      <c r="B105">
        <v>0.97</v>
      </c>
      <c r="C105">
        <v>0.97</v>
      </c>
      <c r="D105">
        <v>0.97</v>
      </c>
      <c r="E105">
        <f t="shared" si="2"/>
        <v>0.97</v>
      </c>
      <c r="F105">
        <f t="shared" si="2"/>
        <v>0.97</v>
      </c>
      <c r="G105">
        <f t="shared" si="3"/>
        <v>0.97</v>
      </c>
    </row>
    <row r="106" spans="1:7" x14ac:dyDescent="0.25">
      <c r="A106" s="6">
        <v>44695.871527777781</v>
      </c>
      <c r="B106">
        <v>0.97</v>
      </c>
      <c r="C106">
        <v>0.97</v>
      </c>
      <c r="D106">
        <v>0.98</v>
      </c>
      <c r="E106">
        <f t="shared" si="2"/>
        <v>0.97</v>
      </c>
      <c r="F106">
        <f t="shared" si="2"/>
        <v>0.97</v>
      </c>
      <c r="G106">
        <f t="shared" si="3"/>
        <v>0.98</v>
      </c>
    </row>
    <row r="107" spans="1:7" x14ac:dyDescent="0.25">
      <c r="A107" s="6">
        <v>44695.875</v>
      </c>
      <c r="B107">
        <v>0.97</v>
      </c>
      <c r="C107">
        <v>0.97</v>
      </c>
      <c r="D107">
        <v>0.98</v>
      </c>
      <c r="E107">
        <f t="shared" si="2"/>
        <v>0.97</v>
      </c>
      <c r="F107">
        <f t="shared" si="2"/>
        <v>0.97</v>
      </c>
      <c r="G107">
        <f t="shared" si="3"/>
        <v>0.98</v>
      </c>
    </row>
    <row r="108" spans="1:7" x14ac:dyDescent="0.25">
      <c r="A108" s="6">
        <v>44695.878472222219</v>
      </c>
      <c r="B108">
        <v>0.97</v>
      </c>
      <c r="C108">
        <v>0.96</v>
      </c>
      <c r="D108">
        <v>0.97</v>
      </c>
      <c r="E108">
        <f t="shared" si="2"/>
        <v>0.97</v>
      </c>
      <c r="F108">
        <f t="shared" si="2"/>
        <v>0.96</v>
      </c>
      <c r="G108">
        <f t="shared" si="3"/>
        <v>0.97</v>
      </c>
    </row>
    <row r="109" spans="1:7" x14ac:dyDescent="0.25">
      <c r="A109" s="6">
        <v>44695.881944444445</v>
      </c>
      <c r="B109">
        <v>0.97</v>
      </c>
      <c r="C109">
        <v>0.96</v>
      </c>
      <c r="D109">
        <v>0.97</v>
      </c>
      <c r="E109">
        <f t="shared" si="2"/>
        <v>0.97</v>
      </c>
      <c r="F109">
        <f t="shared" si="2"/>
        <v>0.96</v>
      </c>
      <c r="G109">
        <f t="shared" si="3"/>
        <v>0.97</v>
      </c>
    </row>
    <row r="110" spans="1:7" x14ac:dyDescent="0.25">
      <c r="A110" s="6">
        <v>44695.885416666664</v>
      </c>
      <c r="B110">
        <v>0.97</v>
      </c>
      <c r="C110">
        <v>0.97</v>
      </c>
      <c r="D110">
        <v>0.98</v>
      </c>
      <c r="E110">
        <f t="shared" si="2"/>
        <v>0.97</v>
      </c>
      <c r="F110">
        <f t="shared" si="2"/>
        <v>0.97</v>
      </c>
      <c r="G110">
        <f t="shared" si="3"/>
        <v>0.98</v>
      </c>
    </row>
    <row r="111" spans="1:7" x14ac:dyDescent="0.25">
      <c r="A111" s="6">
        <v>44695.888888888891</v>
      </c>
      <c r="B111">
        <v>0.98</v>
      </c>
      <c r="C111">
        <v>0.97</v>
      </c>
      <c r="D111">
        <v>0.98</v>
      </c>
      <c r="E111">
        <f t="shared" si="2"/>
        <v>0.98</v>
      </c>
      <c r="F111">
        <f t="shared" si="2"/>
        <v>0.97</v>
      </c>
      <c r="G111">
        <f t="shared" si="3"/>
        <v>0.98</v>
      </c>
    </row>
    <row r="112" spans="1:7" x14ac:dyDescent="0.25">
      <c r="A112" s="6">
        <v>44695.892361111109</v>
      </c>
      <c r="B112">
        <v>0.97</v>
      </c>
      <c r="C112">
        <v>0.97</v>
      </c>
      <c r="D112">
        <v>0.98</v>
      </c>
      <c r="E112">
        <f t="shared" si="2"/>
        <v>0.97</v>
      </c>
      <c r="F112">
        <f t="shared" si="2"/>
        <v>0.97</v>
      </c>
      <c r="G112">
        <f t="shared" si="3"/>
        <v>0.98</v>
      </c>
    </row>
    <row r="113" spans="1:7" x14ac:dyDescent="0.25">
      <c r="A113" s="6">
        <v>44695.895833333336</v>
      </c>
      <c r="B113">
        <v>0.97</v>
      </c>
      <c r="C113">
        <v>0.97</v>
      </c>
      <c r="D113">
        <v>0.98</v>
      </c>
      <c r="E113">
        <f t="shared" si="2"/>
        <v>0.97</v>
      </c>
      <c r="F113">
        <f t="shared" si="2"/>
        <v>0.97</v>
      </c>
      <c r="G113">
        <f t="shared" si="3"/>
        <v>0.98</v>
      </c>
    </row>
    <row r="114" spans="1:7" x14ac:dyDescent="0.25">
      <c r="A114" s="6">
        <v>44695.899305555555</v>
      </c>
      <c r="B114">
        <v>0.97</v>
      </c>
      <c r="C114">
        <v>0.97</v>
      </c>
      <c r="D114">
        <v>0.98</v>
      </c>
      <c r="E114">
        <f t="shared" si="2"/>
        <v>0.97</v>
      </c>
      <c r="F114">
        <f t="shared" si="2"/>
        <v>0.97</v>
      </c>
      <c r="G114">
        <f t="shared" si="3"/>
        <v>0.98</v>
      </c>
    </row>
    <row r="115" spans="1:7" x14ac:dyDescent="0.25">
      <c r="A115" s="6">
        <v>44695.902777777781</v>
      </c>
      <c r="B115">
        <v>0.98</v>
      </c>
      <c r="C115">
        <v>0.97</v>
      </c>
      <c r="D115">
        <v>0.98</v>
      </c>
      <c r="E115">
        <f t="shared" si="2"/>
        <v>0.98</v>
      </c>
      <c r="F115">
        <f t="shared" si="2"/>
        <v>0.97</v>
      </c>
      <c r="G115">
        <f t="shared" si="3"/>
        <v>0.98</v>
      </c>
    </row>
    <row r="116" spans="1:7" x14ac:dyDescent="0.25">
      <c r="A116" s="6">
        <v>44695.90625</v>
      </c>
      <c r="B116">
        <v>0.97</v>
      </c>
      <c r="C116">
        <v>0.97</v>
      </c>
      <c r="D116">
        <v>0.98</v>
      </c>
      <c r="E116">
        <f t="shared" si="2"/>
        <v>0.97</v>
      </c>
      <c r="F116">
        <f t="shared" si="2"/>
        <v>0.97</v>
      </c>
      <c r="G116">
        <f t="shared" si="3"/>
        <v>0.98</v>
      </c>
    </row>
    <row r="117" spans="1:7" x14ac:dyDescent="0.25">
      <c r="A117" s="6">
        <v>44695.909722222219</v>
      </c>
      <c r="B117">
        <v>0.97</v>
      </c>
      <c r="C117">
        <v>0.96</v>
      </c>
      <c r="D117">
        <v>0.97</v>
      </c>
      <c r="E117">
        <f t="shared" si="2"/>
        <v>0.97</v>
      </c>
      <c r="F117">
        <f t="shared" si="2"/>
        <v>0.96</v>
      </c>
      <c r="G117">
        <f t="shared" si="3"/>
        <v>0.97</v>
      </c>
    </row>
    <row r="118" spans="1:7" x14ac:dyDescent="0.25">
      <c r="A118" s="6">
        <v>44695.913194444445</v>
      </c>
      <c r="B118">
        <v>0.97</v>
      </c>
      <c r="C118">
        <v>0.97</v>
      </c>
      <c r="D118">
        <v>0.97</v>
      </c>
      <c r="E118">
        <f t="shared" si="2"/>
        <v>0.97</v>
      </c>
      <c r="F118">
        <f t="shared" si="2"/>
        <v>0.97</v>
      </c>
      <c r="G118">
        <f t="shared" si="3"/>
        <v>0.97</v>
      </c>
    </row>
    <row r="119" spans="1:7" x14ac:dyDescent="0.25">
      <c r="A119" s="6">
        <v>44695.916666666664</v>
      </c>
      <c r="B119">
        <v>0.97</v>
      </c>
      <c r="C119">
        <v>0.97</v>
      </c>
      <c r="D119">
        <v>0.98</v>
      </c>
      <c r="E119">
        <f t="shared" si="2"/>
        <v>0.97</v>
      </c>
      <c r="F119">
        <f t="shared" si="2"/>
        <v>0.97</v>
      </c>
      <c r="G119">
        <f t="shared" si="3"/>
        <v>0.98</v>
      </c>
    </row>
    <row r="120" spans="1:7" x14ac:dyDescent="0.25">
      <c r="A120" s="6">
        <v>44695.920138888891</v>
      </c>
      <c r="B120">
        <v>0.96</v>
      </c>
      <c r="C120">
        <v>-0.93</v>
      </c>
      <c r="D120">
        <v>0.97</v>
      </c>
      <c r="E120">
        <f t="shared" si="2"/>
        <v>0.96</v>
      </c>
      <c r="F120">
        <f t="shared" si="2"/>
        <v>0.93</v>
      </c>
      <c r="G120">
        <f t="shared" si="3"/>
        <v>0.97</v>
      </c>
    </row>
    <row r="121" spans="1:7" x14ac:dyDescent="0.25">
      <c r="A121" s="6">
        <v>44695.923611111109</v>
      </c>
      <c r="B121">
        <v>-0.94</v>
      </c>
      <c r="C121">
        <v>-0.93</v>
      </c>
      <c r="D121">
        <v>-0.95</v>
      </c>
      <c r="E121">
        <f t="shared" si="2"/>
        <v>0.94</v>
      </c>
      <c r="F121">
        <f t="shared" si="2"/>
        <v>0.93</v>
      </c>
      <c r="G121">
        <f t="shared" si="3"/>
        <v>0.95</v>
      </c>
    </row>
    <row r="122" spans="1:7" x14ac:dyDescent="0.25">
      <c r="A122" s="6">
        <v>44695.927083333336</v>
      </c>
      <c r="B122">
        <v>-0.97</v>
      </c>
      <c r="C122">
        <v>-0.94</v>
      </c>
      <c r="D122">
        <v>0.98</v>
      </c>
      <c r="E122">
        <f t="shared" si="2"/>
        <v>0.97</v>
      </c>
      <c r="F122">
        <f t="shared" si="2"/>
        <v>0.94</v>
      </c>
      <c r="G122">
        <f t="shared" si="3"/>
        <v>0.98</v>
      </c>
    </row>
    <row r="123" spans="1:7" x14ac:dyDescent="0.25">
      <c r="A123" s="6">
        <v>44695.930555555555</v>
      </c>
      <c r="B123">
        <v>-0.97</v>
      </c>
      <c r="C123">
        <v>0.95</v>
      </c>
      <c r="D123">
        <v>-0.98</v>
      </c>
      <c r="E123">
        <f t="shared" si="2"/>
        <v>0.97</v>
      </c>
      <c r="F123">
        <f t="shared" si="2"/>
        <v>0.95</v>
      </c>
      <c r="G123">
        <f t="shared" si="3"/>
        <v>0.98</v>
      </c>
    </row>
    <row r="124" spans="1:7" x14ac:dyDescent="0.25">
      <c r="A124" s="6">
        <v>44695.934027777781</v>
      </c>
      <c r="B124">
        <v>-0.94</v>
      </c>
      <c r="C124">
        <v>-0.91</v>
      </c>
      <c r="D124">
        <v>-0.98</v>
      </c>
      <c r="E124">
        <f t="shared" si="2"/>
        <v>0.94</v>
      </c>
      <c r="F124">
        <f t="shared" si="2"/>
        <v>0.91</v>
      </c>
      <c r="G124">
        <f t="shared" si="3"/>
        <v>0.98</v>
      </c>
    </row>
    <row r="125" spans="1:7" x14ac:dyDescent="0.25">
      <c r="A125" s="6">
        <v>44695.9375</v>
      </c>
      <c r="B125">
        <v>-0.93</v>
      </c>
      <c r="C125">
        <v>-0.91</v>
      </c>
      <c r="D125">
        <v>-0.95</v>
      </c>
      <c r="E125">
        <f t="shared" si="2"/>
        <v>0.93</v>
      </c>
      <c r="F125">
        <f t="shared" si="2"/>
        <v>0.91</v>
      </c>
      <c r="G125">
        <f t="shared" si="3"/>
        <v>0.95</v>
      </c>
    </row>
    <row r="126" spans="1:7" x14ac:dyDescent="0.25">
      <c r="A126" s="6">
        <v>44695.940972222219</v>
      </c>
      <c r="B126">
        <v>-0.94</v>
      </c>
      <c r="C126">
        <v>-0.91</v>
      </c>
      <c r="D126">
        <v>-0.98</v>
      </c>
      <c r="E126">
        <f t="shared" si="2"/>
        <v>0.94</v>
      </c>
      <c r="F126">
        <f t="shared" si="2"/>
        <v>0.91</v>
      </c>
      <c r="G126">
        <f t="shared" si="3"/>
        <v>0.98</v>
      </c>
    </row>
    <row r="127" spans="1:7" x14ac:dyDescent="0.25">
      <c r="A127" s="6">
        <v>44695.944444444445</v>
      </c>
      <c r="B127">
        <v>0.94</v>
      </c>
      <c r="C127">
        <v>0.94</v>
      </c>
      <c r="D127">
        <v>-0.97</v>
      </c>
      <c r="E127">
        <f t="shared" si="2"/>
        <v>0.94</v>
      </c>
      <c r="F127">
        <f t="shared" si="2"/>
        <v>0.94</v>
      </c>
      <c r="G127">
        <f t="shared" si="3"/>
        <v>0.97</v>
      </c>
    </row>
    <row r="128" spans="1:7" x14ac:dyDescent="0.25">
      <c r="A128" s="6">
        <v>44695.947916666664</v>
      </c>
      <c r="B128">
        <v>0.94</v>
      </c>
      <c r="C128">
        <v>0.92</v>
      </c>
      <c r="D128">
        <v>0.95</v>
      </c>
      <c r="E128">
        <f t="shared" si="2"/>
        <v>0.94</v>
      </c>
      <c r="F128">
        <f t="shared" si="2"/>
        <v>0.92</v>
      </c>
      <c r="G128">
        <f t="shared" si="3"/>
        <v>0.95</v>
      </c>
    </row>
    <row r="129" spans="1:7" x14ac:dyDescent="0.25">
      <c r="A129" s="6">
        <v>44695.951388888891</v>
      </c>
      <c r="B129">
        <v>0.91</v>
      </c>
      <c r="C129">
        <v>0.91</v>
      </c>
      <c r="D129">
        <v>0.93</v>
      </c>
      <c r="E129">
        <f t="shared" si="2"/>
        <v>0.91</v>
      </c>
      <c r="F129">
        <f t="shared" si="2"/>
        <v>0.91</v>
      </c>
      <c r="G129">
        <f t="shared" si="3"/>
        <v>0.93</v>
      </c>
    </row>
    <row r="130" spans="1:7" x14ac:dyDescent="0.25">
      <c r="A130" s="6">
        <v>44695.954861111109</v>
      </c>
      <c r="B130">
        <v>0.92</v>
      </c>
      <c r="C130">
        <v>0.91</v>
      </c>
      <c r="D130">
        <v>0.93</v>
      </c>
      <c r="E130">
        <f t="shared" si="2"/>
        <v>0.92</v>
      </c>
      <c r="F130">
        <f t="shared" si="2"/>
        <v>0.91</v>
      </c>
      <c r="G130">
        <f t="shared" si="3"/>
        <v>0.93</v>
      </c>
    </row>
    <row r="131" spans="1:7" x14ac:dyDescent="0.25">
      <c r="A131" s="6">
        <v>44695.958333333336</v>
      </c>
      <c r="B131">
        <v>0.93</v>
      </c>
      <c r="C131">
        <v>0.91</v>
      </c>
      <c r="D131">
        <v>0.95</v>
      </c>
      <c r="E131">
        <f t="shared" ref="E131:F194" si="4">ABS(B131)</f>
        <v>0.93</v>
      </c>
      <c r="F131">
        <f t="shared" si="4"/>
        <v>0.91</v>
      </c>
      <c r="G131">
        <f t="shared" ref="G131:G194" si="5">ABS(D131)</f>
        <v>0.95</v>
      </c>
    </row>
    <row r="132" spans="1:7" x14ac:dyDescent="0.25">
      <c r="A132" s="6">
        <v>44695.961805555555</v>
      </c>
      <c r="B132">
        <v>0.95</v>
      </c>
      <c r="C132">
        <v>0.94</v>
      </c>
      <c r="D132">
        <v>0.95</v>
      </c>
      <c r="E132">
        <f t="shared" si="4"/>
        <v>0.95</v>
      </c>
      <c r="F132">
        <f t="shared" si="4"/>
        <v>0.94</v>
      </c>
      <c r="G132">
        <f t="shared" si="5"/>
        <v>0.95</v>
      </c>
    </row>
    <row r="133" spans="1:7" x14ac:dyDescent="0.25">
      <c r="A133" s="6">
        <v>44695.965277777781</v>
      </c>
      <c r="B133">
        <v>0.93</v>
      </c>
      <c r="C133">
        <v>0.9</v>
      </c>
      <c r="D133">
        <v>0.95</v>
      </c>
      <c r="E133">
        <f t="shared" si="4"/>
        <v>0.93</v>
      </c>
      <c r="F133">
        <f t="shared" si="4"/>
        <v>0.9</v>
      </c>
      <c r="G133">
        <f t="shared" si="5"/>
        <v>0.95</v>
      </c>
    </row>
    <row r="134" spans="1:7" x14ac:dyDescent="0.25">
      <c r="A134" s="6">
        <v>44695.96875</v>
      </c>
      <c r="B134">
        <v>0.9</v>
      </c>
      <c r="C134">
        <v>0.9</v>
      </c>
      <c r="D134">
        <v>0.91</v>
      </c>
      <c r="E134">
        <f t="shared" si="4"/>
        <v>0.9</v>
      </c>
      <c r="F134">
        <f t="shared" si="4"/>
        <v>0.9</v>
      </c>
      <c r="G134">
        <f t="shared" si="5"/>
        <v>0.91</v>
      </c>
    </row>
    <row r="135" spans="1:7" x14ac:dyDescent="0.25">
      <c r="A135" s="6">
        <v>44695.972222222219</v>
      </c>
      <c r="B135">
        <v>0.9</v>
      </c>
      <c r="C135">
        <v>0.9</v>
      </c>
      <c r="D135">
        <v>0.92</v>
      </c>
      <c r="E135">
        <f t="shared" si="4"/>
        <v>0.9</v>
      </c>
      <c r="F135">
        <f t="shared" si="4"/>
        <v>0.9</v>
      </c>
      <c r="G135">
        <f t="shared" si="5"/>
        <v>0.92</v>
      </c>
    </row>
    <row r="136" spans="1:7" x14ac:dyDescent="0.25">
      <c r="A136" s="6">
        <v>44695.975694444445</v>
      </c>
      <c r="B136">
        <v>0.94</v>
      </c>
      <c r="C136">
        <v>0.91</v>
      </c>
      <c r="D136">
        <v>0.96</v>
      </c>
      <c r="E136">
        <f t="shared" si="4"/>
        <v>0.94</v>
      </c>
      <c r="F136">
        <f t="shared" si="4"/>
        <v>0.91</v>
      </c>
      <c r="G136">
        <f t="shared" si="5"/>
        <v>0.96</v>
      </c>
    </row>
    <row r="137" spans="1:7" x14ac:dyDescent="0.25">
      <c r="A137" s="6">
        <v>44695.979166666664</v>
      </c>
      <c r="B137">
        <v>0.95</v>
      </c>
      <c r="C137">
        <v>0.95</v>
      </c>
      <c r="D137">
        <v>0.95</v>
      </c>
      <c r="E137">
        <f t="shared" si="4"/>
        <v>0.95</v>
      </c>
      <c r="F137">
        <f t="shared" si="4"/>
        <v>0.95</v>
      </c>
      <c r="G137">
        <f t="shared" si="5"/>
        <v>0.95</v>
      </c>
    </row>
    <row r="138" spans="1:7" x14ac:dyDescent="0.25">
      <c r="A138" s="6">
        <v>44695.982638888891</v>
      </c>
      <c r="B138">
        <v>0.92</v>
      </c>
      <c r="C138">
        <v>0.9</v>
      </c>
      <c r="D138">
        <v>0.95</v>
      </c>
      <c r="E138">
        <f t="shared" si="4"/>
        <v>0.92</v>
      </c>
      <c r="F138">
        <f t="shared" si="4"/>
        <v>0.9</v>
      </c>
      <c r="G138">
        <f t="shared" si="5"/>
        <v>0.95</v>
      </c>
    </row>
    <row r="139" spans="1:7" x14ac:dyDescent="0.25">
      <c r="A139" s="6">
        <v>44695.986111111109</v>
      </c>
      <c r="B139">
        <v>0.91</v>
      </c>
      <c r="C139">
        <v>0.9</v>
      </c>
      <c r="D139">
        <v>0.93</v>
      </c>
      <c r="E139">
        <f t="shared" si="4"/>
        <v>0.91</v>
      </c>
      <c r="F139">
        <f t="shared" si="4"/>
        <v>0.9</v>
      </c>
      <c r="G139">
        <f t="shared" si="5"/>
        <v>0.93</v>
      </c>
    </row>
    <row r="140" spans="1:7" x14ac:dyDescent="0.25">
      <c r="A140" s="6">
        <v>44695.989583333336</v>
      </c>
      <c r="B140">
        <v>0.91</v>
      </c>
      <c r="C140">
        <v>0.91</v>
      </c>
      <c r="D140">
        <v>0.92</v>
      </c>
      <c r="E140">
        <f t="shared" si="4"/>
        <v>0.91</v>
      </c>
      <c r="F140">
        <f t="shared" si="4"/>
        <v>0.91</v>
      </c>
      <c r="G140">
        <f t="shared" si="5"/>
        <v>0.92</v>
      </c>
    </row>
    <row r="141" spans="1:7" x14ac:dyDescent="0.25">
      <c r="A141" s="6">
        <v>44695.993055555555</v>
      </c>
      <c r="B141">
        <v>0.94</v>
      </c>
      <c r="C141">
        <v>0.91</v>
      </c>
      <c r="D141">
        <v>0.95</v>
      </c>
      <c r="E141">
        <f t="shared" si="4"/>
        <v>0.94</v>
      </c>
      <c r="F141">
        <f t="shared" si="4"/>
        <v>0.91</v>
      </c>
      <c r="G141">
        <f t="shared" si="5"/>
        <v>0.95</v>
      </c>
    </row>
    <row r="142" spans="1:7" x14ac:dyDescent="0.25">
      <c r="A142" s="6">
        <v>44695.996527777781</v>
      </c>
      <c r="B142">
        <v>0.94</v>
      </c>
      <c r="C142">
        <v>0.94</v>
      </c>
      <c r="D142">
        <v>0.95</v>
      </c>
      <c r="E142">
        <f t="shared" si="4"/>
        <v>0.94</v>
      </c>
      <c r="F142">
        <f t="shared" si="4"/>
        <v>0.94</v>
      </c>
      <c r="G142">
        <f t="shared" si="5"/>
        <v>0.95</v>
      </c>
    </row>
    <row r="143" spans="1:7" x14ac:dyDescent="0.25">
      <c r="A143" s="6">
        <v>44696</v>
      </c>
      <c r="B143">
        <v>0.91</v>
      </c>
      <c r="C143">
        <v>0.89</v>
      </c>
      <c r="D143">
        <v>0.95</v>
      </c>
      <c r="E143">
        <f t="shared" si="4"/>
        <v>0.91</v>
      </c>
      <c r="F143">
        <f t="shared" si="4"/>
        <v>0.89</v>
      </c>
      <c r="G143">
        <f t="shared" si="5"/>
        <v>0.95</v>
      </c>
    </row>
    <row r="144" spans="1:7" x14ac:dyDescent="0.25">
      <c r="A144" s="6">
        <v>44696.003472222219</v>
      </c>
      <c r="B144">
        <v>0.9</v>
      </c>
      <c r="C144">
        <v>0.9</v>
      </c>
      <c r="D144">
        <v>0.91</v>
      </c>
      <c r="E144">
        <f t="shared" si="4"/>
        <v>0.9</v>
      </c>
      <c r="F144">
        <f t="shared" si="4"/>
        <v>0.9</v>
      </c>
      <c r="G144">
        <f t="shared" si="5"/>
        <v>0.91</v>
      </c>
    </row>
    <row r="145" spans="1:7" x14ac:dyDescent="0.25">
      <c r="A145" s="6">
        <v>44696.006944444445</v>
      </c>
      <c r="B145">
        <v>0.9</v>
      </c>
      <c r="C145">
        <v>0.9</v>
      </c>
      <c r="D145">
        <v>0.92</v>
      </c>
      <c r="E145">
        <f t="shared" si="4"/>
        <v>0.9</v>
      </c>
      <c r="F145">
        <f t="shared" si="4"/>
        <v>0.9</v>
      </c>
      <c r="G145">
        <f t="shared" si="5"/>
        <v>0.92</v>
      </c>
    </row>
    <row r="146" spans="1:7" x14ac:dyDescent="0.25">
      <c r="A146" s="6">
        <v>44696.010416666664</v>
      </c>
      <c r="B146">
        <v>0.94</v>
      </c>
      <c r="C146">
        <v>0.9</v>
      </c>
      <c r="D146">
        <v>0.96</v>
      </c>
      <c r="E146">
        <f t="shared" si="4"/>
        <v>0.94</v>
      </c>
      <c r="F146">
        <f t="shared" si="4"/>
        <v>0.9</v>
      </c>
      <c r="G146">
        <f t="shared" si="5"/>
        <v>0.96</v>
      </c>
    </row>
    <row r="147" spans="1:7" x14ac:dyDescent="0.25">
      <c r="A147" s="6">
        <v>44696.013888888891</v>
      </c>
      <c r="B147">
        <v>0.95</v>
      </c>
      <c r="C147">
        <v>0.95</v>
      </c>
      <c r="D147">
        <v>0.96</v>
      </c>
      <c r="E147">
        <f t="shared" si="4"/>
        <v>0.95</v>
      </c>
      <c r="F147">
        <f t="shared" si="4"/>
        <v>0.95</v>
      </c>
      <c r="G147">
        <f t="shared" si="5"/>
        <v>0.96</v>
      </c>
    </row>
    <row r="148" spans="1:7" x14ac:dyDescent="0.25">
      <c r="A148" s="6">
        <v>44696.017361111109</v>
      </c>
      <c r="B148">
        <v>0.91</v>
      </c>
      <c r="C148">
        <v>0.9</v>
      </c>
      <c r="D148">
        <v>0.93</v>
      </c>
      <c r="E148">
        <f t="shared" si="4"/>
        <v>0.91</v>
      </c>
      <c r="F148">
        <f t="shared" si="4"/>
        <v>0.9</v>
      </c>
      <c r="G148">
        <f t="shared" si="5"/>
        <v>0.93</v>
      </c>
    </row>
    <row r="149" spans="1:7" x14ac:dyDescent="0.25">
      <c r="A149" s="6">
        <v>44696.020833333336</v>
      </c>
      <c r="B149">
        <v>0.9</v>
      </c>
      <c r="C149">
        <v>0.89</v>
      </c>
      <c r="D149">
        <v>0.91</v>
      </c>
      <c r="E149">
        <f t="shared" si="4"/>
        <v>0.9</v>
      </c>
      <c r="F149">
        <f t="shared" si="4"/>
        <v>0.89</v>
      </c>
      <c r="G149">
        <f t="shared" si="5"/>
        <v>0.91</v>
      </c>
    </row>
    <row r="150" spans="1:7" x14ac:dyDescent="0.25">
      <c r="A150" s="6">
        <v>44696.024305555555</v>
      </c>
      <c r="B150">
        <v>0.9</v>
      </c>
      <c r="C150">
        <v>0.89</v>
      </c>
      <c r="D150">
        <v>0.91</v>
      </c>
      <c r="E150">
        <f t="shared" si="4"/>
        <v>0.9</v>
      </c>
      <c r="F150">
        <f t="shared" si="4"/>
        <v>0.89</v>
      </c>
      <c r="G150">
        <f t="shared" si="5"/>
        <v>0.91</v>
      </c>
    </row>
    <row r="151" spans="1:7" x14ac:dyDescent="0.25">
      <c r="A151" s="6">
        <v>44696.027777777781</v>
      </c>
      <c r="B151">
        <v>0.95</v>
      </c>
      <c r="C151">
        <v>0.9</v>
      </c>
      <c r="D151">
        <v>0.96</v>
      </c>
      <c r="E151">
        <f t="shared" si="4"/>
        <v>0.95</v>
      </c>
      <c r="F151">
        <f t="shared" si="4"/>
        <v>0.9</v>
      </c>
      <c r="G151">
        <f t="shared" si="5"/>
        <v>0.96</v>
      </c>
    </row>
    <row r="152" spans="1:7" x14ac:dyDescent="0.25">
      <c r="A152" s="6">
        <v>44696.03125</v>
      </c>
      <c r="B152">
        <v>0.94</v>
      </c>
      <c r="C152">
        <v>0.91</v>
      </c>
      <c r="D152">
        <v>0.96</v>
      </c>
      <c r="E152">
        <f t="shared" si="4"/>
        <v>0.94</v>
      </c>
      <c r="F152">
        <f t="shared" si="4"/>
        <v>0.91</v>
      </c>
      <c r="G152">
        <f t="shared" si="5"/>
        <v>0.96</v>
      </c>
    </row>
    <row r="153" spans="1:7" x14ac:dyDescent="0.25">
      <c r="A153" s="6">
        <v>44696.034722222219</v>
      </c>
      <c r="B153">
        <v>0.91</v>
      </c>
      <c r="C153">
        <v>0.9</v>
      </c>
      <c r="D153">
        <v>0.92</v>
      </c>
      <c r="E153">
        <f t="shared" si="4"/>
        <v>0.91</v>
      </c>
      <c r="F153">
        <f t="shared" si="4"/>
        <v>0.9</v>
      </c>
      <c r="G153">
        <f t="shared" si="5"/>
        <v>0.92</v>
      </c>
    </row>
    <row r="154" spans="1:7" x14ac:dyDescent="0.25">
      <c r="A154" s="6">
        <v>44696.038194444445</v>
      </c>
      <c r="B154">
        <v>0.9</v>
      </c>
      <c r="C154">
        <v>0.9</v>
      </c>
      <c r="D154">
        <v>0.92</v>
      </c>
      <c r="E154">
        <f t="shared" si="4"/>
        <v>0.9</v>
      </c>
      <c r="F154">
        <f t="shared" si="4"/>
        <v>0.9</v>
      </c>
      <c r="G154">
        <f t="shared" si="5"/>
        <v>0.92</v>
      </c>
    </row>
    <row r="155" spans="1:7" x14ac:dyDescent="0.25">
      <c r="A155" s="6">
        <v>44696.041666666664</v>
      </c>
      <c r="B155">
        <v>0.9</v>
      </c>
      <c r="C155">
        <v>0.9</v>
      </c>
      <c r="D155">
        <v>0.91</v>
      </c>
      <c r="E155">
        <f t="shared" si="4"/>
        <v>0.9</v>
      </c>
      <c r="F155">
        <f t="shared" si="4"/>
        <v>0.9</v>
      </c>
      <c r="G155">
        <f t="shared" si="5"/>
        <v>0.91</v>
      </c>
    </row>
    <row r="156" spans="1:7" x14ac:dyDescent="0.25">
      <c r="A156" s="6">
        <v>44696.045138888891</v>
      </c>
      <c r="B156">
        <v>0.94</v>
      </c>
      <c r="C156">
        <v>0.89</v>
      </c>
      <c r="D156">
        <v>0.95</v>
      </c>
      <c r="E156">
        <f t="shared" si="4"/>
        <v>0.94</v>
      </c>
      <c r="F156">
        <f t="shared" si="4"/>
        <v>0.89</v>
      </c>
      <c r="G156">
        <f t="shared" si="5"/>
        <v>0.95</v>
      </c>
    </row>
    <row r="157" spans="1:7" x14ac:dyDescent="0.25">
      <c r="A157" s="6">
        <v>44696.048611111109</v>
      </c>
      <c r="B157">
        <v>0.94</v>
      </c>
      <c r="C157">
        <v>0.94</v>
      </c>
      <c r="D157">
        <v>0.95</v>
      </c>
      <c r="E157">
        <f t="shared" si="4"/>
        <v>0.94</v>
      </c>
      <c r="F157">
        <f t="shared" si="4"/>
        <v>0.94</v>
      </c>
      <c r="G157">
        <f t="shared" si="5"/>
        <v>0.95</v>
      </c>
    </row>
    <row r="158" spans="1:7" x14ac:dyDescent="0.25">
      <c r="A158" s="6">
        <v>44696.052083333336</v>
      </c>
      <c r="B158">
        <v>0.91</v>
      </c>
      <c r="C158">
        <v>0.91</v>
      </c>
      <c r="D158">
        <v>0.93</v>
      </c>
      <c r="E158">
        <f t="shared" si="4"/>
        <v>0.91</v>
      </c>
      <c r="F158">
        <f t="shared" si="4"/>
        <v>0.91</v>
      </c>
      <c r="G158">
        <f t="shared" si="5"/>
        <v>0.93</v>
      </c>
    </row>
    <row r="159" spans="1:7" x14ac:dyDescent="0.25">
      <c r="A159" s="6">
        <v>44696.055555555555</v>
      </c>
      <c r="B159">
        <v>0.91</v>
      </c>
      <c r="C159">
        <v>0.91</v>
      </c>
      <c r="D159">
        <v>-0.95</v>
      </c>
      <c r="E159">
        <f t="shared" si="4"/>
        <v>0.91</v>
      </c>
      <c r="F159">
        <f t="shared" si="4"/>
        <v>0.91</v>
      </c>
      <c r="G159">
        <f t="shared" si="5"/>
        <v>0.95</v>
      </c>
    </row>
    <row r="160" spans="1:7" x14ac:dyDescent="0.25">
      <c r="A160" s="6">
        <v>44696.059027777781</v>
      </c>
      <c r="B160">
        <v>-0.94</v>
      </c>
      <c r="C160">
        <v>-0.92</v>
      </c>
      <c r="D160">
        <v>-0.95</v>
      </c>
      <c r="E160">
        <f t="shared" si="4"/>
        <v>0.94</v>
      </c>
      <c r="F160">
        <f t="shared" si="4"/>
        <v>0.92</v>
      </c>
      <c r="G160">
        <f t="shared" si="5"/>
        <v>0.95</v>
      </c>
    </row>
    <row r="161" spans="1:7" x14ac:dyDescent="0.25">
      <c r="A161" s="6">
        <v>44696.0625</v>
      </c>
      <c r="B161">
        <v>0.94</v>
      </c>
      <c r="C161">
        <v>0.91</v>
      </c>
      <c r="D161">
        <v>-0.96</v>
      </c>
      <c r="E161">
        <f t="shared" si="4"/>
        <v>0.94</v>
      </c>
      <c r="F161">
        <f t="shared" si="4"/>
        <v>0.91</v>
      </c>
      <c r="G161">
        <f t="shared" si="5"/>
        <v>0.96</v>
      </c>
    </row>
    <row r="162" spans="1:7" x14ac:dyDescent="0.25">
      <c r="A162" s="6">
        <v>44696.065972222219</v>
      </c>
      <c r="B162">
        <v>0.94</v>
      </c>
      <c r="C162">
        <v>0.94</v>
      </c>
      <c r="D162">
        <v>0.95</v>
      </c>
      <c r="E162">
        <f t="shared" si="4"/>
        <v>0.94</v>
      </c>
      <c r="F162">
        <f t="shared" si="4"/>
        <v>0.94</v>
      </c>
      <c r="G162">
        <f t="shared" si="5"/>
        <v>0.95</v>
      </c>
    </row>
    <row r="163" spans="1:7" x14ac:dyDescent="0.25">
      <c r="A163" s="6">
        <v>44696.069444444445</v>
      </c>
      <c r="B163">
        <v>0.9</v>
      </c>
      <c r="C163">
        <v>0.89</v>
      </c>
      <c r="D163">
        <v>0.94</v>
      </c>
      <c r="E163">
        <f t="shared" si="4"/>
        <v>0.9</v>
      </c>
      <c r="F163">
        <f t="shared" si="4"/>
        <v>0.89</v>
      </c>
      <c r="G163">
        <f t="shared" si="5"/>
        <v>0.94</v>
      </c>
    </row>
    <row r="164" spans="1:7" x14ac:dyDescent="0.25">
      <c r="A164" s="6">
        <v>44696.072916666664</v>
      </c>
      <c r="B164">
        <v>0.89</v>
      </c>
      <c r="C164">
        <v>0.89</v>
      </c>
      <c r="D164">
        <v>0.91</v>
      </c>
      <c r="E164">
        <f t="shared" si="4"/>
        <v>0.89</v>
      </c>
      <c r="F164">
        <f t="shared" si="4"/>
        <v>0.89</v>
      </c>
      <c r="G164">
        <f t="shared" si="5"/>
        <v>0.91</v>
      </c>
    </row>
    <row r="165" spans="1:7" x14ac:dyDescent="0.25">
      <c r="A165" s="6">
        <v>44696.076388888891</v>
      </c>
      <c r="B165">
        <v>0.9</v>
      </c>
      <c r="C165">
        <v>0.9</v>
      </c>
      <c r="D165">
        <v>0.92</v>
      </c>
      <c r="E165">
        <f t="shared" si="4"/>
        <v>0.9</v>
      </c>
      <c r="F165">
        <f t="shared" si="4"/>
        <v>0.9</v>
      </c>
      <c r="G165">
        <f t="shared" si="5"/>
        <v>0.92</v>
      </c>
    </row>
    <row r="166" spans="1:7" x14ac:dyDescent="0.25">
      <c r="A166" s="6">
        <v>44696.079861111109</v>
      </c>
      <c r="B166">
        <v>0.92</v>
      </c>
      <c r="C166">
        <v>0.9</v>
      </c>
      <c r="D166">
        <v>0.95</v>
      </c>
      <c r="E166">
        <f t="shared" si="4"/>
        <v>0.92</v>
      </c>
      <c r="F166">
        <f t="shared" si="4"/>
        <v>0.9</v>
      </c>
      <c r="G166">
        <f t="shared" si="5"/>
        <v>0.95</v>
      </c>
    </row>
    <row r="167" spans="1:7" x14ac:dyDescent="0.25">
      <c r="A167" s="6">
        <v>44696.083333333336</v>
      </c>
      <c r="B167">
        <v>0.95</v>
      </c>
      <c r="C167">
        <v>0.95</v>
      </c>
      <c r="D167">
        <v>0.96</v>
      </c>
      <c r="E167">
        <f t="shared" si="4"/>
        <v>0.95</v>
      </c>
      <c r="F167">
        <f t="shared" si="4"/>
        <v>0.95</v>
      </c>
      <c r="G167">
        <f t="shared" si="5"/>
        <v>0.96</v>
      </c>
    </row>
    <row r="168" spans="1:7" x14ac:dyDescent="0.25">
      <c r="A168" s="6">
        <v>44696.086805555555</v>
      </c>
      <c r="B168">
        <v>0.91</v>
      </c>
      <c r="C168">
        <v>0.89</v>
      </c>
      <c r="D168">
        <v>0.95</v>
      </c>
      <c r="E168">
        <f t="shared" si="4"/>
        <v>0.91</v>
      </c>
      <c r="F168">
        <f t="shared" si="4"/>
        <v>0.89</v>
      </c>
      <c r="G168">
        <f t="shared" si="5"/>
        <v>0.95</v>
      </c>
    </row>
    <row r="169" spans="1:7" x14ac:dyDescent="0.25">
      <c r="A169" s="6">
        <v>44696.090277777781</v>
      </c>
      <c r="B169">
        <v>-0.93</v>
      </c>
      <c r="C169">
        <v>-0.91</v>
      </c>
      <c r="D169">
        <v>-0.95</v>
      </c>
      <c r="E169">
        <f t="shared" si="4"/>
        <v>0.93</v>
      </c>
      <c r="F169">
        <f t="shared" si="4"/>
        <v>0.91</v>
      </c>
      <c r="G169">
        <f t="shared" si="5"/>
        <v>0.95</v>
      </c>
    </row>
    <row r="170" spans="1:7" x14ac:dyDescent="0.25">
      <c r="A170" s="6">
        <v>44696.09375</v>
      </c>
      <c r="B170">
        <v>-0.94</v>
      </c>
      <c r="C170">
        <v>-0.92</v>
      </c>
      <c r="D170">
        <v>-0.95</v>
      </c>
      <c r="E170">
        <f t="shared" si="4"/>
        <v>0.94</v>
      </c>
      <c r="F170">
        <f t="shared" si="4"/>
        <v>0.92</v>
      </c>
      <c r="G170">
        <f t="shared" si="5"/>
        <v>0.95</v>
      </c>
    </row>
    <row r="171" spans="1:7" x14ac:dyDescent="0.25">
      <c r="A171" s="6">
        <v>44696.097222222219</v>
      </c>
      <c r="B171">
        <v>-0.94</v>
      </c>
      <c r="C171">
        <v>-0.93</v>
      </c>
      <c r="D171">
        <v>-0.96</v>
      </c>
      <c r="E171">
        <f t="shared" si="4"/>
        <v>0.94</v>
      </c>
      <c r="F171">
        <f t="shared" si="4"/>
        <v>0.93</v>
      </c>
      <c r="G171">
        <f t="shared" si="5"/>
        <v>0.96</v>
      </c>
    </row>
    <row r="172" spans="1:7" x14ac:dyDescent="0.25">
      <c r="A172" s="6">
        <v>44696.100694444445</v>
      </c>
      <c r="B172">
        <v>0.96</v>
      </c>
      <c r="C172">
        <v>-0.93</v>
      </c>
      <c r="D172">
        <v>0.97</v>
      </c>
      <c r="E172">
        <f t="shared" si="4"/>
        <v>0.96</v>
      </c>
      <c r="F172">
        <f t="shared" si="4"/>
        <v>0.93</v>
      </c>
      <c r="G172">
        <f t="shared" si="5"/>
        <v>0.97</v>
      </c>
    </row>
    <row r="173" spans="1:7" x14ac:dyDescent="0.25">
      <c r="A173" s="6">
        <v>44696.104166666664</v>
      </c>
      <c r="B173">
        <v>-0.96</v>
      </c>
      <c r="C173">
        <v>-0.92</v>
      </c>
      <c r="D173">
        <v>-0.98</v>
      </c>
      <c r="E173">
        <f t="shared" si="4"/>
        <v>0.96</v>
      </c>
      <c r="F173">
        <f t="shared" si="4"/>
        <v>0.92</v>
      </c>
      <c r="G173">
        <f t="shared" si="5"/>
        <v>0.98</v>
      </c>
    </row>
    <row r="174" spans="1:7" x14ac:dyDescent="0.25">
      <c r="A174" s="6">
        <v>44696.107638888891</v>
      </c>
      <c r="B174">
        <v>-0.92</v>
      </c>
      <c r="C174">
        <v>-0.9</v>
      </c>
      <c r="D174">
        <v>-0.94</v>
      </c>
      <c r="E174">
        <f t="shared" si="4"/>
        <v>0.92</v>
      </c>
      <c r="F174">
        <f t="shared" si="4"/>
        <v>0.9</v>
      </c>
      <c r="G174">
        <f t="shared" si="5"/>
        <v>0.94</v>
      </c>
    </row>
    <row r="175" spans="1:7" x14ac:dyDescent="0.25">
      <c r="A175" s="6">
        <v>44696.111111111109</v>
      </c>
      <c r="B175">
        <v>-0.92</v>
      </c>
      <c r="C175">
        <v>-0.9</v>
      </c>
      <c r="D175">
        <v>-0.94</v>
      </c>
      <c r="E175">
        <f t="shared" si="4"/>
        <v>0.92</v>
      </c>
      <c r="F175">
        <f t="shared" si="4"/>
        <v>0.9</v>
      </c>
      <c r="G175">
        <f t="shared" si="5"/>
        <v>0.94</v>
      </c>
    </row>
    <row r="176" spans="1:7" x14ac:dyDescent="0.25">
      <c r="A176" s="6">
        <v>44696.114583333336</v>
      </c>
      <c r="B176">
        <v>-0.92</v>
      </c>
      <c r="C176">
        <v>-0.91</v>
      </c>
      <c r="D176">
        <v>-0.94</v>
      </c>
      <c r="E176">
        <f t="shared" si="4"/>
        <v>0.92</v>
      </c>
      <c r="F176">
        <f t="shared" si="4"/>
        <v>0.91</v>
      </c>
      <c r="G176">
        <f t="shared" si="5"/>
        <v>0.94</v>
      </c>
    </row>
    <row r="177" spans="1:7" x14ac:dyDescent="0.25">
      <c r="A177" s="6">
        <v>44696.118055555555</v>
      </c>
      <c r="B177">
        <v>-0.92</v>
      </c>
      <c r="C177">
        <v>-0.91</v>
      </c>
      <c r="D177">
        <v>-0.95</v>
      </c>
      <c r="E177">
        <f t="shared" si="4"/>
        <v>0.92</v>
      </c>
      <c r="F177">
        <f t="shared" si="4"/>
        <v>0.91</v>
      </c>
      <c r="G177">
        <f t="shared" si="5"/>
        <v>0.95</v>
      </c>
    </row>
    <row r="178" spans="1:7" x14ac:dyDescent="0.25">
      <c r="A178" s="6">
        <v>44696.121527777781</v>
      </c>
      <c r="B178">
        <v>-0.97</v>
      </c>
      <c r="C178">
        <v>-0.78</v>
      </c>
      <c r="D178">
        <v>-0.98</v>
      </c>
      <c r="E178">
        <f t="shared" si="4"/>
        <v>0.97</v>
      </c>
      <c r="F178">
        <f t="shared" si="4"/>
        <v>0.78</v>
      </c>
      <c r="G178">
        <f t="shared" si="5"/>
        <v>0.98</v>
      </c>
    </row>
    <row r="179" spans="1:7" x14ac:dyDescent="0.25">
      <c r="A179" s="6">
        <v>44696.125</v>
      </c>
      <c r="B179">
        <v>-0.95</v>
      </c>
      <c r="C179">
        <v>-0.91</v>
      </c>
      <c r="D179">
        <v>-0.98</v>
      </c>
      <c r="E179">
        <f t="shared" si="4"/>
        <v>0.95</v>
      </c>
      <c r="F179">
        <f t="shared" si="4"/>
        <v>0.91</v>
      </c>
      <c r="G179">
        <f t="shared" si="5"/>
        <v>0.98</v>
      </c>
    </row>
    <row r="180" spans="1:7" x14ac:dyDescent="0.25">
      <c r="A180" s="6">
        <v>44696.128472222219</v>
      </c>
      <c r="B180">
        <v>-0.93</v>
      </c>
      <c r="C180">
        <v>-0.9</v>
      </c>
      <c r="D180">
        <v>-0.96</v>
      </c>
      <c r="E180">
        <f t="shared" si="4"/>
        <v>0.93</v>
      </c>
      <c r="F180">
        <f t="shared" si="4"/>
        <v>0.9</v>
      </c>
      <c r="G180">
        <f t="shared" si="5"/>
        <v>0.96</v>
      </c>
    </row>
    <row r="181" spans="1:7" x14ac:dyDescent="0.25">
      <c r="A181" s="6">
        <v>44696.131944444445</v>
      </c>
      <c r="B181">
        <v>-0.95</v>
      </c>
      <c r="C181">
        <v>-0.93</v>
      </c>
      <c r="D181">
        <v>-0.96</v>
      </c>
      <c r="E181">
        <f t="shared" si="4"/>
        <v>0.95</v>
      </c>
      <c r="F181">
        <f t="shared" si="4"/>
        <v>0.93</v>
      </c>
      <c r="G181">
        <f t="shared" si="5"/>
        <v>0.96</v>
      </c>
    </row>
    <row r="182" spans="1:7" x14ac:dyDescent="0.25">
      <c r="A182" s="6">
        <v>44696.135416666664</v>
      </c>
      <c r="B182">
        <v>-0.95</v>
      </c>
      <c r="C182">
        <v>-0.93</v>
      </c>
      <c r="D182">
        <v>-0.96</v>
      </c>
      <c r="E182">
        <f t="shared" si="4"/>
        <v>0.95</v>
      </c>
      <c r="F182">
        <f t="shared" si="4"/>
        <v>0.93</v>
      </c>
      <c r="G182">
        <f t="shared" si="5"/>
        <v>0.96</v>
      </c>
    </row>
    <row r="183" spans="1:7" x14ac:dyDescent="0.25">
      <c r="A183" s="6">
        <v>44696.138888888891</v>
      </c>
      <c r="B183">
        <v>-0.95</v>
      </c>
      <c r="C183">
        <v>-0.93</v>
      </c>
      <c r="D183">
        <v>0.97</v>
      </c>
      <c r="E183">
        <f t="shared" si="4"/>
        <v>0.95</v>
      </c>
      <c r="F183">
        <f t="shared" si="4"/>
        <v>0.93</v>
      </c>
      <c r="G183">
        <f t="shared" si="5"/>
        <v>0.97</v>
      </c>
    </row>
    <row r="184" spans="1:7" x14ac:dyDescent="0.25">
      <c r="A184" s="6">
        <v>44696.142361111109</v>
      </c>
      <c r="B184">
        <v>-0.97</v>
      </c>
      <c r="C184">
        <v>-0.96</v>
      </c>
      <c r="D184">
        <v>-0.98</v>
      </c>
      <c r="E184">
        <f t="shared" si="4"/>
        <v>0.97</v>
      </c>
      <c r="F184">
        <f t="shared" si="4"/>
        <v>0.96</v>
      </c>
      <c r="G184">
        <f t="shared" si="5"/>
        <v>0.98</v>
      </c>
    </row>
    <row r="185" spans="1:7" x14ac:dyDescent="0.25">
      <c r="A185" s="6">
        <v>44696.145833333336</v>
      </c>
      <c r="B185">
        <v>-0.95</v>
      </c>
      <c r="C185">
        <v>-0.91</v>
      </c>
      <c r="D185">
        <v>-0.98</v>
      </c>
      <c r="E185">
        <f t="shared" si="4"/>
        <v>0.95</v>
      </c>
      <c r="F185">
        <f t="shared" si="4"/>
        <v>0.91</v>
      </c>
      <c r="G185">
        <f t="shared" si="5"/>
        <v>0.98</v>
      </c>
    </row>
    <row r="186" spans="1:7" x14ac:dyDescent="0.25">
      <c r="A186" s="6">
        <v>44696.149305555555</v>
      </c>
      <c r="B186">
        <v>-0.93</v>
      </c>
      <c r="C186">
        <v>-0.91</v>
      </c>
      <c r="D186">
        <v>-0.94</v>
      </c>
      <c r="E186">
        <f t="shared" si="4"/>
        <v>0.93</v>
      </c>
      <c r="F186">
        <f t="shared" si="4"/>
        <v>0.91</v>
      </c>
      <c r="G186">
        <f t="shared" si="5"/>
        <v>0.94</v>
      </c>
    </row>
    <row r="187" spans="1:7" x14ac:dyDescent="0.25">
      <c r="A187" s="6">
        <v>44696.152777777781</v>
      </c>
      <c r="B187">
        <v>-0.93</v>
      </c>
      <c r="C187">
        <v>-0.91</v>
      </c>
      <c r="D187">
        <v>-0.95</v>
      </c>
      <c r="E187">
        <f t="shared" si="4"/>
        <v>0.93</v>
      </c>
      <c r="F187">
        <f t="shared" si="4"/>
        <v>0.91</v>
      </c>
      <c r="G187">
        <f t="shared" si="5"/>
        <v>0.95</v>
      </c>
    </row>
    <row r="188" spans="1:7" x14ac:dyDescent="0.25">
      <c r="A188" s="6">
        <v>44696.15625</v>
      </c>
      <c r="B188">
        <v>-0.93</v>
      </c>
      <c r="C188">
        <v>-0.91</v>
      </c>
      <c r="D188">
        <v>-0.94</v>
      </c>
      <c r="E188">
        <f t="shared" si="4"/>
        <v>0.93</v>
      </c>
      <c r="F188">
        <f t="shared" si="4"/>
        <v>0.91</v>
      </c>
      <c r="G188">
        <f t="shared" si="5"/>
        <v>0.94</v>
      </c>
    </row>
    <row r="189" spans="1:7" x14ac:dyDescent="0.25">
      <c r="A189" s="6">
        <v>44696.159722222219</v>
      </c>
      <c r="B189">
        <v>-0.93</v>
      </c>
      <c r="C189">
        <v>-0.91</v>
      </c>
      <c r="D189">
        <v>0.98</v>
      </c>
      <c r="E189">
        <f t="shared" si="4"/>
        <v>0.93</v>
      </c>
      <c r="F189">
        <f t="shared" si="4"/>
        <v>0.91</v>
      </c>
      <c r="G189">
        <f t="shared" si="5"/>
        <v>0.98</v>
      </c>
    </row>
    <row r="190" spans="1:7" x14ac:dyDescent="0.25">
      <c r="A190" s="6">
        <v>44696.163194444445</v>
      </c>
      <c r="B190">
        <v>-0.97</v>
      </c>
      <c r="C190">
        <v>-0.95</v>
      </c>
      <c r="D190">
        <v>-0.98</v>
      </c>
      <c r="E190">
        <f t="shared" si="4"/>
        <v>0.97</v>
      </c>
      <c r="F190">
        <f t="shared" si="4"/>
        <v>0.95</v>
      </c>
      <c r="G190">
        <f t="shared" si="5"/>
        <v>0.98</v>
      </c>
    </row>
    <row r="191" spans="1:7" x14ac:dyDescent="0.25">
      <c r="A191" s="6">
        <v>44696.166666666664</v>
      </c>
      <c r="B191">
        <v>-0.95</v>
      </c>
      <c r="C191">
        <v>-0.93</v>
      </c>
      <c r="D191">
        <v>-0.98</v>
      </c>
      <c r="E191">
        <f t="shared" si="4"/>
        <v>0.95</v>
      </c>
      <c r="F191">
        <f t="shared" si="4"/>
        <v>0.93</v>
      </c>
      <c r="G191">
        <f t="shared" si="5"/>
        <v>0.98</v>
      </c>
    </row>
    <row r="192" spans="1:7" x14ac:dyDescent="0.25">
      <c r="A192" s="6">
        <v>44696.170138888891</v>
      </c>
      <c r="B192">
        <v>-0.94</v>
      </c>
      <c r="C192">
        <v>-0.92</v>
      </c>
      <c r="D192">
        <v>-0.96</v>
      </c>
      <c r="E192">
        <f t="shared" si="4"/>
        <v>0.94</v>
      </c>
      <c r="F192">
        <f t="shared" si="4"/>
        <v>0.92</v>
      </c>
      <c r="G192">
        <f t="shared" si="5"/>
        <v>0.96</v>
      </c>
    </row>
    <row r="193" spans="1:7" x14ac:dyDescent="0.25">
      <c r="A193" s="6">
        <v>44696.173611111109</v>
      </c>
      <c r="B193">
        <v>-0.95</v>
      </c>
      <c r="C193">
        <v>-0.92</v>
      </c>
      <c r="D193">
        <v>-0.96</v>
      </c>
      <c r="E193">
        <f t="shared" si="4"/>
        <v>0.95</v>
      </c>
      <c r="F193">
        <f t="shared" si="4"/>
        <v>0.92</v>
      </c>
      <c r="G193">
        <f t="shared" si="5"/>
        <v>0.96</v>
      </c>
    </row>
    <row r="194" spans="1:7" x14ac:dyDescent="0.25">
      <c r="A194" s="6">
        <v>44696.177083333336</v>
      </c>
      <c r="B194">
        <v>-0.94</v>
      </c>
      <c r="C194">
        <v>-0.92</v>
      </c>
      <c r="D194">
        <v>-0.96</v>
      </c>
      <c r="E194">
        <f t="shared" si="4"/>
        <v>0.94</v>
      </c>
      <c r="F194">
        <f t="shared" si="4"/>
        <v>0.92</v>
      </c>
      <c r="G194">
        <f t="shared" si="5"/>
        <v>0.96</v>
      </c>
    </row>
    <row r="195" spans="1:7" x14ac:dyDescent="0.25">
      <c r="A195" s="6">
        <v>44696.180555555555</v>
      </c>
      <c r="B195">
        <v>-0.93</v>
      </c>
      <c r="C195">
        <v>-0.92</v>
      </c>
      <c r="D195">
        <v>-0.95</v>
      </c>
      <c r="E195">
        <f t="shared" ref="E195:F258" si="6">ABS(B195)</f>
        <v>0.93</v>
      </c>
      <c r="F195">
        <f t="shared" si="6"/>
        <v>0.92</v>
      </c>
      <c r="G195">
        <f t="shared" ref="G195:G258" si="7">ABS(D195)</f>
        <v>0.95</v>
      </c>
    </row>
    <row r="196" spans="1:7" x14ac:dyDescent="0.25">
      <c r="A196" s="6">
        <v>44696.184027777781</v>
      </c>
      <c r="B196">
        <v>-0.97</v>
      </c>
      <c r="C196">
        <v>-0.92</v>
      </c>
      <c r="D196">
        <v>-0.98</v>
      </c>
      <c r="E196">
        <f t="shared" si="6"/>
        <v>0.97</v>
      </c>
      <c r="F196">
        <f t="shared" si="6"/>
        <v>0.92</v>
      </c>
      <c r="G196">
        <f t="shared" si="7"/>
        <v>0.98</v>
      </c>
    </row>
    <row r="197" spans="1:7" x14ac:dyDescent="0.25">
      <c r="A197" s="6">
        <v>44696.1875</v>
      </c>
      <c r="B197">
        <v>-0.95</v>
      </c>
      <c r="C197">
        <v>-0.92</v>
      </c>
      <c r="D197">
        <v>-0.98</v>
      </c>
      <c r="E197">
        <f t="shared" si="6"/>
        <v>0.95</v>
      </c>
      <c r="F197">
        <f t="shared" si="6"/>
        <v>0.92</v>
      </c>
      <c r="G197">
        <f t="shared" si="7"/>
        <v>0.98</v>
      </c>
    </row>
    <row r="198" spans="1:7" x14ac:dyDescent="0.25">
      <c r="A198" s="6">
        <v>44696.190972222219</v>
      </c>
      <c r="B198">
        <v>-0.93</v>
      </c>
      <c r="C198">
        <v>-0.91</v>
      </c>
      <c r="D198">
        <v>-0.95</v>
      </c>
      <c r="E198">
        <f t="shared" si="6"/>
        <v>0.93</v>
      </c>
      <c r="F198">
        <f t="shared" si="6"/>
        <v>0.91</v>
      </c>
      <c r="G198">
        <f t="shared" si="7"/>
        <v>0.95</v>
      </c>
    </row>
    <row r="199" spans="1:7" x14ac:dyDescent="0.25">
      <c r="A199" s="6">
        <v>44696.194444444445</v>
      </c>
      <c r="B199">
        <v>-0.92</v>
      </c>
      <c r="C199">
        <v>-0.91</v>
      </c>
      <c r="D199">
        <v>-0.95</v>
      </c>
      <c r="E199">
        <f t="shared" si="6"/>
        <v>0.92</v>
      </c>
      <c r="F199">
        <f t="shared" si="6"/>
        <v>0.91</v>
      </c>
      <c r="G199">
        <f t="shared" si="7"/>
        <v>0.95</v>
      </c>
    </row>
    <row r="200" spans="1:7" x14ac:dyDescent="0.25">
      <c r="A200" s="6">
        <v>44696.197916666664</v>
      </c>
      <c r="B200">
        <v>-0.93</v>
      </c>
      <c r="C200">
        <v>-0.91</v>
      </c>
      <c r="D200">
        <v>-0.95</v>
      </c>
      <c r="E200">
        <f t="shared" si="6"/>
        <v>0.93</v>
      </c>
      <c r="F200">
        <f t="shared" si="6"/>
        <v>0.91</v>
      </c>
      <c r="G200">
        <f t="shared" si="7"/>
        <v>0.95</v>
      </c>
    </row>
    <row r="201" spans="1:7" x14ac:dyDescent="0.25">
      <c r="A201" s="6">
        <v>44696.201388888891</v>
      </c>
      <c r="B201">
        <v>-0.93</v>
      </c>
      <c r="C201">
        <v>-0.91</v>
      </c>
      <c r="D201">
        <v>-0.96</v>
      </c>
      <c r="E201">
        <f t="shared" si="6"/>
        <v>0.93</v>
      </c>
      <c r="F201">
        <f t="shared" si="6"/>
        <v>0.91</v>
      </c>
      <c r="G201">
        <f t="shared" si="7"/>
        <v>0.96</v>
      </c>
    </row>
    <row r="202" spans="1:7" x14ac:dyDescent="0.25">
      <c r="A202" s="6">
        <v>44696.204861111109</v>
      </c>
      <c r="B202">
        <v>-0.94</v>
      </c>
      <c r="C202">
        <v>-0.91</v>
      </c>
      <c r="D202">
        <v>-0.98</v>
      </c>
      <c r="E202">
        <f t="shared" si="6"/>
        <v>0.94</v>
      </c>
      <c r="F202">
        <f t="shared" si="6"/>
        <v>0.91</v>
      </c>
      <c r="G202">
        <f t="shared" si="7"/>
        <v>0.98</v>
      </c>
    </row>
    <row r="203" spans="1:7" x14ac:dyDescent="0.25">
      <c r="A203" s="6">
        <v>44696.208333333336</v>
      </c>
      <c r="B203">
        <v>0.97</v>
      </c>
      <c r="C203">
        <v>-0.95</v>
      </c>
      <c r="D203">
        <v>-0.98</v>
      </c>
      <c r="E203">
        <f t="shared" si="6"/>
        <v>0.97</v>
      </c>
      <c r="F203">
        <f t="shared" si="6"/>
        <v>0.95</v>
      </c>
      <c r="G203">
        <f t="shared" si="7"/>
        <v>0.98</v>
      </c>
    </row>
    <row r="204" spans="1:7" x14ac:dyDescent="0.25">
      <c r="A204" s="6">
        <v>44696.211805555555</v>
      </c>
      <c r="B204">
        <v>-0.95</v>
      </c>
      <c r="C204">
        <v>-0.93</v>
      </c>
      <c r="D204">
        <v>-0.97</v>
      </c>
      <c r="E204">
        <f t="shared" si="6"/>
        <v>0.95</v>
      </c>
      <c r="F204">
        <f t="shared" si="6"/>
        <v>0.93</v>
      </c>
      <c r="G204">
        <f t="shared" si="7"/>
        <v>0.97</v>
      </c>
    </row>
    <row r="205" spans="1:7" x14ac:dyDescent="0.25">
      <c r="A205" s="6">
        <v>44696.215277777781</v>
      </c>
      <c r="B205">
        <v>-0.95</v>
      </c>
      <c r="C205">
        <v>-0.93</v>
      </c>
      <c r="D205">
        <v>-0.96</v>
      </c>
      <c r="E205">
        <f t="shared" si="6"/>
        <v>0.95</v>
      </c>
      <c r="F205">
        <f t="shared" si="6"/>
        <v>0.93</v>
      </c>
      <c r="G205">
        <f t="shared" si="7"/>
        <v>0.96</v>
      </c>
    </row>
    <row r="206" spans="1:7" x14ac:dyDescent="0.25">
      <c r="A206" s="6">
        <v>44696.21875</v>
      </c>
      <c r="B206">
        <v>-0.94</v>
      </c>
      <c r="C206">
        <v>-0.93</v>
      </c>
      <c r="D206">
        <v>0.96</v>
      </c>
      <c r="E206">
        <f t="shared" si="6"/>
        <v>0.94</v>
      </c>
      <c r="F206">
        <f t="shared" si="6"/>
        <v>0.93</v>
      </c>
      <c r="G206">
        <f t="shared" si="7"/>
        <v>0.96</v>
      </c>
    </row>
    <row r="207" spans="1:7" x14ac:dyDescent="0.25">
      <c r="A207" s="6">
        <v>44696.222222222219</v>
      </c>
      <c r="B207">
        <v>-0.93</v>
      </c>
      <c r="C207">
        <v>-0.91</v>
      </c>
      <c r="D207">
        <v>-0.94</v>
      </c>
      <c r="E207">
        <f t="shared" si="6"/>
        <v>0.93</v>
      </c>
      <c r="F207">
        <f t="shared" si="6"/>
        <v>0.91</v>
      </c>
      <c r="G207">
        <f t="shared" si="7"/>
        <v>0.94</v>
      </c>
    </row>
    <row r="208" spans="1:7" x14ac:dyDescent="0.25">
      <c r="A208" s="6">
        <v>44696.225694444445</v>
      </c>
      <c r="B208">
        <v>-0.92</v>
      </c>
      <c r="C208">
        <v>-0.9</v>
      </c>
      <c r="D208">
        <v>-0.94</v>
      </c>
      <c r="E208">
        <f t="shared" si="6"/>
        <v>0.92</v>
      </c>
      <c r="F208">
        <f t="shared" si="6"/>
        <v>0.9</v>
      </c>
      <c r="G208">
        <f t="shared" si="7"/>
        <v>0.94</v>
      </c>
    </row>
    <row r="209" spans="1:7" x14ac:dyDescent="0.25">
      <c r="A209" s="6">
        <v>44696.229166666664</v>
      </c>
      <c r="B209">
        <v>-0.94</v>
      </c>
      <c r="C209">
        <v>-0.9</v>
      </c>
      <c r="D209">
        <v>-0.98</v>
      </c>
      <c r="E209">
        <f t="shared" si="6"/>
        <v>0.94</v>
      </c>
      <c r="F209">
        <f t="shared" si="6"/>
        <v>0.9</v>
      </c>
      <c r="G209">
        <f t="shared" si="7"/>
        <v>0.98</v>
      </c>
    </row>
    <row r="210" spans="1:7" x14ac:dyDescent="0.25">
      <c r="A210" s="6">
        <v>44696.232638888891</v>
      </c>
      <c r="B210">
        <v>-0.96</v>
      </c>
      <c r="C210">
        <v>-0.92</v>
      </c>
      <c r="D210">
        <v>0.98</v>
      </c>
      <c r="E210">
        <f t="shared" si="6"/>
        <v>0.96</v>
      </c>
      <c r="F210">
        <f t="shared" si="6"/>
        <v>0.92</v>
      </c>
      <c r="G210">
        <f t="shared" si="7"/>
        <v>0.98</v>
      </c>
    </row>
    <row r="211" spans="1:7" x14ac:dyDescent="0.25">
      <c r="A211" s="6">
        <v>44696.236111111109</v>
      </c>
      <c r="B211">
        <v>-0.92</v>
      </c>
      <c r="C211">
        <v>-0.91</v>
      </c>
      <c r="D211">
        <v>-0.95</v>
      </c>
      <c r="E211">
        <f t="shared" si="6"/>
        <v>0.92</v>
      </c>
      <c r="F211">
        <f t="shared" si="6"/>
        <v>0.91</v>
      </c>
      <c r="G211">
        <f t="shared" si="7"/>
        <v>0.95</v>
      </c>
    </row>
    <row r="212" spans="1:7" x14ac:dyDescent="0.25">
      <c r="A212" s="6">
        <v>44696.239583333336</v>
      </c>
      <c r="B212">
        <v>-0.92</v>
      </c>
      <c r="C212">
        <v>-0.9</v>
      </c>
      <c r="D212">
        <v>-0.94</v>
      </c>
      <c r="E212">
        <f t="shared" si="6"/>
        <v>0.92</v>
      </c>
      <c r="F212">
        <f t="shared" si="6"/>
        <v>0.9</v>
      </c>
      <c r="G212">
        <f t="shared" si="7"/>
        <v>0.94</v>
      </c>
    </row>
    <row r="213" spans="1:7" x14ac:dyDescent="0.25">
      <c r="A213" s="6">
        <v>44696.243055555555</v>
      </c>
      <c r="B213">
        <v>-0.92</v>
      </c>
      <c r="C213">
        <v>-0.9</v>
      </c>
      <c r="D213">
        <v>-0.95</v>
      </c>
      <c r="E213">
        <f t="shared" si="6"/>
        <v>0.92</v>
      </c>
      <c r="F213">
        <f t="shared" si="6"/>
        <v>0.9</v>
      </c>
      <c r="G213">
        <f t="shared" si="7"/>
        <v>0.95</v>
      </c>
    </row>
    <row r="214" spans="1:7" x14ac:dyDescent="0.25">
      <c r="A214" s="6">
        <v>44696.246527777781</v>
      </c>
      <c r="B214">
        <v>-0.94</v>
      </c>
      <c r="C214">
        <v>-0.92</v>
      </c>
      <c r="D214">
        <v>-0.96</v>
      </c>
      <c r="E214">
        <f t="shared" si="6"/>
        <v>0.94</v>
      </c>
      <c r="F214">
        <f t="shared" si="6"/>
        <v>0.92</v>
      </c>
      <c r="G214">
        <f t="shared" si="7"/>
        <v>0.96</v>
      </c>
    </row>
    <row r="215" spans="1:7" x14ac:dyDescent="0.25">
      <c r="A215" s="6">
        <v>44696.25</v>
      </c>
      <c r="B215">
        <v>-0.95</v>
      </c>
      <c r="C215">
        <v>-0.92</v>
      </c>
      <c r="D215">
        <v>-0.97</v>
      </c>
      <c r="E215">
        <f t="shared" si="6"/>
        <v>0.95</v>
      </c>
      <c r="F215">
        <f t="shared" si="6"/>
        <v>0.92</v>
      </c>
      <c r="G215">
        <f t="shared" si="7"/>
        <v>0.97</v>
      </c>
    </row>
    <row r="216" spans="1:7" x14ac:dyDescent="0.25">
      <c r="A216" s="6">
        <v>44696.253472222219</v>
      </c>
      <c r="B216">
        <v>-0.95</v>
      </c>
      <c r="C216">
        <v>-0.93</v>
      </c>
      <c r="D216">
        <v>-0.97</v>
      </c>
      <c r="E216">
        <f t="shared" si="6"/>
        <v>0.95</v>
      </c>
      <c r="F216">
        <f t="shared" si="6"/>
        <v>0.93</v>
      </c>
      <c r="G216">
        <f t="shared" si="7"/>
        <v>0.97</v>
      </c>
    </row>
    <row r="217" spans="1:7" x14ac:dyDescent="0.25">
      <c r="A217" s="6">
        <v>44696.256944444445</v>
      </c>
      <c r="B217">
        <v>-0.97</v>
      </c>
      <c r="C217">
        <v>-0.94</v>
      </c>
      <c r="D217">
        <v>0.98</v>
      </c>
      <c r="E217">
        <f t="shared" si="6"/>
        <v>0.97</v>
      </c>
      <c r="F217">
        <f t="shared" si="6"/>
        <v>0.94</v>
      </c>
      <c r="G217">
        <f t="shared" si="7"/>
        <v>0.98</v>
      </c>
    </row>
    <row r="218" spans="1:7" x14ac:dyDescent="0.25">
      <c r="A218" s="6">
        <v>44696.260416666664</v>
      </c>
      <c r="B218">
        <v>-0.95</v>
      </c>
      <c r="C218">
        <v>-0.92</v>
      </c>
      <c r="D218">
        <v>0.98</v>
      </c>
      <c r="E218">
        <f t="shared" si="6"/>
        <v>0.95</v>
      </c>
      <c r="F218">
        <f t="shared" si="6"/>
        <v>0.92</v>
      </c>
      <c r="G218">
        <f t="shared" si="7"/>
        <v>0.98</v>
      </c>
    </row>
    <row r="219" spans="1:7" x14ac:dyDescent="0.25">
      <c r="A219" s="6">
        <v>44696.263888888891</v>
      </c>
      <c r="B219">
        <v>-0.93</v>
      </c>
      <c r="C219">
        <v>-0.91</v>
      </c>
      <c r="D219">
        <v>-0.95</v>
      </c>
      <c r="E219">
        <f t="shared" si="6"/>
        <v>0.93</v>
      </c>
      <c r="F219">
        <f t="shared" si="6"/>
        <v>0.91</v>
      </c>
      <c r="G219">
        <f t="shared" si="7"/>
        <v>0.95</v>
      </c>
    </row>
    <row r="220" spans="1:7" x14ac:dyDescent="0.25">
      <c r="A220" s="6">
        <v>44696.267361111109</v>
      </c>
      <c r="B220">
        <v>-0.92</v>
      </c>
      <c r="C220">
        <v>-0.9</v>
      </c>
      <c r="D220">
        <v>-0.94</v>
      </c>
      <c r="E220">
        <f t="shared" si="6"/>
        <v>0.92</v>
      </c>
      <c r="F220">
        <f t="shared" si="6"/>
        <v>0.9</v>
      </c>
      <c r="G220">
        <f t="shared" si="7"/>
        <v>0.94</v>
      </c>
    </row>
    <row r="221" spans="1:7" x14ac:dyDescent="0.25">
      <c r="A221" s="6">
        <v>44696.270833333336</v>
      </c>
      <c r="B221">
        <v>-0.93</v>
      </c>
      <c r="C221">
        <v>-0.91</v>
      </c>
      <c r="D221">
        <v>-0.95</v>
      </c>
      <c r="E221">
        <f t="shared" si="6"/>
        <v>0.93</v>
      </c>
      <c r="F221">
        <f t="shared" si="6"/>
        <v>0.91</v>
      </c>
      <c r="G221">
        <f t="shared" si="7"/>
        <v>0.95</v>
      </c>
    </row>
    <row r="222" spans="1:7" x14ac:dyDescent="0.25">
      <c r="A222" s="6">
        <v>44696.274305555555</v>
      </c>
      <c r="B222">
        <v>-0.93</v>
      </c>
      <c r="C222">
        <v>-0.91</v>
      </c>
      <c r="D222">
        <v>-0.94</v>
      </c>
      <c r="E222">
        <f t="shared" si="6"/>
        <v>0.93</v>
      </c>
      <c r="F222">
        <f t="shared" si="6"/>
        <v>0.91</v>
      </c>
      <c r="G222">
        <f t="shared" si="7"/>
        <v>0.94</v>
      </c>
    </row>
    <row r="223" spans="1:7" x14ac:dyDescent="0.25">
      <c r="A223" s="6">
        <v>44696.277777777781</v>
      </c>
      <c r="B223">
        <v>-0.93</v>
      </c>
      <c r="C223">
        <v>-0.91</v>
      </c>
      <c r="D223">
        <v>-0.95</v>
      </c>
      <c r="E223">
        <f t="shared" si="6"/>
        <v>0.93</v>
      </c>
      <c r="F223">
        <f t="shared" si="6"/>
        <v>0.91</v>
      </c>
      <c r="G223">
        <f t="shared" si="7"/>
        <v>0.95</v>
      </c>
    </row>
    <row r="224" spans="1:7" x14ac:dyDescent="0.25">
      <c r="A224" s="6">
        <v>44696.28125</v>
      </c>
      <c r="B224">
        <v>-0.95</v>
      </c>
      <c r="C224">
        <v>-0.91</v>
      </c>
      <c r="D224">
        <v>-0.98</v>
      </c>
      <c r="E224">
        <f t="shared" si="6"/>
        <v>0.95</v>
      </c>
      <c r="F224">
        <f t="shared" si="6"/>
        <v>0.91</v>
      </c>
      <c r="G224">
        <f t="shared" si="7"/>
        <v>0.98</v>
      </c>
    </row>
    <row r="225" spans="1:7" x14ac:dyDescent="0.25">
      <c r="A225" s="6">
        <v>44696.284722222219</v>
      </c>
      <c r="B225">
        <v>-0.96</v>
      </c>
      <c r="C225">
        <v>-0.93</v>
      </c>
      <c r="D225">
        <v>-0.98</v>
      </c>
      <c r="E225">
        <f t="shared" si="6"/>
        <v>0.96</v>
      </c>
      <c r="F225">
        <f t="shared" si="6"/>
        <v>0.93</v>
      </c>
      <c r="G225">
        <f t="shared" si="7"/>
        <v>0.98</v>
      </c>
    </row>
    <row r="226" spans="1:7" x14ac:dyDescent="0.25">
      <c r="A226" s="6">
        <v>44696.288194444445</v>
      </c>
      <c r="B226">
        <v>-0.93</v>
      </c>
      <c r="C226">
        <v>-0.91</v>
      </c>
      <c r="D226">
        <v>-0.95</v>
      </c>
      <c r="E226">
        <f t="shared" si="6"/>
        <v>0.93</v>
      </c>
      <c r="F226">
        <f t="shared" si="6"/>
        <v>0.91</v>
      </c>
      <c r="G226">
        <f t="shared" si="7"/>
        <v>0.95</v>
      </c>
    </row>
    <row r="227" spans="1:7" x14ac:dyDescent="0.25">
      <c r="A227" s="6">
        <v>44696.291666666664</v>
      </c>
      <c r="B227">
        <v>-0.93</v>
      </c>
      <c r="C227">
        <v>-0.91</v>
      </c>
      <c r="D227">
        <v>-0.96</v>
      </c>
      <c r="E227">
        <f t="shared" si="6"/>
        <v>0.93</v>
      </c>
      <c r="F227">
        <f t="shared" si="6"/>
        <v>0.91</v>
      </c>
      <c r="G227">
        <f t="shared" si="7"/>
        <v>0.96</v>
      </c>
    </row>
    <row r="228" spans="1:7" x14ac:dyDescent="0.25">
      <c r="A228" s="6">
        <v>44696.295138888891</v>
      </c>
      <c r="B228">
        <v>-0.93</v>
      </c>
      <c r="C228">
        <v>-0.91</v>
      </c>
      <c r="D228">
        <v>-0.95</v>
      </c>
      <c r="E228">
        <f t="shared" si="6"/>
        <v>0.93</v>
      </c>
      <c r="F228">
        <f t="shared" si="6"/>
        <v>0.91</v>
      </c>
      <c r="G228">
        <f t="shared" si="7"/>
        <v>0.95</v>
      </c>
    </row>
    <row r="229" spans="1:7" x14ac:dyDescent="0.25">
      <c r="A229" s="6">
        <v>44696.298611111109</v>
      </c>
      <c r="B229">
        <v>0.9</v>
      </c>
      <c r="C229">
        <v>0.89</v>
      </c>
      <c r="D229">
        <v>-0.95</v>
      </c>
      <c r="E229">
        <f t="shared" si="6"/>
        <v>0.9</v>
      </c>
      <c r="F229">
        <f t="shared" si="6"/>
        <v>0.89</v>
      </c>
      <c r="G229">
        <f t="shared" si="7"/>
        <v>0.95</v>
      </c>
    </row>
    <row r="230" spans="1:7" x14ac:dyDescent="0.25">
      <c r="A230" s="6">
        <v>44696.302083333336</v>
      </c>
      <c r="B230">
        <v>0.9</v>
      </c>
      <c r="C230">
        <v>0.89</v>
      </c>
      <c r="D230">
        <v>0.92</v>
      </c>
      <c r="E230">
        <f t="shared" si="6"/>
        <v>0.9</v>
      </c>
      <c r="F230">
        <f t="shared" si="6"/>
        <v>0.89</v>
      </c>
      <c r="G230">
        <f t="shared" si="7"/>
        <v>0.92</v>
      </c>
    </row>
    <row r="231" spans="1:7" x14ac:dyDescent="0.25">
      <c r="A231" s="6">
        <v>44696.305555555555</v>
      </c>
      <c r="B231">
        <v>0.9</v>
      </c>
      <c r="C231">
        <v>0.89</v>
      </c>
      <c r="D231">
        <v>0.92</v>
      </c>
      <c r="E231">
        <f t="shared" si="6"/>
        <v>0.9</v>
      </c>
      <c r="F231">
        <f t="shared" si="6"/>
        <v>0.89</v>
      </c>
      <c r="G231">
        <f t="shared" si="7"/>
        <v>0.92</v>
      </c>
    </row>
    <row r="232" spans="1:7" x14ac:dyDescent="0.25">
      <c r="A232" s="6">
        <v>44696.309027777781</v>
      </c>
      <c r="B232">
        <v>0.92</v>
      </c>
      <c r="C232">
        <v>0.89</v>
      </c>
      <c r="D232">
        <v>0.95</v>
      </c>
      <c r="E232">
        <f t="shared" si="6"/>
        <v>0.92</v>
      </c>
      <c r="F232">
        <f t="shared" si="6"/>
        <v>0.89</v>
      </c>
      <c r="G232">
        <f t="shared" si="7"/>
        <v>0.95</v>
      </c>
    </row>
    <row r="233" spans="1:7" x14ac:dyDescent="0.25">
      <c r="A233" s="6">
        <v>44696.3125</v>
      </c>
      <c r="B233">
        <v>0.93</v>
      </c>
      <c r="C233">
        <v>0.91</v>
      </c>
      <c r="D233">
        <v>0.95</v>
      </c>
      <c r="E233">
        <f t="shared" si="6"/>
        <v>0.93</v>
      </c>
      <c r="F233">
        <f t="shared" si="6"/>
        <v>0.91</v>
      </c>
      <c r="G233">
        <f t="shared" si="7"/>
        <v>0.95</v>
      </c>
    </row>
    <row r="234" spans="1:7" x14ac:dyDescent="0.25">
      <c r="A234" s="6">
        <v>44696.315972222219</v>
      </c>
      <c r="B234">
        <v>0.91</v>
      </c>
      <c r="C234">
        <v>0.9</v>
      </c>
      <c r="D234">
        <v>0.92</v>
      </c>
      <c r="E234">
        <f t="shared" si="6"/>
        <v>0.91</v>
      </c>
      <c r="F234">
        <f t="shared" si="6"/>
        <v>0.9</v>
      </c>
      <c r="G234">
        <f t="shared" si="7"/>
        <v>0.92</v>
      </c>
    </row>
    <row r="235" spans="1:7" x14ac:dyDescent="0.25">
      <c r="A235" s="6">
        <v>44696.319444444445</v>
      </c>
      <c r="B235">
        <v>0.91</v>
      </c>
      <c r="C235">
        <v>0.91</v>
      </c>
      <c r="D235">
        <v>0.93</v>
      </c>
      <c r="E235">
        <f t="shared" si="6"/>
        <v>0.91</v>
      </c>
      <c r="F235">
        <f t="shared" si="6"/>
        <v>0.91</v>
      </c>
      <c r="G235">
        <f t="shared" si="7"/>
        <v>0.93</v>
      </c>
    </row>
    <row r="236" spans="1:7" x14ac:dyDescent="0.25">
      <c r="A236" s="6">
        <v>44696.322916666664</v>
      </c>
      <c r="B236">
        <v>0.91</v>
      </c>
      <c r="C236">
        <v>0.91</v>
      </c>
      <c r="D236">
        <v>0.93</v>
      </c>
      <c r="E236">
        <f t="shared" si="6"/>
        <v>0.91</v>
      </c>
      <c r="F236">
        <f t="shared" si="6"/>
        <v>0.91</v>
      </c>
      <c r="G236">
        <f t="shared" si="7"/>
        <v>0.93</v>
      </c>
    </row>
    <row r="237" spans="1:7" x14ac:dyDescent="0.25">
      <c r="A237" s="6">
        <v>44696.326388888891</v>
      </c>
      <c r="B237">
        <v>0.9</v>
      </c>
      <c r="C237">
        <v>0.89</v>
      </c>
      <c r="D237">
        <v>0.92</v>
      </c>
      <c r="E237">
        <f t="shared" si="6"/>
        <v>0.9</v>
      </c>
      <c r="F237">
        <f t="shared" si="6"/>
        <v>0.89</v>
      </c>
      <c r="G237">
        <f t="shared" si="7"/>
        <v>0.92</v>
      </c>
    </row>
    <row r="238" spans="1:7" x14ac:dyDescent="0.25">
      <c r="A238" s="6">
        <v>44696.329861111109</v>
      </c>
      <c r="B238">
        <v>0.9</v>
      </c>
      <c r="C238">
        <v>0.89</v>
      </c>
      <c r="D238">
        <v>0.91</v>
      </c>
      <c r="E238">
        <f t="shared" si="6"/>
        <v>0.9</v>
      </c>
      <c r="F238">
        <f t="shared" si="6"/>
        <v>0.89</v>
      </c>
      <c r="G238">
        <f t="shared" si="7"/>
        <v>0.91</v>
      </c>
    </row>
    <row r="239" spans="1:7" x14ac:dyDescent="0.25">
      <c r="A239" s="6">
        <v>44696.333333333336</v>
      </c>
      <c r="B239">
        <v>0.92</v>
      </c>
      <c r="C239">
        <v>0.9</v>
      </c>
      <c r="D239">
        <v>0.96</v>
      </c>
      <c r="E239">
        <f t="shared" si="6"/>
        <v>0.92</v>
      </c>
      <c r="F239">
        <f t="shared" si="6"/>
        <v>0.9</v>
      </c>
      <c r="G239">
        <f t="shared" si="7"/>
        <v>0.96</v>
      </c>
    </row>
    <row r="240" spans="1:7" x14ac:dyDescent="0.25">
      <c r="A240" s="6">
        <v>44696.336805555555</v>
      </c>
      <c r="B240">
        <v>0.94</v>
      </c>
      <c r="C240">
        <v>0.91</v>
      </c>
      <c r="D240">
        <v>0.96</v>
      </c>
      <c r="E240">
        <f t="shared" si="6"/>
        <v>0.94</v>
      </c>
      <c r="F240">
        <f t="shared" si="6"/>
        <v>0.91</v>
      </c>
      <c r="G240">
        <f t="shared" si="7"/>
        <v>0.96</v>
      </c>
    </row>
    <row r="241" spans="1:7" x14ac:dyDescent="0.25">
      <c r="A241" s="6">
        <v>44696.340277777781</v>
      </c>
      <c r="B241">
        <v>0.91</v>
      </c>
      <c r="C241">
        <v>0.9</v>
      </c>
      <c r="D241">
        <v>0.92</v>
      </c>
      <c r="E241">
        <f t="shared" si="6"/>
        <v>0.91</v>
      </c>
      <c r="F241">
        <f t="shared" si="6"/>
        <v>0.9</v>
      </c>
      <c r="G241">
        <f t="shared" si="7"/>
        <v>0.92</v>
      </c>
    </row>
    <row r="242" spans="1:7" x14ac:dyDescent="0.25">
      <c r="A242" s="6">
        <v>44696.34375</v>
      </c>
      <c r="B242">
        <v>-0.92</v>
      </c>
      <c r="C242">
        <v>-0.9</v>
      </c>
      <c r="D242">
        <v>-0.95</v>
      </c>
      <c r="E242">
        <f t="shared" si="6"/>
        <v>0.92</v>
      </c>
      <c r="F242">
        <f t="shared" si="6"/>
        <v>0.9</v>
      </c>
      <c r="G242">
        <f t="shared" si="7"/>
        <v>0.95</v>
      </c>
    </row>
    <row r="243" spans="1:7" x14ac:dyDescent="0.25">
      <c r="A243" s="6">
        <v>44696.347222222219</v>
      </c>
      <c r="B243">
        <v>-0.92</v>
      </c>
      <c r="C243">
        <v>-0.89</v>
      </c>
      <c r="D243">
        <v>-0.94</v>
      </c>
      <c r="E243">
        <f t="shared" si="6"/>
        <v>0.92</v>
      </c>
      <c r="F243">
        <f t="shared" si="6"/>
        <v>0.89</v>
      </c>
      <c r="G243">
        <f t="shared" si="7"/>
        <v>0.94</v>
      </c>
    </row>
    <row r="244" spans="1:7" x14ac:dyDescent="0.25">
      <c r="A244" s="6">
        <v>44696.350694444445</v>
      </c>
      <c r="B244">
        <v>-0.92</v>
      </c>
      <c r="C244">
        <v>-0.89</v>
      </c>
      <c r="D244">
        <v>-0.95</v>
      </c>
      <c r="E244">
        <f t="shared" si="6"/>
        <v>0.92</v>
      </c>
      <c r="F244">
        <f t="shared" si="6"/>
        <v>0.89</v>
      </c>
      <c r="G244">
        <f t="shared" si="7"/>
        <v>0.95</v>
      </c>
    </row>
    <row r="245" spans="1:7" x14ac:dyDescent="0.25">
      <c r="A245" s="6">
        <v>44696.354166666664</v>
      </c>
      <c r="B245">
        <v>-0.93</v>
      </c>
      <c r="C245">
        <v>-0.9</v>
      </c>
      <c r="D245">
        <v>-0.96</v>
      </c>
      <c r="E245">
        <f t="shared" si="6"/>
        <v>0.93</v>
      </c>
      <c r="F245">
        <f t="shared" si="6"/>
        <v>0.9</v>
      </c>
      <c r="G245">
        <f t="shared" si="7"/>
        <v>0.96</v>
      </c>
    </row>
    <row r="246" spans="1:7" x14ac:dyDescent="0.25">
      <c r="A246" s="6">
        <v>44696.357638888891</v>
      </c>
      <c r="B246">
        <v>-0.97</v>
      </c>
      <c r="C246">
        <v>-0.85</v>
      </c>
      <c r="D246">
        <v>-0.98</v>
      </c>
      <c r="E246">
        <f t="shared" si="6"/>
        <v>0.97</v>
      </c>
      <c r="F246">
        <f t="shared" si="6"/>
        <v>0.85</v>
      </c>
      <c r="G246">
        <f t="shared" si="7"/>
        <v>0.98</v>
      </c>
    </row>
    <row r="247" spans="1:7" x14ac:dyDescent="0.25">
      <c r="A247" s="6">
        <v>44696.361111111109</v>
      </c>
      <c r="B247">
        <v>-0.96</v>
      </c>
      <c r="C247">
        <v>-0.92</v>
      </c>
      <c r="D247">
        <v>-0.98</v>
      </c>
      <c r="E247">
        <f t="shared" si="6"/>
        <v>0.96</v>
      </c>
      <c r="F247">
        <f t="shared" si="6"/>
        <v>0.92</v>
      </c>
      <c r="G247">
        <f t="shared" si="7"/>
        <v>0.98</v>
      </c>
    </row>
    <row r="248" spans="1:7" x14ac:dyDescent="0.25">
      <c r="A248" s="6">
        <v>44696.364583333336</v>
      </c>
      <c r="B248">
        <v>-0.94</v>
      </c>
      <c r="C248">
        <v>-0.92</v>
      </c>
      <c r="D248">
        <v>-0.96</v>
      </c>
      <c r="E248">
        <f t="shared" si="6"/>
        <v>0.94</v>
      </c>
      <c r="F248">
        <f t="shared" si="6"/>
        <v>0.92</v>
      </c>
      <c r="G248">
        <f t="shared" si="7"/>
        <v>0.96</v>
      </c>
    </row>
    <row r="249" spans="1:7" x14ac:dyDescent="0.25">
      <c r="A249" s="6">
        <v>44696.368055555555</v>
      </c>
      <c r="B249">
        <v>-0.93</v>
      </c>
      <c r="C249">
        <v>-0.91</v>
      </c>
      <c r="D249">
        <v>-0.96</v>
      </c>
      <c r="E249">
        <f t="shared" si="6"/>
        <v>0.93</v>
      </c>
      <c r="F249">
        <f t="shared" si="6"/>
        <v>0.91</v>
      </c>
      <c r="G249">
        <f t="shared" si="7"/>
        <v>0.96</v>
      </c>
    </row>
    <row r="250" spans="1:7" x14ac:dyDescent="0.25">
      <c r="A250" s="6">
        <v>44696.371527777781</v>
      </c>
      <c r="B250">
        <v>-0.93</v>
      </c>
      <c r="C250">
        <v>-0.91</v>
      </c>
      <c r="D250">
        <v>-0.94</v>
      </c>
      <c r="E250">
        <f t="shared" si="6"/>
        <v>0.93</v>
      </c>
      <c r="F250">
        <f t="shared" si="6"/>
        <v>0.91</v>
      </c>
      <c r="G250">
        <f t="shared" si="7"/>
        <v>0.94</v>
      </c>
    </row>
    <row r="251" spans="1:7" x14ac:dyDescent="0.25">
      <c r="A251" s="6">
        <v>44696.375</v>
      </c>
      <c r="B251">
        <v>-0.92</v>
      </c>
      <c r="C251">
        <v>-0.9</v>
      </c>
      <c r="D251">
        <v>-0.94</v>
      </c>
      <c r="E251">
        <f t="shared" si="6"/>
        <v>0.92</v>
      </c>
      <c r="F251">
        <f t="shared" si="6"/>
        <v>0.9</v>
      </c>
      <c r="G251">
        <f t="shared" si="7"/>
        <v>0.94</v>
      </c>
    </row>
    <row r="252" spans="1:7" x14ac:dyDescent="0.25">
      <c r="A252" s="6">
        <v>44696.378472222219</v>
      </c>
      <c r="B252">
        <v>-0.94</v>
      </c>
      <c r="C252">
        <v>-0.9</v>
      </c>
      <c r="D252">
        <v>-0.98</v>
      </c>
      <c r="E252">
        <f t="shared" si="6"/>
        <v>0.94</v>
      </c>
      <c r="F252">
        <f t="shared" si="6"/>
        <v>0.9</v>
      </c>
      <c r="G252">
        <f t="shared" si="7"/>
        <v>0.98</v>
      </c>
    </row>
    <row r="253" spans="1:7" x14ac:dyDescent="0.25">
      <c r="A253" s="6">
        <v>44696.381944444445</v>
      </c>
      <c r="B253">
        <v>-0.97</v>
      </c>
      <c r="C253">
        <v>-0.96</v>
      </c>
      <c r="D253">
        <v>-0.98</v>
      </c>
      <c r="E253">
        <f t="shared" si="6"/>
        <v>0.97</v>
      </c>
      <c r="F253">
        <f t="shared" si="6"/>
        <v>0.96</v>
      </c>
      <c r="G253">
        <f t="shared" si="7"/>
        <v>0.98</v>
      </c>
    </row>
    <row r="254" spans="1:7" x14ac:dyDescent="0.25">
      <c r="A254" s="6">
        <v>44696.385416666664</v>
      </c>
      <c r="B254">
        <v>-0.93</v>
      </c>
      <c r="C254">
        <v>-0.91</v>
      </c>
      <c r="D254">
        <v>-0.98</v>
      </c>
      <c r="E254">
        <f t="shared" si="6"/>
        <v>0.93</v>
      </c>
      <c r="F254">
        <f t="shared" si="6"/>
        <v>0.91</v>
      </c>
      <c r="G254">
        <f t="shared" si="7"/>
        <v>0.98</v>
      </c>
    </row>
    <row r="255" spans="1:7" x14ac:dyDescent="0.25">
      <c r="A255" s="6">
        <v>44696.388888888891</v>
      </c>
      <c r="B255">
        <v>-0.93</v>
      </c>
      <c r="C255">
        <v>-0.91</v>
      </c>
      <c r="D255">
        <v>-0.95</v>
      </c>
      <c r="E255">
        <f t="shared" si="6"/>
        <v>0.93</v>
      </c>
      <c r="F255">
        <f t="shared" si="6"/>
        <v>0.91</v>
      </c>
      <c r="G255">
        <f t="shared" si="7"/>
        <v>0.95</v>
      </c>
    </row>
    <row r="256" spans="1:7" x14ac:dyDescent="0.25">
      <c r="A256" s="6">
        <v>44696.392361111109</v>
      </c>
      <c r="B256">
        <v>-0.94</v>
      </c>
      <c r="C256">
        <v>-0.91</v>
      </c>
      <c r="D256">
        <v>-0.97</v>
      </c>
      <c r="E256">
        <f t="shared" si="6"/>
        <v>0.94</v>
      </c>
      <c r="F256">
        <f t="shared" si="6"/>
        <v>0.91</v>
      </c>
      <c r="G256">
        <f t="shared" si="7"/>
        <v>0.97</v>
      </c>
    </row>
    <row r="257" spans="1:7" x14ac:dyDescent="0.25">
      <c r="A257" s="6">
        <v>44696.395833333336</v>
      </c>
      <c r="B257">
        <v>-0.95</v>
      </c>
      <c r="C257">
        <v>-0.93</v>
      </c>
      <c r="D257">
        <v>-0.97</v>
      </c>
      <c r="E257">
        <f t="shared" si="6"/>
        <v>0.95</v>
      </c>
      <c r="F257">
        <f t="shared" si="6"/>
        <v>0.93</v>
      </c>
      <c r="G257">
        <f t="shared" si="7"/>
        <v>0.97</v>
      </c>
    </row>
    <row r="258" spans="1:7" x14ac:dyDescent="0.25">
      <c r="A258" s="6">
        <v>44696.399305555555</v>
      </c>
      <c r="B258">
        <v>-0.95</v>
      </c>
      <c r="C258">
        <v>-0.93</v>
      </c>
      <c r="D258">
        <v>-0.96</v>
      </c>
      <c r="E258">
        <f t="shared" si="6"/>
        <v>0.95</v>
      </c>
      <c r="F258">
        <f t="shared" si="6"/>
        <v>0.93</v>
      </c>
      <c r="G258">
        <f t="shared" si="7"/>
        <v>0.96</v>
      </c>
    </row>
    <row r="259" spans="1:7" x14ac:dyDescent="0.25">
      <c r="A259" s="6">
        <v>44696.402777777781</v>
      </c>
      <c r="B259">
        <v>-0.97</v>
      </c>
      <c r="C259">
        <v>-0.95</v>
      </c>
      <c r="D259">
        <v>-0.98</v>
      </c>
      <c r="E259">
        <f t="shared" ref="E259:F322" si="8">ABS(B259)</f>
        <v>0.97</v>
      </c>
      <c r="F259">
        <f t="shared" si="8"/>
        <v>0.95</v>
      </c>
      <c r="G259">
        <f t="shared" ref="G259:G322" si="9">ABS(D259)</f>
        <v>0.98</v>
      </c>
    </row>
    <row r="260" spans="1:7" x14ac:dyDescent="0.25">
      <c r="A260" s="6">
        <v>44696.40625</v>
      </c>
      <c r="B260">
        <v>-0.95</v>
      </c>
      <c r="C260">
        <v>-0.91</v>
      </c>
      <c r="D260">
        <v>-0.98</v>
      </c>
      <c r="E260">
        <f t="shared" si="8"/>
        <v>0.95</v>
      </c>
      <c r="F260">
        <f t="shared" si="8"/>
        <v>0.91</v>
      </c>
      <c r="G260">
        <f t="shared" si="9"/>
        <v>0.98</v>
      </c>
    </row>
    <row r="261" spans="1:7" x14ac:dyDescent="0.25">
      <c r="A261" s="6">
        <v>44696.409722222219</v>
      </c>
      <c r="B261">
        <v>-0.92</v>
      </c>
      <c r="C261">
        <v>-0.9</v>
      </c>
      <c r="D261">
        <v>-0.95</v>
      </c>
      <c r="E261">
        <f t="shared" si="8"/>
        <v>0.92</v>
      </c>
      <c r="F261">
        <f t="shared" si="8"/>
        <v>0.9</v>
      </c>
      <c r="G261">
        <f t="shared" si="9"/>
        <v>0.95</v>
      </c>
    </row>
    <row r="262" spans="1:7" x14ac:dyDescent="0.25">
      <c r="A262" s="6">
        <v>44696.413194444445</v>
      </c>
      <c r="B262">
        <v>-0.93</v>
      </c>
      <c r="C262">
        <v>-0.9</v>
      </c>
      <c r="D262">
        <v>-0.94</v>
      </c>
      <c r="E262">
        <f t="shared" si="8"/>
        <v>0.93</v>
      </c>
      <c r="F262">
        <f t="shared" si="8"/>
        <v>0.9</v>
      </c>
      <c r="G262">
        <f t="shared" si="9"/>
        <v>0.94</v>
      </c>
    </row>
    <row r="263" spans="1:7" x14ac:dyDescent="0.25">
      <c r="A263" s="6">
        <v>44696.416666666664</v>
      </c>
      <c r="B263">
        <v>-0.93</v>
      </c>
      <c r="C263">
        <v>-0.9</v>
      </c>
      <c r="D263">
        <v>-0.95</v>
      </c>
      <c r="E263">
        <f t="shared" si="8"/>
        <v>0.93</v>
      </c>
      <c r="F263">
        <f t="shared" si="8"/>
        <v>0.9</v>
      </c>
      <c r="G263">
        <f t="shared" si="9"/>
        <v>0.95</v>
      </c>
    </row>
    <row r="264" spans="1:7" x14ac:dyDescent="0.25">
      <c r="A264" s="6">
        <v>44696.420138888891</v>
      </c>
      <c r="B264">
        <v>-0.93</v>
      </c>
      <c r="C264">
        <v>-0.91</v>
      </c>
      <c r="D264">
        <v>-0.94</v>
      </c>
      <c r="E264">
        <f t="shared" si="8"/>
        <v>0.93</v>
      </c>
      <c r="F264">
        <f t="shared" si="8"/>
        <v>0.91</v>
      </c>
      <c r="G264">
        <f t="shared" si="9"/>
        <v>0.94</v>
      </c>
    </row>
    <row r="265" spans="1:7" x14ac:dyDescent="0.25">
      <c r="A265" s="6">
        <v>44696.423611111109</v>
      </c>
      <c r="B265">
        <v>-0.97</v>
      </c>
      <c r="C265">
        <v>-0.91</v>
      </c>
      <c r="D265">
        <v>-0.98</v>
      </c>
      <c r="E265">
        <f t="shared" si="8"/>
        <v>0.97</v>
      </c>
      <c r="F265">
        <f t="shared" si="8"/>
        <v>0.91</v>
      </c>
      <c r="G265">
        <f t="shared" si="9"/>
        <v>0.98</v>
      </c>
    </row>
    <row r="266" spans="1:7" x14ac:dyDescent="0.25">
      <c r="A266" s="6">
        <v>44696.427083333336</v>
      </c>
      <c r="B266">
        <v>-0.96</v>
      </c>
      <c r="C266">
        <v>-0.91</v>
      </c>
      <c r="D266">
        <v>-0.99</v>
      </c>
      <c r="E266">
        <f t="shared" si="8"/>
        <v>0.96</v>
      </c>
      <c r="F266">
        <f t="shared" si="8"/>
        <v>0.91</v>
      </c>
      <c r="G266">
        <f t="shared" si="9"/>
        <v>0.99</v>
      </c>
    </row>
    <row r="267" spans="1:7" x14ac:dyDescent="0.25">
      <c r="A267" s="6">
        <v>44696.430555555555</v>
      </c>
      <c r="B267">
        <v>-0.93</v>
      </c>
      <c r="C267">
        <v>-0.91</v>
      </c>
      <c r="D267">
        <v>-0.96</v>
      </c>
      <c r="E267">
        <f t="shared" si="8"/>
        <v>0.93</v>
      </c>
      <c r="F267">
        <f t="shared" si="8"/>
        <v>0.91</v>
      </c>
      <c r="G267">
        <f t="shared" si="9"/>
        <v>0.96</v>
      </c>
    </row>
    <row r="268" spans="1:7" x14ac:dyDescent="0.25">
      <c r="A268" s="6">
        <v>44696.434027777781</v>
      </c>
      <c r="B268">
        <v>0.91</v>
      </c>
      <c r="C268">
        <v>0.91</v>
      </c>
      <c r="D268">
        <v>-0.95</v>
      </c>
      <c r="E268">
        <f t="shared" si="8"/>
        <v>0.91</v>
      </c>
      <c r="F268">
        <f t="shared" si="8"/>
        <v>0.91</v>
      </c>
      <c r="G268">
        <f t="shared" si="9"/>
        <v>0.95</v>
      </c>
    </row>
    <row r="269" spans="1:7" x14ac:dyDescent="0.25">
      <c r="A269" s="6">
        <v>44696.4375</v>
      </c>
      <c r="B269">
        <v>0.91</v>
      </c>
      <c r="C269">
        <v>0.91</v>
      </c>
      <c r="D269">
        <v>0.92</v>
      </c>
      <c r="E269">
        <f t="shared" si="8"/>
        <v>0.91</v>
      </c>
      <c r="F269">
        <f t="shared" si="8"/>
        <v>0.91</v>
      </c>
      <c r="G269">
        <f t="shared" si="9"/>
        <v>0.92</v>
      </c>
    </row>
    <row r="270" spans="1:7" x14ac:dyDescent="0.25">
      <c r="A270" s="6">
        <v>44696.440972222219</v>
      </c>
      <c r="B270">
        <v>0.92</v>
      </c>
      <c r="C270">
        <v>0.91</v>
      </c>
      <c r="D270">
        <v>0.93</v>
      </c>
      <c r="E270">
        <f t="shared" si="8"/>
        <v>0.92</v>
      </c>
      <c r="F270">
        <f t="shared" si="8"/>
        <v>0.91</v>
      </c>
      <c r="G270">
        <f t="shared" si="9"/>
        <v>0.93</v>
      </c>
    </row>
    <row r="271" spans="1:7" x14ac:dyDescent="0.25">
      <c r="A271" s="6">
        <v>44696.444444444445</v>
      </c>
      <c r="B271">
        <v>0.95</v>
      </c>
      <c r="C271">
        <v>0.91</v>
      </c>
      <c r="D271">
        <v>0.96</v>
      </c>
      <c r="E271">
        <f t="shared" si="8"/>
        <v>0.95</v>
      </c>
      <c r="F271">
        <f t="shared" si="8"/>
        <v>0.91</v>
      </c>
      <c r="G271">
        <f t="shared" si="9"/>
        <v>0.96</v>
      </c>
    </row>
    <row r="272" spans="1:7" x14ac:dyDescent="0.25">
      <c r="A272" s="6">
        <v>44696.447916666664</v>
      </c>
      <c r="B272">
        <v>0.94</v>
      </c>
      <c r="C272">
        <v>0.91</v>
      </c>
      <c r="D272">
        <v>0.96</v>
      </c>
      <c r="E272">
        <f t="shared" si="8"/>
        <v>0.94</v>
      </c>
      <c r="F272">
        <f t="shared" si="8"/>
        <v>0.91</v>
      </c>
      <c r="G272">
        <f t="shared" si="9"/>
        <v>0.96</v>
      </c>
    </row>
    <row r="273" spans="1:7" x14ac:dyDescent="0.25">
      <c r="A273" s="6">
        <v>44696.451388888891</v>
      </c>
      <c r="B273">
        <v>0.9</v>
      </c>
      <c r="C273">
        <v>0.9</v>
      </c>
      <c r="D273">
        <v>0.92</v>
      </c>
      <c r="E273">
        <f t="shared" si="8"/>
        <v>0.9</v>
      </c>
      <c r="F273">
        <f t="shared" si="8"/>
        <v>0.9</v>
      </c>
      <c r="G273">
        <f t="shared" si="9"/>
        <v>0.92</v>
      </c>
    </row>
    <row r="274" spans="1:7" x14ac:dyDescent="0.25">
      <c r="A274" s="6">
        <v>44696.454861111109</v>
      </c>
      <c r="B274">
        <v>0.9</v>
      </c>
      <c r="C274">
        <v>0.9</v>
      </c>
      <c r="D274">
        <v>0.92</v>
      </c>
      <c r="E274">
        <f t="shared" si="8"/>
        <v>0.9</v>
      </c>
      <c r="F274">
        <f t="shared" si="8"/>
        <v>0.9</v>
      </c>
      <c r="G274">
        <f t="shared" si="9"/>
        <v>0.92</v>
      </c>
    </row>
    <row r="275" spans="1:7" x14ac:dyDescent="0.25">
      <c r="A275" s="6">
        <v>44696.458333333336</v>
      </c>
      <c r="B275">
        <v>0.9</v>
      </c>
      <c r="C275">
        <v>0.9</v>
      </c>
      <c r="D275">
        <v>0.91</v>
      </c>
      <c r="E275">
        <f t="shared" si="8"/>
        <v>0.9</v>
      </c>
      <c r="F275">
        <f t="shared" si="8"/>
        <v>0.9</v>
      </c>
      <c r="G275">
        <f t="shared" si="9"/>
        <v>0.91</v>
      </c>
    </row>
    <row r="276" spans="1:7" x14ac:dyDescent="0.25">
      <c r="A276" s="6">
        <v>44696.461805555555</v>
      </c>
      <c r="B276">
        <v>0.9</v>
      </c>
      <c r="C276">
        <v>-0.89</v>
      </c>
      <c r="D276">
        <v>0.96</v>
      </c>
      <c r="E276">
        <f t="shared" si="8"/>
        <v>0.9</v>
      </c>
      <c r="F276">
        <f t="shared" si="8"/>
        <v>0.89</v>
      </c>
      <c r="G276">
        <f t="shared" si="9"/>
        <v>0.96</v>
      </c>
    </row>
    <row r="277" spans="1:7" x14ac:dyDescent="0.25">
      <c r="A277" s="6">
        <v>44696.465277777781</v>
      </c>
      <c r="B277">
        <v>0.95</v>
      </c>
      <c r="C277">
        <v>0.95</v>
      </c>
      <c r="D277">
        <v>0.96</v>
      </c>
      <c r="E277">
        <f t="shared" si="8"/>
        <v>0.95</v>
      </c>
      <c r="F277">
        <f t="shared" si="8"/>
        <v>0.95</v>
      </c>
      <c r="G277">
        <f t="shared" si="9"/>
        <v>0.96</v>
      </c>
    </row>
    <row r="278" spans="1:7" x14ac:dyDescent="0.25">
      <c r="A278" s="6">
        <v>44696.46875</v>
      </c>
      <c r="B278">
        <v>0.94</v>
      </c>
      <c r="C278">
        <v>0.92</v>
      </c>
      <c r="D278">
        <v>0.96</v>
      </c>
      <c r="E278">
        <f t="shared" si="8"/>
        <v>0.94</v>
      </c>
      <c r="F278">
        <f t="shared" si="8"/>
        <v>0.92</v>
      </c>
      <c r="G278">
        <f t="shared" si="9"/>
        <v>0.96</v>
      </c>
    </row>
    <row r="279" spans="1:7" x14ac:dyDescent="0.25">
      <c r="A279" s="6">
        <v>44696.472222222219</v>
      </c>
      <c r="B279">
        <v>0.92</v>
      </c>
      <c r="C279">
        <v>0.91</v>
      </c>
      <c r="D279">
        <v>0.93</v>
      </c>
      <c r="E279">
        <f t="shared" si="8"/>
        <v>0.92</v>
      </c>
      <c r="F279">
        <f t="shared" si="8"/>
        <v>0.91</v>
      </c>
      <c r="G279">
        <f t="shared" si="9"/>
        <v>0.93</v>
      </c>
    </row>
    <row r="280" spans="1:7" x14ac:dyDescent="0.25">
      <c r="A280" s="6">
        <v>44696.475694444445</v>
      </c>
      <c r="B280">
        <v>0.91</v>
      </c>
      <c r="C280">
        <v>0.91</v>
      </c>
      <c r="D280">
        <v>0.92</v>
      </c>
      <c r="E280">
        <f t="shared" si="8"/>
        <v>0.91</v>
      </c>
      <c r="F280">
        <f t="shared" si="8"/>
        <v>0.91</v>
      </c>
      <c r="G280">
        <f t="shared" si="9"/>
        <v>0.92</v>
      </c>
    </row>
    <row r="281" spans="1:7" x14ac:dyDescent="0.25">
      <c r="A281" s="6">
        <v>44696.479166666664</v>
      </c>
      <c r="B281">
        <v>0.91</v>
      </c>
      <c r="C281">
        <v>0.91</v>
      </c>
      <c r="D281">
        <v>0.92</v>
      </c>
      <c r="E281">
        <f t="shared" si="8"/>
        <v>0.91</v>
      </c>
      <c r="F281">
        <f t="shared" si="8"/>
        <v>0.91</v>
      </c>
      <c r="G281">
        <f t="shared" si="9"/>
        <v>0.92</v>
      </c>
    </row>
    <row r="282" spans="1:7" x14ac:dyDescent="0.25">
      <c r="A282" s="6">
        <v>44696.482638888891</v>
      </c>
      <c r="B282">
        <v>-0.93</v>
      </c>
      <c r="C282">
        <v>0.9</v>
      </c>
      <c r="D282">
        <v>-0.98</v>
      </c>
      <c r="E282">
        <f t="shared" si="8"/>
        <v>0.93</v>
      </c>
      <c r="F282">
        <f t="shared" si="8"/>
        <v>0.9</v>
      </c>
      <c r="G282">
        <f t="shared" si="9"/>
        <v>0.98</v>
      </c>
    </row>
    <row r="283" spans="1:7" x14ac:dyDescent="0.25">
      <c r="A283" s="6">
        <v>44696.486111111109</v>
      </c>
      <c r="B283">
        <v>0.96</v>
      </c>
      <c r="C283">
        <v>-0.95</v>
      </c>
      <c r="D283">
        <v>-0.98</v>
      </c>
      <c r="E283">
        <f t="shared" si="8"/>
        <v>0.96</v>
      </c>
      <c r="F283">
        <f t="shared" si="8"/>
        <v>0.95</v>
      </c>
      <c r="G283">
        <f t="shared" si="9"/>
        <v>0.98</v>
      </c>
    </row>
    <row r="284" spans="1:7" x14ac:dyDescent="0.25">
      <c r="A284" s="6">
        <v>44696.489583333336</v>
      </c>
      <c r="B284">
        <v>0.92</v>
      </c>
      <c r="C284">
        <v>0.9</v>
      </c>
      <c r="D284">
        <v>0.96</v>
      </c>
      <c r="E284">
        <f t="shared" si="8"/>
        <v>0.92</v>
      </c>
      <c r="F284">
        <f t="shared" si="8"/>
        <v>0.9</v>
      </c>
      <c r="G284">
        <f t="shared" si="9"/>
        <v>0.96</v>
      </c>
    </row>
    <row r="285" spans="1:7" x14ac:dyDescent="0.25">
      <c r="A285" s="6">
        <v>44696.493055555555</v>
      </c>
      <c r="B285">
        <v>0.9</v>
      </c>
      <c r="C285">
        <v>-0.89</v>
      </c>
      <c r="D285">
        <v>0.92</v>
      </c>
      <c r="E285">
        <f t="shared" si="8"/>
        <v>0.9</v>
      </c>
      <c r="F285">
        <f t="shared" si="8"/>
        <v>0.89</v>
      </c>
      <c r="G285">
        <f t="shared" si="9"/>
        <v>0.92</v>
      </c>
    </row>
    <row r="286" spans="1:7" x14ac:dyDescent="0.25">
      <c r="A286" s="6">
        <v>44696.496527777781</v>
      </c>
      <c r="B286">
        <v>0.9</v>
      </c>
      <c r="C286">
        <v>-0.89</v>
      </c>
      <c r="D286">
        <v>0.92</v>
      </c>
      <c r="E286">
        <f t="shared" si="8"/>
        <v>0.9</v>
      </c>
      <c r="F286">
        <f t="shared" si="8"/>
        <v>0.89</v>
      </c>
      <c r="G286">
        <f t="shared" si="9"/>
        <v>0.92</v>
      </c>
    </row>
    <row r="287" spans="1:7" x14ac:dyDescent="0.25">
      <c r="A287" s="6">
        <v>44696.5</v>
      </c>
      <c r="B287">
        <v>0.9</v>
      </c>
      <c r="C287">
        <v>-0.89</v>
      </c>
      <c r="D287">
        <v>0.91</v>
      </c>
      <c r="E287">
        <f t="shared" si="8"/>
        <v>0.9</v>
      </c>
      <c r="F287">
        <f t="shared" si="8"/>
        <v>0.89</v>
      </c>
      <c r="G287">
        <f t="shared" si="9"/>
        <v>0.91</v>
      </c>
    </row>
    <row r="288" spans="1:7" x14ac:dyDescent="0.25">
      <c r="A288" s="6">
        <v>44696.503472222219</v>
      </c>
      <c r="B288">
        <v>0.95</v>
      </c>
      <c r="C288">
        <v>0.9</v>
      </c>
      <c r="D288">
        <v>-0.98</v>
      </c>
      <c r="E288">
        <f t="shared" si="8"/>
        <v>0.95</v>
      </c>
      <c r="F288">
        <f t="shared" si="8"/>
        <v>0.9</v>
      </c>
      <c r="G288">
        <f t="shared" si="9"/>
        <v>0.98</v>
      </c>
    </row>
    <row r="289" spans="1:7" x14ac:dyDescent="0.25">
      <c r="A289" s="6">
        <v>44696.506944444445</v>
      </c>
      <c r="B289">
        <v>-0.97</v>
      </c>
      <c r="C289">
        <v>-0.94</v>
      </c>
      <c r="D289">
        <v>-0.98</v>
      </c>
      <c r="E289">
        <f t="shared" si="8"/>
        <v>0.97</v>
      </c>
      <c r="F289">
        <f t="shared" si="8"/>
        <v>0.94</v>
      </c>
      <c r="G289">
        <f t="shared" si="9"/>
        <v>0.98</v>
      </c>
    </row>
    <row r="290" spans="1:7" x14ac:dyDescent="0.25">
      <c r="A290" s="6">
        <v>44696.510416666664</v>
      </c>
      <c r="B290">
        <v>0.92</v>
      </c>
      <c r="C290">
        <v>0.91</v>
      </c>
      <c r="D290">
        <v>-0.96</v>
      </c>
      <c r="E290">
        <f t="shared" si="8"/>
        <v>0.92</v>
      </c>
      <c r="F290">
        <f t="shared" si="8"/>
        <v>0.91</v>
      </c>
      <c r="G290">
        <f t="shared" si="9"/>
        <v>0.96</v>
      </c>
    </row>
    <row r="291" spans="1:7" x14ac:dyDescent="0.25">
      <c r="A291" s="6">
        <v>44696.513888888891</v>
      </c>
      <c r="B291">
        <v>0.91</v>
      </c>
      <c r="C291">
        <v>0.91</v>
      </c>
      <c r="D291">
        <v>0.93</v>
      </c>
      <c r="E291">
        <f t="shared" si="8"/>
        <v>0.91</v>
      </c>
      <c r="F291">
        <f t="shared" si="8"/>
        <v>0.91</v>
      </c>
      <c r="G291">
        <f t="shared" si="9"/>
        <v>0.93</v>
      </c>
    </row>
    <row r="292" spans="1:7" x14ac:dyDescent="0.25">
      <c r="A292" s="6">
        <v>44696.517361111109</v>
      </c>
      <c r="B292">
        <v>0.91</v>
      </c>
      <c r="C292">
        <v>0.91</v>
      </c>
      <c r="D292">
        <v>0.93</v>
      </c>
      <c r="E292">
        <f t="shared" si="8"/>
        <v>0.91</v>
      </c>
      <c r="F292">
        <f t="shared" si="8"/>
        <v>0.91</v>
      </c>
      <c r="G292">
        <f t="shared" si="9"/>
        <v>0.93</v>
      </c>
    </row>
    <row r="293" spans="1:7" x14ac:dyDescent="0.25">
      <c r="A293" s="6">
        <v>44696.520833333336</v>
      </c>
      <c r="B293">
        <v>0.94</v>
      </c>
      <c r="C293">
        <v>0.92</v>
      </c>
      <c r="D293">
        <v>0.96</v>
      </c>
      <c r="E293">
        <f t="shared" si="8"/>
        <v>0.94</v>
      </c>
      <c r="F293">
        <f t="shared" si="8"/>
        <v>0.92</v>
      </c>
      <c r="G293">
        <f t="shared" si="9"/>
        <v>0.96</v>
      </c>
    </row>
    <row r="294" spans="1:7" x14ac:dyDescent="0.25">
      <c r="A294" s="6">
        <v>44696.524305555555</v>
      </c>
      <c r="B294">
        <v>0.95</v>
      </c>
      <c r="C294">
        <v>-0.93</v>
      </c>
      <c r="D294">
        <v>-0.97</v>
      </c>
      <c r="E294">
        <f t="shared" si="8"/>
        <v>0.95</v>
      </c>
      <c r="F294">
        <f t="shared" si="8"/>
        <v>0.93</v>
      </c>
      <c r="G294">
        <f t="shared" si="9"/>
        <v>0.97</v>
      </c>
    </row>
    <row r="295" spans="1:7" x14ac:dyDescent="0.25">
      <c r="A295" s="6">
        <v>44696.527777777781</v>
      </c>
      <c r="B295">
        <v>-0.92</v>
      </c>
      <c r="C295">
        <v>-0.9</v>
      </c>
      <c r="D295">
        <v>-0.95</v>
      </c>
      <c r="E295">
        <f t="shared" si="8"/>
        <v>0.92</v>
      </c>
      <c r="F295">
        <f t="shared" si="8"/>
        <v>0.9</v>
      </c>
      <c r="G295">
        <f t="shared" si="9"/>
        <v>0.95</v>
      </c>
    </row>
    <row r="296" spans="1:7" x14ac:dyDescent="0.25">
      <c r="A296" s="6">
        <v>44696.53125</v>
      </c>
      <c r="B296">
        <v>-0.91</v>
      </c>
      <c r="C296">
        <v>-0.9</v>
      </c>
      <c r="D296">
        <v>-0.94</v>
      </c>
      <c r="E296">
        <f t="shared" si="8"/>
        <v>0.91</v>
      </c>
      <c r="F296">
        <f t="shared" si="8"/>
        <v>0.9</v>
      </c>
      <c r="G296">
        <f t="shared" si="9"/>
        <v>0.94</v>
      </c>
    </row>
    <row r="297" spans="1:7" x14ac:dyDescent="0.25">
      <c r="A297" s="6">
        <v>44696.534722222219</v>
      </c>
      <c r="B297">
        <v>0.9</v>
      </c>
      <c r="C297">
        <v>0.9</v>
      </c>
      <c r="D297">
        <v>0.92</v>
      </c>
      <c r="E297">
        <f t="shared" si="8"/>
        <v>0.9</v>
      </c>
      <c r="F297">
        <f t="shared" si="8"/>
        <v>0.9</v>
      </c>
      <c r="G297">
        <f t="shared" si="9"/>
        <v>0.92</v>
      </c>
    </row>
    <row r="298" spans="1:7" x14ac:dyDescent="0.25">
      <c r="A298" s="6">
        <v>44696.538194444445</v>
      </c>
      <c r="B298">
        <v>0.94</v>
      </c>
      <c r="C298">
        <v>0.9</v>
      </c>
      <c r="D298">
        <v>0.96</v>
      </c>
      <c r="E298">
        <f t="shared" si="8"/>
        <v>0.94</v>
      </c>
      <c r="F298">
        <f t="shared" si="8"/>
        <v>0.9</v>
      </c>
      <c r="G298">
        <f t="shared" si="9"/>
        <v>0.96</v>
      </c>
    </row>
    <row r="299" spans="1:7" x14ac:dyDescent="0.25">
      <c r="A299" s="6">
        <v>44696.541666666664</v>
      </c>
      <c r="B299">
        <v>0.95</v>
      </c>
      <c r="C299">
        <v>-0.94</v>
      </c>
      <c r="D299">
        <v>0.96</v>
      </c>
      <c r="E299">
        <f t="shared" si="8"/>
        <v>0.95</v>
      </c>
      <c r="F299">
        <f t="shared" si="8"/>
        <v>0.94</v>
      </c>
      <c r="G299">
        <f t="shared" si="9"/>
        <v>0.96</v>
      </c>
    </row>
    <row r="300" spans="1:7" x14ac:dyDescent="0.25">
      <c r="A300" s="6">
        <v>44696.545138888891</v>
      </c>
      <c r="B300">
        <v>-0.92</v>
      </c>
      <c r="C300">
        <v>0.91</v>
      </c>
      <c r="D300">
        <v>0.95</v>
      </c>
      <c r="E300">
        <f t="shared" si="8"/>
        <v>0.92</v>
      </c>
      <c r="F300">
        <f t="shared" si="8"/>
        <v>0.91</v>
      </c>
      <c r="G300">
        <f t="shared" si="9"/>
        <v>0.95</v>
      </c>
    </row>
    <row r="301" spans="1:7" x14ac:dyDescent="0.25">
      <c r="A301" s="6">
        <v>44696.548611111109</v>
      </c>
      <c r="B301">
        <v>-0.92</v>
      </c>
      <c r="C301">
        <v>-0.91</v>
      </c>
      <c r="D301">
        <v>-0.94</v>
      </c>
      <c r="E301">
        <f t="shared" si="8"/>
        <v>0.92</v>
      </c>
      <c r="F301">
        <f t="shared" si="8"/>
        <v>0.91</v>
      </c>
      <c r="G301">
        <f t="shared" si="9"/>
        <v>0.94</v>
      </c>
    </row>
    <row r="302" spans="1:7" x14ac:dyDescent="0.25">
      <c r="A302" s="6">
        <v>44696.552083333336</v>
      </c>
      <c r="B302">
        <v>0.91</v>
      </c>
      <c r="C302">
        <v>0.9</v>
      </c>
      <c r="D302">
        <v>-0.94</v>
      </c>
      <c r="E302">
        <f t="shared" si="8"/>
        <v>0.91</v>
      </c>
      <c r="F302">
        <f t="shared" si="8"/>
        <v>0.9</v>
      </c>
      <c r="G302">
        <f t="shared" si="9"/>
        <v>0.94</v>
      </c>
    </row>
    <row r="303" spans="1:7" x14ac:dyDescent="0.25">
      <c r="A303" s="6">
        <v>44696.555555555555</v>
      </c>
      <c r="B303">
        <v>0.94</v>
      </c>
      <c r="C303">
        <v>0.9</v>
      </c>
      <c r="D303">
        <v>0.95</v>
      </c>
      <c r="E303">
        <f t="shared" si="8"/>
        <v>0.94</v>
      </c>
      <c r="F303">
        <f t="shared" si="8"/>
        <v>0.9</v>
      </c>
      <c r="G303">
        <f t="shared" si="9"/>
        <v>0.95</v>
      </c>
    </row>
    <row r="304" spans="1:7" x14ac:dyDescent="0.25">
      <c r="A304" s="6">
        <v>44696.559027777781</v>
      </c>
      <c r="B304">
        <v>0.94</v>
      </c>
      <c r="C304">
        <v>0.9</v>
      </c>
      <c r="D304">
        <v>0.95</v>
      </c>
      <c r="E304">
        <f t="shared" si="8"/>
        <v>0.94</v>
      </c>
      <c r="F304">
        <f t="shared" si="8"/>
        <v>0.9</v>
      </c>
      <c r="G304">
        <f t="shared" si="9"/>
        <v>0.95</v>
      </c>
    </row>
    <row r="305" spans="1:7" x14ac:dyDescent="0.25">
      <c r="A305" s="6">
        <v>44696.5625</v>
      </c>
      <c r="B305">
        <v>-0.91</v>
      </c>
      <c r="C305">
        <v>-0.89</v>
      </c>
      <c r="D305">
        <v>-0.96</v>
      </c>
      <c r="E305">
        <f t="shared" si="8"/>
        <v>0.91</v>
      </c>
      <c r="F305">
        <f t="shared" si="8"/>
        <v>0.89</v>
      </c>
      <c r="G305">
        <f t="shared" si="9"/>
        <v>0.96</v>
      </c>
    </row>
    <row r="306" spans="1:7" x14ac:dyDescent="0.25">
      <c r="A306" s="6">
        <v>44696.565972222219</v>
      </c>
      <c r="B306">
        <v>-0.93</v>
      </c>
      <c r="C306">
        <v>-0.91</v>
      </c>
      <c r="D306">
        <v>-0.95</v>
      </c>
      <c r="E306">
        <f t="shared" si="8"/>
        <v>0.93</v>
      </c>
      <c r="F306">
        <f t="shared" si="8"/>
        <v>0.91</v>
      </c>
      <c r="G306">
        <f t="shared" si="9"/>
        <v>0.95</v>
      </c>
    </row>
    <row r="307" spans="1:7" x14ac:dyDescent="0.25">
      <c r="A307" s="6">
        <v>44696.569444444445</v>
      </c>
      <c r="B307">
        <v>0.91</v>
      </c>
      <c r="C307">
        <v>-0.9</v>
      </c>
      <c r="D307">
        <v>-0.95</v>
      </c>
      <c r="E307">
        <f t="shared" si="8"/>
        <v>0.91</v>
      </c>
      <c r="F307">
        <f t="shared" si="8"/>
        <v>0.9</v>
      </c>
      <c r="G307">
        <f t="shared" si="9"/>
        <v>0.95</v>
      </c>
    </row>
    <row r="308" spans="1:7" x14ac:dyDescent="0.25">
      <c r="A308" s="6">
        <v>44696.572916666664</v>
      </c>
      <c r="B308">
        <v>0.95</v>
      </c>
      <c r="C308">
        <v>0.95</v>
      </c>
      <c r="D308">
        <v>0.96</v>
      </c>
      <c r="E308">
        <f t="shared" si="8"/>
        <v>0.95</v>
      </c>
      <c r="F308">
        <f t="shared" si="8"/>
        <v>0.95</v>
      </c>
      <c r="G308">
        <f t="shared" si="9"/>
        <v>0.96</v>
      </c>
    </row>
    <row r="309" spans="1:7" x14ac:dyDescent="0.25">
      <c r="A309" s="6">
        <v>44696.576388888891</v>
      </c>
      <c r="B309">
        <v>0.95</v>
      </c>
      <c r="C309">
        <v>0.92</v>
      </c>
      <c r="D309">
        <v>-0.96</v>
      </c>
      <c r="E309">
        <f t="shared" si="8"/>
        <v>0.95</v>
      </c>
      <c r="F309">
        <f t="shared" si="8"/>
        <v>0.92</v>
      </c>
      <c r="G309">
        <f t="shared" si="9"/>
        <v>0.96</v>
      </c>
    </row>
    <row r="310" spans="1:7" x14ac:dyDescent="0.25">
      <c r="A310" s="6">
        <v>44696.579861111109</v>
      </c>
      <c r="B310">
        <v>-0.93</v>
      </c>
      <c r="C310">
        <v>-0.91</v>
      </c>
      <c r="D310">
        <v>-0.96</v>
      </c>
      <c r="E310">
        <f t="shared" si="8"/>
        <v>0.93</v>
      </c>
      <c r="F310">
        <f t="shared" si="8"/>
        <v>0.91</v>
      </c>
      <c r="G310">
        <f t="shared" si="9"/>
        <v>0.96</v>
      </c>
    </row>
    <row r="311" spans="1:7" x14ac:dyDescent="0.25">
      <c r="A311" s="6">
        <v>44696.583333333336</v>
      </c>
      <c r="B311">
        <v>-0.91</v>
      </c>
      <c r="C311">
        <v>0.9</v>
      </c>
      <c r="D311">
        <v>-0.95</v>
      </c>
      <c r="E311">
        <f t="shared" si="8"/>
        <v>0.91</v>
      </c>
      <c r="F311">
        <f t="shared" si="8"/>
        <v>0.9</v>
      </c>
      <c r="G311">
        <f t="shared" si="9"/>
        <v>0.95</v>
      </c>
    </row>
    <row r="312" spans="1:7" x14ac:dyDescent="0.25">
      <c r="A312" s="6">
        <v>44696.586805555555</v>
      </c>
      <c r="B312">
        <v>0.92</v>
      </c>
      <c r="C312">
        <v>0.9</v>
      </c>
      <c r="D312">
        <v>0.95</v>
      </c>
      <c r="E312">
        <f t="shared" si="8"/>
        <v>0.92</v>
      </c>
      <c r="F312">
        <f t="shared" si="8"/>
        <v>0.9</v>
      </c>
      <c r="G312">
        <f t="shared" si="9"/>
        <v>0.95</v>
      </c>
    </row>
    <row r="313" spans="1:7" x14ac:dyDescent="0.25">
      <c r="A313" s="6">
        <v>44696.590277777781</v>
      </c>
      <c r="B313">
        <v>0.95</v>
      </c>
      <c r="C313">
        <v>0.95</v>
      </c>
      <c r="D313">
        <v>0.96</v>
      </c>
      <c r="E313">
        <f t="shared" si="8"/>
        <v>0.95</v>
      </c>
      <c r="F313">
        <f t="shared" si="8"/>
        <v>0.95</v>
      </c>
      <c r="G313">
        <f t="shared" si="9"/>
        <v>0.96</v>
      </c>
    </row>
    <row r="314" spans="1:7" x14ac:dyDescent="0.25">
      <c r="A314" s="6">
        <v>44696.59375</v>
      </c>
      <c r="B314">
        <v>0.94</v>
      </c>
      <c r="C314">
        <v>0.91</v>
      </c>
      <c r="D314">
        <v>0.95</v>
      </c>
      <c r="E314">
        <f t="shared" si="8"/>
        <v>0.94</v>
      </c>
      <c r="F314">
        <f t="shared" si="8"/>
        <v>0.91</v>
      </c>
      <c r="G314">
        <f t="shared" si="9"/>
        <v>0.95</v>
      </c>
    </row>
    <row r="315" spans="1:7" x14ac:dyDescent="0.25">
      <c r="A315" s="6">
        <v>44696.597222222219</v>
      </c>
      <c r="B315">
        <v>-0.92</v>
      </c>
      <c r="C315">
        <v>0.91</v>
      </c>
      <c r="D315">
        <v>-0.94</v>
      </c>
      <c r="E315">
        <f t="shared" si="8"/>
        <v>0.92</v>
      </c>
      <c r="F315">
        <f t="shared" si="8"/>
        <v>0.91</v>
      </c>
      <c r="G315">
        <f t="shared" si="9"/>
        <v>0.94</v>
      </c>
    </row>
    <row r="316" spans="1:7" x14ac:dyDescent="0.25">
      <c r="A316" s="6">
        <v>44696.600694444445</v>
      </c>
      <c r="B316">
        <v>0.9</v>
      </c>
      <c r="C316">
        <v>0.89</v>
      </c>
      <c r="D316">
        <v>-0.93</v>
      </c>
      <c r="E316">
        <f t="shared" si="8"/>
        <v>0.9</v>
      </c>
      <c r="F316">
        <f t="shared" si="8"/>
        <v>0.89</v>
      </c>
      <c r="G316">
        <f t="shared" si="9"/>
        <v>0.93</v>
      </c>
    </row>
    <row r="317" spans="1:7" x14ac:dyDescent="0.25">
      <c r="A317" s="6">
        <v>44696.604166666664</v>
      </c>
      <c r="B317">
        <v>0.92</v>
      </c>
      <c r="C317">
        <v>0.89</v>
      </c>
      <c r="D317">
        <v>0.95</v>
      </c>
      <c r="E317">
        <f t="shared" si="8"/>
        <v>0.92</v>
      </c>
      <c r="F317">
        <f t="shared" si="8"/>
        <v>0.89</v>
      </c>
      <c r="G317">
        <f t="shared" si="9"/>
        <v>0.95</v>
      </c>
    </row>
    <row r="318" spans="1:7" x14ac:dyDescent="0.25">
      <c r="A318" s="6">
        <v>44696.607638888891</v>
      </c>
      <c r="B318">
        <v>0.95</v>
      </c>
      <c r="C318">
        <v>0.95</v>
      </c>
      <c r="D318">
        <v>0.95</v>
      </c>
      <c r="E318">
        <f t="shared" si="8"/>
        <v>0.95</v>
      </c>
      <c r="F318">
        <f t="shared" si="8"/>
        <v>0.95</v>
      </c>
      <c r="G318">
        <f t="shared" si="9"/>
        <v>0.95</v>
      </c>
    </row>
    <row r="319" spans="1:7" x14ac:dyDescent="0.25">
      <c r="A319" s="6">
        <v>44696.611111111109</v>
      </c>
      <c r="B319">
        <v>0.95</v>
      </c>
      <c r="C319">
        <v>-0.94</v>
      </c>
      <c r="D319">
        <v>-0.98</v>
      </c>
      <c r="E319">
        <f t="shared" si="8"/>
        <v>0.95</v>
      </c>
      <c r="F319">
        <f t="shared" si="8"/>
        <v>0.94</v>
      </c>
      <c r="G319">
        <f t="shared" si="9"/>
        <v>0.98</v>
      </c>
    </row>
    <row r="320" spans="1:7" x14ac:dyDescent="0.25">
      <c r="A320" s="6">
        <v>44696.614583333336</v>
      </c>
      <c r="B320">
        <v>-0.94</v>
      </c>
      <c r="C320">
        <v>-0.93</v>
      </c>
      <c r="D320">
        <v>-0.95</v>
      </c>
      <c r="E320">
        <f t="shared" si="8"/>
        <v>0.94</v>
      </c>
      <c r="F320">
        <f t="shared" si="8"/>
        <v>0.93</v>
      </c>
      <c r="G320">
        <f t="shared" si="9"/>
        <v>0.95</v>
      </c>
    </row>
    <row r="321" spans="1:7" x14ac:dyDescent="0.25">
      <c r="A321" s="6">
        <v>44696.618055555555</v>
      </c>
      <c r="B321">
        <v>0.91</v>
      </c>
      <c r="C321">
        <v>0.91</v>
      </c>
      <c r="D321">
        <v>-0.95</v>
      </c>
      <c r="E321">
        <f t="shared" si="8"/>
        <v>0.91</v>
      </c>
      <c r="F321">
        <f t="shared" si="8"/>
        <v>0.91</v>
      </c>
      <c r="G321">
        <f t="shared" si="9"/>
        <v>0.95</v>
      </c>
    </row>
    <row r="322" spans="1:7" x14ac:dyDescent="0.25">
      <c r="A322" s="6">
        <v>44696.621527777781</v>
      </c>
      <c r="B322">
        <v>0.93</v>
      </c>
      <c r="C322">
        <v>0.91</v>
      </c>
      <c r="D322">
        <v>0.95</v>
      </c>
      <c r="E322">
        <f t="shared" si="8"/>
        <v>0.93</v>
      </c>
      <c r="F322">
        <f t="shared" si="8"/>
        <v>0.91</v>
      </c>
      <c r="G322">
        <f t="shared" si="9"/>
        <v>0.95</v>
      </c>
    </row>
    <row r="323" spans="1:7" x14ac:dyDescent="0.25">
      <c r="A323" s="6">
        <v>44696.625</v>
      </c>
      <c r="B323">
        <v>0.95</v>
      </c>
      <c r="C323">
        <v>0.95</v>
      </c>
      <c r="D323">
        <v>0.96</v>
      </c>
      <c r="E323">
        <f t="shared" ref="E323:F386" si="10">ABS(B323)</f>
        <v>0.95</v>
      </c>
      <c r="F323">
        <f t="shared" si="10"/>
        <v>0.95</v>
      </c>
      <c r="G323">
        <f t="shared" ref="G323:G386" si="11">ABS(D323)</f>
        <v>0.96</v>
      </c>
    </row>
    <row r="324" spans="1:7" x14ac:dyDescent="0.25">
      <c r="A324" s="6">
        <v>44696.628472222219</v>
      </c>
      <c r="B324">
        <v>0.94</v>
      </c>
      <c r="C324">
        <v>0.91</v>
      </c>
      <c r="D324">
        <v>0.95</v>
      </c>
      <c r="E324">
        <f t="shared" si="10"/>
        <v>0.94</v>
      </c>
      <c r="F324">
        <f t="shared" si="10"/>
        <v>0.91</v>
      </c>
      <c r="G324">
        <f t="shared" si="11"/>
        <v>0.95</v>
      </c>
    </row>
    <row r="325" spans="1:7" x14ac:dyDescent="0.25">
      <c r="A325" s="6">
        <v>44696.631944444445</v>
      </c>
      <c r="B325">
        <v>-0.92</v>
      </c>
      <c r="C325">
        <v>-0.9</v>
      </c>
      <c r="D325">
        <v>-0.94</v>
      </c>
      <c r="E325">
        <f t="shared" si="10"/>
        <v>0.92</v>
      </c>
      <c r="F325">
        <f t="shared" si="10"/>
        <v>0.9</v>
      </c>
      <c r="G325">
        <f t="shared" si="11"/>
        <v>0.94</v>
      </c>
    </row>
    <row r="326" spans="1:7" x14ac:dyDescent="0.25">
      <c r="A326" s="6">
        <v>44696.635416666664</v>
      </c>
      <c r="B326">
        <v>-0.9</v>
      </c>
      <c r="C326">
        <v>0.9</v>
      </c>
      <c r="D326">
        <v>-0.95</v>
      </c>
      <c r="E326">
        <f t="shared" si="10"/>
        <v>0.9</v>
      </c>
      <c r="F326">
        <f t="shared" si="10"/>
        <v>0.9</v>
      </c>
      <c r="G326">
        <f t="shared" si="11"/>
        <v>0.95</v>
      </c>
    </row>
    <row r="327" spans="1:7" x14ac:dyDescent="0.25">
      <c r="A327" s="6">
        <v>44696.638888888891</v>
      </c>
      <c r="B327">
        <v>0.94</v>
      </c>
      <c r="C327">
        <v>0.9</v>
      </c>
      <c r="D327">
        <v>0.95</v>
      </c>
      <c r="E327">
        <f t="shared" si="10"/>
        <v>0.94</v>
      </c>
      <c r="F327">
        <f t="shared" si="10"/>
        <v>0.9</v>
      </c>
      <c r="G327">
        <f t="shared" si="11"/>
        <v>0.95</v>
      </c>
    </row>
    <row r="328" spans="1:7" x14ac:dyDescent="0.25">
      <c r="A328" s="6">
        <v>44696.642361111109</v>
      </c>
      <c r="B328">
        <v>0.95</v>
      </c>
      <c r="C328">
        <v>0.94</v>
      </c>
      <c r="D328">
        <v>0.95</v>
      </c>
      <c r="E328">
        <f t="shared" si="10"/>
        <v>0.95</v>
      </c>
      <c r="F328">
        <f t="shared" si="10"/>
        <v>0.94</v>
      </c>
      <c r="G328">
        <f t="shared" si="11"/>
        <v>0.95</v>
      </c>
    </row>
    <row r="329" spans="1:7" x14ac:dyDescent="0.25">
      <c r="A329" s="6">
        <v>44696.645833333336</v>
      </c>
      <c r="B329">
        <v>0.92</v>
      </c>
      <c r="C329">
        <v>0.89</v>
      </c>
      <c r="D329">
        <v>0.95</v>
      </c>
      <c r="E329">
        <f t="shared" si="10"/>
        <v>0.92</v>
      </c>
      <c r="F329">
        <f t="shared" si="10"/>
        <v>0.89</v>
      </c>
      <c r="G329">
        <f t="shared" si="11"/>
        <v>0.95</v>
      </c>
    </row>
    <row r="330" spans="1:7" x14ac:dyDescent="0.25">
      <c r="A330" s="6">
        <v>44696.649305555555</v>
      </c>
      <c r="B330">
        <v>-0.92</v>
      </c>
      <c r="C330">
        <v>-0.91</v>
      </c>
      <c r="D330">
        <v>-0.95</v>
      </c>
      <c r="E330">
        <f t="shared" si="10"/>
        <v>0.92</v>
      </c>
      <c r="F330">
        <f t="shared" si="10"/>
        <v>0.91</v>
      </c>
      <c r="G330">
        <f t="shared" si="11"/>
        <v>0.95</v>
      </c>
    </row>
    <row r="331" spans="1:7" x14ac:dyDescent="0.25">
      <c r="A331" s="6">
        <v>44696.652777777781</v>
      </c>
      <c r="B331">
        <v>0.92</v>
      </c>
      <c r="C331">
        <v>-0.91</v>
      </c>
      <c r="D331">
        <v>-0.95</v>
      </c>
      <c r="E331">
        <f t="shared" si="10"/>
        <v>0.92</v>
      </c>
      <c r="F331">
        <f t="shared" si="10"/>
        <v>0.91</v>
      </c>
      <c r="G331">
        <f t="shared" si="11"/>
        <v>0.95</v>
      </c>
    </row>
    <row r="332" spans="1:7" x14ac:dyDescent="0.25">
      <c r="A332" s="6">
        <v>44696.65625</v>
      </c>
      <c r="B332">
        <v>0.94</v>
      </c>
      <c r="C332">
        <v>0.94</v>
      </c>
      <c r="D332">
        <v>0.95</v>
      </c>
      <c r="E332">
        <f t="shared" si="10"/>
        <v>0.94</v>
      </c>
      <c r="F332">
        <f t="shared" si="10"/>
        <v>0.94</v>
      </c>
      <c r="G332">
        <f t="shared" si="11"/>
        <v>0.95</v>
      </c>
    </row>
    <row r="333" spans="1:7" x14ac:dyDescent="0.25">
      <c r="A333" s="6">
        <v>44696.659722222219</v>
      </c>
      <c r="B333">
        <v>0.94</v>
      </c>
      <c r="C333">
        <v>0.94</v>
      </c>
      <c r="D333">
        <v>0.95</v>
      </c>
      <c r="E333">
        <f t="shared" si="10"/>
        <v>0.94</v>
      </c>
      <c r="F333">
        <f t="shared" si="10"/>
        <v>0.94</v>
      </c>
      <c r="G333">
        <f t="shared" si="11"/>
        <v>0.95</v>
      </c>
    </row>
    <row r="334" spans="1:7" x14ac:dyDescent="0.25">
      <c r="A334" s="6">
        <v>44696.663194444445</v>
      </c>
      <c r="B334">
        <v>0.93</v>
      </c>
      <c r="C334">
        <v>0.92</v>
      </c>
      <c r="D334">
        <v>-0.96</v>
      </c>
      <c r="E334">
        <f t="shared" si="10"/>
        <v>0.93</v>
      </c>
      <c r="F334">
        <f t="shared" si="10"/>
        <v>0.92</v>
      </c>
      <c r="G334">
        <f t="shared" si="11"/>
        <v>0.96</v>
      </c>
    </row>
    <row r="335" spans="1:7" x14ac:dyDescent="0.25">
      <c r="A335" s="6">
        <v>44696.666666666664</v>
      </c>
      <c r="B335">
        <v>-0.94</v>
      </c>
      <c r="C335">
        <v>0.91</v>
      </c>
      <c r="D335">
        <v>-0.95</v>
      </c>
      <c r="E335">
        <f t="shared" si="10"/>
        <v>0.94</v>
      </c>
      <c r="F335">
        <f t="shared" si="10"/>
        <v>0.91</v>
      </c>
      <c r="G335">
        <f t="shared" si="11"/>
        <v>0.95</v>
      </c>
    </row>
    <row r="336" spans="1:7" x14ac:dyDescent="0.25">
      <c r="A336" s="6">
        <v>44696.670138888891</v>
      </c>
      <c r="B336">
        <v>0.93</v>
      </c>
      <c r="C336">
        <v>0.91</v>
      </c>
      <c r="D336">
        <v>0.95</v>
      </c>
      <c r="E336">
        <f t="shared" si="10"/>
        <v>0.93</v>
      </c>
      <c r="F336">
        <f t="shared" si="10"/>
        <v>0.91</v>
      </c>
      <c r="G336">
        <f t="shared" si="11"/>
        <v>0.95</v>
      </c>
    </row>
    <row r="337" spans="1:7" x14ac:dyDescent="0.25">
      <c r="A337" s="6">
        <v>44696.673611111109</v>
      </c>
      <c r="B337">
        <v>0.95</v>
      </c>
      <c r="C337">
        <v>0.95</v>
      </c>
      <c r="D337">
        <v>0.95</v>
      </c>
      <c r="E337">
        <f t="shared" si="10"/>
        <v>0.95</v>
      </c>
      <c r="F337">
        <f t="shared" si="10"/>
        <v>0.95</v>
      </c>
      <c r="G337">
        <f t="shared" si="11"/>
        <v>0.95</v>
      </c>
    </row>
    <row r="338" spans="1:7" x14ac:dyDescent="0.25">
      <c r="A338" s="6">
        <v>44696.677083333336</v>
      </c>
      <c r="B338">
        <v>0.94</v>
      </c>
      <c r="C338">
        <v>0.9</v>
      </c>
      <c r="D338">
        <v>0.95</v>
      </c>
      <c r="E338">
        <f t="shared" si="10"/>
        <v>0.94</v>
      </c>
      <c r="F338">
        <f t="shared" si="10"/>
        <v>0.9</v>
      </c>
      <c r="G338">
        <f t="shared" si="11"/>
        <v>0.95</v>
      </c>
    </row>
    <row r="339" spans="1:7" x14ac:dyDescent="0.25">
      <c r="A339" s="6">
        <v>44696.680555555555</v>
      </c>
      <c r="B339">
        <v>0.9</v>
      </c>
      <c r="C339">
        <v>0.9</v>
      </c>
      <c r="D339">
        <v>-0.93</v>
      </c>
      <c r="E339">
        <f t="shared" si="10"/>
        <v>0.9</v>
      </c>
      <c r="F339">
        <f t="shared" si="10"/>
        <v>0.9</v>
      </c>
      <c r="G339">
        <f t="shared" si="11"/>
        <v>0.93</v>
      </c>
    </row>
    <row r="340" spans="1:7" x14ac:dyDescent="0.25">
      <c r="A340" s="6">
        <v>44696.684027777781</v>
      </c>
      <c r="B340">
        <v>-0.93</v>
      </c>
      <c r="C340">
        <v>-0.92</v>
      </c>
      <c r="D340">
        <v>-0.95</v>
      </c>
      <c r="E340">
        <f t="shared" si="10"/>
        <v>0.93</v>
      </c>
      <c r="F340">
        <f t="shared" si="10"/>
        <v>0.92</v>
      </c>
      <c r="G340">
        <f t="shared" si="11"/>
        <v>0.95</v>
      </c>
    </row>
    <row r="341" spans="1:7" x14ac:dyDescent="0.25">
      <c r="A341" s="6">
        <v>44696.6875</v>
      </c>
      <c r="B341">
        <v>0.96</v>
      </c>
      <c r="C341">
        <v>-0.92</v>
      </c>
      <c r="D341">
        <v>0.98</v>
      </c>
      <c r="E341">
        <f t="shared" si="10"/>
        <v>0.96</v>
      </c>
      <c r="F341">
        <f t="shared" si="10"/>
        <v>0.92</v>
      </c>
      <c r="G341">
        <f t="shared" si="11"/>
        <v>0.98</v>
      </c>
    </row>
    <row r="342" spans="1:7" x14ac:dyDescent="0.25">
      <c r="A342" s="6">
        <v>44696.690972222219</v>
      </c>
      <c r="B342">
        <v>0.95</v>
      </c>
      <c r="C342">
        <v>0.95</v>
      </c>
      <c r="D342">
        <v>0.95</v>
      </c>
      <c r="E342">
        <f t="shared" si="10"/>
        <v>0.95</v>
      </c>
      <c r="F342">
        <f t="shared" si="10"/>
        <v>0.95</v>
      </c>
      <c r="G342">
        <f t="shared" si="11"/>
        <v>0.95</v>
      </c>
    </row>
    <row r="343" spans="1:7" x14ac:dyDescent="0.25">
      <c r="A343" s="6">
        <v>44696.694444444445</v>
      </c>
      <c r="B343">
        <v>0.93</v>
      </c>
      <c r="C343">
        <v>0.91</v>
      </c>
      <c r="D343">
        <v>0.95</v>
      </c>
      <c r="E343">
        <f t="shared" si="10"/>
        <v>0.93</v>
      </c>
      <c r="F343">
        <f t="shared" si="10"/>
        <v>0.91</v>
      </c>
      <c r="G343">
        <f t="shared" si="11"/>
        <v>0.95</v>
      </c>
    </row>
    <row r="344" spans="1:7" x14ac:dyDescent="0.25">
      <c r="A344" s="6">
        <v>44696.697916666664</v>
      </c>
      <c r="B344">
        <v>0.91</v>
      </c>
      <c r="C344">
        <v>0.91</v>
      </c>
      <c r="D344">
        <v>0.92</v>
      </c>
      <c r="E344">
        <f t="shared" si="10"/>
        <v>0.91</v>
      </c>
      <c r="F344">
        <f t="shared" si="10"/>
        <v>0.91</v>
      </c>
      <c r="G344">
        <f t="shared" si="11"/>
        <v>0.92</v>
      </c>
    </row>
    <row r="345" spans="1:7" x14ac:dyDescent="0.25">
      <c r="A345" s="6">
        <v>44696.701388888891</v>
      </c>
      <c r="B345">
        <v>0.92</v>
      </c>
      <c r="C345">
        <v>0.91</v>
      </c>
      <c r="D345">
        <v>0.95</v>
      </c>
      <c r="E345">
        <f t="shared" si="10"/>
        <v>0.92</v>
      </c>
      <c r="F345">
        <f t="shared" si="10"/>
        <v>0.91</v>
      </c>
      <c r="G345">
        <f t="shared" si="11"/>
        <v>0.95</v>
      </c>
    </row>
    <row r="346" spans="1:7" x14ac:dyDescent="0.25">
      <c r="A346" s="6">
        <v>44696.704861111109</v>
      </c>
      <c r="B346">
        <v>0.96</v>
      </c>
      <c r="C346">
        <v>0.95</v>
      </c>
      <c r="D346">
        <v>0.98</v>
      </c>
      <c r="E346">
        <f t="shared" si="10"/>
        <v>0.96</v>
      </c>
      <c r="F346">
        <f t="shared" si="10"/>
        <v>0.95</v>
      </c>
      <c r="G346">
        <f t="shared" si="11"/>
        <v>0.98</v>
      </c>
    </row>
    <row r="347" spans="1:7" x14ac:dyDescent="0.25">
      <c r="A347" s="6">
        <v>44696.708333333336</v>
      </c>
      <c r="B347">
        <v>0.97</v>
      </c>
      <c r="C347">
        <v>0.97</v>
      </c>
      <c r="D347">
        <v>0.98</v>
      </c>
      <c r="E347">
        <f t="shared" si="10"/>
        <v>0.97</v>
      </c>
      <c r="F347">
        <f t="shared" si="10"/>
        <v>0.97</v>
      </c>
      <c r="G347">
        <f t="shared" si="11"/>
        <v>0.98</v>
      </c>
    </row>
    <row r="348" spans="1:7" x14ac:dyDescent="0.25">
      <c r="A348" s="6">
        <v>44696.711805555555</v>
      </c>
      <c r="B348">
        <v>0.92</v>
      </c>
      <c r="C348">
        <v>0.91</v>
      </c>
      <c r="D348">
        <v>0.97</v>
      </c>
      <c r="E348">
        <f t="shared" si="10"/>
        <v>0.92</v>
      </c>
      <c r="F348">
        <f t="shared" si="10"/>
        <v>0.91</v>
      </c>
      <c r="G348">
        <f t="shared" si="11"/>
        <v>0.97</v>
      </c>
    </row>
    <row r="349" spans="1:7" x14ac:dyDescent="0.25">
      <c r="A349" s="6">
        <v>44696.715277777781</v>
      </c>
      <c r="B349">
        <v>0.91</v>
      </c>
      <c r="C349">
        <v>0.9</v>
      </c>
      <c r="D349">
        <v>0.92</v>
      </c>
      <c r="E349">
        <f t="shared" si="10"/>
        <v>0.91</v>
      </c>
      <c r="F349">
        <f t="shared" si="10"/>
        <v>0.9</v>
      </c>
      <c r="G349">
        <f t="shared" si="11"/>
        <v>0.92</v>
      </c>
    </row>
    <row r="350" spans="1:7" x14ac:dyDescent="0.25">
      <c r="A350" s="6">
        <v>44696.71875</v>
      </c>
      <c r="B350">
        <v>0.93</v>
      </c>
      <c r="C350">
        <v>0.9</v>
      </c>
      <c r="D350">
        <v>0.96</v>
      </c>
      <c r="E350">
        <f t="shared" si="10"/>
        <v>0.93</v>
      </c>
      <c r="F350">
        <f t="shared" si="10"/>
        <v>0.9</v>
      </c>
      <c r="G350">
        <f t="shared" si="11"/>
        <v>0.96</v>
      </c>
    </row>
    <row r="351" spans="1:7" x14ac:dyDescent="0.25">
      <c r="A351" s="6">
        <v>44696.722222222219</v>
      </c>
      <c r="B351">
        <v>0.96</v>
      </c>
      <c r="C351">
        <v>0.95</v>
      </c>
      <c r="D351">
        <v>-0.98</v>
      </c>
      <c r="E351">
        <f t="shared" si="10"/>
        <v>0.96</v>
      </c>
      <c r="F351">
        <f t="shared" si="10"/>
        <v>0.95</v>
      </c>
      <c r="G351">
        <f t="shared" si="11"/>
        <v>0.98</v>
      </c>
    </row>
    <row r="352" spans="1:7" x14ac:dyDescent="0.25">
      <c r="A352" s="6">
        <v>44696.725694444445</v>
      </c>
      <c r="B352">
        <v>-0.98</v>
      </c>
      <c r="C352">
        <v>-0.97</v>
      </c>
      <c r="D352">
        <v>-0.98</v>
      </c>
      <c r="E352">
        <f t="shared" si="10"/>
        <v>0.98</v>
      </c>
      <c r="F352">
        <f t="shared" si="10"/>
        <v>0.97</v>
      </c>
      <c r="G352">
        <f t="shared" si="11"/>
        <v>0.98</v>
      </c>
    </row>
    <row r="353" spans="1:7" x14ac:dyDescent="0.25">
      <c r="A353" s="6">
        <v>44696.729166666664</v>
      </c>
      <c r="B353">
        <v>0.91</v>
      </c>
      <c r="C353">
        <v>0.91</v>
      </c>
      <c r="D353">
        <v>-0.98</v>
      </c>
      <c r="E353">
        <f t="shared" si="10"/>
        <v>0.91</v>
      </c>
      <c r="F353">
        <f t="shared" si="10"/>
        <v>0.91</v>
      </c>
      <c r="G353">
        <f t="shared" si="11"/>
        <v>0.98</v>
      </c>
    </row>
    <row r="354" spans="1:7" x14ac:dyDescent="0.25">
      <c r="A354" s="6">
        <v>44696.732638888891</v>
      </c>
      <c r="B354">
        <v>0.91</v>
      </c>
      <c r="C354">
        <v>0.9</v>
      </c>
      <c r="D354">
        <v>0.93</v>
      </c>
      <c r="E354">
        <f t="shared" si="10"/>
        <v>0.91</v>
      </c>
      <c r="F354">
        <f t="shared" si="10"/>
        <v>0.9</v>
      </c>
      <c r="G354">
        <f t="shared" si="11"/>
        <v>0.93</v>
      </c>
    </row>
    <row r="355" spans="1:7" x14ac:dyDescent="0.25">
      <c r="A355" s="6">
        <v>44696.736111111109</v>
      </c>
      <c r="B355">
        <v>0.95</v>
      </c>
      <c r="C355">
        <v>0.92</v>
      </c>
      <c r="D355">
        <v>0.96</v>
      </c>
      <c r="E355">
        <f t="shared" si="10"/>
        <v>0.95</v>
      </c>
      <c r="F355">
        <f t="shared" si="10"/>
        <v>0.92</v>
      </c>
      <c r="G355">
        <f t="shared" si="11"/>
        <v>0.96</v>
      </c>
    </row>
    <row r="356" spans="1:7" x14ac:dyDescent="0.25">
      <c r="A356" s="6">
        <v>44696.739583333336</v>
      </c>
      <c r="B356">
        <v>0.97</v>
      </c>
      <c r="C356">
        <v>0.95</v>
      </c>
      <c r="D356">
        <v>0.98</v>
      </c>
      <c r="E356">
        <f t="shared" si="10"/>
        <v>0.97</v>
      </c>
      <c r="F356">
        <f t="shared" si="10"/>
        <v>0.95</v>
      </c>
      <c r="G356">
        <f t="shared" si="11"/>
        <v>0.98</v>
      </c>
    </row>
    <row r="357" spans="1:7" x14ac:dyDescent="0.25">
      <c r="A357" s="6">
        <v>44696.743055555555</v>
      </c>
      <c r="B357">
        <v>0.95</v>
      </c>
      <c r="C357">
        <v>0.92</v>
      </c>
      <c r="D357">
        <v>0.98</v>
      </c>
      <c r="E357">
        <f t="shared" si="10"/>
        <v>0.95</v>
      </c>
      <c r="F357">
        <f t="shared" si="10"/>
        <v>0.92</v>
      </c>
      <c r="G357">
        <f t="shared" si="11"/>
        <v>0.98</v>
      </c>
    </row>
    <row r="358" spans="1:7" x14ac:dyDescent="0.25">
      <c r="A358" s="6">
        <v>44696.746527777781</v>
      </c>
      <c r="B358">
        <v>0.91</v>
      </c>
      <c r="C358">
        <v>0.91</v>
      </c>
      <c r="D358">
        <v>-0.94</v>
      </c>
      <c r="E358">
        <f t="shared" si="10"/>
        <v>0.91</v>
      </c>
      <c r="F358">
        <f t="shared" si="10"/>
        <v>0.91</v>
      </c>
      <c r="G358">
        <f t="shared" si="11"/>
        <v>0.94</v>
      </c>
    </row>
    <row r="359" spans="1:7" x14ac:dyDescent="0.25">
      <c r="A359" s="6">
        <v>44696.75</v>
      </c>
      <c r="B359">
        <v>-0.95</v>
      </c>
      <c r="C359">
        <v>-0.93</v>
      </c>
      <c r="D359">
        <v>-0.98</v>
      </c>
      <c r="E359">
        <f t="shared" si="10"/>
        <v>0.95</v>
      </c>
      <c r="F359">
        <f t="shared" si="10"/>
        <v>0.93</v>
      </c>
      <c r="G359">
        <f t="shared" si="11"/>
        <v>0.98</v>
      </c>
    </row>
    <row r="360" spans="1:7" x14ac:dyDescent="0.25">
      <c r="A360" s="6">
        <v>44696.753472222219</v>
      </c>
      <c r="B360">
        <v>-0.98</v>
      </c>
      <c r="C360">
        <v>-0.96</v>
      </c>
      <c r="D360">
        <v>-0.99</v>
      </c>
      <c r="E360">
        <f t="shared" si="10"/>
        <v>0.98</v>
      </c>
      <c r="F360">
        <f t="shared" si="10"/>
        <v>0.96</v>
      </c>
      <c r="G360">
        <f t="shared" si="11"/>
        <v>0.99</v>
      </c>
    </row>
    <row r="361" spans="1:7" x14ac:dyDescent="0.25">
      <c r="A361" s="6">
        <v>44696.756944444445</v>
      </c>
      <c r="B361">
        <v>-0.98</v>
      </c>
      <c r="C361">
        <v>-0.97</v>
      </c>
      <c r="D361">
        <v>-0.99</v>
      </c>
      <c r="E361">
        <f t="shared" si="10"/>
        <v>0.98</v>
      </c>
      <c r="F361">
        <f t="shared" si="10"/>
        <v>0.97</v>
      </c>
      <c r="G361">
        <f t="shared" si="11"/>
        <v>0.99</v>
      </c>
    </row>
    <row r="362" spans="1:7" x14ac:dyDescent="0.25">
      <c r="A362" s="6">
        <v>44696.760416666664</v>
      </c>
      <c r="B362">
        <v>-0.97</v>
      </c>
      <c r="C362">
        <v>-0.92</v>
      </c>
      <c r="D362">
        <v>-0.99</v>
      </c>
      <c r="E362">
        <f t="shared" si="10"/>
        <v>0.97</v>
      </c>
      <c r="F362">
        <f t="shared" si="10"/>
        <v>0.92</v>
      </c>
      <c r="G362">
        <f t="shared" si="11"/>
        <v>0.99</v>
      </c>
    </row>
    <row r="363" spans="1:7" x14ac:dyDescent="0.25">
      <c r="A363" s="6">
        <v>44696.763888888891</v>
      </c>
      <c r="B363">
        <v>-0.93</v>
      </c>
      <c r="C363">
        <v>-0.91</v>
      </c>
      <c r="D363">
        <v>-0.94</v>
      </c>
      <c r="E363">
        <f t="shared" si="10"/>
        <v>0.93</v>
      </c>
      <c r="F363">
        <f t="shared" si="10"/>
        <v>0.91</v>
      </c>
      <c r="G363">
        <f t="shared" si="11"/>
        <v>0.94</v>
      </c>
    </row>
    <row r="364" spans="1:7" x14ac:dyDescent="0.25">
      <c r="A364" s="6">
        <v>44696.767361111109</v>
      </c>
      <c r="B364">
        <v>-0.93</v>
      </c>
      <c r="C364">
        <v>-0.91</v>
      </c>
      <c r="D364">
        <v>-0.96</v>
      </c>
      <c r="E364">
        <f t="shared" si="10"/>
        <v>0.93</v>
      </c>
      <c r="F364">
        <f t="shared" si="10"/>
        <v>0.91</v>
      </c>
      <c r="G364">
        <f t="shared" si="11"/>
        <v>0.96</v>
      </c>
    </row>
    <row r="365" spans="1:7" x14ac:dyDescent="0.25">
      <c r="A365" s="6">
        <v>44696.770833333336</v>
      </c>
      <c r="B365">
        <v>-0.94</v>
      </c>
      <c r="C365">
        <v>-0.92</v>
      </c>
      <c r="D365">
        <v>-0.96</v>
      </c>
      <c r="E365">
        <f t="shared" si="10"/>
        <v>0.94</v>
      </c>
      <c r="F365">
        <f t="shared" si="10"/>
        <v>0.92</v>
      </c>
      <c r="G365">
        <f t="shared" si="11"/>
        <v>0.96</v>
      </c>
    </row>
    <row r="366" spans="1:7" x14ac:dyDescent="0.25">
      <c r="A366" s="6">
        <v>44696.774305555555</v>
      </c>
      <c r="B366">
        <v>-0.95</v>
      </c>
      <c r="C366">
        <v>-0.94</v>
      </c>
      <c r="D366">
        <v>-0.96</v>
      </c>
      <c r="E366">
        <f t="shared" si="10"/>
        <v>0.95</v>
      </c>
      <c r="F366">
        <f t="shared" si="10"/>
        <v>0.94</v>
      </c>
      <c r="G366">
        <f t="shared" si="11"/>
        <v>0.96</v>
      </c>
    </row>
    <row r="367" spans="1:7" x14ac:dyDescent="0.25">
      <c r="A367" s="6">
        <v>44696.777777777781</v>
      </c>
      <c r="B367">
        <v>-0.95</v>
      </c>
      <c r="C367">
        <v>-0.94</v>
      </c>
      <c r="D367">
        <v>-0.96</v>
      </c>
      <c r="E367">
        <f t="shared" si="10"/>
        <v>0.95</v>
      </c>
      <c r="F367">
        <f t="shared" si="10"/>
        <v>0.94</v>
      </c>
      <c r="G367">
        <f t="shared" si="11"/>
        <v>0.96</v>
      </c>
    </row>
    <row r="368" spans="1:7" x14ac:dyDescent="0.25">
      <c r="A368" s="6">
        <v>44696.78125</v>
      </c>
      <c r="B368">
        <v>-0.96</v>
      </c>
      <c r="C368">
        <v>-0.94</v>
      </c>
      <c r="D368">
        <v>-0.97</v>
      </c>
      <c r="E368">
        <f t="shared" si="10"/>
        <v>0.96</v>
      </c>
      <c r="F368">
        <f t="shared" si="10"/>
        <v>0.94</v>
      </c>
      <c r="G368">
        <f t="shared" si="11"/>
        <v>0.97</v>
      </c>
    </row>
    <row r="369" spans="1:7" x14ac:dyDescent="0.25">
      <c r="A369" s="6">
        <v>44696.784722222219</v>
      </c>
      <c r="B369">
        <v>-0.95</v>
      </c>
      <c r="C369">
        <v>-0.93</v>
      </c>
      <c r="D369">
        <v>-0.96</v>
      </c>
      <c r="E369">
        <f t="shared" si="10"/>
        <v>0.95</v>
      </c>
      <c r="F369">
        <f t="shared" si="10"/>
        <v>0.93</v>
      </c>
      <c r="G369">
        <f t="shared" si="11"/>
        <v>0.96</v>
      </c>
    </row>
    <row r="370" spans="1:7" x14ac:dyDescent="0.25">
      <c r="A370" s="6">
        <v>44696.788194444445</v>
      </c>
      <c r="B370">
        <v>-0.95</v>
      </c>
      <c r="C370">
        <v>-0.93</v>
      </c>
      <c r="D370">
        <v>-0.96</v>
      </c>
      <c r="E370">
        <f t="shared" si="10"/>
        <v>0.95</v>
      </c>
      <c r="F370">
        <f t="shared" si="10"/>
        <v>0.93</v>
      </c>
      <c r="G370">
        <f t="shared" si="11"/>
        <v>0.96</v>
      </c>
    </row>
    <row r="371" spans="1:7" x14ac:dyDescent="0.25">
      <c r="A371" s="6">
        <v>44696.791666666664</v>
      </c>
      <c r="B371">
        <v>-0.95</v>
      </c>
      <c r="C371">
        <v>-0.92</v>
      </c>
      <c r="D371">
        <v>-0.96</v>
      </c>
      <c r="E371">
        <f t="shared" si="10"/>
        <v>0.95</v>
      </c>
      <c r="F371">
        <f t="shared" si="10"/>
        <v>0.92</v>
      </c>
      <c r="G371">
        <f t="shared" si="11"/>
        <v>0.96</v>
      </c>
    </row>
    <row r="372" spans="1:7" x14ac:dyDescent="0.25">
      <c r="A372" s="6">
        <v>44696.795138888891</v>
      </c>
      <c r="B372">
        <v>-0.94</v>
      </c>
      <c r="C372">
        <v>-0.92</v>
      </c>
      <c r="D372">
        <v>-0.96</v>
      </c>
      <c r="E372">
        <f t="shared" si="10"/>
        <v>0.94</v>
      </c>
      <c r="F372">
        <f t="shared" si="10"/>
        <v>0.92</v>
      </c>
      <c r="G372">
        <f t="shared" si="11"/>
        <v>0.96</v>
      </c>
    </row>
    <row r="373" spans="1:7" x14ac:dyDescent="0.25">
      <c r="A373" s="6">
        <v>44696.798611111109</v>
      </c>
      <c r="B373">
        <v>-0.93</v>
      </c>
      <c r="C373">
        <v>-0.92</v>
      </c>
      <c r="D373">
        <v>-0.96</v>
      </c>
      <c r="E373">
        <f t="shared" si="10"/>
        <v>0.93</v>
      </c>
      <c r="F373">
        <f t="shared" si="10"/>
        <v>0.92</v>
      </c>
      <c r="G373">
        <f t="shared" si="11"/>
        <v>0.96</v>
      </c>
    </row>
    <row r="374" spans="1:7" x14ac:dyDescent="0.25">
      <c r="A374" s="6">
        <v>44696.802083333336</v>
      </c>
      <c r="B374">
        <v>-0.93</v>
      </c>
      <c r="C374">
        <v>-0.92</v>
      </c>
      <c r="D374">
        <v>-0.95</v>
      </c>
      <c r="E374">
        <f t="shared" si="10"/>
        <v>0.93</v>
      </c>
      <c r="F374">
        <f t="shared" si="10"/>
        <v>0.92</v>
      </c>
      <c r="G374">
        <f t="shared" si="11"/>
        <v>0.95</v>
      </c>
    </row>
    <row r="375" spans="1:7" x14ac:dyDescent="0.25">
      <c r="A375" s="6">
        <v>44696.805555555555</v>
      </c>
      <c r="B375">
        <v>-0.94</v>
      </c>
      <c r="C375">
        <v>-0.92</v>
      </c>
      <c r="D375">
        <v>-0.96</v>
      </c>
      <c r="E375">
        <f t="shared" si="10"/>
        <v>0.94</v>
      </c>
      <c r="F375">
        <f t="shared" si="10"/>
        <v>0.92</v>
      </c>
      <c r="G375">
        <f t="shared" si="11"/>
        <v>0.96</v>
      </c>
    </row>
    <row r="376" spans="1:7" x14ac:dyDescent="0.25">
      <c r="A376" s="6">
        <v>44696.809027777781</v>
      </c>
      <c r="B376">
        <v>0.92</v>
      </c>
      <c r="C376">
        <v>0.91</v>
      </c>
      <c r="D376">
        <v>-0.95</v>
      </c>
      <c r="E376">
        <f t="shared" si="10"/>
        <v>0.92</v>
      </c>
      <c r="F376">
        <f t="shared" si="10"/>
        <v>0.91</v>
      </c>
      <c r="G376">
        <f t="shared" si="11"/>
        <v>0.95</v>
      </c>
    </row>
    <row r="377" spans="1:7" x14ac:dyDescent="0.25">
      <c r="A377" s="6">
        <v>44696.8125</v>
      </c>
      <c r="B377">
        <v>0.91</v>
      </c>
      <c r="C377">
        <v>0.91</v>
      </c>
      <c r="D377">
        <v>0.92</v>
      </c>
      <c r="E377">
        <f t="shared" si="10"/>
        <v>0.91</v>
      </c>
      <c r="F377">
        <f t="shared" si="10"/>
        <v>0.91</v>
      </c>
      <c r="G377">
        <f t="shared" si="11"/>
        <v>0.92</v>
      </c>
    </row>
    <row r="378" spans="1:7" x14ac:dyDescent="0.25">
      <c r="A378" s="6">
        <v>44696.815972222219</v>
      </c>
      <c r="B378">
        <v>0.93</v>
      </c>
      <c r="C378">
        <v>0.91</v>
      </c>
      <c r="D378">
        <v>0.96</v>
      </c>
      <c r="E378">
        <f t="shared" si="10"/>
        <v>0.93</v>
      </c>
      <c r="F378">
        <f t="shared" si="10"/>
        <v>0.91</v>
      </c>
      <c r="G378">
        <f t="shared" si="11"/>
        <v>0.96</v>
      </c>
    </row>
    <row r="379" spans="1:7" x14ac:dyDescent="0.25">
      <c r="A379" s="6">
        <v>44696.819444444445</v>
      </c>
      <c r="B379">
        <v>0.92</v>
      </c>
      <c r="C379">
        <v>0.89</v>
      </c>
      <c r="D379">
        <v>0.94</v>
      </c>
      <c r="E379">
        <f t="shared" si="10"/>
        <v>0.92</v>
      </c>
      <c r="F379">
        <f t="shared" si="10"/>
        <v>0.89</v>
      </c>
      <c r="G379">
        <f t="shared" si="11"/>
        <v>0.94</v>
      </c>
    </row>
    <row r="380" spans="1:7" x14ac:dyDescent="0.25">
      <c r="A380" s="6">
        <v>44696.822916666664</v>
      </c>
      <c r="B380">
        <v>0.91</v>
      </c>
      <c r="C380">
        <v>0.9</v>
      </c>
      <c r="D380">
        <v>0.92</v>
      </c>
      <c r="E380">
        <f t="shared" si="10"/>
        <v>0.91</v>
      </c>
      <c r="F380">
        <f t="shared" si="10"/>
        <v>0.9</v>
      </c>
      <c r="G380">
        <f t="shared" si="11"/>
        <v>0.92</v>
      </c>
    </row>
    <row r="381" spans="1:7" x14ac:dyDescent="0.25">
      <c r="A381" s="6">
        <v>44696.826388888891</v>
      </c>
      <c r="B381">
        <v>0.91</v>
      </c>
      <c r="C381">
        <v>0.91</v>
      </c>
      <c r="D381">
        <v>0.93</v>
      </c>
      <c r="E381">
        <f t="shared" si="10"/>
        <v>0.91</v>
      </c>
      <c r="F381">
        <f t="shared" si="10"/>
        <v>0.91</v>
      </c>
      <c r="G381">
        <f t="shared" si="11"/>
        <v>0.93</v>
      </c>
    </row>
    <row r="382" spans="1:7" x14ac:dyDescent="0.25">
      <c r="A382" s="6">
        <v>44696.829861111109</v>
      </c>
      <c r="B382">
        <v>-0.93</v>
      </c>
      <c r="C382">
        <v>0.92</v>
      </c>
      <c r="D382">
        <v>-0.95</v>
      </c>
      <c r="E382">
        <f t="shared" si="10"/>
        <v>0.93</v>
      </c>
      <c r="F382">
        <f t="shared" si="10"/>
        <v>0.92</v>
      </c>
      <c r="G382">
        <f t="shared" si="11"/>
        <v>0.95</v>
      </c>
    </row>
    <row r="383" spans="1:7" x14ac:dyDescent="0.25">
      <c r="A383" s="6">
        <v>44696.833333333336</v>
      </c>
      <c r="B383">
        <v>-0.94</v>
      </c>
      <c r="C383">
        <v>-0.92</v>
      </c>
      <c r="D383">
        <v>-0.96</v>
      </c>
      <c r="E383">
        <f t="shared" si="10"/>
        <v>0.94</v>
      </c>
      <c r="F383">
        <f t="shared" si="10"/>
        <v>0.92</v>
      </c>
      <c r="G383">
        <f t="shared" si="11"/>
        <v>0.96</v>
      </c>
    </row>
    <row r="384" spans="1:7" x14ac:dyDescent="0.25">
      <c r="A384" s="6">
        <v>44696.836805555555</v>
      </c>
      <c r="B384">
        <v>0.92</v>
      </c>
      <c r="C384">
        <v>0.92</v>
      </c>
      <c r="D384">
        <v>-0.96</v>
      </c>
      <c r="E384">
        <f t="shared" si="10"/>
        <v>0.92</v>
      </c>
      <c r="F384">
        <f t="shared" si="10"/>
        <v>0.92</v>
      </c>
      <c r="G384">
        <f t="shared" si="11"/>
        <v>0.96</v>
      </c>
    </row>
    <row r="385" spans="1:7" x14ac:dyDescent="0.25">
      <c r="A385" s="6">
        <v>44696.840277777781</v>
      </c>
      <c r="B385">
        <v>0.92</v>
      </c>
      <c r="C385">
        <v>0.92</v>
      </c>
      <c r="D385">
        <v>0.93</v>
      </c>
      <c r="E385">
        <f t="shared" si="10"/>
        <v>0.92</v>
      </c>
      <c r="F385">
        <f t="shared" si="10"/>
        <v>0.92</v>
      </c>
      <c r="G385">
        <f t="shared" si="11"/>
        <v>0.93</v>
      </c>
    </row>
    <row r="386" spans="1:7" x14ac:dyDescent="0.25">
      <c r="A386" s="6">
        <v>44696.84375</v>
      </c>
      <c r="B386">
        <v>0.92</v>
      </c>
      <c r="C386">
        <v>0.92</v>
      </c>
      <c r="D386">
        <v>0.93</v>
      </c>
      <c r="E386">
        <f t="shared" si="10"/>
        <v>0.92</v>
      </c>
      <c r="F386">
        <f t="shared" si="10"/>
        <v>0.92</v>
      </c>
      <c r="G386">
        <f t="shared" si="11"/>
        <v>0.93</v>
      </c>
    </row>
    <row r="387" spans="1:7" x14ac:dyDescent="0.25">
      <c r="A387" s="6">
        <v>44696.847222222219</v>
      </c>
      <c r="B387">
        <v>0.94</v>
      </c>
      <c r="C387">
        <v>0.92</v>
      </c>
      <c r="D387">
        <v>0.96</v>
      </c>
      <c r="E387">
        <f t="shared" ref="E387:F450" si="12">ABS(B387)</f>
        <v>0.94</v>
      </c>
      <c r="F387">
        <f t="shared" si="12"/>
        <v>0.92</v>
      </c>
      <c r="G387">
        <f t="shared" ref="G387:G450" si="13">ABS(D387)</f>
        <v>0.96</v>
      </c>
    </row>
    <row r="388" spans="1:7" x14ac:dyDescent="0.25">
      <c r="A388" s="6">
        <v>44696.850694444445</v>
      </c>
      <c r="B388">
        <v>0.93</v>
      </c>
      <c r="C388">
        <v>0.92</v>
      </c>
      <c r="D388">
        <v>0.96</v>
      </c>
      <c r="E388">
        <f t="shared" si="12"/>
        <v>0.93</v>
      </c>
      <c r="F388">
        <f t="shared" si="12"/>
        <v>0.92</v>
      </c>
      <c r="G388">
        <f t="shared" si="13"/>
        <v>0.96</v>
      </c>
    </row>
    <row r="389" spans="1:7" x14ac:dyDescent="0.25">
      <c r="A389" s="6">
        <v>44696.854166666664</v>
      </c>
      <c r="B389">
        <v>-0.94</v>
      </c>
      <c r="C389">
        <v>-0.93</v>
      </c>
      <c r="D389">
        <v>-0.96</v>
      </c>
      <c r="E389">
        <f t="shared" si="12"/>
        <v>0.94</v>
      </c>
      <c r="F389">
        <f t="shared" si="12"/>
        <v>0.93</v>
      </c>
      <c r="G389">
        <f t="shared" si="13"/>
        <v>0.96</v>
      </c>
    </row>
    <row r="390" spans="1:7" x14ac:dyDescent="0.25">
      <c r="A390" s="6">
        <v>44696.857638888891</v>
      </c>
      <c r="B390">
        <v>0.92</v>
      </c>
      <c r="C390">
        <v>0.92</v>
      </c>
      <c r="D390">
        <v>-0.95</v>
      </c>
      <c r="E390">
        <f t="shared" si="12"/>
        <v>0.92</v>
      </c>
      <c r="F390">
        <f t="shared" si="12"/>
        <v>0.92</v>
      </c>
      <c r="G390">
        <f t="shared" si="13"/>
        <v>0.95</v>
      </c>
    </row>
    <row r="391" spans="1:7" x14ac:dyDescent="0.25">
      <c r="A391" s="6">
        <v>44696.861111111109</v>
      </c>
      <c r="B391">
        <v>0.92</v>
      </c>
      <c r="C391">
        <v>0.91</v>
      </c>
      <c r="D391">
        <v>0.93</v>
      </c>
      <c r="E391">
        <f t="shared" si="12"/>
        <v>0.92</v>
      </c>
      <c r="F391">
        <f t="shared" si="12"/>
        <v>0.91</v>
      </c>
      <c r="G391">
        <f t="shared" si="13"/>
        <v>0.93</v>
      </c>
    </row>
    <row r="392" spans="1:7" x14ac:dyDescent="0.25">
      <c r="A392" s="6">
        <v>44696.864583333336</v>
      </c>
      <c r="B392">
        <v>0.91</v>
      </c>
      <c r="C392">
        <v>0.91</v>
      </c>
      <c r="D392">
        <v>0.93</v>
      </c>
      <c r="E392">
        <f t="shared" si="12"/>
        <v>0.91</v>
      </c>
      <c r="F392">
        <f t="shared" si="12"/>
        <v>0.91</v>
      </c>
      <c r="G392">
        <f t="shared" si="13"/>
        <v>0.93</v>
      </c>
    </row>
    <row r="393" spans="1:7" x14ac:dyDescent="0.25">
      <c r="A393" s="6">
        <v>44696.868055555555</v>
      </c>
      <c r="B393">
        <v>0.91</v>
      </c>
      <c r="C393">
        <v>0.91</v>
      </c>
      <c r="D393">
        <v>0.92</v>
      </c>
      <c r="E393">
        <f t="shared" si="12"/>
        <v>0.91</v>
      </c>
      <c r="F393">
        <f t="shared" si="12"/>
        <v>0.91</v>
      </c>
      <c r="G393">
        <f t="shared" si="13"/>
        <v>0.92</v>
      </c>
    </row>
    <row r="394" spans="1:7" x14ac:dyDescent="0.25">
      <c r="A394" s="6">
        <v>44696.871527777781</v>
      </c>
      <c r="B394">
        <v>0.91</v>
      </c>
      <c r="C394">
        <v>0.9</v>
      </c>
      <c r="D394">
        <v>0.92</v>
      </c>
      <c r="E394">
        <f t="shared" si="12"/>
        <v>0.91</v>
      </c>
      <c r="F394">
        <f t="shared" si="12"/>
        <v>0.9</v>
      </c>
      <c r="G394">
        <f t="shared" si="13"/>
        <v>0.92</v>
      </c>
    </row>
    <row r="395" spans="1:7" x14ac:dyDescent="0.25">
      <c r="A395" s="6">
        <v>44696.875</v>
      </c>
      <c r="B395">
        <v>0.94</v>
      </c>
      <c r="C395">
        <v>0.9</v>
      </c>
      <c r="D395">
        <v>0.96</v>
      </c>
      <c r="E395">
        <f t="shared" si="12"/>
        <v>0.94</v>
      </c>
      <c r="F395">
        <f t="shared" si="12"/>
        <v>0.9</v>
      </c>
      <c r="G395">
        <f t="shared" si="13"/>
        <v>0.96</v>
      </c>
    </row>
    <row r="396" spans="1:7" x14ac:dyDescent="0.25">
      <c r="A396" s="6">
        <v>44696.878472222219</v>
      </c>
      <c r="B396">
        <v>0.93</v>
      </c>
      <c r="C396">
        <v>0.9</v>
      </c>
      <c r="D396">
        <v>0.95</v>
      </c>
      <c r="E396">
        <f t="shared" si="12"/>
        <v>0.93</v>
      </c>
      <c r="F396">
        <f t="shared" si="12"/>
        <v>0.9</v>
      </c>
      <c r="G396">
        <f t="shared" si="13"/>
        <v>0.95</v>
      </c>
    </row>
    <row r="397" spans="1:7" x14ac:dyDescent="0.25">
      <c r="A397" s="6">
        <v>44696.881944444445</v>
      </c>
      <c r="B397">
        <v>-0.94</v>
      </c>
      <c r="C397">
        <v>-0.92</v>
      </c>
      <c r="D397">
        <v>-0.96</v>
      </c>
      <c r="E397">
        <f t="shared" si="12"/>
        <v>0.94</v>
      </c>
      <c r="F397">
        <f t="shared" si="12"/>
        <v>0.92</v>
      </c>
      <c r="G397">
        <f t="shared" si="13"/>
        <v>0.96</v>
      </c>
    </row>
    <row r="398" spans="1:7" x14ac:dyDescent="0.25">
      <c r="A398" s="6">
        <v>44696.885416666664</v>
      </c>
      <c r="B398">
        <v>0.93</v>
      </c>
      <c r="C398">
        <v>0.92</v>
      </c>
      <c r="D398">
        <v>-0.96</v>
      </c>
      <c r="E398">
        <f t="shared" si="12"/>
        <v>0.93</v>
      </c>
      <c r="F398">
        <f t="shared" si="12"/>
        <v>0.92</v>
      </c>
      <c r="G398">
        <f t="shared" si="13"/>
        <v>0.96</v>
      </c>
    </row>
    <row r="399" spans="1:7" x14ac:dyDescent="0.25">
      <c r="A399" s="6">
        <v>44696.888888888891</v>
      </c>
      <c r="B399">
        <v>0.92</v>
      </c>
      <c r="C399">
        <v>0.92</v>
      </c>
      <c r="D399">
        <v>0.93</v>
      </c>
      <c r="E399">
        <f t="shared" si="12"/>
        <v>0.92</v>
      </c>
      <c r="F399">
        <f t="shared" si="12"/>
        <v>0.92</v>
      </c>
      <c r="G399">
        <f t="shared" si="13"/>
        <v>0.93</v>
      </c>
    </row>
    <row r="400" spans="1:7" x14ac:dyDescent="0.25">
      <c r="A400" s="6">
        <v>44696.892361111109</v>
      </c>
      <c r="B400">
        <v>0.92</v>
      </c>
      <c r="C400">
        <v>0.92</v>
      </c>
      <c r="D400">
        <v>0.93</v>
      </c>
      <c r="E400">
        <f t="shared" si="12"/>
        <v>0.92</v>
      </c>
      <c r="F400">
        <f t="shared" si="12"/>
        <v>0.92</v>
      </c>
      <c r="G400">
        <f t="shared" si="13"/>
        <v>0.93</v>
      </c>
    </row>
    <row r="401" spans="1:7" x14ac:dyDescent="0.25">
      <c r="A401" s="6">
        <v>44696.895833333336</v>
      </c>
      <c r="B401">
        <v>0.92</v>
      </c>
      <c r="C401">
        <v>0.92</v>
      </c>
      <c r="D401">
        <v>0.93</v>
      </c>
      <c r="E401">
        <f t="shared" si="12"/>
        <v>0.92</v>
      </c>
      <c r="F401">
        <f t="shared" si="12"/>
        <v>0.92</v>
      </c>
      <c r="G401">
        <f t="shared" si="13"/>
        <v>0.93</v>
      </c>
    </row>
    <row r="402" spans="1:7" x14ac:dyDescent="0.25">
      <c r="A402" s="6">
        <v>44696.899305555555</v>
      </c>
      <c r="B402">
        <v>0.92</v>
      </c>
      <c r="C402">
        <v>0.91</v>
      </c>
      <c r="D402">
        <v>0.96</v>
      </c>
      <c r="E402">
        <f t="shared" si="12"/>
        <v>0.92</v>
      </c>
      <c r="F402">
        <f t="shared" si="12"/>
        <v>0.91</v>
      </c>
      <c r="G402">
        <f t="shared" si="13"/>
        <v>0.96</v>
      </c>
    </row>
    <row r="403" spans="1:7" x14ac:dyDescent="0.25">
      <c r="A403" s="6">
        <v>44696.902777777781</v>
      </c>
      <c r="B403">
        <v>0.95</v>
      </c>
      <c r="C403">
        <v>0.93</v>
      </c>
      <c r="D403">
        <v>0.96</v>
      </c>
      <c r="E403">
        <f t="shared" si="12"/>
        <v>0.95</v>
      </c>
      <c r="F403">
        <f t="shared" si="12"/>
        <v>0.93</v>
      </c>
      <c r="G403">
        <f t="shared" si="13"/>
        <v>0.96</v>
      </c>
    </row>
    <row r="404" spans="1:7" x14ac:dyDescent="0.25">
      <c r="A404" s="6">
        <v>44696.90625</v>
      </c>
      <c r="B404">
        <v>0.89</v>
      </c>
      <c r="C404">
        <v>0.89</v>
      </c>
      <c r="D404">
        <v>0.93</v>
      </c>
      <c r="E404">
        <f t="shared" si="12"/>
        <v>0.89</v>
      </c>
      <c r="F404">
        <f t="shared" si="12"/>
        <v>0.89</v>
      </c>
      <c r="G404">
        <f t="shared" si="13"/>
        <v>0.93</v>
      </c>
    </row>
    <row r="405" spans="1:7" x14ac:dyDescent="0.25">
      <c r="A405" s="6">
        <v>44696.909722222219</v>
      </c>
      <c r="B405">
        <v>0.91</v>
      </c>
      <c r="C405">
        <v>0.9</v>
      </c>
      <c r="D405">
        <v>0.92</v>
      </c>
      <c r="E405">
        <f t="shared" si="12"/>
        <v>0.91</v>
      </c>
      <c r="F405">
        <f t="shared" si="12"/>
        <v>0.9</v>
      </c>
      <c r="G405">
        <f t="shared" si="13"/>
        <v>0.92</v>
      </c>
    </row>
    <row r="406" spans="1:7" x14ac:dyDescent="0.25">
      <c r="A406" s="6">
        <v>44696.913194444445</v>
      </c>
      <c r="B406">
        <v>0.91</v>
      </c>
      <c r="C406">
        <v>0.91</v>
      </c>
      <c r="D406">
        <v>0.92</v>
      </c>
      <c r="E406">
        <f t="shared" si="12"/>
        <v>0.91</v>
      </c>
      <c r="F406">
        <f t="shared" si="12"/>
        <v>0.91</v>
      </c>
      <c r="G406">
        <f t="shared" si="13"/>
        <v>0.92</v>
      </c>
    </row>
    <row r="407" spans="1:7" x14ac:dyDescent="0.25">
      <c r="A407" s="6">
        <v>44696.916666666664</v>
      </c>
      <c r="B407">
        <v>0.91</v>
      </c>
      <c r="C407">
        <v>0.91</v>
      </c>
      <c r="D407">
        <v>0.92</v>
      </c>
      <c r="E407">
        <f t="shared" si="12"/>
        <v>0.91</v>
      </c>
      <c r="F407">
        <f t="shared" si="12"/>
        <v>0.91</v>
      </c>
      <c r="G407">
        <f t="shared" si="13"/>
        <v>0.92</v>
      </c>
    </row>
    <row r="408" spans="1:7" x14ac:dyDescent="0.25">
      <c r="A408" s="6">
        <v>44696.920138888891</v>
      </c>
      <c r="B408">
        <v>0.93</v>
      </c>
      <c r="C408">
        <v>0.91</v>
      </c>
      <c r="D408">
        <v>-0.96</v>
      </c>
      <c r="E408">
        <f t="shared" si="12"/>
        <v>0.93</v>
      </c>
      <c r="F408">
        <f t="shared" si="12"/>
        <v>0.91</v>
      </c>
      <c r="G408">
        <f t="shared" si="13"/>
        <v>0.96</v>
      </c>
    </row>
    <row r="409" spans="1:7" x14ac:dyDescent="0.25">
      <c r="A409" s="6">
        <v>44696.923611111109</v>
      </c>
      <c r="B409">
        <v>-0.95</v>
      </c>
      <c r="C409">
        <v>-0.94</v>
      </c>
      <c r="D409">
        <v>-0.96</v>
      </c>
      <c r="E409">
        <f t="shared" si="12"/>
        <v>0.95</v>
      </c>
      <c r="F409">
        <f t="shared" si="12"/>
        <v>0.94</v>
      </c>
      <c r="G409">
        <f t="shared" si="13"/>
        <v>0.96</v>
      </c>
    </row>
    <row r="410" spans="1:7" x14ac:dyDescent="0.25">
      <c r="A410" s="6">
        <v>44696.927083333336</v>
      </c>
      <c r="B410">
        <v>-0.97</v>
      </c>
      <c r="C410">
        <v>-0.93</v>
      </c>
      <c r="D410">
        <v>0.98</v>
      </c>
      <c r="E410">
        <f t="shared" si="12"/>
        <v>0.97</v>
      </c>
      <c r="F410">
        <f t="shared" si="12"/>
        <v>0.93</v>
      </c>
      <c r="G410">
        <f t="shared" si="13"/>
        <v>0.98</v>
      </c>
    </row>
    <row r="411" spans="1:7" x14ac:dyDescent="0.25">
      <c r="A411" s="6">
        <v>44696.930555555555</v>
      </c>
      <c r="B411">
        <v>0.94</v>
      </c>
      <c r="C411">
        <v>0.92</v>
      </c>
      <c r="D411">
        <v>-0.98</v>
      </c>
      <c r="E411">
        <f t="shared" si="12"/>
        <v>0.94</v>
      </c>
      <c r="F411">
        <f t="shared" si="12"/>
        <v>0.92</v>
      </c>
      <c r="G411">
        <f t="shared" si="13"/>
        <v>0.98</v>
      </c>
    </row>
    <row r="412" spans="1:7" x14ac:dyDescent="0.25">
      <c r="A412" s="6">
        <v>44696.934027777781</v>
      </c>
      <c r="B412">
        <v>-0.94</v>
      </c>
      <c r="C412">
        <v>0.92</v>
      </c>
      <c r="D412">
        <v>-0.96</v>
      </c>
      <c r="E412">
        <f t="shared" si="12"/>
        <v>0.94</v>
      </c>
      <c r="F412">
        <f t="shared" si="12"/>
        <v>0.92</v>
      </c>
      <c r="G412">
        <f t="shared" si="13"/>
        <v>0.96</v>
      </c>
    </row>
    <row r="413" spans="1:7" x14ac:dyDescent="0.25">
      <c r="A413" s="6">
        <v>44696.9375</v>
      </c>
      <c r="B413">
        <v>-0.94</v>
      </c>
      <c r="C413">
        <v>-0.92</v>
      </c>
      <c r="D413">
        <v>-0.96</v>
      </c>
      <c r="E413">
        <f t="shared" si="12"/>
        <v>0.94</v>
      </c>
      <c r="F413">
        <f t="shared" si="12"/>
        <v>0.92</v>
      </c>
      <c r="G413">
        <f t="shared" si="13"/>
        <v>0.96</v>
      </c>
    </row>
    <row r="414" spans="1:7" x14ac:dyDescent="0.25">
      <c r="A414" s="6">
        <v>44696.940972222219</v>
      </c>
      <c r="B414">
        <v>-0.93</v>
      </c>
      <c r="C414">
        <v>-0.92</v>
      </c>
      <c r="D414">
        <v>-0.95</v>
      </c>
      <c r="E414">
        <f t="shared" si="12"/>
        <v>0.93</v>
      </c>
      <c r="F414">
        <f t="shared" si="12"/>
        <v>0.92</v>
      </c>
      <c r="G414">
        <f t="shared" si="13"/>
        <v>0.95</v>
      </c>
    </row>
    <row r="415" spans="1:7" x14ac:dyDescent="0.25">
      <c r="A415" s="6">
        <v>44696.944444444445</v>
      </c>
      <c r="B415">
        <v>-0.93</v>
      </c>
      <c r="C415">
        <v>-0.91</v>
      </c>
      <c r="D415">
        <v>-0.95</v>
      </c>
      <c r="E415">
        <f t="shared" si="12"/>
        <v>0.93</v>
      </c>
      <c r="F415">
        <f t="shared" si="12"/>
        <v>0.91</v>
      </c>
      <c r="G415">
        <f t="shared" si="13"/>
        <v>0.95</v>
      </c>
    </row>
    <row r="416" spans="1:7" x14ac:dyDescent="0.25">
      <c r="A416" s="6">
        <v>44696.947916666664</v>
      </c>
      <c r="B416">
        <v>-0.93</v>
      </c>
      <c r="C416">
        <v>-0.92</v>
      </c>
      <c r="D416">
        <v>-0.95</v>
      </c>
      <c r="E416">
        <f t="shared" si="12"/>
        <v>0.93</v>
      </c>
      <c r="F416">
        <f t="shared" si="12"/>
        <v>0.92</v>
      </c>
      <c r="G416">
        <f t="shared" si="13"/>
        <v>0.95</v>
      </c>
    </row>
    <row r="417" spans="1:7" x14ac:dyDescent="0.25">
      <c r="A417" s="6">
        <v>44696.951388888891</v>
      </c>
      <c r="B417">
        <v>-0.92</v>
      </c>
      <c r="C417">
        <v>-0.91</v>
      </c>
      <c r="D417">
        <v>-0.94</v>
      </c>
      <c r="E417">
        <f t="shared" si="12"/>
        <v>0.92</v>
      </c>
      <c r="F417">
        <f t="shared" si="12"/>
        <v>0.91</v>
      </c>
      <c r="G417">
        <f t="shared" si="13"/>
        <v>0.94</v>
      </c>
    </row>
    <row r="418" spans="1:7" x14ac:dyDescent="0.25">
      <c r="A418" s="6">
        <v>44696.954861111109</v>
      </c>
      <c r="B418">
        <v>-0.97</v>
      </c>
      <c r="C418">
        <v>-0.91</v>
      </c>
      <c r="D418">
        <v>-0.98</v>
      </c>
      <c r="E418">
        <f t="shared" si="12"/>
        <v>0.97</v>
      </c>
      <c r="F418">
        <f t="shared" si="12"/>
        <v>0.91</v>
      </c>
      <c r="G418">
        <f t="shared" si="13"/>
        <v>0.98</v>
      </c>
    </row>
    <row r="419" spans="1:7" x14ac:dyDescent="0.25">
      <c r="A419" s="6">
        <v>44696.958333333336</v>
      </c>
      <c r="B419">
        <v>-0.95</v>
      </c>
      <c r="C419">
        <v>-0.93</v>
      </c>
      <c r="D419">
        <v>-0.98</v>
      </c>
      <c r="E419">
        <f t="shared" si="12"/>
        <v>0.95</v>
      </c>
      <c r="F419">
        <f t="shared" si="12"/>
        <v>0.93</v>
      </c>
      <c r="G419">
        <f t="shared" si="13"/>
        <v>0.98</v>
      </c>
    </row>
    <row r="420" spans="1:7" x14ac:dyDescent="0.25">
      <c r="A420" s="6">
        <v>44696.961805555555</v>
      </c>
      <c r="B420">
        <v>-0.95</v>
      </c>
      <c r="C420">
        <v>-0.93</v>
      </c>
      <c r="D420">
        <v>-0.96</v>
      </c>
      <c r="E420">
        <f t="shared" si="12"/>
        <v>0.95</v>
      </c>
      <c r="F420">
        <f t="shared" si="12"/>
        <v>0.93</v>
      </c>
      <c r="G420">
        <f t="shared" si="13"/>
        <v>0.96</v>
      </c>
    </row>
    <row r="421" spans="1:7" x14ac:dyDescent="0.25">
      <c r="A421" s="6">
        <v>44696.965277777781</v>
      </c>
      <c r="B421">
        <v>-0.95</v>
      </c>
      <c r="C421">
        <v>-0.94</v>
      </c>
      <c r="D421">
        <v>-0.96</v>
      </c>
      <c r="E421">
        <f t="shared" si="12"/>
        <v>0.95</v>
      </c>
      <c r="F421">
        <f t="shared" si="12"/>
        <v>0.94</v>
      </c>
      <c r="G421">
        <f t="shared" si="13"/>
        <v>0.96</v>
      </c>
    </row>
    <row r="422" spans="1:7" x14ac:dyDescent="0.25">
      <c r="A422" s="6">
        <v>44696.96875</v>
      </c>
      <c r="B422">
        <v>-0.95</v>
      </c>
      <c r="C422">
        <v>-0.93</v>
      </c>
      <c r="D422">
        <v>-0.96</v>
      </c>
      <c r="E422">
        <f t="shared" si="12"/>
        <v>0.95</v>
      </c>
      <c r="F422">
        <f t="shared" si="12"/>
        <v>0.93</v>
      </c>
      <c r="G422">
        <f t="shared" si="13"/>
        <v>0.96</v>
      </c>
    </row>
    <row r="423" spans="1:7" x14ac:dyDescent="0.25">
      <c r="A423" s="6">
        <v>44696.972222222219</v>
      </c>
      <c r="B423">
        <v>-0.94</v>
      </c>
      <c r="C423">
        <v>-0.93</v>
      </c>
      <c r="D423">
        <v>-0.96</v>
      </c>
      <c r="E423">
        <f t="shared" si="12"/>
        <v>0.94</v>
      </c>
      <c r="F423">
        <f t="shared" si="12"/>
        <v>0.93</v>
      </c>
      <c r="G423">
        <f t="shared" si="13"/>
        <v>0.96</v>
      </c>
    </row>
    <row r="424" spans="1:7" x14ac:dyDescent="0.25">
      <c r="A424" s="6">
        <v>44696.975694444445</v>
      </c>
      <c r="B424">
        <v>-0.93</v>
      </c>
      <c r="C424">
        <v>-0.91</v>
      </c>
      <c r="D424">
        <v>-0.95</v>
      </c>
      <c r="E424">
        <f t="shared" si="12"/>
        <v>0.93</v>
      </c>
      <c r="F424">
        <f t="shared" si="12"/>
        <v>0.91</v>
      </c>
      <c r="G424">
        <f t="shared" si="13"/>
        <v>0.95</v>
      </c>
    </row>
    <row r="425" spans="1:7" x14ac:dyDescent="0.25">
      <c r="A425" s="6">
        <v>44696.979166666664</v>
      </c>
      <c r="B425">
        <v>-0.93</v>
      </c>
      <c r="C425">
        <v>-0.91</v>
      </c>
      <c r="D425">
        <v>-0.95</v>
      </c>
      <c r="E425">
        <f t="shared" si="12"/>
        <v>0.93</v>
      </c>
      <c r="F425">
        <f t="shared" si="12"/>
        <v>0.91</v>
      </c>
      <c r="G425">
        <f t="shared" si="13"/>
        <v>0.95</v>
      </c>
    </row>
    <row r="426" spans="1:7" x14ac:dyDescent="0.25">
      <c r="A426" s="6">
        <v>44696.982638888891</v>
      </c>
      <c r="B426">
        <v>-0.95</v>
      </c>
      <c r="C426">
        <v>-0.92</v>
      </c>
      <c r="D426">
        <v>-0.98</v>
      </c>
      <c r="E426">
        <f t="shared" si="12"/>
        <v>0.95</v>
      </c>
      <c r="F426">
        <f t="shared" si="12"/>
        <v>0.92</v>
      </c>
      <c r="G426">
        <f t="shared" si="13"/>
        <v>0.98</v>
      </c>
    </row>
    <row r="427" spans="1:7" x14ac:dyDescent="0.25">
      <c r="A427" s="6">
        <v>44696.986111111109</v>
      </c>
      <c r="B427">
        <v>-0.96</v>
      </c>
      <c r="C427">
        <v>-0.92</v>
      </c>
      <c r="D427">
        <v>-0.98</v>
      </c>
      <c r="E427">
        <f t="shared" si="12"/>
        <v>0.96</v>
      </c>
      <c r="F427">
        <f t="shared" si="12"/>
        <v>0.92</v>
      </c>
      <c r="G427">
        <f t="shared" si="13"/>
        <v>0.98</v>
      </c>
    </row>
    <row r="428" spans="1:7" x14ac:dyDescent="0.25">
      <c r="A428" s="6">
        <v>44696.989583333336</v>
      </c>
      <c r="B428">
        <v>-0.93</v>
      </c>
      <c r="C428">
        <v>-0.91</v>
      </c>
      <c r="D428">
        <v>-0.94</v>
      </c>
      <c r="E428">
        <f t="shared" si="12"/>
        <v>0.93</v>
      </c>
      <c r="F428">
        <f t="shared" si="12"/>
        <v>0.91</v>
      </c>
      <c r="G428">
        <f t="shared" si="13"/>
        <v>0.94</v>
      </c>
    </row>
    <row r="429" spans="1:7" x14ac:dyDescent="0.25">
      <c r="A429" s="6">
        <v>44696.993055555555</v>
      </c>
      <c r="B429">
        <v>-0.93</v>
      </c>
      <c r="C429">
        <v>-0.92</v>
      </c>
      <c r="D429">
        <v>-0.95</v>
      </c>
      <c r="E429">
        <f t="shared" si="12"/>
        <v>0.93</v>
      </c>
      <c r="F429">
        <f t="shared" si="12"/>
        <v>0.92</v>
      </c>
      <c r="G429">
        <f t="shared" si="13"/>
        <v>0.95</v>
      </c>
    </row>
    <row r="430" spans="1:7" x14ac:dyDescent="0.25">
      <c r="A430" s="6">
        <v>44696.996527777781</v>
      </c>
      <c r="B430">
        <v>-0.94</v>
      </c>
      <c r="C430">
        <v>-0.92</v>
      </c>
      <c r="D430">
        <v>-0.95</v>
      </c>
      <c r="E430">
        <f t="shared" si="12"/>
        <v>0.94</v>
      </c>
      <c r="F430">
        <f t="shared" si="12"/>
        <v>0.92</v>
      </c>
      <c r="G430">
        <f t="shared" si="13"/>
        <v>0.95</v>
      </c>
    </row>
    <row r="431" spans="1:7" x14ac:dyDescent="0.25">
      <c r="A431" s="6">
        <v>44697</v>
      </c>
      <c r="B431">
        <v>-0.95</v>
      </c>
      <c r="C431">
        <v>-0.93</v>
      </c>
      <c r="D431">
        <v>-0.96</v>
      </c>
      <c r="E431">
        <f t="shared" si="12"/>
        <v>0.95</v>
      </c>
      <c r="F431">
        <f t="shared" si="12"/>
        <v>0.93</v>
      </c>
      <c r="G431">
        <f t="shared" si="13"/>
        <v>0.96</v>
      </c>
    </row>
    <row r="432" spans="1:7" x14ac:dyDescent="0.25">
      <c r="A432" s="6">
        <v>44697.003472222219</v>
      </c>
      <c r="B432">
        <v>-0.94</v>
      </c>
      <c r="C432">
        <v>-0.93</v>
      </c>
      <c r="D432">
        <v>-0.95</v>
      </c>
      <c r="E432">
        <f t="shared" si="12"/>
        <v>0.94</v>
      </c>
      <c r="F432">
        <f t="shared" si="12"/>
        <v>0.93</v>
      </c>
      <c r="G432">
        <f t="shared" si="13"/>
        <v>0.95</v>
      </c>
    </row>
    <row r="433" spans="1:7" x14ac:dyDescent="0.25">
      <c r="A433" s="6">
        <v>44697.006944444445</v>
      </c>
      <c r="B433">
        <v>-0.94</v>
      </c>
      <c r="C433">
        <v>-0.93</v>
      </c>
      <c r="D433">
        <v>0.97</v>
      </c>
      <c r="E433">
        <f t="shared" si="12"/>
        <v>0.94</v>
      </c>
      <c r="F433">
        <f t="shared" si="12"/>
        <v>0.93</v>
      </c>
      <c r="G433">
        <f t="shared" si="13"/>
        <v>0.97</v>
      </c>
    </row>
    <row r="434" spans="1:7" x14ac:dyDescent="0.25">
      <c r="A434" s="6">
        <v>44697.010416666664</v>
      </c>
      <c r="B434">
        <v>-0.94</v>
      </c>
      <c r="C434">
        <v>-0.9</v>
      </c>
      <c r="D434">
        <v>-0.96</v>
      </c>
      <c r="E434">
        <f t="shared" si="12"/>
        <v>0.94</v>
      </c>
      <c r="F434">
        <f t="shared" si="12"/>
        <v>0.9</v>
      </c>
      <c r="G434">
        <f t="shared" si="13"/>
        <v>0.96</v>
      </c>
    </row>
    <row r="435" spans="1:7" x14ac:dyDescent="0.25">
      <c r="A435" s="6">
        <v>44697.013888888891</v>
      </c>
      <c r="B435">
        <v>-0.93</v>
      </c>
      <c r="C435">
        <v>-0.91</v>
      </c>
      <c r="D435">
        <v>-0.95</v>
      </c>
      <c r="E435">
        <f t="shared" si="12"/>
        <v>0.93</v>
      </c>
      <c r="F435">
        <f t="shared" si="12"/>
        <v>0.91</v>
      </c>
      <c r="G435">
        <f t="shared" si="13"/>
        <v>0.95</v>
      </c>
    </row>
    <row r="436" spans="1:7" x14ac:dyDescent="0.25">
      <c r="A436" s="6">
        <v>44697.017361111109</v>
      </c>
      <c r="B436">
        <v>-0.93</v>
      </c>
      <c r="C436">
        <v>-0.92</v>
      </c>
      <c r="D436">
        <v>-0.95</v>
      </c>
      <c r="E436">
        <f t="shared" si="12"/>
        <v>0.93</v>
      </c>
      <c r="F436">
        <f t="shared" si="12"/>
        <v>0.92</v>
      </c>
      <c r="G436">
        <f t="shared" si="13"/>
        <v>0.95</v>
      </c>
    </row>
    <row r="437" spans="1:7" x14ac:dyDescent="0.25">
      <c r="A437" s="6">
        <v>44697.020833333336</v>
      </c>
      <c r="B437">
        <v>-0.96</v>
      </c>
      <c r="C437">
        <v>-0.92</v>
      </c>
      <c r="D437">
        <v>-0.98</v>
      </c>
      <c r="E437">
        <f t="shared" si="12"/>
        <v>0.96</v>
      </c>
      <c r="F437">
        <f t="shared" si="12"/>
        <v>0.92</v>
      </c>
      <c r="G437">
        <f t="shared" si="13"/>
        <v>0.98</v>
      </c>
    </row>
    <row r="438" spans="1:7" x14ac:dyDescent="0.25">
      <c r="A438" s="6">
        <v>44697.024305555555</v>
      </c>
      <c r="B438">
        <v>-0.95</v>
      </c>
      <c r="C438">
        <v>-0.91</v>
      </c>
      <c r="D438">
        <v>-0.98</v>
      </c>
      <c r="E438">
        <f t="shared" si="12"/>
        <v>0.95</v>
      </c>
      <c r="F438">
        <f t="shared" si="12"/>
        <v>0.91</v>
      </c>
      <c r="G438">
        <f t="shared" si="13"/>
        <v>0.98</v>
      </c>
    </row>
    <row r="439" spans="1:7" x14ac:dyDescent="0.25">
      <c r="A439" s="6">
        <v>44697.027777777781</v>
      </c>
      <c r="B439">
        <v>-0.92</v>
      </c>
      <c r="C439">
        <v>-0.9</v>
      </c>
      <c r="D439">
        <v>-0.94</v>
      </c>
      <c r="E439">
        <f t="shared" si="12"/>
        <v>0.92</v>
      </c>
      <c r="F439">
        <f t="shared" si="12"/>
        <v>0.9</v>
      </c>
      <c r="G439">
        <f t="shared" si="13"/>
        <v>0.94</v>
      </c>
    </row>
    <row r="440" spans="1:7" x14ac:dyDescent="0.25">
      <c r="A440" s="6">
        <v>44697.03125</v>
      </c>
      <c r="B440">
        <v>-0.92</v>
      </c>
      <c r="C440">
        <v>-0.91</v>
      </c>
      <c r="D440">
        <v>-0.95</v>
      </c>
      <c r="E440">
        <f t="shared" si="12"/>
        <v>0.92</v>
      </c>
      <c r="F440">
        <f t="shared" si="12"/>
        <v>0.91</v>
      </c>
      <c r="G440">
        <f t="shared" si="13"/>
        <v>0.95</v>
      </c>
    </row>
    <row r="441" spans="1:7" x14ac:dyDescent="0.25">
      <c r="A441" s="6">
        <v>44697.034722222219</v>
      </c>
      <c r="B441">
        <v>-0.94</v>
      </c>
      <c r="C441">
        <v>-0.91</v>
      </c>
      <c r="D441">
        <v>-0.96</v>
      </c>
      <c r="E441">
        <f t="shared" si="12"/>
        <v>0.94</v>
      </c>
      <c r="F441">
        <f t="shared" si="12"/>
        <v>0.91</v>
      </c>
      <c r="G441">
        <f t="shared" si="13"/>
        <v>0.96</v>
      </c>
    </row>
    <row r="442" spans="1:7" x14ac:dyDescent="0.25">
      <c r="A442" s="6">
        <v>44697.038194444445</v>
      </c>
      <c r="B442">
        <v>-0.95</v>
      </c>
      <c r="C442">
        <v>-0.93</v>
      </c>
      <c r="D442">
        <v>-0.96</v>
      </c>
      <c r="E442">
        <f t="shared" si="12"/>
        <v>0.95</v>
      </c>
      <c r="F442">
        <f t="shared" si="12"/>
        <v>0.93</v>
      </c>
      <c r="G442">
        <f t="shared" si="13"/>
        <v>0.96</v>
      </c>
    </row>
    <row r="443" spans="1:7" x14ac:dyDescent="0.25">
      <c r="A443" s="6">
        <v>44697.041666666664</v>
      </c>
      <c r="B443">
        <v>-0.94</v>
      </c>
      <c r="C443">
        <v>-0.93</v>
      </c>
      <c r="D443">
        <v>-0.96</v>
      </c>
      <c r="E443">
        <f t="shared" si="12"/>
        <v>0.94</v>
      </c>
      <c r="F443">
        <f t="shared" si="12"/>
        <v>0.93</v>
      </c>
      <c r="G443">
        <f t="shared" si="13"/>
        <v>0.96</v>
      </c>
    </row>
    <row r="444" spans="1:7" x14ac:dyDescent="0.25">
      <c r="A444" s="6">
        <v>44697.045138888891</v>
      </c>
      <c r="B444">
        <v>-0.95</v>
      </c>
      <c r="C444">
        <v>-0.93</v>
      </c>
      <c r="D444">
        <v>-0.96</v>
      </c>
      <c r="E444">
        <f t="shared" si="12"/>
        <v>0.95</v>
      </c>
      <c r="F444">
        <f t="shared" si="12"/>
        <v>0.93</v>
      </c>
      <c r="G444">
        <f t="shared" si="13"/>
        <v>0.96</v>
      </c>
    </row>
    <row r="445" spans="1:7" x14ac:dyDescent="0.25">
      <c r="A445" s="6">
        <v>44697.048611111109</v>
      </c>
      <c r="B445">
        <v>-0.93</v>
      </c>
      <c r="C445">
        <v>-0.91</v>
      </c>
      <c r="D445">
        <v>-0.96</v>
      </c>
      <c r="E445">
        <f t="shared" si="12"/>
        <v>0.93</v>
      </c>
      <c r="F445">
        <f t="shared" si="12"/>
        <v>0.91</v>
      </c>
      <c r="G445">
        <f t="shared" si="13"/>
        <v>0.96</v>
      </c>
    </row>
    <row r="446" spans="1:7" x14ac:dyDescent="0.25">
      <c r="A446" s="6">
        <v>44697.052083333336</v>
      </c>
      <c r="B446">
        <v>-0.92</v>
      </c>
      <c r="C446">
        <v>-0.9</v>
      </c>
      <c r="D446">
        <v>-0.94</v>
      </c>
      <c r="E446">
        <f t="shared" si="12"/>
        <v>0.92</v>
      </c>
      <c r="F446">
        <f t="shared" si="12"/>
        <v>0.9</v>
      </c>
      <c r="G446">
        <f t="shared" si="13"/>
        <v>0.94</v>
      </c>
    </row>
    <row r="447" spans="1:7" x14ac:dyDescent="0.25">
      <c r="A447" s="6">
        <v>44697.055555555555</v>
      </c>
      <c r="B447">
        <v>-0.93</v>
      </c>
      <c r="C447">
        <v>-0.91</v>
      </c>
      <c r="D447">
        <v>-0.95</v>
      </c>
      <c r="E447">
        <f t="shared" si="12"/>
        <v>0.93</v>
      </c>
      <c r="F447">
        <f t="shared" si="12"/>
        <v>0.91</v>
      </c>
      <c r="G447">
        <f t="shared" si="13"/>
        <v>0.95</v>
      </c>
    </row>
    <row r="448" spans="1:7" x14ac:dyDescent="0.25">
      <c r="A448" s="6">
        <v>44697.059027777781</v>
      </c>
      <c r="B448">
        <v>-0.92</v>
      </c>
      <c r="C448">
        <v>-0.91</v>
      </c>
      <c r="D448">
        <v>-0.94</v>
      </c>
      <c r="E448">
        <f t="shared" si="12"/>
        <v>0.92</v>
      </c>
      <c r="F448">
        <f t="shared" si="12"/>
        <v>0.91</v>
      </c>
      <c r="G448">
        <f t="shared" si="13"/>
        <v>0.94</v>
      </c>
    </row>
    <row r="449" spans="1:7" x14ac:dyDescent="0.25">
      <c r="A449" s="6">
        <v>44697.0625</v>
      </c>
      <c r="B449">
        <v>-0.92</v>
      </c>
      <c r="C449">
        <v>-0.91</v>
      </c>
      <c r="D449">
        <v>-0.94</v>
      </c>
      <c r="E449">
        <f t="shared" si="12"/>
        <v>0.92</v>
      </c>
      <c r="F449">
        <f t="shared" si="12"/>
        <v>0.91</v>
      </c>
      <c r="G449">
        <f t="shared" si="13"/>
        <v>0.94</v>
      </c>
    </row>
    <row r="450" spans="1:7" x14ac:dyDescent="0.25">
      <c r="A450" s="6">
        <v>44697.065972222219</v>
      </c>
      <c r="B450">
        <v>-0.93</v>
      </c>
      <c r="C450">
        <v>-0.9</v>
      </c>
      <c r="D450">
        <v>-0.96</v>
      </c>
      <c r="E450">
        <f t="shared" si="12"/>
        <v>0.93</v>
      </c>
      <c r="F450">
        <f t="shared" si="12"/>
        <v>0.9</v>
      </c>
      <c r="G450">
        <f t="shared" si="13"/>
        <v>0.96</v>
      </c>
    </row>
    <row r="451" spans="1:7" x14ac:dyDescent="0.25">
      <c r="A451" s="6">
        <v>44697.069444444445</v>
      </c>
      <c r="B451">
        <v>-0.93</v>
      </c>
      <c r="C451">
        <v>-0.91</v>
      </c>
      <c r="D451">
        <v>-0.94</v>
      </c>
      <c r="E451">
        <f t="shared" ref="E451:F514" si="14">ABS(B451)</f>
        <v>0.93</v>
      </c>
      <c r="F451">
        <f t="shared" si="14"/>
        <v>0.91</v>
      </c>
      <c r="G451">
        <f t="shared" ref="G451:G514" si="15">ABS(D451)</f>
        <v>0.94</v>
      </c>
    </row>
    <row r="452" spans="1:7" x14ac:dyDescent="0.25">
      <c r="A452" s="6">
        <v>44697.072916666664</v>
      </c>
      <c r="B452">
        <v>-0.93</v>
      </c>
      <c r="C452">
        <v>-0.91</v>
      </c>
      <c r="D452">
        <v>-0.94</v>
      </c>
      <c r="E452">
        <f t="shared" si="14"/>
        <v>0.93</v>
      </c>
      <c r="F452">
        <f t="shared" si="14"/>
        <v>0.91</v>
      </c>
      <c r="G452">
        <f t="shared" si="15"/>
        <v>0.94</v>
      </c>
    </row>
    <row r="453" spans="1:7" x14ac:dyDescent="0.25">
      <c r="A453" s="6">
        <v>44697.076388888891</v>
      </c>
      <c r="B453">
        <v>-0.93</v>
      </c>
      <c r="C453">
        <v>-0.91</v>
      </c>
      <c r="D453">
        <v>-0.95</v>
      </c>
      <c r="E453">
        <f t="shared" si="14"/>
        <v>0.93</v>
      </c>
      <c r="F453">
        <f t="shared" si="14"/>
        <v>0.91</v>
      </c>
      <c r="G453">
        <f t="shared" si="15"/>
        <v>0.95</v>
      </c>
    </row>
    <row r="454" spans="1:7" x14ac:dyDescent="0.25">
      <c r="A454" s="6">
        <v>44697.079861111109</v>
      </c>
      <c r="B454">
        <v>-0.94</v>
      </c>
      <c r="C454">
        <v>-0.92</v>
      </c>
      <c r="D454">
        <v>-0.96</v>
      </c>
      <c r="E454">
        <f t="shared" si="14"/>
        <v>0.94</v>
      </c>
      <c r="F454">
        <f t="shared" si="14"/>
        <v>0.92</v>
      </c>
      <c r="G454">
        <f t="shared" si="15"/>
        <v>0.96</v>
      </c>
    </row>
    <row r="455" spans="1:7" x14ac:dyDescent="0.25">
      <c r="A455" s="6">
        <v>44697.083333333336</v>
      </c>
      <c r="B455">
        <v>-0.93</v>
      </c>
      <c r="C455">
        <v>-0.91</v>
      </c>
      <c r="D455">
        <v>-0.95</v>
      </c>
      <c r="E455">
        <f t="shared" si="14"/>
        <v>0.93</v>
      </c>
      <c r="F455">
        <f t="shared" si="14"/>
        <v>0.91</v>
      </c>
      <c r="G455">
        <f t="shared" si="15"/>
        <v>0.95</v>
      </c>
    </row>
    <row r="456" spans="1:7" x14ac:dyDescent="0.25">
      <c r="A456" s="6">
        <v>44697.086805555555</v>
      </c>
      <c r="B456">
        <v>-0.93</v>
      </c>
      <c r="C456">
        <v>-0.91</v>
      </c>
      <c r="D456">
        <v>-0.94</v>
      </c>
      <c r="E456">
        <f t="shared" si="14"/>
        <v>0.93</v>
      </c>
      <c r="F456">
        <f t="shared" si="14"/>
        <v>0.91</v>
      </c>
      <c r="G456">
        <f t="shared" si="15"/>
        <v>0.94</v>
      </c>
    </row>
    <row r="457" spans="1:7" x14ac:dyDescent="0.25">
      <c r="A457" s="6">
        <v>44697.090277777781</v>
      </c>
      <c r="B457">
        <v>-0.92</v>
      </c>
      <c r="C457">
        <v>-0.91</v>
      </c>
      <c r="D457">
        <v>-0.95</v>
      </c>
      <c r="E457">
        <f t="shared" si="14"/>
        <v>0.92</v>
      </c>
      <c r="F457">
        <f t="shared" si="14"/>
        <v>0.91</v>
      </c>
      <c r="G457">
        <f t="shared" si="15"/>
        <v>0.95</v>
      </c>
    </row>
    <row r="458" spans="1:7" x14ac:dyDescent="0.25">
      <c r="A458" s="6">
        <v>44697.09375</v>
      </c>
      <c r="B458">
        <v>-0.93</v>
      </c>
      <c r="C458">
        <v>-0.91</v>
      </c>
      <c r="D458">
        <v>-0.95</v>
      </c>
      <c r="E458">
        <f t="shared" si="14"/>
        <v>0.93</v>
      </c>
      <c r="F458">
        <f t="shared" si="14"/>
        <v>0.91</v>
      </c>
      <c r="G458">
        <f t="shared" si="15"/>
        <v>0.95</v>
      </c>
    </row>
    <row r="459" spans="1:7" x14ac:dyDescent="0.25">
      <c r="A459" s="6">
        <v>44697.097222222219</v>
      </c>
      <c r="B459">
        <v>-0.95</v>
      </c>
      <c r="C459">
        <v>-0.92</v>
      </c>
      <c r="D459">
        <v>-0.96</v>
      </c>
      <c r="E459">
        <f t="shared" si="14"/>
        <v>0.95</v>
      </c>
      <c r="F459">
        <f t="shared" si="14"/>
        <v>0.92</v>
      </c>
      <c r="G459">
        <f t="shared" si="15"/>
        <v>0.96</v>
      </c>
    </row>
    <row r="460" spans="1:7" x14ac:dyDescent="0.25">
      <c r="A460" s="6">
        <v>44697.100694444445</v>
      </c>
      <c r="B460">
        <v>-0.95</v>
      </c>
      <c r="C460">
        <v>-0.93</v>
      </c>
      <c r="D460">
        <v>-0.96</v>
      </c>
      <c r="E460">
        <f t="shared" si="14"/>
        <v>0.95</v>
      </c>
      <c r="F460">
        <f t="shared" si="14"/>
        <v>0.93</v>
      </c>
      <c r="G460">
        <f t="shared" si="15"/>
        <v>0.96</v>
      </c>
    </row>
    <row r="461" spans="1:7" x14ac:dyDescent="0.25">
      <c r="A461" s="6">
        <v>44697.104166666664</v>
      </c>
      <c r="B461">
        <v>-0.95</v>
      </c>
      <c r="C461">
        <v>-0.93</v>
      </c>
      <c r="D461">
        <v>-0.96</v>
      </c>
      <c r="E461">
        <f t="shared" si="14"/>
        <v>0.95</v>
      </c>
      <c r="F461">
        <f t="shared" si="14"/>
        <v>0.93</v>
      </c>
      <c r="G461">
        <f t="shared" si="15"/>
        <v>0.96</v>
      </c>
    </row>
    <row r="462" spans="1:7" x14ac:dyDescent="0.25">
      <c r="A462" s="6">
        <v>44697.107638888891</v>
      </c>
      <c r="B462">
        <v>-0.95</v>
      </c>
      <c r="C462">
        <v>-0.93</v>
      </c>
      <c r="D462">
        <v>-0.96</v>
      </c>
      <c r="E462">
        <f t="shared" si="14"/>
        <v>0.95</v>
      </c>
      <c r="F462">
        <f t="shared" si="14"/>
        <v>0.93</v>
      </c>
      <c r="G462">
        <f t="shared" si="15"/>
        <v>0.96</v>
      </c>
    </row>
    <row r="463" spans="1:7" x14ac:dyDescent="0.25">
      <c r="A463" s="6">
        <v>44697.111111111109</v>
      </c>
      <c r="B463">
        <v>-0.93</v>
      </c>
      <c r="C463">
        <v>-0.91</v>
      </c>
      <c r="D463">
        <v>-0.96</v>
      </c>
      <c r="E463">
        <f t="shared" si="14"/>
        <v>0.93</v>
      </c>
      <c r="F463">
        <f t="shared" si="14"/>
        <v>0.91</v>
      </c>
      <c r="G463">
        <f t="shared" si="15"/>
        <v>0.96</v>
      </c>
    </row>
    <row r="464" spans="1:7" x14ac:dyDescent="0.25">
      <c r="A464" s="6">
        <v>44697.114583333336</v>
      </c>
      <c r="B464">
        <v>-0.92</v>
      </c>
      <c r="C464">
        <v>-0.91</v>
      </c>
      <c r="D464">
        <v>-0.94</v>
      </c>
      <c r="E464">
        <f t="shared" si="14"/>
        <v>0.92</v>
      </c>
      <c r="F464">
        <f t="shared" si="14"/>
        <v>0.91</v>
      </c>
      <c r="G464">
        <f t="shared" si="15"/>
        <v>0.94</v>
      </c>
    </row>
    <row r="465" spans="1:7" x14ac:dyDescent="0.25">
      <c r="A465" s="6">
        <v>44697.118055555555</v>
      </c>
      <c r="B465">
        <v>-0.93</v>
      </c>
      <c r="C465">
        <v>-0.91</v>
      </c>
      <c r="D465">
        <v>-0.95</v>
      </c>
      <c r="E465">
        <f t="shared" si="14"/>
        <v>0.93</v>
      </c>
      <c r="F465">
        <f t="shared" si="14"/>
        <v>0.91</v>
      </c>
      <c r="G465">
        <f t="shared" si="15"/>
        <v>0.95</v>
      </c>
    </row>
    <row r="466" spans="1:7" x14ac:dyDescent="0.25">
      <c r="A466" s="6">
        <v>44697.121527777781</v>
      </c>
      <c r="B466">
        <v>-0.93</v>
      </c>
      <c r="C466">
        <v>-0.91</v>
      </c>
      <c r="D466">
        <v>-0.95</v>
      </c>
      <c r="E466">
        <f t="shared" si="14"/>
        <v>0.93</v>
      </c>
      <c r="F466">
        <f t="shared" si="14"/>
        <v>0.91</v>
      </c>
      <c r="G466">
        <f t="shared" si="15"/>
        <v>0.95</v>
      </c>
    </row>
    <row r="467" spans="1:7" x14ac:dyDescent="0.25">
      <c r="A467" s="6">
        <v>44697.125</v>
      </c>
      <c r="B467">
        <v>-0.93</v>
      </c>
      <c r="C467">
        <v>-0.91</v>
      </c>
      <c r="D467">
        <v>-0.95</v>
      </c>
      <c r="E467">
        <f t="shared" si="14"/>
        <v>0.93</v>
      </c>
      <c r="F467">
        <f t="shared" si="14"/>
        <v>0.91</v>
      </c>
      <c r="G467">
        <f t="shared" si="15"/>
        <v>0.95</v>
      </c>
    </row>
    <row r="468" spans="1:7" x14ac:dyDescent="0.25">
      <c r="A468" s="6">
        <v>44697.128472222219</v>
      </c>
      <c r="B468">
        <v>-0.93</v>
      </c>
      <c r="C468">
        <v>-0.91</v>
      </c>
      <c r="D468">
        <v>-0.95</v>
      </c>
      <c r="E468">
        <f t="shared" si="14"/>
        <v>0.93</v>
      </c>
      <c r="F468">
        <f t="shared" si="14"/>
        <v>0.91</v>
      </c>
      <c r="G468">
        <f t="shared" si="15"/>
        <v>0.95</v>
      </c>
    </row>
    <row r="469" spans="1:7" x14ac:dyDescent="0.25">
      <c r="A469" s="6">
        <v>44697.131944444445</v>
      </c>
      <c r="B469">
        <v>-0.93</v>
      </c>
      <c r="C469">
        <v>-0.91</v>
      </c>
      <c r="D469">
        <v>-0.94</v>
      </c>
      <c r="E469">
        <f t="shared" si="14"/>
        <v>0.93</v>
      </c>
      <c r="F469">
        <f t="shared" si="14"/>
        <v>0.91</v>
      </c>
      <c r="G469">
        <f t="shared" si="15"/>
        <v>0.94</v>
      </c>
    </row>
    <row r="470" spans="1:7" x14ac:dyDescent="0.25">
      <c r="A470" s="6">
        <v>44697.135416666664</v>
      </c>
      <c r="B470">
        <v>-0.94</v>
      </c>
      <c r="C470">
        <v>-0.92</v>
      </c>
      <c r="D470">
        <v>-0.96</v>
      </c>
      <c r="E470">
        <f t="shared" si="14"/>
        <v>0.94</v>
      </c>
      <c r="F470">
        <f t="shared" si="14"/>
        <v>0.92</v>
      </c>
      <c r="G470">
        <f t="shared" si="15"/>
        <v>0.96</v>
      </c>
    </row>
    <row r="471" spans="1:7" x14ac:dyDescent="0.25">
      <c r="A471" s="6">
        <v>44697.138888888891</v>
      </c>
      <c r="B471">
        <v>-0.94</v>
      </c>
      <c r="C471">
        <v>-0.93</v>
      </c>
      <c r="D471">
        <v>-0.96</v>
      </c>
      <c r="E471">
        <f t="shared" si="14"/>
        <v>0.94</v>
      </c>
      <c r="F471">
        <f t="shared" si="14"/>
        <v>0.93</v>
      </c>
      <c r="G471">
        <f t="shared" si="15"/>
        <v>0.96</v>
      </c>
    </row>
    <row r="472" spans="1:7" x14ac:dyDescent="0.25">
      <c r="A472" s="6">
        <v>44697.142361111109</v>
      </c>
      <c r="B472">
        <v>-0.95</v>
      </c>
      <c r="C472">
        <v>-0.93</v>
      </c>
      <c r="D472">
        <v>-0.96</v>
      </c>
      <c r="E472">
        <f t="shared" si="14"/>
        <v>0.95</v>
      </c>
      <c r="F472">
        <f t="shared" si="14"/>
        <v>0.93</v>
      </c>
      <c r="G472">
        <f t="shared" si="15"/>
        <v>0.96</v>
      </c>
    </row>
    <row r="473" spans="1:7" x14ac:dyDescent="0.25">
      <c r="A473" s="6">
        <v>44697.145833333336</v>
      </c>
      <c r="B473">
        <v>-0.94</v>
      </c>
      <c r="C473">
        <v>-0.92</v>
      </c>
      <c r="D473">
        <v>-0.96</v>
      </c>
      <c r="E473">
        <f t="shared" si="14"/>
        <v>0.94</v>
      </c>
      <c r="F473">
        <f t="shared" si="14"/>
        <v>0.92</v>
      </c>
      <c r="G473">
        <f t="shared" si="15"/>
        <v>0.96</v>
      </c>
    </row>
    <row r="474" spans="1:7" x14ac:dyDescent="0.25">
      <c r="A474" s="6">
        <v>44697.149305555555</v>
      </c>
      <c r="B474">
        <v>-0.92</v>
      </c>
      <c r="C474">
        <v>-0.9</v>
      </c>
      <c r="D474">
        <v>-0.94</v>
      </c>
      <c r="E474">
        <f t="shared" si="14"/>
        <v>0.92</v>
      </c>
      <c r="F474">
        <f t="shared" si="14"/>
        <v>0.9</v>
      </c>
      <c r="G474">
        <f t="shared" si="15"/>
        <v>0.94</v>
      </c>
    </row>
    <row r="475" spans="1:7" x14ac:dyDescent="0.25">
      <c r="A475" s="6">
        <v>44697.152777777781</v>
      </c>
      <c r="B475">
        <v>-0.92</v>
      </c>
      <c r="C475">
        <v>-0.91</v>
      </c>
      <c r="D475">
        <v>-0.94</v>
      </c>
      <c r="E475">
        <f t="shared" si="14"/>
        <v>0.92</v>
      </c>
      <c r="F475">
        <f t="shared" si="14"/>
        <v>0.91</v>
      </c>
      <c r="G475">
        <f t="shared" si="15"/>
        <v>0.94</v>
      </c>
    </row>
    <row r="476" spans="1:7" x14ac:dyDescent="0.25">
      <c r="A476" s="6">
        <v>44697.15625</v>
      </c>
      <c r="B476">
        <v>-0.93</v>
      </c>
      <c r="C476">
        <v>-0.91</v>
      </c>
      <c r="D476">
        <v>-0.95</v>
      </c>
      <c r="E476">
        <f t="shared" si="14"/>
        <v>0.93</v>
      </c>
      <c r="F476">
        <f t="shared" si="14"/>
        <v>0.91</v>
      </c>
      <c r="G476">
        <f t="shared" si="15"/>
        <v>0.95</v>
      </c>
    </row>
    <row r="477" spans="1:7" x14ac:dyDescent="0.25">
      <c r="A477" s="6">
        <v>44697.159722222219</v>
      </c>
      <c r="B477">
        <v>-0.93</v>
      </c>
      <c r="C477">
        <v>-0.91</v>
      </c>
      <c r="D477">
        <v>-0.94</v>
      </c>
      <c r="E477">
        <f t="shared" si="14"/>
        <v>0.93</v>
      </c>
      <c r="F477">
        <f t="shared" si="14"/>
        <v>0.91</v>
      </c>
      <c r="G477">
        <f t="shared" si="15"/>
        <v>0.94</v>
      </c>
    </row>
    <row r="478" spans="1:7" x14ac:dyDescent="0.25">
      <c r="A478" s="6">
        <v>44697.163194444445</v>
      </c>
      <c r="B478">
        <v>-0.93</v>
      </c>
      <c r="C478">
        <v>-0.9</v>
      </c>
      <c r="D478">
        <v>-0.94</v>
      </c>
      <c r="E478">
        <f t="shared" si="14"/>
        <v>0.93</v>
      </c>
      <c r="F478">
        <f t="shared" si="14"/>
        <v>0.9</v>
      </c>
      <c r="G478">
        <f t="shared" si="15"/>
        <v>0.94</v>
      </c>
    </row>
    <row r="479" spans="1:7" x14ac:dyDescent="0.25">
      <c r="A479" s="6">
        <v>44697.166666666664</v>
      </c>
      <c r="B479">
        <v>-0.92</v>
      </c>
      <c r="C479">
        <v>-0.9</v>
      </c>
      <c r="D479">
        <v>-0.94</v>
      </c>
      <c r="E479">
        <f t="shared" si="14"/>
        <v>0.92</v>
      </c>
      <c r="F479">
        <f t="shared" si="14"/>
        <v>0.9</v>
      </c>
      <c r="G479">
        <f t="shared" si="15"/>
        <v>0.94</v>
      </c>
    </row>
    <row r="480" spans="1:7" x14ac:dyDescent="0.25">
      <c r="A480" s="6">
        <v>44697.170138888891</v>
      </c>
      <c r="B480">
        <v>-0.92</v>
      </c>
      <c r="C480">
        <v>-0.9</v>
      </c>
      <c r="D480">
        <v>-0.94</v>
      </c>
      <c r="E480">
        <f t="shared" si="14"/>
        <v>0.92</v>
      </c>
      <c r="F480">
        <f t="shared" si="14"/>
        <v>0.9</v>
      </c>
      <c r="G480">
        <f t="shared" si="15"/>
        <v>0.94</v>
      </c>
    </row>
    <row r="481" spans="1:7" x14ac:dyDescent="0.25">
      <c r="A481" s="6">
        <v>44697.173611111109</v>
      </c>
      <c r="B481">
        <v>-0.93</v>
      </c>
      <c r="C481">
        <v>-0.9</v>
      </c>
      <c r="D481">
        <v>-0.95</v>
      </c>
      <c r="E481">
        <f t="shared" si="14"/>
        <v>0.93</v>
      </c>
      <c r="F481">
        <f t="shared" si="14"/>
        <v>0.9</v>
      </c>
      <c r="G481">
        <f t="shared" si="15"/>
        <v>0.95</v>
      </c>
    </row>
    <row r="482" spans="1:7" x14ac:dyDescent="0.25">
      <c r="A482" s="6">
        <v>44697.177083333336</v>
      </c>
      <c r="B482">
        <v>-0.93</v>
      </c>
      <c r="C482">
        <v>-0.92</v>
      </c>
      <c r="D482">
        <v>-0.95</v>
      </c>
      <c r="E482">
        <f t="shared" si="14"/>
        <v>0.93</v>
      </c>
      <c r="F482">
        <f t="shared" si="14"/>
        <v>0.92</v>
      </c>
      <c r="G482">
        <f t="shared" si="15"/>
        <v>0.95</v>
      </c>
    </row>
    <row r="483" spans="1:7" x14ac:dyDescent="0.25">
      <c r="A483" s="6">
        <v>44697.180555555555</v>
      </c>
      <c r="B483">
        <v>-0.94</v>
      </c>
      <c r="C483">
        <v>-0.92</v>
      </c>
      <c r="D483">
        <v>-0.96</v>
      </c>
      <c r="E483">
        <f t="shared" si="14"/>
        <v>0.94</v>
      </c>
      <c r="F483">
        <f t="shared" si="14"/>
        <v>0.92</v>
      </c>
      <c r="G483">
        <f t="shared" si="15"/>
        <v>0.96</v>
      </c>
    </row>
    <row r="484" spans="1:7" x14ac:dyDescent="0.25">
      <c r="A484" s="6">
        <v>44697.184027777781</v>
      </c>
      <c r="B484">
        <v>-0.94</v>
      </c>
      <c r="C484">
        <v>-0.91</v>
      </c>
      <c r="D484">
        <v>-0.96</v>
      </c>
      <c r="E484">
        <f t="shared" si="14"/>
        <v>0.94</v>
      </c>
      <c r="F484">
        <f t="shared" si="14"/>
        <v>0.91</v>
      </c>
      <c r="G484">
        <f t="shared" si="15"/>
        <v>0.96</v>
      </c>
    </row>
    <row r="485" spans="1:7" x14ac:dyDescent="0.25">
      <c r="A485" s="6">
        <v>44697.1875</v>
      </c>
      <c r="B485">
        <v>-0.93</v>
      </c>
      <c r="C485">
        <v>-0.91</v>
      </c>
      <c r="D485">
        <v>-0.94</v>
      </c>
      <c r="E485">
        <f t="shared" si="14"/>
        <v>0.93</v>
      </c>
      <c r="F485">
        <f t="shared" si="14"/>
        <v>0.91</v>
      </c>
      <c r="G485">
        <f t="shared" si="15"/>
        <v>0.94</v>
      </c>
    </row>
    <row r="486" spans="1:7" x14ac:dyDescent="0.25">
      <c r="A486" s="6">
        <v>44697.190972222219</v>
      </c>
      <c r="B486">
        <v>-0.92</v>
      </c>
      <c r="C486">
        <v>-0.9</v>
      </c>
      <c r="D486">
        <v>-0.94</v>
      </c>
      <c r="E486">
        <f t="shared" si="14"/>
        <v>0.92</v>
      </c>
      <c r="F486">
        <f t="shared" si="14"/>
        <v>0.9</v>
      </c>
      <c r="G486">
        <f t="shared" si="15"/>
        <v>0.94</v>
      </c>
    </row>
    <row r="487" spans="1:7" x14ac:dyDescent="0.25">
      <c r="A487" s="6">
        <v>44697.194444444445</v>
      </c>
      <c r="B487">
        <v>-0.92</v>
      </c>
      <c r="C487">
        <v>-0.9</v>
      </c>
      <c r="D487">
        <v>-0.94</v>
      </c>
      <c r="E487">
        <f t="shared" si="14"/>
        <v>0.92</v>
      </c>
      <c r="F487">
        <f t="shared" si="14"/>
        <v>0.9</v>
      </c>
      <c r="G487">
        <f t="shared" si="15"/>
        <v>0.94</v>
      </c>
    </row>
    <row r="488" spans="1:7" x14ac:dyDescent="0.25">
      <c r="A488" s="6">
        <v>44697.197916666664</v>
      </c>
      <c r="B488">
        <v>-0.92</v>
      </c>
      <c r="C488">
        <v>-0.9</v>
      </c>
      <c r="D488">
        <v>-0.94</v>
      </c>
      <c r="E488">
        <f t="shared" si="14"/>
        <v>0.92</v>
      </c>
      <c r="F488">
        <f t="shared" si="14"/>
        <v>0.9</v>
      </c>
      <c r="G488">
        <f t="shared" si="15"/>
        <v>0.94</v>
      </c>
    </row>
    <row r="489" spans="1:7" x14ac:dyDescent="0.25">
      <c r="A489" s="6">
        <v>44697.201388888891</v>
      </c>
      <c r="B489">
        <v>-0.92</v>
      </c>
      <c r="C489">
        <v>-0.9</v>
      </c>
      <c r="D489">
        <v>-0.93</v>
      </c>
      <c r="E489">
        <f t="shared" si="14"/>
        <v>0.92</v>
      </c>
      <c r="F489">
        <f t="shared" si="14"/>
        <v>0.9</v>
      </c>
      <c r="G489">
        <f t="shared" si="15"/>
        <v>0.93</v>
      </c>
    </row>
    <row r="490" spans="1:7" x14ac:dyDescent="0.25">
      <c r="A490" s="6">
        <v>44697.204861111109</v>
      </c>
      <c r="B490">
        <v>-0.92</v>
      </c>
      <c r="C490">
        <v>-0.9</v>
      </c>
      <c r="D490">
        <v>-0.95</v>
      </c>
      <c r="E490">
        <f t="shared" si="14"/>
        <v>0.92</v>
      </c>
      <c r="F490">
        <f t="shared" si="14"/>
        <v>0.9</v>
      </c>
      <c r="G490">
        <f t="shared" si="15"/>
        <v>0.95</v>
      </c>
    </row>
    <row r="491" spans="1:7" x14ac:dyDescent="0.25">
      <c r="A491" s="6">
        <v>44697.208333333336</v>
      </c>
      <c r="B491">
        <v>-0.93</v>
      </c>
      <c r="C491">
        <v>-0.91</v>
      </c>
      <c r="D491">
        <v>-0.96</v>
      </c>
      <c r="E491">
        <f t="shared" si="14"/>
        <v>0.93</v>
      </c>
      <c r="F491">
        <f t="shared" si="14"/>
        <v>0.91</v>
      </c>
      <c r="G491">
        <f t="shared" si="15"/>
        <v>0.96</v>
      </c>
    </row>
    <row r="492" spans="1:7" x14ac:dyDescent="0.25">
      <c r="A492" s="6">
        <v>44697.211805555555</v>
      </c>
      <c r="B492">
        <v>-0.94</v>
      </c>
      <c r="C492">
        <v>-0.92</v>
      </c>
      <c r="D492">
        <v>-0.96</v>
      </c>
      <c r="E492">
        <f t="shared" si="14"/>
        <v>0.94</v>
      </c>
      <c r="F492">
        <f t="shared" si="14"/>
        <v>0.92</v>
      </c>
      <c r="G492">
        <f t="shared" si="15"/>
        <v>0.96</v>
      </c>
    </row>
    <row r="493" spans="1:7" x14ac:dyDescent="0.25">
      <c r="A493" s="6">
        <v>44697.215277777781</v>
      </c>
      <c r="B493">
        <v>-0.94</v>
      </c>
      <c r="C493">
        <v>-0.92</v>
      </c>
      <c r="D493">
        <v>-0.96</v>
      </c>
      <c r="E493">
        <f t="shared" si="14"/>
        <v>0.94</v>
      </c>
      <c r="F493">
        <f t="shared" si="14"/>
        <v>0.92</v>
      </c>
      <c r="G493">
        <f t="shared" si="15"/>
        <v>0.96</v>
      </c>
    </row>
    <row r="494" spans="1:7" x14ac:dyDescent="0.25">
      <c r="A494" s="6">
        <v>44697.21875</v>
      </c>
      <c r="B494">
        <v>-0.94</v>
      </c>
      <c r="C494">
        <v>-0.92</v>
      </c>
      <c r="D494">
        <v>-0.96</v>
      </c>
      <c r="E494">
        <f t="shared" si="14"/>
        <v>0.94</v>
      </c>
      <c r="F494">
        <f t="shared" si="14"/>
        <v>0.92</v>
      </c>
      <c r="G494">
        <f t="shared" si="15"/>
        <v>0.96</v>
      </c>
    </row>
    <row r="495" spans="1:7" x14ac:dyDescent="0.25">
      <c r="A495" s="6">
        <v>44697.222222222219</v>
      </c>
      <c r="B495">
        <v>-0.94</v>
      </c>
      <c r="C495">
        <v>-0.91</v>
      </c>
      <c r="D495">
        <v>-0.96</v>
      </c>
      <c r="E495">
        <f t="shared" si="14"/>
        <v>0.94</v>
      </c>
      <c r="F495">
        <f t="shared" si="14"/>
        <v>0.91</v>
      </c>
      <c r="G495">
        <f t="shared" si="15"/>
        <v>0.96</v>
      </c>
    </row>
    <row r="496" spans="1:7" x14ac:dyDescent="0.25">
      <c r="A496" s="6">
        <v>44697.225694444445</v>
      </c>
      <c r="B496">
        <v>-0.93</v>
      </c>
      <c r="C496">
        <v>-0.91</v>
      </c>
      <c r="D496">
        <v>-0.95</v>
      </c>
      <c r="E496">
        <f t="shared" si="14"/>
        <v>0.93</v>
      </c>
      <c r="F496">
        <f t="shared" si="14"/>
        <v>0.91</v>
      </c>
      <c r="G496">
        <f t="shared" si="15"/>
        <v>0.95</v>
      </c>
    </row>
    <row r="497" spans="1:7" x14ac:dyDescent="0.25">
      <c r="A497" s="6">
        <v>44697.229166666664</v>
      </c>
      <c r="B497">
        <v>-0.93</v>
      </c>
      <c r="C497">
        <v>-0.92</v>
      </c>
      <c r="D497">
        <v>-0.95</v>
      </c>
      <c r="E497">
        <f t="shared" si="14"/>
        <v>0.93</v>
      </c>
      <c r="F497">
        <f t="shared" si="14"/>
        <v>0.92</v>
      </c>
      <c r="G497">
        <f t="shared" si="15"/>
        <v>0.95</v>
      </c>
    </row>
    <row r="498" spans="1:7" x14ac:dyDescent="0.25">
      <c r="A498" s="6">
        <v>44697.232638888891</v>
      </c>
      <c r="B498">
        <v>-0.93</v>
      </c>
      <c r="C498">
        <v>-0.91</v>
      </c>
      <c r="D498">
        <v>-0.95</v>
      </c>
      <c r="E498">
        <f t="shared" si="14"/>
        <v>0.93</v>
      </c>
      <c r="F498">
        <f t="shared" si="14"/>
        <v>0.91</v>
      </c>
      <c r="G498">
        <f t="shared" si="15"/>
        <v>0.95</v>
      </c>
    </row>
    <row r="499" spans="1:7" x14ac:dyDescent="0.25">
      <c r="A499" s="6">
        <v>44697.236111111109</v>
      </c>
      <c r="B499">
        <v>-0.93</v>
      </c>
      <c r="C499">
        <v>-0.91</v>
      </c>
      <c r="D499">
        <v>-0.95</v>
      </c>
      <c r="E499">
        <f t="shared" si="14"/>
        <v>0.93</v>
      </c>
      <c r="F499">
        <f t="shared" si="14"/>
        <v>0.91</v>
      </c>
      <c r="G499">
        <f t="shared" si="15"/>
        <v>0.95</v>
      </c>
    </row>
    <row r="500" spans="1:7" x14ac:dyDescent="0.25">
      <c r="A500" s="6">
        <v>44697.239583333336</v>
      </c>
      <c r="B500">
        <v>-0.95</v>
      </c>
      <c r="C500">
        <v>-0.92</v>
      </c>
      <c r="D500">
        <v>0.97</v>
      </c>
      <c r="E500">
        <f t="shared" si="14"/>
        <v>0.95</v>
      </c>
      <c r="F500">
        <f t="shared" si="14"/>
        <v>0.92</v>
      </c>
      <c r="G500">
        <f t="shared" si="15"/>
        <v>0.97</v>
      </c>
    </row>
    <row r="501" spans="1:7" x14ac:dyDescent="0.25">
      <c r="A501" s="6">
        <v>44697.243055555555</v>
      </c>
      <c r="B501">
        <v>0.97</v>
      </c>
      <c r="C501">
        <v>0.96</v>
      </c>
      <c r="D501">
        <v>0.98</v>
      </c>
      <c r="E501">
        <f t="shared" si="14"/>
        <v>0.97</v>
      </c>
      <c r="F501">
        <f t="shared" si="14"/>
        <v>0.96</v>
      </c>
      <c r="G501">
        <f t="shared" si="15"/>
        <v>0.98</v>
      </c>
    </row>
    <row r="502" spans="1:7" x14ac:dyDescent="0.25">
      <c r="A502" s="6">
        <v>44697.246527777781</v>
      </c>
      <c r="B502">
        <v>0.97</v>
      </c>
      <c r="C502">
        <v>0.97</v>
      </c>
      <c r="D502">
        <v>0.98</v>
      </c>
      <c r="E502">
        <f t="shared" si="14"/>
        <v>0.97</v>
      </c>
      <c r="F502">
        <f t="shared" si="14"/>
        <v>0.97</v>
      </c>
      <c r="G502">
        <f t="shared" si="15"/>
        <v>0.98</v>
      </c>
    </row>
    <row r="503" spans="1:7" x14ac:dyDescent="0.25">
      <c r="A503" s="6">
        <v>44697.25</v>
      </c>
      <c r="B503">
        <v>0.97</v>
      </c>
      <c r="C503">
        <v>0.96</v>
      </c>
      <c r="D503">
        <v>0.97</v>
      </c>
      <c r="E503">
        <f t="shared" si="14"/>
        <v>0.97</v>
      </c>
      <c r="F503">
        <f t="shared" si="14"/>
        <v>0.96</v>
      </c>
      <c r="G503">
        <f t="shared" si="15"/>
        <v>0.97</v>
      </c>
    </row>
    <row r="504" spans="1:7" x14ac:dyDescent="0.25">
      <c r="A504" s="6">
        <v>44697.253472222219</v>
      </c>
      <c r="B504">
        <v>0.97</v>
      </c>
      <c r="C504">
        <v>0.96</v>
      </c>
      <c r="D504">
        <v>0.97</v>
      </c>
      <c r="E504">
        <f t="shared" si="14"/>
        <v>0.97</v>
      </c>
      <c r="F504">
        <f t="shared" si="14"/>
        <v>0.96</v>
      </c>
      <c r="G504">
        <f t="shared" si="15"/>
        <v>0.97</v>
      </c>
    </row>
    <row r="505" spans="1:7" x14ac:dyDescent="0.25">
      <c r="A505" s="6">
        <v>44697.256944444445</v>
      </c>
      <c r="B505">
        <v>0.97</v>
      </c>
      <c r="C505">
        <v>0.97</v>
      </c>
      <c r="D505">
        <v>0.97</v>
      </c>
      <c r="E505">
        <f t="shared" si="14"/>
        <v>0.97</v>
      </c>
      <c r="F505">
        <f t="shared" si="14"/>
        <v>0.97</v>
      </c>
      <c r="G505">
        <f t="shared" si="15"/>
        <v>0.97</v>
      </c>
    </row>
    <row r="506" spans="1:7" x14ac:dyDescent="0.25">
      <c r="A506" s="6">
        <v>44697.260416666664</v>
      </c>
      <c r="B506">
        <v>0.96</v>
      </c>
      <c r="C506">
        <v>0.95</v>
      </c>
      <c r="D506">
        <v>0.97</v>
      </c>
      <c r="E506">
        <f t="shared" si="14"/>
        <v>0.96</v>
      </c>
      <c r="F506">
        <f t="shared" si="14"/>
        <v>0.95</v>
      </c>
      <c r="G506">
        <f t="shared" si="15"/>
        <v>0.97</v>
      </c>
    </row>
    <row r="507" spans="1:7" x14ac:dyDescent="0.25">
      <c r="A507" s="6">
        <v>44697.263888888891</v>
      </c>
      <c r="B507">
        <v>0.96</v>
      </c>
      <c r="C507">
        <v>0.96</v>
      </c>
      <c r="D507">
        <v>0.96</v>
      </c>
      <c r="E507">
        <f t="shared" si="14"/>
        <v>0.96</v>
      </c>
      <c r="F507">
        <f t="shared" si="14"/>
        <v>0.96</v>
      </c>
      <c r="G507">
        <f t="shared" si="15"/>
        <v>0.96</v>
      </c>
    </row>
    <row r="508" spans="1:7" x14ac:dyDescent="0.25">
      <c r="A508" s="6">
        <v>44697.267361111109</v>
      </c>
      <c r="B508">
        <v>0.96</v>
      </c>
      <c r="C508">
        <v>0.96</v>
      </c>
      <c r="D508">
        <v>0.96</v>
      </c>
      <c r="E508">
        <f t="shared" si="14"/>
        <v>0.96</v>
      </c>
      <c r="F508">
        <f t="shared" si="14"/>
        <v>0.96</v>
      </c>
      <c r="G508">
        <f t="shared" si="15"/>
        <v>0.96</v>
      </c>
    </row>
    <row r="509" spans="1:7" x14ac:dyDescent="0.25">
      <c r="A509" s="6">
        <v>44697.270833333336</v>
      </c>
      <c r="B509">
        <v>0.96</v>
      </c>
      <c r="C509">
        <v>0.96</v>
      </c>
      <c r="D509">
        <v>0.97</v>
      </c>
      <c r="E509">
        <f t="shared" si="14"/>
        <v>0.96</v>
      </c>
      <c r="F509">
        <f t="shared" si="14"/>
        <v>0.96</v>
      </c>
      <c r="G509">
        <f t="shared" si="15"/>
        <v>0.97</v>
      </c>
    </row>
    <row r="510" spans="1:7" x14ac:dyDescent="0.25">
      <c r="A510" s="6">
        <v>44697.274305555555</v>
      </c>
      <c r="B510">
        <v>0.97</v>
      </c>
      <c r="C510">
        <v>0.96</v>
      </c>
      <c r="D510">
        <v>0.97</v>
      </c>
      <c r="E510">
        <f t="shared" si="14"/>
        <v>0.97</v>
      </c>
      <c r="F510">
        <f t="shared" si="14"/>
        <v>0.96</v>
      </c>
      <c r="G510">
        <f t="shared" si="15"/>
        <v>0.97</v>
      </c>
    </row>
    <row r="511" spans="1:7" x14ac:dyDescent="0.25">
      <c r="A511" s="6">
        <v>44697.277777777781</v>
      </c>
      <c r="B511">
        <v>0.97</v>
      </c>
      <c r="C511">
        <v>0.96</v>
      </c>
      <c r="D511">
        <v>0.97</v>
      </c>
      <c r="E511">
        <f t="shared" si="14"/>
        <v>0.97</v>
      </c>
      <c r="F511">
        <f t="shared" si="14"/>
        <v>0.96</v>
      </c>
      <c r="G511">
        <f t="shared" si="15"/>
        <v>0.97</v>
      </c>
    </row>
    <row r="512" spans="1:7" x14ac:dyDescent="0.25">
      <c r="A512" s="6">
        <v>44697.28125</v>
      </c>
      <c r="B512">
        <v>0.97</v>
      </c>
      <c r="C512">
        <v>0.96</v>
      </c>
      <c r="D512">
        <v>0.99</v>
      </c>
      <c r="E512">
        <f t="shared" si="14"/>
        <v>0.97</v>
      </c>
      <c r="F512">
        <f t="shared" si="14"/>
        <v>0.96</v>
      </c>
      <c r="G512">
        <f t="shared" si="15"/>
        <v>0.99</v>
      </c>
    </row>
    <row r="513" spans="1:7" x14ac:dyDescent="0.25">
      <c r="A513" s="6">
        <v>44697.284722222219</v>
      </c>
      <c r="B513">
        <v>0.99</v>
      </c>
      <c r="C513">
        <v>0.98</v>
      </c>
      <c r="D513">
        <v>0.99</v>
      </c>
      <c r="E513">
        <f t="shared" si="14"/>
        <v>0.99</v>
      </c>
      <c r="F513">
        <f t="shared" si="14"/>
        <v>0.98</v>
      </c>
      <c r="G513">
        <f t="shared" si="15"/>
        <v>0.99</v>
      </c>
    </row>
    <row r="514" spans="1:7" x14ac:dyDescent="0.25">
      <c r="A514" s="6">
        <v>44697.288194444445</v>
      </c>
      <c r="B514">
        <v>0.98</v>
      </c>
      <c r="C514">
        <v>0.97</v>
      </c>
      <c r="D514">
        <v>0.99</v>
      </c>
      <c r="E514">
        <f t="shared" si="14"/>
        <v>0.98</v>
      </c>
      <c r="F514">
        <f t="shared" si="14"/>
        <v>0.97</v>
      </c>
      <c r="G514">
        <f t="shared" si="15"/>
        <v>0.99</v>
      </c>
    </row>
    <row r="515" spans="1:7" x14ac:dyDescent="0.25">
      <c r="A515" s="6">
        <v>44697.291666666664</v>
      </c>
      <c r="B515">
        <v>0.98</v>
      </c>
      <c r="C515">
        <v>0.97</v>
      </c>
      <c r="D515">
        <v>0.98</v>
      </c>
      <c r="E515">
        <f t="shared" ref="E515:F578" si="16">ABS(B515)</f>
        <v>0.98</v>
      </c>
      <c r="F515">
        <f t="shared" si="16"/>
        <v>0.97</v>
      </c>
      <c r="G515">
        <f t="shared" ref="G515:G578" si="17">ABS(D515)</f>
        <v>0.98</v>
      </c>
    </row>
    <row r="516" spans="1:7" x14ac:dyDescent="0.25">
      <c r="A516" s="6">
        <v>44697.295138888891</v>
      </c>
      <c r="B516">
        <v>0.97</v>
      </c>
      <c r="C516">
        <v>0.97</v>
      </c>
      <c r="D516">
        <v>0.97</v>
      </c>
      <c r="E516">
        <f t="shared" si="16"/>
        <v>0.97</v>
      </c>
      <c r="F516">
        <f t="shared" si="16"/>
        <v>0.97</v>
      </c>
      <c r="G516">
        <f t="shared" si="17"/>
        <v>0.97</v>
      </c>
    </row>
    <row r="517" spans="1:7" x14ac:dyDescent="0.25">
      <c r="A517" s="6">
        <v>44697.298611111109</v>
      </c>
      <c r="B517">
        <v>0.97</v>
      </c>
      <c r="C517">
        <v>0.97</v>
      </c>
      <c r="D517">
        <v>0.98</v>
      </c>
      <c r="E517">
        <f t="shared" si="16"/>
        <v>0.97</v>
      </c>
      <c r="F517">
        <f t="shared" si="16"/>
        <v>0.97</v>
      </c>
      <c r="G517">
        <f t="shared" si="17"/>
        <v>0.98</v>
      </c>
    </row>
    <row r="518" spans="1:7" x14ac:dyDescent="0.25">
      <c r="A518" s="6">
        <v>44697.302083333336</v>
      </c>
      <c r="B518">
        <v>0.97</v>
      </c>
      <c r="C518">
        <v>0.97</v>
      </c>
      <c r="D518">
        <v>0.98</v>
      </c>
      <c r="E518">
        <f t="shared" si="16"/>
        <v>0.97</v>
      </c>
      <c r="F518">
        <f t="shared" si="16"/>
        <v>0.97</v>
      </c>
      <c r="G518">
        <f t="shared" si="17"/>
        <v>0.98</v>
      </c>
    </row>
    <row r="519" spans="1:7" x14ac:dyDescent="0.25">
      <c r="A519" s="6">
        <v>44697.305555555555</v>
      </c>
      <c r="B519">
        <v>0.97</v>
      </c>
      <c r="C519">
        <v>0.96</v>
      </c>
      <c r="D519">
        <v>0.97</v>
      </c>
      <c r="E519">
        <f t="shared" si="16"/>
        <v>0.97</v>
      </c>
      <c r="F519">
        <f t="shared" si="16"/>
        <v>0.96</v>
      </c>
      <c r="G519">
        <f t="shared" si="17"/>
        <v>0.97</v>
      </c>
    </row>
    <row r="520" spans="1:7" x14ac:dyDescent="0.25">
      <c r="A520" s="6">
        <v>44697.309027777781</v>
      </c>
      <c r="B520">
        <v>0.96</v>
      </c>
      <c r="C520">
        <v>0.96</v>
      </c>
      <c r="D520">
        <v>0.97</v>
      </c>
      <c r="E520">
        <f t="shared" si="16"/>
        <v>0.96</v>
      </c>
      <c r="F520">
        <f t="shared" si="16"/>
        <v>0.96</v>
      </c>
      <c r="G520">
        <f t="shared" si="17"/>
        <v>0.97</v>
      </c>
    </row>
    <row r="521" spans="1:7" x14ac:dyDescent="0.25">
      <c r="A521" s="6">
        <v>44697.3125</v>
      </c>
      <c r="B521">
        <v>0.96</v>
      </c>
      <c r="C521">
        <v>0.96</v>
      </c>
      <c r="D521">
        <v>0.97</v>
      </c>
      <c r="E521">
        <f t="shared" si="16"/>
        <v>0.96</v>
      </c>
      <c r="F521">
        <f t="shared" si="16"/>
        <v>0.96</v>
      </c>
      <c r="G521">
        <f t="shared" si="17"/>
        <v>0.97</v>
      </c>
    </row>
    <row r="522" spans="1:7" x14ac:dyDescent="0.25">
      <c r="A522" s="6">
        <v>44697.315972222219</v>
      </c>
      <c r="B522">
        <v>0.97</v>
      </c>
      <c r="C522">
        <v>0.96</v>
      </c>
      <c r="D522">
        <v>0.97</v>
      </c>
      <c r="E522">
        <f t="shared" si="16"/>
        <v>0.97</v>
      </c>
      <c r="F522">
        <f t="shared" si="16"/>
        <v>0.96</v>
      </c>
      <c r="G522">
        <f t="shared" si="17"/>
        <v>0.97</v>
      </c>
    </row>
    <row r="523" spans="1:7" x14ac:dyDescent="0.25">
      <c r="A523" s="6">
        <v>44697.319444444445</v>
      </c>
      <c r="B523">
        <v>0.97</v>
      </c>
      <c r="C523">
        <v>0.97</v>
      </c>
      <c r="D523">
        <v>0.97</v>
      </c>
      <c r="E523">
        <f t="shared" si="16"/>
        <v>0.97</v>
      </c>
      <c r="F523">
        <f t="shared" si="16"/>
        <v>0.97</v>
      </c>
      <c r="G523">
        <f t="shared" si="17"/>
        <v>0.97</v>
      </c>
    </row>
    <row r="524" spans="1:7" x14ac:dyDescent="0.25">
      <c r="A524" s="6">
        <v>44697.322916666664</v>
      </c>
      <c r="B524">
        <v>0.97</v>
      </c>
      <c r="C524">
        <v>0.97</v>
      </c>
      <c r="D524">
        <v>0.97</v>
      </c>
      <c r="E524">
        <f t="shared" si="16"/>
        <v>0.97</v>
      </c>
      <c r="F524">
        <f t="shared" si="16"/>
        <v>0.97</v>
      </c>
      <c r="G524">
        <f t="shared" si="17"/>
        <v>0.97</v>
      </c>
    </row>
    <row r="525" spans="1:7" x14ac:dyDescent="0.25">
      <c r="A525" s="6">
        <v>44697.326388888891</v>
      </c>
      <c r="B525">
        <v>0.96</v>
      </c>
      <c r="C525">
        <v>0.96</v>
      </c>
      <c r="D525">
        <v>0.97</v>
      </c>
      <c r="E525">
        <f t="shared" si="16"/>
        <v>0.96</v>
      </c>
      <c r="F525">
        <f t="shared" si="16"/>
        <v>0.96</v>
      </c>
      <c r="G525">
        <f t="shared" si="17"/>
        <v>0.97</v>
      </c>
    </row>
    <row r="526" spans="1:7" x14ac:dyDescent="0.25">
      <c r="A526" s="6">
        <v>44697.329861111109</v>
      </c>
      <c r="B526">
        <v>0.96</v>
      </c>
      <c r="C526">
        <v>0.96</v>
      </c>
      <c r="D526">
        <v>0.97</v>
      </c>
      <c r="E526">
        <f t="shared" si="16"/>
        <v>0.96</v>
      </c>
      <c r="F526">
        <f t="shared" si="16"/>
        <v>0.96</v>
      </c>
      <c r="G526">
        <f t="shared" si="17"/>
        <v>0.97</v>
      </c>
    </row>
    <row r="527" spans="1:7" x14ac:dyDescent="0.25">
      <c r="A527" s="6">
        <v>44697.333333333336</v>
      </c>
      <c r="B527">
        <v>0.97</v>
      </c>
      <c r="C527">
        <v>0.97</v>
      </c>
      <c r="D527">
        <v>0.97</v>
      </c>
      <c r="E527">
        <f t="shared" si="16"/>
        <v>0.97</v>
      </c>
      <c r="F527">
        <f t="shared" si="16"/>
        <v>0.97</v>
      </c>
      <c r="G527">
        <f t="shared" si="17"/>
        <v>0.97</v>
      </c>
    </row>
    <row r="528" spans="1:7" x14ac:dyDescent="0.25">
      <c r="A528" s="6">
        <v>44697.336805555555</v>
      </c>
      <c r="B528">
        <v>0.97</v>
      </c>
      <c r="C528">
        <v>0.96</v>
      </c>
      <c r="D528">
        <v>0.97</v>
      </c>
      <c r="E528">
        <f t="shared" si="16"/>
        <v>0.97</v>
      </c>
      <c r="F528">
        <f t="shared" si="16"/>
        <v>0.96</v>
      </c>
      <c r="G528">
        <f t="shared" si="17"/>
        <v>0.97</v>
      </c>
    </row>
    <row r="529" spans="1:7" x14ac:dyDescent="0.25">
      <c r="A529" s="6">
        <v>44697.340277777781</v>
      </c>
      <c r="B529">
        <v>0.97</v>
      </c>
      <c r="C529">
        <v>0.96</v>
      </c>
      <c r="D529">
        <v>0.97</v>
      </c>
      <c r="E529">
        <f t="shared" si="16"/>
        <v>0.97</v>
      </c>
      <c r="F529">
        <f t="shared" si="16"/>
        <v>0.96</v>
      </c>
      <c r="G529">
        <f t="shared" si="17"/>
        <v>0.97</v>
      </c>
    </row>
    <row r="530" spans="1:7" x14ac:dyDescent="0.25">
      <c r="A530" s="6">
        <v>44697.34375</v>
      </c>
      <c r="B530">
        <v>0.97</v>
      </c>
      <c r="C530">
        <v>0.97</v>
      </c>
      <c r="D530">
        <v>0.97</v>
      </c>
      <c r="E530">
        <f t="shared" si="16"/>
        <v>0.97</v>
      </c>
      <c r="F530">
        <f t="shared" si="16"/>
        <v>0.97</v>
      </c>
      <c r="G530">
        <f t="shared" si="17"/>
        <v>0.97</v>
      </c>
    </row>
    <row r="531" spans="1:7" x14ac:dyDescent="0.25">
      <c r="A531" s="6">
        <v>44697.347222222219</v>
      </c>
      <c r="B531">
        <v>0.97</v>
      </c>
      <c r="C531">
        <v>0.96</v>
      </c>
      <c r="D531">
        <v>0.97</v>
      </c>
      <c r="E531">
        <f t="shared" si="16"/>
        <v>0.97</v>
      </c>
      <c r="F531">
        <f t="shared" si="16"/>
        <v>0.96</v>
      </c>
      <c r="G531">
        <f t="shared" si="17"/>
        <v>0.97</v>
      </c>
    </row>
    <row r="532" spans="1:7" x14ac:dyDescent="0.25">
      <c r="A532" s="6">
        <v>44697.350694444445</v>
      </c>
      <c r="B532">
        <v>0.96</v>
      </c>
      <c r="C532">
        <v>0.96</v>
      </c>
      <c r="D532">
        <v>0.97</v>
      </c>
      <c r="E532">
        <f t="shared" si="16"/>
        <v>0.96</v>
      </c>
      <c r="F532">
        <f t="shared" si="16"/>
        <v>0.96</v>
      </c>
      <c r="G532">
        <f t="shared" si="17"/>
        <v>0.97</v>
      </c>
    </row>
    <row r="533" spans="1:7" x14ac:dyDescent="0.25">
      <c r="A533" s="6">
        <v>44697.354166666664</v>
      </c>
      <c r="B533">
        <v>0.97</v>
      </c>
      <c r="C533">
        <v>0.97</v>
      </c>
      <c r="D533">
        <v>0.97</v>
      </c>
      <c r="E533">
        <f t="shared" si="16"/>
        <v>0.97</v>
      </c>
      <c r="F533">
        <f t="shared" si="16"/>
        <v>0.97</v>
      </c>
      <c r="G533">
        <f t="shared" si="17"/>
        <v>0.97</v>
      </c>
    </row>
    <row r="534" spans="1:7" x14ac:dyDescent="0.25">
      <c r="A534" s="6">
        <v>44697.357638888891</v>
      </c>
      <c r="B534">
        <v>0.97</v>
      </c>
      <c r="C534">
        <v>0.97</v>
      </c>
      <c r="D534">
        <v>0.97</v>
      </c>
      <c r="E534">
        <f t="shared" si="16"/>
        <v>0.97</v>
      </c>
      <c r="F534">
        <f t="shared" si="16"/>
        <v>0.97</v>
      </c>
      <c r="G534">
        <f t="shared" si="17"/>
        <v>0.97</v>
      </c>
    </row>
    <row r="535" spans="1:7" x14ac:dyDescent="0.25">
      <c r="A535" s="6">
        <v>44697.361111111109</v>
      </c>
      <c r="B535">
        <v>0.97</v>
      </c>
      <c r="C535">
        <v>0.97</v>
      </c>
      <c r="D535">
        <v>0.97</v>
      </c>
      <c r="E535">
        <f t="shared" si="16"/>
        <v>0.97</v>
      </c>
      <c r="F535">
        <f t="shared" si="16"/>
        <v>0.97</v>
      </c>
      <c r="G535">
        <f t="shared" si="17"/>
        <v>0.97</v>
      </c>
    </row>
    <row r="536" spans="1:7" x14ac:dyDescent="0.25">
      <c r="A536" s="6">
        <v>44697.364583333336</v>
      </c>
      <c r="B536">
        <v>0.97</v>
      </c>
      <c r="C536">
        <v>0.97</v>
      </c>
      <c r="D536">
        <v>0.97</v>
      </c>
      <c r="E536">
        <f t="shared" si="16"/>
        <v>0.97</v>
      </c>
      <c r="F536">
        <f t="shared" si="16"/>
        <v>0.97</v>
      </c>
      <c r="G536">
        <f t="shared" si="17"/>
        <v>0.97</v>
      </c>
    </row>
    <row r="537" spans="1:7" x14ac:dyDescent="0.25">
      <c r="A537" s="6">
        <v>44697.368055555555</v>
      </c>
      <c r="B537">
        <v>0.97</v>
      </c>
      <c r="C537">
        <v>0.97</v>
      </c>
      <c r="D537">
        <v>0.97</v>
      </c>
      <c r="E537">
        <f t="shared" si="16"/>
        <v>0.97</v>
      </c>
      <c r="F537">
        <f t="shared" si="16"/>
        <v>0.97</v>
      </c>
      <c r="G537">
        <f t="shared" si="17"/>
        <v>0.97</v>
      </c>
    </row>
    <row r="538" spans="1:7" x14ac:dyDescent="0.25">
      <c r="A538" s="6">
        <v>44697.371527777781</v>
      </c>
      <c r="B538">
        <v>0.97</v>
      </c>
      <c r="C538">
        <v>0.97</v>
      </c>
      <c r="D538">
        <v>0.97</v>
      </c>
      <c r="E538">
        <f t="shared" si="16"/>
        <v>0.97</v>
      </c>
      <c r="F538">
        <f t="shared" si="16"/>
        <v>0.97</v>
      </c>
      <c r="G538">
        <f t="shared" si="17"/>
        <v>0.97</v>
      </c>
    </row>
    <row r="539" spans="1:7" x14ac:dyDescent="0.25">
      <c r="A539" s="6">
        <v>44697.375</v>
      </c>
      <c r="B539">
        <v>0.97</v>
      </c>
      <c r="C539">
        <v>0.97</v>
      </c>
      <c r="D539">
        <v>0.97</v>
      </c>
      <c r="E539">
        <f t="shared" si="16"/>
        <v>0.97</v>
      </c>
      <c r="F539">
        <f t="shared" si="16"/>
        <v>0.97</v>
      </c>
      <c r="G539">
        <f t="shared" si="17"/>
        <v>0.97</v>
      </c>
    </row>
    <row r="540" spans="1:7" x14ac:dyDescent="0.25">
      <c r="A540" s="6">
        <v>44697.378472222219</v>
      </c>
      <c r="B540">
        <v>0.97</v>
      </c>
      <c r="C540">
        <v>0.97</v>
      </c>
      <c r="D540">
        <v>0.97</v>
      </c>
      <c r="E540">
        <f t="shared" si="16"/>
        <v>0.97</v>
      </c>
      <c r="F540">
        <f t="shared" si="16"/>
        <v>0.97</v>
      </c>
      <c r="G540">
        <f t="shared" si="17"/>
        <v>0.97</v>
      </c>
    </row>
    <row r="541" spans="1:7" x14ac:dyDescent="0.25">
      <c r="A541" s="6">
        <v>44697.381944444445</v>
      </c>
      <c r="B541">
        <v>0.97</v>
      </c>
      <c r="C541">
        <v>0.97</v>
      </c>
      <c r="D541">
        <v>0.98</v>
      </c>
      <c r="E541">
        <f t="shared" si="16"/>
        <v>0.97</v>
      </c>
      <c r="F541">
        <f t="shared" si="16"/>
        <v>0.97</v>
      </c>
      <c r="G541">
        <f t="shared" si="17"/>
        <v>0.98</v>
      </c>
    </row>
    <row r="542" spans="1:7" x14ac:dyDescent="0.25">
      <c r="A542" s="6">
        <v>44697.385416666664</v>
      </c>
      <c r="B542">
        <v>0.97</v>
      </c>
      <c r="C542">
        <v>0.97</v>
      </c>
      <c r="D542">
        <v>0.98</v>
      </c>
      <c r="E542">
        <f t="shared" si="16"/>
        <v>0.97</v>
      </c>
      <c r="F542">
        <f t="shared" si="16"/>
        <v>0.97</v>
      </c>
      <c r="G542">
        <f t="shared" si="17"/>
        <v>0.98</v>
      </c>
    </row>
    <row r="543" spans="1:7" x14ac:dyDescent="0.25">
      <c r="A543" s="6">
        <v>44697.388888888891</v>
      </c>
      <c r="B543">
        <v>0.97</v>
      </c>
      <c r="C543">
        <v>0.97</v>
      </c>
      <c r="D543">
        <v>0.98</v>
      </c>
      <c r="E543">
        <f t="shared" si="16"/>
        <v>0.97</v>
      </c>
      <c r="F543">
        <f t="shared" si="16"/>
        <v>0.97</v>
      </c>
      <c r="G543">
        <f t="shared" si="17"/>
        <v>0.98</v>
      </c>
    </row>
    <row r="544" spans="1:7" x14ac:dyDescent="0.25">
      <c r="A544" s="6">
        <v>44697.392361111109</v>
      </c>
      <c r="B544">
        <v>0.97</v>
      </c>
      <c r="C544">
        <v>0.97</v>
      </c>
      <c r="D544">
        <v>0.98</v>
      </c>
      <c r="E544">
        <f t="shared" si="16"/>
        <v>0.97</v>
      </c>
      <c r="F544">
        <f t="shared" si="16"/>
        <v>0.97</v>
      </c>
      <c r="G544">
        <f t="shared" si="17"/>
        <v>0.98</v>
      </c>
    </row>
    <row r="545" spans="1:7" x14ac:dyDescent="0.25">
      <c r="A545" s="6">
        <v>44697.395833333336</v>
      </c>
      <c r="B545">
        <v>0.97</v>
      </c>
      <c r="C545">
        <v>0.97</v>
      </c>
      <c r="D545">
        <v>0.98</v>
      </c>
      <c r="E545">
        <f t="shared" si="16"/>
        <v>0.97</v>
      </c>
      <c r="F545">
        <f t="shared" si="16"/>
        <v>0.97</v>
      </c>
      <c r="G545">
        <f t="shared" si="17"/>
        <v>0.98</v>
      </c>
    </row>
    <row r="546" spans="1:7" x14ac:dyDescent="0.25">
      <c r="A546" s="6">
        <v>44697.399305555555</v>
      </c>
      <c r="B546">
        <v>0.97</v>
      </c>
      <c r="C546">
        <v>0.97</v>
      </c>
      <c r="D546">
        <v>0.98</v>
      </c>
      <c r="E546">
        <f t="shared" si="16"/>
        <v>0.97</v>
      </c>
      <c r="F546">
        <f t="shared" si="16"/>
        <v>0.97</v>
      </c>
      <c r="G546">
        <f t="shared" si="17"/>
        <v>0.98</v>
      </c>
    </row>
    <row r="547" spans="1:7" x14ac:dyDescent="0.25">
      <c r="A547" s="6">
        <v>44697.402777777781</v>
      </c>
      <c r="B547">
        <v>0.98</v>
      </c>
      <c r="C547">
        <v>0.97</v>
      </c>
      <c r="D547">
        <v>0.98</v>
      </c>
      <c r="E547">
        <f t="shared" si="16"/>
        <v>0.98</v>
      </c>
      <c r="F547">
        <f t="shared" si="16"/>
        <v>0.97</v>
      </c>
      <c r="G547">
        <f t="shared" si="17"/>
        <v>0.98</v>
      </c>
    </row>
    <row r="548" spans="1:7" x14ac:dyDescent="0.25">
      <c r="A548" s="6">
        <v>44697.40625</v>
      </c>
      <c r="B548">
        <v>0.98</v>
      </c>
      <c r="C548">
        <v>0.97</v>
      </c>
      <c r="D548">
        <v>0.98</v>
      </c>
      <c r="E548">
        <f t="shared" si="16"/>
        <v>0.98</v>
      </c>
      <c r="F548">
        <f t="shared" si="16"/>
        <v>0.97</v>
      </c>
      <c r="G548">
        <f t="shared" si="17"/>
        <v>0.98</v>
      </c>
    </row>
    <row r="549" spans="1:7" x14ac:dyDescent="0.25">
      <c r="A549" s="6">
        <v>44697.409722222219</v>
      </c>
      <c r="B549">
        <v>0.97</v>
      </c>
      <c r="C549">
        <v>0.97</v>
      </c>
      <c r="D549">
        <v>0.97</v>
      </c>
      <c r="E549">
        <f t="shared" si="16"/>
        <v>0.97</v>
      </c>
      <c r="F549">
        <f t="shared" si="16"/>
        <v>0.97</v>
      </c>
      <c r="G549">
        <f t="shared" si="17"/>
        <v>0.97</v>
      </c>
    </row>
    <row r="550" spans="1:7" x14ac:dyDescent="0.25">
      <c r="A550" s="6">
        <v>44697.413194444445</v>
      </c>
      <c r="B550">
        <v>0.97</v>
      </c>
      <c r="C550">
        <v>0.97</v>
      </c>
      <c r="D550">
        <v>0.97</v>
      </c>
      <c r="E550">
        <f t="shared" si="16"/>
        <v>0.97</v>
      </c>
      <c r="F550">
        <f t="shared" si="16"/>
        <v>0.97</v>
      </c>
      <c r="G550">
        <f t="shared" si="17"/>
        <v>0.97</v>
      </c>
    </row>
    <row r="551" spans="1:7" x14ac:dyDescent="0.25">
      <c r="A551" s="6">
        <v>44697.416666666664</v>
      </c>
      <c r="B551">
        <v>0.97</v>
      </c>
      <c r="C551">
        <v>0.97</v>
      </c>
      <c r="D551">
        <v>0.97</v>
      </c>
      <c r="E551">
        <f t="shared" si="16"/>
        <v>0.97</v>
      </c>
      <c r="F551">
        <f t="shared" si="16"/>
        <v>0.97</v>
      </c>
      <c r="G551">
        <f t="shared" si="17"/>
        <v>0.97</v>
      </c>
    </row>
    <row r="552" spans="1:7" x14ac:dyDescent="0.25">
      <c r="A552" s="6">
        <v>44697.420138888891</v>
      </c>
      <c r="B552">
        <v>0.97</v>
      </c>
      <c r="C552">
        <v>0.97</v>
      </c>
      <c r="D552">
        <v>0.97</v>
      </c>
      <c r="E552">
        <f t="shared" si="16"/>
        <v>0.97</v>
      </c>
      <c r="F552">
        <f t="shared" si="16"/>
        <v>0.97</v>
      </c>
      <c r="G552">
        <f t="shared" si="17"/>
        <v>0.97</v>
      </c>
    </row>
    <row r="553" spans="1:7" x14ac:dyDescent="0.25">
      <c r="A553" s="6">
        <v>44697.423611111109</v>
      </c>
      <c r="B553">
        <v>0.97</v>
      </c>
      <c r="C553">
        <v>0.97</v>
      </c>
      <c r="D553">
        <v>0.98</v>
      </c>
      <c r="E553">
        <f t="shared" si="16"/>
        <v>0.97</v>
      </c>
      <c r="F553">
        <f t="shared" si="16"/>
        <v>0.97</v>
      </c>
      <c r="G553">
        <f t="shared" si="17"/>
        <v>0.98</v>
      </c>
    </row>
    <row r="554" spans="1:7" x14ac:dyDescent="0.25">
      <c r="A554" s="6">
        <v>44697.427083333336</v>
      </c>
      <c r="B554">
        <v>0.97</v>
      </c>
      <c r="C554">
        <v>0.97</v>
      </c>
      <c r="D554">
        <v>0.97</v>
      </c>
      <c r="E554">
        <f t="shared" si="16"/>
        <v>0.97</v>
      </c>
      <c r="F554">
        <f t="shared" si="16"/>
        <v>0.97</v>
      </c>
      <c r="G554">
        <f t="shared" si="17"/>
        <v>0.97</v>
      </c>
    </row>
    <row r="555" spans="1:7" x14ac:dyDescent="0.25">
      <c r="A555" s="6">
        <v>44697.430555555555</v>
      </c>
      <c r="B555">
        <v>0.97</v>
      </c>
      <c r="C555">
        <v>0.97</v>
      </c>
      <c r="D555">
        <v>0.97</v>
      </c>
      <c r="E555">
        <f t="shared" si="16"/>
        <v>0.97</v>
      </c>
      <c r="F555">
        <f t="shared" si="16"/>
        <v>0.97</v>
      </c>
      <c r="G555">
        <f t="shared" si="17"/>
        <v>0.97</v>
      </c>
    </row>
    <row r="556" spans="1:7" x14ac:dyDescent="0.25">
      <c r="A556" s="6">
        <v>44697.434027777781</v>
      </c>
      <c r="B556">
        <v>0.97</v>
      </c>
      <c r="C556">
        <v>0.97</v>
      </c>
      <c r="D556">
        <v>0.97</v>
      </c>
      <c r="E556">
        <f t="shared" si="16"/>
        <v>0.97</v>
      </c>
      <c r="F556">
        <f t="shared" si="16"/>
        <v>0.97</v>
      </c>
      <c r="G556">
        <f t="shared" si="17"/>
        <v>0.97</v>
      </c>
    </row>
    <row r="557" spans="1:7" x14ac:dyDescent="0.25">
      <c r="A557" s="6">
        <v>44697.4375</v>
      </c>
      <c r="B557">
        <v>0.97</v>
      </c>
      <c r="C557">
        <v>0.97</v>
      </c>
      <c r="D557">
        <v>0.97</v>
      </c>
      <c r="E557">
        <f t="shared" si="16"/>
        <v>0.97</v>
      </c>
      <c r="F557">
        <f t="shared" si="16"/>
        <v>0.97</v>
      </c>
      <c r="G557">
        <f t="shared" si="17"/>
        <v>0.97</v>
      </c>
    </row>
    <row r="558" spans="1:7" x14ac:dyDescent="0.25">
      <c r="A558" s="6">
        <v>44697.440972222219</v>
      </c>
      <c r="B558">
        <v>0.97</v>
      </c>
      <c r="C558">
        <v>0.97</v>
      </c>
      <c r="D558">
        <v>0.97</v>
      </c>
      <c r="E558">
        <f t="shared" si="16"/>
        <v>0.97</v>
      </c>
      <c r="F558">
        <f t="shared" si="16"/>
        <v>0.97</v>
      </c>
      <c r="G558">
        <f t="shared" si="17"/>
        <v>0.97</v>
      </c>
    </row>
    <row r="559" spans="1:7" x14ac:dyDescent="0.25">
      <c r="A559" s="6">
        <v>44697.444444444445</v>
      </c>
      <c r="B559">
        <v>0.98</v>
      </c>
      <c r="C559">
        <v>0.97</v>
      </c>
      <c r="D559">
        <v>0.98</v>
      </c>
      <c r="E559">
        <f t="shared" si="16"/>
        <v>0.98</v>
      </c>
      <c r="F559">
        <f t="shared" si="16"/>
        <v>0.97</v>
      </c>
      <c r="G559">
        <f t="shared" si="17"/>
        <v>0.98</v>
      </c>
    </row>
    <row r="560" spans="1:7" x14ac:dyDescent="0.25">
      <c r="A560" s="6">
        <v>44697.447916666664</v>
      </c>
      <c r="B560">
        <v>0.98</v>
      </c>
      <c r="C560">
        <v>0.98</v>
      </c>
      <c r="D560">
        <v>0.98</v>
      </c>
      <c r="E560">
        <f t="shared" si="16"/>
        <v>0.98</v>
      </c>
      <c r="F560">
        <f t="shared" si="16"/>
        <v>0.98</v>
      </c>
      <c r="G560">
        <f t="shared" si="17"/>
        <v>0.98</v>
      </c>
    </row>
    <row r="561" spans="1:7" x14ac:dyDescent="0.25">
      <c r="A561" s="6">
        <v>44697.451388888891</v>
      </c>
      <c r="B561">
        <v>0.98</v>
      </c>
      <c r="C561">
        <v>0.98</v>
      </c>
      <c r="D561">
        <v>0.98</v>
      </c>
      <c r="E561">
        <f t="shared" si="16"/>
        <v>0.98</v>
      </c>
      <c r="F561">
        <f t="shared" si="16"/>
        <v>0.98</v>
      </c>
      <c r="G561">
        <f t="shared" si="17"/>
        <v>0.98</v>
      </c>
    </row>
    <row r="562" spans="1:7" x14ac:dyDescent="0.25">
      <c r="A562" s="6">
        <v>44697.454861111109</v>
      </c>
      <c r="B562">
        <v>0.98</v>
      </c>
      <c r="C562">
        <v>0.98</v>
      </c>
      <c r="D562">
        <v>0.98</v>
      </c>
      <c r="E562">
        <f t="shared" si="16"/>
        <v>0.98</v>
      </c>
      <c r="F562">
        <f t="shared" si="16"/>
        <v>0.98</v>
      </c>
      <c r="G562">
        <f t="shared" si="17"/>
        <v>0.98</v>
      </c>
    </row>
    <row r="563" spans="1:7" x14ac:dyDescent="0.25">
      <c r="A563" s="6">
        <v>44697.458333333336</v>
      </c>
      <c r="B563">
        <v>0.98</v>
      </c>
      <c r="C563">
        <v>0.98</v>
      </c>
      <c r="D563">
        <v>0.98</v>
      </c>
      <c r="E563">
        <f t="shared" si="16"/>
        <v>0.98</v>
      </c>
      <c r="F563">
        <f t="shared" si="16"/>
        <v>0.98</v>
      </c>
      <c r="G563">
        <f t="shared" si="17"/>
        <v>0.98</v>
      </c>
    </row>
    <row r="564" spans="1:7" x14ac:dyDescent="0.25">
      <c r="A564" s="6">
        <v>44697.461805555555</v>
      </c>
      <c r="B564">
        <v>0.98</v>
      </c>
      <c r="C564">
        <v>0.97</v>
      </c>
      <c r="D564">
        <v>0.98</v>
      </c>
      <c r="E564">
        <f t="shared" si="16"/>
        <v>0.98</v>
      </c>
      <c r="F564">
        <f t="shared" si="16"/>
        <v>0.97</v>
      </c>
      <c r="G564">
        <f t="shared" si="17"/>
        <v>0.98</v>
      </c>
    </row>
    <row r="565" spans="1:7" x14ac:dyDescent="0.25">
      <c r="A565" s="6">
        <v>44697.465277777781</v>
      </c>
      <c r="B565">
        <v>0.97</v>
      </c>
      <c r="C565">
        <v>0.97</v>
      </c>
      <c r="D565">
        <v>0.97</v>
      </c>
      <c r="E565">
        <f t="shared" si="16"/>
        <v>0.97</v>
      </c>
      <c r="F565">
        <f t="shared" si="16"/>
        <v>0.97</v>
      </c>
      <c r="G565">
        <f t="shared" si="17"/>
        <v>0.97</v>
      </c>
    </row>
    <row r="566" spans="1:7" x14ac:dyDescent="0.25">
      <c r="A566" s="6">
        <v>44697.46875</v>
      </c>
      <c r="B566">
        <v>0.97</v>
      </c>
      <c r="C566">
        <v>0.97</v>
      </c>
      <c r="D566">
        <v>0.97</v>
      </c>
      <c r="E566">
        <f t="shared" si="16"/>
        <v>0.97</v>
      </c>
      <c r="F566">
        <f t="shared" si="16"/>
        <v>0.97</v>
      </c>
      <c r="G566">
        <f t="shared" si="17"/>
        <v>0.97</v>
      </c>
    </row>
    <row r="567" spans="1:7" x14ac:dyDescent="0.25">
      <c r="A567" s="6">
        <v>44697.472222222219</v>
      </c>
      <c r="B567">
        <v>0.97</v>
      </c>
      <c r="C567">
        <v>0.97</v>
      </c>
      <c r="D567">
        <v>0.98</v>
      </c>
      <c r="E567">
        <f t="shared" si="16"/>
        <v>0.97</v>
      </c>
      <c r="F567">
        <f t="shared" si="16"/>
        <v>0.97</v>
      </c>
      <c r="G567">
        <f t="shared" si="17"/>
        <v>0.98</v>
      </c>
    </row>
    <row r="568" spans="1:7" x14ac:dyDescent="0.25">
      <c r="A568" s="6">
        <v>44697.475694444445</v>
      </c>
      <c r="B568">
        <v>0.97</v>
      </c>
      <c r="C568">
        <v>0.97</v>
      </c>
      <c r="D568">
        <v>0.98</v>
      </c>
      <c r="E568">
        <f t="shared" si="16"/>
        <v>0.97</v>
      </c>
      <c r="F568">
        <f t="shared" si="16"/>
        <v>0.97</v>
      </c>
      <c r="G568">
        <f t="shared" si="17"/>
        <v>0.98</v>
      </c>
    </row>
    <row r="569" spans="1:7" x14ac:dyDescent="0.25">
      <c r="A569" s="6">
        <v>44697.479166666664</v>
      </c>
      <c r="B569">
        <v>0.97</v>
      </c>
      <c r="C569">
        <v>0.97</v>
      </c>
      <c r="D569">
        <v>0.98</v>
      </c>
      <c r="E569">
        <f t="shared" si="16"/>
        <v>0.97</v>
      </c>
      <c r="F569">
        <f t="shared" si="16"/>
        <v>0.97</v>
      </c>
      <c r="G569">
        <f t="shared" si="17"/>
        <v>0.98</v>
      </c>
    </row>
    <row r="570" spans="1:7" x14ac:dyDescent="0.25">
      <c r="A570" s="6">
        <v>44697.482638888891</v>
      </c>
      <c r="B570">
        <v>0.97</v>
      </c>
      <c r="C570">
        <v>0.97</v>
      </c>
      <c r="D570">
        <v>0.98</v>
      </c>
      <c r="E570">
        <f t="shared" si="16"/>
        <v>0.97</v>
      </c>
      <c r="F570">
        <f t="shared" si="16"/>
        <v>0.97</v>
      </c>
      <c r="G570">
        <f t="shared" si="17"/>
        <v>0.98</v>
      </c>
    </row>
    <row r="571" spans="1:7" x14ac:dyDescent="0.25">
      <c r="A571" s="6">
        <v>44697.486111111109</v>
      </c>
      <c r="B571">
        <v>0.97</v>
      </c>
      <c r="C571">
        <v>0.97</v>
      </c>
      <c r="D571">
        <v>0.98</v>
      </c>
      <c r="E571">
        <f t="shared" si="16"/>
        <v>0.97</v>
      </c>
      <c r="F571">
        <f t="shared" si="16"/>
        <v>0.97</v>
      </c>
      <c r="G571">
        <f t="shared" si="17"/>
        <v>0.98</v>
      </c>
    </row>
    <row r="572" spans="1:7" x14ac:dyDescent="0.25">
      <c r="A572" s="6">
        <v>44697.489583333336</v>
      </c>
      <c r="B572">
        <v>0.98</v>
      </c>
      <c r="C572">
        <v>0.97</v>
      </c>
      <c r="D572">
        <v>0.98</v>
      </c>
      <c r="E572">
        <f t="shared" si="16"/>
        <v>0.98</v>
      </c>
      <c r="F572">
        <f t="shared" si="16"/>
        <v>0.97</v>
      </c>
      <c r="G572">
        <f t="shared" si="17"/>
        <v>0.98</v>
      </c>
    </row>
    <row r="573" spans="1:7" x14ac:dyDescent="0.25">
      <c r="A573" s="6">
        <v>44697.493055555555</v>
      </c>
      <c r="B573">
        <v>0.98</v>
      </c>
      <c r="C573">
        <v>0.97</v>
      </c>
      <c r="D573">
        <v>0.98</v>
      </c>
      <c r="E573">
        <f t="shared" si="16"/>
        <v>0.98</v>
      </c>
      <c r="F573">
        <f t="shared" si="16"/>
        <v>0.97</v>
      </c>
      <c r="G573">
        <f t="shared" si="17"/>
        <v>0.98</v>
      </c>
    </row>
    <row r="574" spans="1:7" x14ac:dyDescent="0.25">
      <c r="A574" s="6">
        <v>44697.496527777781</v>
      </c>
      <c r="B574">
        <v>0.98</v>
      </c>
      <c r="C574">
        <v>0.97</v>
      </c>
      <c r="D574">
        <v>0.98</v>
      </c>
      <c r="E574">
        <f t="shared" si="16"/>
        <v>0.98</v>
      </c>
      <c r="F574">
        <f t="shared" si="16"/>
        <v>0.97</v>
      </c>
      <c r="G574">
        <f t="shared" si="17"/>
        <v>0.98</v>
      </c>
    </row>
    <row r="575" spans="1:7" x14ac:dyDescent="0.25">
      <c r="A575" s="6">
        <v>44697.5</v>
      </c>
      <c r="B575">
        <v>0.98</v>
      </c>
      <c r="C575">
        <v>0.98</v>
      </c>
      <c r="D575">
        <v>0.98</v>
      </c>
      <c r="E575">
        <f t="shared" si="16"/>
        <v>0.98</v>
      </c>
      <c r="F575">
        <f t="shared" si="16"/>
        <v>0.98</v>
      </c>
      <c r="G575">
        <f t="shared" si="17"/>
        <v>0.98</v>
      </c>
    </row>
    <row r="576" spans="1:7" x14ac:dyDescent="0.25">
      <c r="A576" s="6">
        <v>44697.503472222219</v>
      </c>
      <c r="B576">
        <v>0.98</v>
      </c>
      <c r="C576">
        <v>0.97</v>
      </c>
      <c r="D576">
        <v>0.98</v>
      </c>
      <c r="E576">
        <f t="shared" si="16"/>
        <v>0.98</v>
      </c>
      <c r="F576">
        <f t="shared" si="16"/>
        <v>0.97</v>
      </c>
      <c r="G576">
        <f t="shared" si="17"/>
        <v>0.98</v>
      </c>
    </row>
    <row r="577" spans="1:7" x14ac:dyDescent="0.25">
      <c r="A577" s="6">
        <v>44697.506944444445</v>
      </c>
      <c r="B577">
        <v>0.98</v>
      </c>
      <c r="C577">
        <v>0.97</v>
      </c>
      <c r="D577">
        <v>0.98</v>
      </c>
      <c r="E577">
        <f t="shared" si="16"/>
        <v>0.98</v>
      </c>
      <c r="F577">
        <f t="shared" si="16"/>
        <v>0.97</v>
      </c>
      <c r="G577">
        <f t="shared" si="17"/>
        <v>0.98</v>
      </c>
    </row>
    <row r="578" spans="1:7" x14ac:dyDescent="0.25">
      <c r="A578" s="6">
        <v>44697.510416666664</v>
      </c>
      <c r="B578">
        <v>0.98</v>
      </c>
      <c r="C578">
        <v>0.97</v>
      </c>
      <c r="D578">
        <v>0.98</v>
      </c>
      <c r="E578">
        <f t="shared" si="16"/>
        <v>0.98</v>
      </c>
      <c r="F578">
        <f t="shared" si="16"/>
        <v>0.97</v>
      </c>
      <c r="G578">
        <f t="shared" si="17"/>
        <v>0.98</v>
      </c>
    </row>
    <row r="579" spans="1:7" x14ac:dyDescent="0.25">
      <c r="A579" s="6">
        <v>44697.513888888891</v>
      </c>
      <c r="B579">
        <v>0.97</v>
      </c>
      <c r="C579">
        <v>0.97</v>
      </c>
      <c r="D579">
        <v>0.98</v>
      </c>
      <c r="E579">
        <f t="shared" ref="E579:F642" si="18">ABS(B579)</f>
        <v>0.97</v>
      </c>
      <c r="F579">
        <f t="shared" si="18"/>
        <v>0.97</v>
      </c>
      <c r="G579">
        <f t="shared" ref="G579:G642" si="19">ABS(D579)</f>
        <v>0.98</v>
      </c>
    </row>
    <row r="580" spans="1:7" x14ac:dyDescent="0.25">
      <c r="A580" s="6">
        <v>44697.517361111109</v>
      </c>
      <c r="B580">
        <v>0.97</v>
      </c>
      <c r="C580">
        <v>0.97</v>
      </c>
      <c r="D580">
        <v>0.98</v>
      </c>
      <c r="E580">
        <f t="shared" si="18"/>
        <v>0.97</v>
      </c>
      <c r="F580">
        <f t="shared" si="18"/>
        <v>0.97</v>
      </c>
      <c r="G580">
        <f t="shared" si="19"/>
        <v>0.98</v>
      </c>
    </row>
    <row r="581" spans="1:7" x14ac:dyDescent="0.25">
      <c r="A581" s="6">
        <v>44697.520833333336</v>
      </c>
      <c r="B581">
        <v>0.97</v>
      </c>
      <c r="C581">
        <v>0.97</v>
      </c>
      <c r="D581">
        <v>0.98</v>
      </c>
      <c r="E581">
        <f t="shared" si="18"/>
        <v>0.97</v>
      </c>
      <c r="F581">
        <f t="shared" si="18"/>
        <v>0.97</v>
      </c>
      <c r="G581">
        <f t="shared" si="19"/>
        <v>0.98</v>
      </c>
    </row>
    <row r="582" spans="1:7" x14ac:dyDescent="0.25">
      <c r="A582" s="6">
        <v>44697.524305555555</v>
      </c>
      <c r="B582">
        <v>0.98</v>
      </c>
      <c r="C582">
        <v>0.98</v>
      </c>
      <c r="D582">
        <v>0.98</v>
      </c>
      <c r="E582">
        <f t="shared" si="18"/>
        <v>0.98</v>
      </c>
      <c r="F582">
        <f t="shared" si="18"/>
        <v>0.98</v>
      </c>
      <c r="G582">
        <f t="shared" si="19"/>
        <v>0.98</v>
      </c>
    </row>
    <row r="583" spans="1:7" x14ac:dyDescent="0.25">
      <c r="A583" s="6">
        <v>44697.527777777781</v>
      </c>
      <c r="B583">
        <v>0.98</v>
      </c>
      <c r="C583">
        <v>0.97</v>
      </c>
      <c r="D583">
        <v>0.98</v>
      </c>
      <c r="E583">
        <f t="shared" si="18"/>
        <v>0.98</v>
      </c>
      <c r="F583">
        <f t="shared" si="18"/>
        <v>0.97</v>
      </c>
      <c r="G583">
        <f t="shared" si="19"/>
        <v>0.98</v>
      </c>
    </row>
    <row r="584" spans="1:7" x14ac:dyDescent="0.25">
      <c r="A584" s="6">
        <v>44697.53125</v>
      </c>
      <c r="B584">
        <v>0.98</v>
      </c>
      <c r="C584">
        <v>0.97</v>
      </c>
      <c r="D584">
        <v>0.98</v>
      </c>
      <c r="E584">
        <f t="shared" si="18"/>
        <v>0.98</v>
      </c>
      <c r="F584">
        <f t="shared" si="18"/>
        <v>0.97</v>
      </c>
      <c r="G584">
        <f t="shared" si="19"/>
        <v>0.98</v>
      </c>
    </row>
    <row r="585" spans="1:7" x14ac:dyDescent="0.25">
      <c r="A585" s="6">
        <v>44697.534722222219</v>
      </c>
      <c r="B585">
        <v>0.97</v>
      </c>
      <c r="C585">
        <v>0.97</v>
      </c>
      <c r="D585">
        <v>0.97</v>
      </c>
      <c r="E585">
        <f t="shared" si="18"/>
        <v>0.97</v>
      </c>
      <c r="F585">
        <f t="shared" si="18"/>
        <v>0.97</v>
      </c>
      <c r="G585">
        <f t="shared" si="19"/>
        <v>0.97</v>
      </c>
    </row>
    <row r="586" spans="1:7" x14ac:dyDescent="0.25">
      <c r="A586" s="6">
        <v>44697.538194444445</v>
      </c>
      <c r="B586">
        <v>0.97</v>
      </c>
      <c r="C586">
        <v>0.97</v>
      </c>
      <c r="D586">
        <v>0.98</v>
      </c>
      <c r="E586">
        <f t="shared" si="18"/>
        <v>0.97</v>
      </c>
      <c r="F586">
        <f t="shared" si="18"/>
        <v>0.97</v>
      </c>
      <c r="G586">
        <f t="shared" si="19"/>
        <v>0.98</v>
      </c>
    </row>
    <row r="587" spans="1:7" x14ac:dyDescent="0.25">
      <c r="A587" s="6">
        <v>44697.541666666664</v>
      </c>
      <c r="B587">
        <v>0.98</v>
      </c>
      <c r="C587">
        <v>0.98</v>
      </c>
      <c r="D587">
        <v>0.98</v>
      </c>
      <c r="E587">
        <f t="shared" si="18"/>
        <v>0.98</v>
      </c>
      <c r="F587">
        <f t="shared" si="18"/>
        <v>0.98</v>
      </c>
      <c r="G587">
        <f t="shared" si="19"/>
        <v>0.98</v>
      </c>
    </row>
    <row r="588" spans="1:7" x14ac:dyDescent="0.25">
      <c r="A588" s="6">
        <v>44697.545138888891</v>
      </c>
      <c r="B588">
        <v>0.98</v>
      </c>
      <c r="C588">
        <v>0.98</v>
      </c>
      <c r="D588">
        <v>0.98</v>
      </c>
      <c r="E588">
        <f t="shared" si="18"/>
        <v>0.98</v>
      </c>
      <c r="F588">
        <f t="shared" si="18"/>
        <v>0.98</v>
      </c>
      <c r="G588">
        <f t="shared" si="19"/>
        <v>0.98</v>
      </c>
    </row>
    <row r="589" spans="1:7" x14ac:dyDescent="0.25">
      <c r="A589" s="6">
        <v>44697.548611111109</v>
      </c>
      <c r="B589">
        <v>0.98</v>
      </c>
      <c r="C589">
        <v>0.98</v>
      </c>
      <c r="D589">
        <v>0.98</v>
      </c>
      <c r="E589">
        <f t="shared" si="18"/>
        <v>0.98</v>
      </c>
      <c r="F589">
        <f t="shared" si="18"/>
        <v>0.98</v>
      </c>
      <c r="G589">
        <f t="shared" si="19"/>
        <v>0.98</v>
      </c>
    </row>
    <row r="590" spans="1:7" x14ac:dyDescent="0.25">
      <c r="A590" s="6">
        <v>44697.552083333336</v>
      </c>
      <c r="B590">
        <v>0.98</v>
      </c>
      <c r="C590">
        <v>0.97</v>
      </c>
      <c r="D590">
        <v>0.98</v>
      </c>
      <c r="E590">
        <f t="shared" si="18"/>
        <v>0.98</v>
      </c>
      <c r="F590">
        <f t="shared" si="18"/>
        <v>0.97</v>
      </c>
      <c r="G590">
        <f t="shared" si="19"/>
        <v>0.98</v>
      </c>
    </row>
    <row r="591" spans="1:7" x14ac:dyDescent="0.25">
      <c r="A591" s="6">
        <v>44697.555555555555</v>
      </c>
      <c r="B591">
        <v>0.98</v>
      </c>
      <c r="C591">
        <v>0.97</v>
      </c>
      <c r="D591">
        <v>0.98</v>
      </c>
      <c r="E591">
        <f t="shared" si="18"/>
        <v>0.98</v>
      </c>
      <c r="F591">
        <f t="shared" si="18"/>
        <v>0.97</v>
      </c>
      <c r="G591">
        <f t="shared" si="19"/>
        <v>0.98</v>
      </c>
    </row>
    <row r="592" spans="1:7" x14ac:dyDescent="0.25">
      <c r="A592" s="6">
        <v>44697.559027777781</v>
      </c>
      <c r="B592">
        <v>0.98</v>
      </c>
      <c r="C592">
        <v>0.98</v>
      </c>
      <c r="D592">
        <v>0.98</v>
      </c>
      <c r="E592">
        <f t="shared" si="18"/>
        <v>0.98</v>
      </c>
      <c r="F592">
        <f t="shared" si="18"/>
        <v>0.98</v>
      </c>
      <c r="G592">
        <f t="shared" si="19"/>
        <v>0.98</v>
      </c>
    </row>
    <row r="593" spans="1:7" x14ac:dyDescent="0.25">
      <c r="A593" s="6">
        <v>44697.5625</v>
      </c>
      <c r="B593">
        <v>0.98</v>
      </c>
      <c r="C593">
        <v>0.97</v>
      </c>
      <c r="D593">
        <v>0.98</v>
      </c>
      <c r="E593">
        <f t="shared" si="18"/>
        <v>0.98</v>
      </c>
      <c r="F593">
        <f t="shared" si="18"/>
        <v>0.97</v>
      </c>
      <c r="G593">
        <f t="shared" si="19"/>
        <v>0.98</v>
      </c>
    </row>
    <row r="594" spans="1:7" x14ac:dyDescent="0.25">
      <c r="A594" s="6">
        <v>44697.565972222219</v>
      </c>
      <c r="B594">
        <v>0.97</v>
      </c>
      <c r="C594">
        <v>0.97</v>
      </c>
      <c r="D594">
        <v>0.98</v>
      </c>
      <c r="E594">
        <f t="shared" si="18"/>
        <v>0.97</v>
      </c>
      <c r="F594">
        <f t="shared" si="18"/>
        <v>0.97</v>
      </c>
      <c r="G594">
        <f t="shared" si="19"/>
        <v>0.98</v>
      </c>
    </row>
    <row r="595" spans="1:7" x14ac:dyDescent="0.25">
      <c r="A595" s="6">
        <v>44697.569444444445</v>
      </c>
      <c r="B595">
        <v>0.97</v>
      </c>
      <c r="C595">
        <v>0.97</v>
      </c>
      <c r="D595">
        <v>0.98</v>
      </c>
      <c r="E595">
        <f t="shared" si="18"/>
        <v>0.97</v>
      </c>
      <c r="F595">
        <f t="shared" si="18"/>
        <v>0.97</v>
      </c>
      <c r="G595">
        <f t="shared" si="19"/>
        <v>0.98</v>
      </c>
    </row>
    <row r="596" spans="1:7" x14ac:dyDescent="0.25">
      <c r="A596" s="6">
        <v>44697.572916666664</v>
      </c>
      <c r="B596">
        <v>0.97</v>
      </c>
      <c r="C596">
        <v>0.97</v>
      </c>
      <c r="D596">
        <v>0.98</v>
      </c>
      <c r="E596">
        <f t="shared" si="18"/>
        <v>0.97</v>
      </c>
      <c r="F596">
        <f t="shared" si="18"/>
        <v>0.97</v>
      </c>
      <c r="G596">
        <f t="shared" si="19"/>
        <v>0.98</v>
      </c>
    </row>
    <row r="597" spans="1:7" x14ac:dyDescent="0.25">
      <c r="A597" s="6">
        <v>44697.576388888891</v>
      </c>
      <c r="B597">
        <v>0.98</v>
      </c>
      <c r="C597">
        <v>0.97</v>
      </c>
      <c r="D597">
        <v>0.98</v>
      </c>
      <c r="E597">
        <f t="shared" si="18"/>
        <v>0.98</v>
      </c>
      <c r="F597">
        <f t="shared" si="18"/>
        <v>0.97</v>
      </c>
      <c r="G597">
        <f t="shared" si="19"/>
        <v>0.98</v>
      </c>
    </row>
    <row r="598" spans="1:7" x14ac:dyDescent="0.25">
      <c r="A598" s="6">
        <v>44697.579861111109</v>
      </c>
      <c r="B598">
        <v>0.97</v>
      </c>
      <c r="C598">
        <v>0.97</v>
      </c>
      <c r="D598">
        <v>0.97</v>
      </c>
      <c r="E598">
        <f t="shared" si="18"/>
        <v>0.97</v>
      </c>
      <c r="F598">
        <f t="shared" si="18"/>
        <v>0.97</v>
      </c>
      <c r="G598">
        <f t="shared" si="19"/>
        <v>0.97</v>
      </c>
    </row>
    <row r="599" spans="1:7" x14ac:dyDescent="0.25">
      <c r="A599" s="6">
        <v>44697.583333333336</v>
      </c>
      <c r="B599">
        <v>0.97</v>
      </c>
      <c r="C599">
        <v>0.97</v>
      </c>
      <c r="D599">
        <v>0.97</v>
      </c>
      <c r="E599">
        <f t="shared" si="18"/>
        <v>0.97</v>
      </c>
      <c r="F599">
        <f t="shared" si="18"/>
        <v>0.97</v>
      </c>
      <c r="G599">
        <f t="shared" si="19"/>
        <v>0.97</v>
      </c>
    </row>
    <row r="600" spans="1:7" x14ac:dyDescent="0.25">
      <c r="A600" s="6">
        <v>44697.586805555555</v>
      </c>
      <c r="B600">
        <v>0.97</v>
      </c>
      <c r="C600">
        <v>0.97</v>
      </c>
      <c r="D600">
        <v>0.97</v>
      </c>
      <c r="E600">
        <f t="shared" si="18"/>
        <v>0.97</v>
      </c>
      <c r="F600">
        <f t="shared" si="18"/>
        <v>0.97</v>
      </c>
      <c r="G600">
        <f t="shared" si="19"/>
        <v>0.97</v>
      </c>
    </row>
    <row r="601" spans="1:7" x14ac:dyDescent="0.25">
      <c r="A601" s="6">
        <v>44697.590277777781</v>
      </c>
      <c r="B601">
        <v>0.97</v>
      </c>
      <c r="C601">
        <v>0.97</v>
      </c>
      <c r="D601">
        <v>0.98</v>
      </c>
      <c r="E601">
        <f t="shared" si="18"/>
        <v>0.97</v>
      </c>
      <c r="F601">
        <f t="shared" si="18"/>
        <v>0.97</v>
      </c>
      <c r="G601">
        <f t="shared" si="19"/>
        <v>0.98</v>
      </c>
    </row>
    <row r="602" spans="1:7" x14ac:dyDescent="0.25">
      <c r="A602" s="6">
        <v>44697.59375</v>
      </c>
      <c r="B602">
        <v>0.98</v>
      </c>
      <c r="C602">
        <v>0.97</v>
      </c>
      <c r="D602">
        <v>0.98</v>
      </c>
      <c r="E602">
        <f t="shared" si="18"/>
        <v>0.98</v>
      </c>
      <c r="F602">
        <f t="shared" si="18"/>
        <v>0.97</v>
      </c>
      <c r="G602">
        <f t="shared" si="19"/>
        <v>0.98</v>
      </c>
    </row>
    <row r="603" spans="1:7" x14ac:dyDescent="0.25">
      <c r="A603" s="6">
        <v>44697.597222222219</v>
      </c>
      <c r="B603">
        <v>0.98</v>
      </c>
      <c r="C603">
        <v>0.97</v>
      </c>
      <c r="D603">
        <v>0.98</v>
      </c>
      <c r="E603">
        <f t="shared" si="18"/>
        <v>0.98</v>
      </c>
      <c r="F603">
        <f t="shared" si="18"/>
        <v>0.97</v>
      </c>
      <c r="G603">
        <f t="shared" si="19"/>
        <v>0.98</v>
      </c>
    </row>
    <row r="604" spans="1:7" x14ac:dyDescent="0.25">
      <c r="A604" s="6">
        <v>44697.600694444445</v>
      </c>
      <c r="B604">
        <v>0.97</v>
      </c>
      <c r="C604">
        <v>0.97</v>
      </c>
      <c r="D604">
        <v>0.98</v>
      </c>
      <c r="E604">
        <f t="shared" si="18"/>
        <v>0.97</v>
      </c>
      <c r="F604">
        <f t="shared" si="18"/>
        <v>0.97</v>
      </c>
      <c r="G604">
        <f t="shared" si="19"/>
        <v>0.98</v>
      </c>
    </row>
    <row r="605" spans="1:7" x14ac:dyDescent="0.25">
      <c r="A605" s="6">
        <v>44697.604166666664</v>
      </c>
      <c r="B605">
        <v>0.97</v>
      </c>
      <c r="C605">
        <v>0.97</v>
      </c>
      <c r="D605">
        <v>0.98</v>
      </c>
      <c r="E605">
        <f t="shared" si="18"/>
        <v>0.97</v>
      </c>
      <c r="F605">
        <f t="shared" si="18"/>
        <v>0.97</v>
      </c>
      <c r="G605">
        <f t="shared" si="19"/>
        <v>0.98</v>
      </c>
    </row>
    <row r="606" spans="1:7" x14ac:dyDescent="0.25">
      <c r="A606" s="6">
        <v>44697.607638888891</v>
      </c>
      <c r="B606">
        <v>0.98</v>
      </c>
      <c r="C606">
        <v>0.97</v>
      </c>
      <c r="D606">
        <v>0.98</v>
      </c>
      <c r="E606">
        <f t="shared" si="18"/>
        <v>0.98</v>
      </c>
      <c r="F606">
        <f t="shared" si="18"/>
        <v>0.97</v>
      </c>
      <c r="G606">
        <f t="shared" si="19"/>
        <v>0.98</v>
      </c>
    </row>
    <row r="607" spans="1:7" x14ac:dyDescent="0.25">
      <c r="A607" s="6">
        <v>44697.611111111109</v>
      </c>
      <c r="B607">
        <v>0.98</v>
      </c>
      <c r="C607">
        <v>0.97</v>
      </c>
      <c r="D607">
        <v>0.98</v>
      </c>
      <c r="E607">
        <f t="shared" si="18"/>
        <v>0.98</v>
      </c>
      <c r="F607">
        <f t="shared" si="18"/>
        <v>0.97</v>
      </c>
      <c r="G607">
        <f t="shared" si="19"/>
        <v>0.98</v>
      </c>
    </row>
    <row r="608" spans="1:7" x14ac:dyDescent="0.25">
      <c r="A608" s="6">
        <v>44697.614583333336</v>
      </c>
      <c r="B608">
        <v>0.97</v>
      </c>
      <c r="C608">
        <v>0.97</v>
      </c>
      <c r="D608">
        <v>0.98</v>
      </c>
      <c r="E608">
        <f t="shared" si="18"/>
        <v>0.97</v>
      </c>
      <c r="F608">
        <f t="shared" si="18"/>
        <v>0.97</v>
      </c>
      <c r="G608">
        <f t="shared" si="19"/>
        <v>0.98</v>
      </c>
    </row>
    <row r="609" spans="1:7" x14ac:dyDescent="0.25">
      <c r="A609" s="6">
        <v>44697.618055555555</v>
      </c>
      <c r="B609">
        <v>0.97</v>
      </c>
      <c r="C609">
        <v>0.97</v>
      </c>
      <c r="D609">
        <v>0.98</v>
      </c>
      <c r="E609">
        <f t="shared" si="18"/>
        <v>0.97</v>
      </c>
      <c r="F609">
        <f t="shared" si="18"/>
        <v>0.97</v>
      </c>
      <c r="G609">
        <f t="shared" si="19"/>
        <v>0.98</v>
      </c>
    </row>
    <row r="610" spans="1:7" x14ac:dyDescent="0.25">
      <c r="A610" s="6">
        <v>44697.621527777781</v>
      </c>
      <c r="B610">
        <v>0.97</v>
      </c>
      <c r="C610">
        <v>0.97</v>
      </c>
      <c r="D610">
        <v>0.97</v>
      </c>
      <c r="E610">
        <f t="shared" si="18"/>
        <v>0.97</v>
      </c>
      <c r="F610">
        <f t="shared" si="18"/>
        <v>0.97</v>
      </c>
      <c r="G610">
        <f t="shared" si="19"/>
        <v>0.97</v>
      </c>
    </row>
    <row r="611" spans="1:7" x14ac:dyDescent="0.25">
      <c r="A611" s="6">
        <v>44697.625</v>
      </c>
      <c r="B611">
        <v>0.97</v>
      </c>
      <c r="C611">
        <v>0.97</v>
      </c>
      <c r="D611">
        <v>0.97</v>
      </c>
      <c r="E611">
        <f t="shared" si="18"/>
        <v>0.97</v>
      </c>
      <c r="F611">
        <f t="shared" si="18"/>
        <v>0.97</v>
      </c>
      <c r="G611">
        <f t="shared" si="19"/>
        <v>0.97</v>
      </c>
    </row>
    <row r="612" spans="1:7" x14ac:dyDescent="0.25">
      <c r="A612" s="6">
        <v>44697.628472222219</v>
      </c>
      <c r="B612">
        <v>0.97</v>
      </c>
      <c r="C612">
        <v>0.97</v>
      </c>
      <c r="D612">
        <v>0.97</v>
      </c>
      <c r="E612">
        <f t="shared" si="18"/>
        <v>0.97</v>
      </c>
      <c r="F612">
        <f t="shared" si="18"/>
        <v>0.97</v>
      </c>
      <c r="G612">
        <f t="shared" si="19"/>
        <v>0.97</v>
      </c>
    </row>
    <row r="613" spans="1:7" x14ac:dyDescent="0.25">
      <c r="A613" s="6">
        <v>44697.631944444445</v>
      </c>
      <c r="B613">
        <v>0.97</v>
      </c>
      <c r="C613">
        <v>0.97</v>
      </c>
      <c r="D613">
        <v>0.97</v>
      </c>
      <c r="E613">
        <f t="shared" si="18"/>
        <v>0.97</v>
      </c>
      <c r="F613">
        <f t="shared" si="18"/>
        <v>0.97</v>
      </c>
      <c r="G613">
        <f t="shared" si="19"/>
        <v>0.97</v>
      </c>
    </row>
    <row r="614" spans="1:7" x14ac:dyDescent="0.25">
      <c r="A614" s="6">
        <v>44697.635416666664</v>
      </c>
      <c r="B614">
        <v>0.97</v>
      </c>
      <c r="C614">
        <v>0.96</v>
      </c>
      <c r="D614">
        <v>0.97</v>
      </c>
      <c r="E614">
        <f t="shared" si="18"/>
        <v>0.97</v>
      </c>
      <c r="F614">
        <f t="shared" si="18"/>
        <v>0.96</v>
      </c>
      <c r="G614">
        <f t="shared" si="19"/>
        <v>0.97</v>
      </c>
    </row>
    <row r="615" spans="1:7" x14ac:dyDescent="0.25">
      <c r="A615" s="6">
        <v>44697.638888888891</v>
      </c>
      <c r="B615">
        <v>0.96</v>
      </c>
      <c r="C615">
        <v>0.96</v>
      </c>
      <c r="D615">
        <v>0.96</v>
      </c>
      <c r="E615">
        <f t="shared" si="18"/>
        <v>0.96</v>
      </c>
      <c r="F615">
        <f t="shared" si="18"/>
        <v>0.96</v>
      </c>
      <c r="G615">
        <f t="shared" si="19"/>
        <v>0.96</v>
      </c>
    </row>
    <row r="616" spans="1:7" x14ac:dyDescent="0.25">
      <c r="A616" s="6">
        <v>44697.642361111109</v>
      </c>
      <c r="B616">
        <v>0.96</v>
      </c>
      <c r="C616">
        <v>0.96</v>
      </c>
      <c r="D616">
        <v>0.96</v>
      </c>
      <c r="E616">
        <f t="shared" si="18"/>
        <v>0.96</v>
      </c>
      <c r="F616">
        <f t="shared" si="18"/>
        <v>0.96</v>
      </c>
      <c r="G616">
        <f t="shared" si="19"/>
        <v>0.96</v>
      </c>
    </row>
    <row r="617" spans="1:7" x14ac:dyDescent="0.25">
      <c r="A617" s="6">
        <v>44697.645833333336</v>
      </c>
      <c r="B617">
        <v>0.96</v>
      </c>
      <c r="C617">
        <v>0.96</v>
      </c>
      <c r="D617">
        <v>0.97</v>
      </c>
      <c r="E617">
        <f t="shared" si="18"/>
        <v>0.96</v>
      </c>
      <c r="F617">
        <f t="shared" si="18"/>
        <v>0.96</v>
      </c>
      <c r="G617">
        <f t="shared" si="19"/>
        <v>0.97</v>
      </c>
    </row>
    <row r="618" spans="1:7" x14ac:dyDescent="0.25">
      <c r="A618" s="6">
        <v>44697.649305555555</v>
      </c>
      <c r="B618">
        <v>0.96</v>
      </c>
      <c r="C618">
        <v>0.96</v>
      </c>
      <c r="D618">
        <v>0.96</v>
      </c>
      <c r="E618">
        <f t="shared" si="18"/>
        <v>0.96</v>
      </c>
      <c r="F618">
        <f t="shared" si="18"/>
        <v>0.96</v>
      </c>
      <c r="G618">
        <f t="shared" si="19"/>
        <v>0.96</v>
      </c>
    </row>
    <row r="619" spans="1:7" x14ac:dyDescent="0.25">
      <c r="A619" s="6">
        <v>44697.652777777781</v>
      </c>
      <c r="B619">
        <v>0.96</v>
      </c>
      <c r="C619">
        <v>0.95</v>
      </c>
      <c r="D619">
        <v>0.96</v>
      </c>
      <c r="E619">
        <f t="shared" si="18"/>
        <v>0.96</v>
      </c>
      <c r="F619">
        <f t="shared" si="18"/>
        <v>0.95</v>
      </c>
      <c r="G619">
        <f t="shared" si="19"/>
        <v>0.96</v>
      </c>
    </row>
    <row r="620" spans="1:7" x14ac:dyDescent="0.25">
      <c r="A620" s="6">
        <v>44697.65625</v>
      </c>
      <c r="B620">
        <v>0.96</v>
      </c>
      <c r="C620">
        <v>0.96</v>
      </c>
      <c r="D620">
        <v>0.96</v>
      </c>
      <c r="E620">
        <f t="shared" si="18"/>
        <v>0.96</v>
      </c>
      <c r="F620">
        <f t="shared" si="18"/>
        <v>0.96</v>
      </c>
      <c r="G620">
        <f t="shared" si="19"/>
        <v>0.96</v>
      </c>
    </row>
    <row r="621" spans="1:7" x14ac:dyDescent="0.25">
      <c r="A621" s="6">
        <v>44697.659722222219</v>
      </c>
      <c r="B621">
        <v>0.96</v>
      </c>
      <c r="C621">
        <v>0.96</v>
      </c>
      <c r="D621">
        <v>0.96</v>
      </c>
      <c r="E621">
        <f t="shared" si="18"/>
        <v>0.96</v>
      </c>
      <c r="F621">
        <f t="shared" si="18"/>
        <v>0.96</v>
      </c>
      <c r="G621">
        <f t="shared" si="19"/>
        <v>0.96</v>
      </c>
    </row>
    <row r="622" spans="1:7" x14ac:dyDescent="0.25">
      <c r="A622" s="6">
        <v>44697.663194444445</v>
      </c>
      <c r="B622">
        <v>0.96</v>
      </c>
      <c r="C622">
        <v>0.95</v>
      </c>
      <c r="D622">
        <v>0.96</v>
      </c>
      <c r="E622">
        <f t="shared" si="18"/>
        <v>0.96</v>
      </c>
      <c r="F622">
        <f t="shared" si="18"/>
        <v>0.95</v>
      </c>
      <c r="G622">
        <f t="shared" si="19"/>
        <v>0.96</v>
      </c>
    </row>
    <row r="623" spans="1:7" x14ac:dyDescent="0.25">
      <c r="A623" s="6">
        <v>44697.666666666664</v>
      </c>
      <c r="B623">
        <v>0.96</v>
      </c>
      <c r="C623">
        <v>0.95</v>
      </c>
      <c r="D623">
        <v>0.96</v>
      </c>
      <c r="E623">
        <f t="shared" si="18"/>
        <v>0.96</v>
      </c>
      <c r="F623">
        <f t="shared" si="18"/>
        <v>0.95</v>
      </c>
      <c r="G623">
        <f t="shared" si="19"/>
        <v>0.96</v>
      </c>
    </row>
    <row r="624" spans="1:7" x14ac:dyDescent="0.25">
      <c r="A624" s="6">
        <v>44697.670138888891</v>
      </c>
      <c r="B624">
        <v>0.96</v>
      </c>
      <c r="C624">
        <v>0.96</v>
      </c>
      <c r="D624">
        <v>0.96</v>
      </c>
      <c r="E624">
        <f t="shared" si="18"/>
        <v>0.96</v>
      </c>
      <c r="F624">
        <f t="shared" si="18"/>
        <v>0.96</v>
      </c>
      <c r="G624">
        <f t="shared" si="19"/>
        <v>0.96</v>
      </c>
    </row>
    <row r="625" spans="1:7" x14ac:dyDescent="0.25">
      <c r="A625" s="6">
        <v>44697.673611111109</v>
      </c>
      <c r="B625">
        <v>0.96</v>
      </c>
      <c r="C625">
        <v>0.96</v>
      </c>
      <c r="D625">
        <v>0.96</v>
      </c>
      <c r="E625">
        <f t="shared" si="18"/>
        <v>0.96</v>
      </c>
      <c r="F625">
        <f t="shared" si="18"/>
        <v>0.96</v>
      </c>
      <c r="G625">
        <f t="shared" si="19"/>
        <v>0.96</v>
      </c>
    </row>
    <row r="626" spans="1:7" x14ac:dyDescent="0.25">
      <c r="A626" s="6">
        <v>44697.677083333336</v>
      </c>
      <c r="B626">
        <v>0.96</v>
      </c>
      <c r="C626">
        <v>0.96</v>
      </c>
      <c r="D626">
        <v>0.97</v>
      </c>
      <c r="E626">
        <f t="shared" si="18"/>
        <v>0.96</v>
      </c>
      <c r="F626">
        <f t="shared" si="18"/>
        <v>0.96</v>
      </c>
      <c r="G626">
        <f t="shared" si="19"/>
        <v>0.97</v>
      </c>
    </row>
    <row r="627" spans="1:7" x14ac:dyDescent="0.25">
      <c r="A627" s="6">
        <v>44697.680555555555</v>
      </c>
      <c r="B627">
        <v>0.96</v>
      </c>
      <c r="C627">
        <v>0.96</v>
      </c>
      <c r="D627">
        <v>0.96</v>
      </c>
      <c r="E627">
        <f t="shared" si="18"/>
        <v>0.96</v>
      </c>
      <c r="F627">
        <f t="shared" si="18"/>
        <v>0.96</v>
      </c>
      <c r="G627">
        <f t="shared" si="19"/>
        <v>0.96</v>
      </c>
    </row>
    <row r="628" spans="1:7" x14ac:dyDescent="0.25">
      <c r="A628" s="6">
        <v>44697.684027777781</v>
      </c>
      <c r="B628">
        <v>0.96</v>
      </c>
      <c r="C628">
        <v>0.96</v>
      </c>
      <c r="D628">
        <v>0.96</v>
      </c>
      <c r="E628">
        <f t="shared" si="18"/>
        <v>0.96</v>
      </c>
      <c r="F628">
        <f t="shared" si="18"/>
        <v>0.96</v>
      </c>
      <c r="G628">
        <f t="shared" si="19"/>
        <v>0.96</v>
      </c>
    </row>
    <row r="629" spans="1:7" x14ac:dyDescent="0.25">
      <c r="A629" s="6">
        <v>44697.6875</v>
      </c>
      <c r="B629">
        <v>0.96</v>
      </c>
      <c r="C629">
        <v>0.96</v>
      </c>
      <c r="D629">
        <v>0.96</v>
      </c>
      <c r="E629">
        <f t="shared" si="18"/>
        <v>0.96</v>
      </c>
      <c r="F629">
        <f t="shared" si="18"/>
        <v>0.96</v>
      </c>
      <c r="G629">
        <f t="shared" si="19"/>
        <v>0.96</v>
      </c>
    </row>
    <row r="630" spans="1:7" x14ac:dyDescent="0.25">
      <c r="A630" s="6">
        <v>44697.690972222219</v>
      </c>
      <c r="B630">
        <v>0.96</v>
      </c>
      <c r="C630">
        <v>0.96</v>
      </c>
      <c r="D630">
        <v>0.96</v>
      </c>
      <c r="E630">
        <f t="shared" si="18"/>
        <v>0.96</v>
      </c>
      <c r="F630">
        <f t="shared" si="18"/>
        <v>0.96</v>
      </c>
      <c r="G630">
        <f t="shared" si="19"/>
        <v>0.96</v>
      </c>
    </row>
    <row r="631" spans="1:7" x14ac:dyDescent="0.25">
      <c r="A631" s="6">
        <v>44697.694444444445</v>
      </c>
      <c r="B631">
        <v>0.96</v>
      </c>
      <c r="C631">
        <v>0.96</v>
      </c>
      <c r="D631">
        <v>0.97</v>
      </c>
      <c r="E631">
        <f t="shared" si="18"/>
        <v>0.96</v>
      </c>
      <c r="F631">
        <f t="shared" si="18"/>
        <v>0.96</v>
      </c>
      <c r="G631">
        <f t="shared" si="19"/>
        <v>0.97</v>
      </c>
    </row>
    <row r="632" spans="1:7" x14ac:dyDescent="0.25">
      <c r="A632" s="6">
        <v>44697.697916666664</v>
      </c>
      <c r="B632">
        <v>0.96</v>
      </c>
      <c r="C632">
        <v>0.95</v>
      </c>
      <c r="D632">
        <v>0.96</v>
      </c>
      <c r="E632">
        <f t="shared" si="18"/>
        <v>0.96</v>
      </c>
      <c r="F632">
        <f t="shared" si="18"/>
        <v>0.95</v>
      </c>
      <c r="G632">
        <f t="shared" si="19"/>
        <v>0.96</v>
      </c>
    </row>
    <row r="633" spans="1:7" x14ac:dyDescent="0.25">
      <c r="A633" s="6">
        <v>44697.701388888891</v>
      </c>
      <c r="B633">
        <v>0.96</v>
      </c>
      <c r="C633">
        <v>0.96</v>
      </c>
      <c r="D633">
        <v>0.97</v>
      </c>
      <c r="E633">
        <f t="shared" si="18"/>
        <v>0.96</v>
      </c>
      <c r="F633">
        <f t="shared" si="18"/>
        <v>0.96</v>
      </c>
      <c r="G633">
        <f t="shared" si="19"/>
        <v>0.97</v>
      </c>
    </row>
    <row r="634" spans="1:7" x14ac:dyDescent="0.25">
      <c r="A634" s="6">
        <v>44697.704861111109</v>
      </c>
      <c r="B634">
        <v>0.97</v>
      </c>
      <c r="C634">
        <v>0.97</v>
      </c>
      <c r="D634">
        <v>0.97</v>
      </c>
      <c r="E634">
        <f t="shared" si="18"/>
        <v>0.97</v>
      </c>
      <c r="F634">
        <f t="shared" si="18"/>
        <v>0.97</v>
      </c>
      <c r="G634">
        <f t="shared" si="19"/>
        <v>0.97</v>
      </c>
    </row>
    <row r="635" spans="1:7" x14ac:dyDescent="0.25">
      <c r="A635" s="6">
        <v>44697.708333333336</v>
      </c>
      <c r="B635">
        <v>0.96</v>
      </c>
      <c r="C635">
        <v>0.96</v>
      </c>
      <c r="D635">
        <v>0.97</v>
      </c>
      <c r="E635">
        <f t="shared" si="18"/>
        <v>0.96</v>
      </c>
      <c r="F635">
        <f t="shared" si="18"/>
        <v>0.96</v>
      </c>
      <c r="G635">
        <f t="shared" si="19"/>
        <v>0.97</v>
      </c>
    </row>
    <row r="636" spans="1:7" x14ac:dyDescent="0.25">
      <c r="A636" s="6">
        <v>44697.711805555555</v>
      </c>
      <c r="B636">
        <v>0.96</v>
      </c>
      <c r="C636">
        <v>0.96</v>
      </c>
      <c r="D636">
        <v>0.96</v>
      </c>
      <c r="E636">
        <f t="shared" si="18"/>
        <v>0.96</v>
      </c>
      <c r="F636">
        <f t="shared" si="18"/>
        <v>0.96</v>
      </c>
      <c r="G636">
        <f t="shared" si="19"/>
        <v>0.96</v>
      </c>
    </row>
    <row r="637" spans="1:7" x14ac:dyDescent="0.25">
      <c r="A637" s="6">
        <v>44697.715277777781</v>
      </c>
      <c r="B637">
        <v>0.96</v>
      </c>
      <c r="C637">
        <v>0.95</v>
      </c>
      <c r="D637">
        <v>0.96</v>
      </c>
      <c r="E637">
        <f t="shared" si="18"/>
        <v>0.96</v>
      </c>
      <c r="F637">
        <f t="shared" si="18"/>
        <v>0.95</v>
      </c>
      <c r="G637">
        <f t="shared" si="19"/>
        <v>0.96</v>
      </c>
    </row>
    <row r="638" spans="1:7" x14ac:dyDescent="0.25">
      <c r="A638" s="6">
        <v>44697.71875</v>
      </c>
      <c r="B638">
        <v>0.96</v>
      </c>
      <c r="C638">
        <v>0.96</v>
      </c>
      <c r="D638">
        <v>0.96</v>
      </c>
      <c r="E638">
        <f t="shared" si="18"/>
        <v>0.96</v>
      </c>
      <c r="F638">
        <f t="shared" si="18"/>
        <v>0.96</v>
      </c>
      <c r="G638">
        <f t="shared" si="19"/>
        <v>0.96</v>
      </c>
    </row>
    <row r="639" spans="1:7" x14ac:dyDescent="0.25">
      <c r="A639" s="6">
        <v>44697.722222222219</v>
      </c>
      <c r="B639">
        <v>0.96</v>
      </c>
      <c r="C639">
        <v>0.96</v>
      </c>
      <c r="D639">
        <v>0.96</v>
      </c>
      <c r="E639">
        <f t="shared" si="18"/>
        <v>0.96</v>
      </c>
      <c r="F639">
        <f t="shared" si="18"/>
        <v>0.96</v>
      </c>
      <c r="G639">
        <f t="shared" si="19"/>
        <v>0.96</v>
      </c>
    </row>
    <row r="640" spans="1:7" x14ac:dyDescent="0.25">
      <c r="A640" s="6">
        <v>44697.725694444445</v>
      </c>
      <c r="B640">
        <v>0.97</v>
      </c>
      <c r="C640">
        <v>0.96</v>
      </c>
      <c r="D640">
        <v>0.97</v>
      </c>
      <c r="E640">
        <f t="shared" si="18"/>
        <v>0.97</v>
      </c>
      <c r="F640">
        <f t="shared" si="18"/>
        <v>0.96</v>
      </c>
      <c r="G640">
        <f t="shared" si="19"/>
        <v>0.97</v>
      </c>
    </row>
    <row r="641" spans="1:7" x14ac:dyDescent="0.25">
      <c r="A641" s="6">
        <v>44697.729166666664</v>
      </c>
      <c r="B641">
        <v>0.96</v>
      </c>
      <c r="C641">
        <v>0.95</v>
      </c>
      <c r="D641">
        <v>0.97</v>
      </c>
      <c r="E641">
        <f t="shared" si="18"/>
        <v>0.96</v>
      </c>
      <c r="F641">
        <f t="shared" si="18"/>
        <v>0.95</v>
      </c>
      <c r="G641">
        <f t="shared" si="19"/>
        <v>0.97</v>
      </c>
    </row>
    <row r="642" spans="1:7" x14ac:dyDescent="0.25">
      <c r="A642" s="6">
        <v>44697.732638888891</v>
      </c>
      <c r="B642">
        <v>0.96</v>
      </c>
      <c r="C642">
        <v>0.95</v>
      </c>
      <c r="D642">
        <v>0.96</v>
      </c>
      <c r="E642">
        <f t="shared" si="18"/>
        <v>0.96</v>
      </c>
      <c r="F642">
        <f t="shared" si="18"/>
        <v>0.95</v>
      </c>
      <c r="G642">
        <f t="shared" si="19"/>
        <v>0.96</v>
      </c>
    </row>
    <row r="643" spans="1:7" x14ac:dyDescent="0.25">
      <c r="A643" s="6">
        <v>44697.736111111109</v>
      </c>
      <c r="B643">
        <v>0.96</v>
      </c>
      <c r="C643">
        <v>0.96</v>
      </c>
      <c r="D643">
        <v>0.96</v>
      </c>
      <c r="E643">
        <f t="shared" ref="E643:F706" si="20">ABS(B643)</f>
        <v>0.96</v>
      </c>
      <c r="F643">
        <f t="shared" si="20"/>
        <v>0.96</v>
      </c>
      <c r="G643">
        <f t="shared" ref="G643:G706" si="21">ABS(D643)</f>
        <v>0.96</v>
      </c>
    </row>
    <row r="644" spans="1:7" x14ac:dyDescent="0.25">
      <c r="A644" s="6">
        <v>44697.739583333336</v>
      </c>
      <c r="B644">
        <v>0.96</v>
      </c>
      <c r="C644">
        <v>0.95</v>
      </c>
      <c r="D644">
        <v>0.96</v>
      </c>
      <c r="E644">
        <f t="shared" si="20"/>
        <v>0.96</v>
      </c>
      <c r="F644">
        <f t="shared" si="20"/>
        <v>0.95</v>
      </c>
      <c r="G644">
        <f t="shared" si="21"/>
        <v>0.96</v>
      </c>
    </row>
    <row r="645" spans="1:7" x14ac:dyDescent="0.25">
      <c r="A645" s="6">
        <v>44697.743055555555</v>
      </c>
      <c r="B645">
        <v>0.96</v>
      </c>
      <c r="C645">
        <v>0.96</v>
      </c>
      <c r="D645">
        <v>0.96</v>
      </c>
      <c r="E645">
        <f t="shared" si="20"/>
        <v>0.96</v>
      </c>
      <c r="F645">
        <f t="shared" si="20"/>
        <v>0.96</v>
      </c>
      <c r="G645">
        <f t="shared" si="21"/>
        <v>0.96</v>
      </c>
    </row>
    <row r="646" spans="1:7" x14ac:dyDescent="0.25">
      <c r="A646" s="6">
        <v>44697.746527777781</v>
      </c>
      <c r="B646">
        <v>0.96</v>
      </c>
      <c r="C646">
        <v>0.96</v>
      </c>
      <c r="D646">
        <v>0.97</v>
      </c>
      <c r="E646">
        <f t="shared" si="20"/>
        <v>0.96</v>
      </c>
      <c r="F646">
        <f t="shared" si="20"/>
        <v>0.96</v>
      </c>
      <c r="G646">
        <f t="shared" si="21"/>
        <v>0.97</v>
      </c>
    </row>
    <row r="647" spans="1:7" x14ac:dyDescent="0.25">
      <c r="A647" s="6">
        <v>44697.75</v>
      </c>
      <c r="B647">
        <v>0.96</v>
      </c>
      <c r="C647">
        <v>0.95</v>
      </c>
      <c r="D647">
        <v>0.97</v>
      </c>
      <c r="E647">
        <f t="shared" si="20"/>
        <v>0.96</v>
      </c>
      <c r="F647">
        <f t="shared" si="20"/>
        <v>0.95</v>
      </c>
      <c r="G647">
        <f t="shared" si="21"/>
        <v>0.97</v>
      </c>
    </row>
    <row r="648" spans="1:7" x14ac:dyDescent="0.25">
      <c r="A648" s="6">
        <v>44697.753472222219</v>
      </c>
      <c r="B648">
        <v>0.95</v>
      </c>
      <c r="C648">
        <v>0.95</v>
      </c>
      <c r="D648">
        <v>0.96</v>
      </c>
      <c r="E648">
        <f t="shared" si="20"/>
        <v>0.95</v>
      </c>
      <c r="F648">
        <f t="shared" si="20"/>
        <v>0.95</v>
      </c>
      <c r="G648">
        <f t="shared" si="21"/>
        <v>0.96</v>
      </c>
    </row>
    <row r="649" spans="1:7" x14ac:dyDescent="0.25">
      <c r="A649" s="6">
        <v>44697.756944444445</v>
      </c>
      <c r="B649">
        <v>0.95</v>
      </c>
      <c r="C649">
        <v>0.95</v>
      </c>
      <c r="D649">
        <v>0.96</v>
      </c>
      <c r="E649">
        <f t="shared" si="20"/>
        <v>0.95</v>
      </c>
      <c r="F649">
        <f t="shared" si="20"/>
        <v>0.95</v>
      </c>
      <c r="G649">
        <f t="shared" si="21"/>
        <v>0.96</v>
      </c>
    </row>
    <row r="650" spans="1:7" x14ac:dyDescent="0.25">
      <c r="A650" s="6">
        <v>44697.760416666664</v>
      </c>
      <c r="B650">
        <v>0.95</v>
      </c>
      <c r="C650">
        <v>0.95</v>
      </c>
      <c r="D650">
        <v>0.96</v>
      </c>
      <c r="E650">
        <f t="shared" si="20"/>
        <v>0.95</v>
      </c>
      <c r="F650">
        <f t="shared" si="20"/>
        <v>0.95</v>
      </c>
      <c r="G650">
        <f t="shared" si="21"/>
        <v>0.96</v>
      </c>
    </row>
    <row r="651" spans="1:7" x14ac:dyDescent="0.25">
      <c r="A651" s="6">
        <v>44697.763888888891</v>
      </c>
      <c r="B651">
        <v>0.96</v>
      </c>
      <c r="C651">
        <v>0.95</v>
      </c>
      <c r="D651">
        <v>0.97</v>
      </c>
      <c r="E651">
        <f t="shared" si="20"/>
        <v>0.96</v>
      </c>
      <c r="F651">
        <f t="shared" si="20"/>
        <v>0.95</v>
      </c>
      <c r="G651">
        <f t="shared" si="21"/>
        <v>0.97</v>
      </c>
    </row>
    <row r="652" spans="1:7" x14ac:dyDescent="0.25">
      <c r="A652" s="6">
        <v>44697.767361111109</v>
      </c>
      <c r="B652">
        <v>0.96</v>
      </c>
      <c r="C652">
        <v>0.96</v>
      </c>
      <c r="D652">
        <v>0.97</v>
      </c>
      <c r="E652">
        <f t="shared" si="20"/>
        <v>0.96</v>
      </c>
      <c r="F652">
        <f t="shared" si="20"/>
        <v>0.96</v>
      </c>
      <c r="G652">
        <f t="shared" si="21"/>
        <v>0.97</v>
      </c>
    </row>
    <row r="653" spans="1:7" x14ac:dyDescent="0.25">
      <c r="A653" s="6">
        <v>44697.770833333336</v>
      </c>
      <c r="B653">
        <v>0.96</v>
      </c>
      <c r="C653">
        <v>0.95</v>
      </c>
      <c r="D653">
        <v>0.96</v>
      </c>
      <c r="E653">
        <f t="shared" si="20"/>
        <v>0.96</v>
      </c>
      <c r="F653">
        <f t="shared" si="20"/>
        <v>0.95</v>
      </c>
      <c r="G653">
        <f t="shared" si="21"/>
        <v>0.96</v>
      </c>
    </row>
    <row r="654" spans="1:7" x14ac:dyDescent="0.25">
      <c r="A654" s="6">
        <v>44697.774305555555</v>
      </c>
      <c r="B654">
        <v>0.95</v>
      </c>
      <c r="C654">
        <v>0.95</v>
      </c>
      <c r="D654">
        <v>0.96</v>
      </c>
      <c r="E654">
        <f t="shared" si="20"/>
        <v>0.95</v>
      </c>
      <c r="F654">
        <f t="shared" si="20"/>
        <v>0.95</v>
      </c>
      <c r="G654">
        <f t="shared" si="21"/>
        <v>0.96</v>
      </c>
    </row>
    <row r="655" spans="1:7" x14ac:dyDescent="0.25">
      <c r="A655" s="6">
        <v>44697.777777777781</v>
      </c>
      <c r="B655">
        <v>0.96</v>
      </c>
      <c r="C655">
        <v>0.96</v>
      </c>
      <c r="D655">
        <v>0.96</v>
      </c>
      <c r="E655">
        <f t="shared" si="20"/>
        <v>0.96</v>
      </c>
      <c r="F655">
        <f t="shared" si="20"/>
        <v>0.96</v>
      </c>
      <c r="G655">
        <f t="shared" si="21"/>
        <v>0.96</v>
      </c>
    </row>
    <row r="656" spans="1:7" x14ac:dyDescent="0.25">
      <c r="A656" s="6">
        <v>44697.78125</v>
      </c>
      <c r="B656">
        <v>0.96</v>
      </c>
      <c r="C656">
        <v>0.96</v>
      </c>
      <c r="D656">
        <v>0.96</v>
      </c>
      <c r="E656">
        <f t="shared" si="20"/>
        <v>0.96</v>
      </c>
      <c r="F656">
        <f t="shared" si="20"/>
        <v>0.96</v>
      </c>
      <c r="G656">
        <f t="shared" si="21"/>
        <v>0.96</v>
      </c>
    </row>
    <row r="657" spans="1:7" x14ac:dyDescent="0.25">
      <c r="A657" s="6">
        <v>44697.784722222219</v>
      </c>
      <c r="B657">
        <v>0.96</v>
      </c>
      <c r="C657">
        <v>0.95</v>
      </c>
      <c r="D657">
        <v>0.96</v>
      </c>
      <c r="E657">
        <f t="shared" si="20"/>
        <v>0.96</v>
      </c>
      <c r="F657">
        <f t="shared" si="20"/>
        <v>0.95</v>
      </c>
      <c r="G657">
        <f t="shared" si="21"/>
        <v>0.96</v>
      </c>
    </row>
    <row r="658" spans="1:7" x14ac:dyDescent="0.25">
      <c r="A658" s="6">
        <v>44697.788194444445</v>
      </c>
      <c r="B658">
        <v>0.95</v>
      </c>
      <c r="C658">
        <v>0.95</v>
      </c>
      <c r="D658">
        <v>0.95</v>
      </c>
      <c r="E658">
        <f t="shared" si="20"/>
        <v>0.95</v>
      </c>
      <c r="F658">
        <f t="shared" si="20"/>
        <v>0.95</v>
      </c>
      <c r="G658">
        <f t="shared" si="21"/>
        <v>0.95</v>
      </c>
    </row>
    <row r="659" spans="1:7" x14ac:dyDescent="0.25">
      <c r="A659" s="6">
        <v>44697.791666666664</v>
      </c>
      <c r="B659">
        <v>0.95</v>
      </c>
      <c r="C659">
        <v>0.95</v>
      </c>
      <c r="D659">
        <v>0.96</v>
      </c>
      <c r="E659">
        <f t="shared" si="20"/>
        <v>0.95</v>
      </c>
      <c r="F659">
        <f t="shared" si="20"/>
        <v>0.95</v>
      </c>
      <c r="G659">
        <f t="shared" si="21"/>
        <v>0.96</v>
      </c>
    </row>
    <row r="660" spans="1:7" x14ac:dyDescent="0.25">
      <c r="A660" s="6">
        <v>44697.795138888891</v>
      </c>
      <c r="B660">
        <v>0.95</v>
      </c>
      <c r="C660">
        <v>0.95</v>
      </c>
      <c r="D660">
        <v>0.96</v>
      </c>
      <c r="E660">
        <f t="shared" si="20"/>
        <v>0.95</v>
      </c>
      <c r="F660">
        <f t="shared" si="20"/>
        <v>0.95</v>
      </c>
      <c r="G660">
        <f t="shared" si="21"/>
        <v>0.96</v>
      </c>
    </row>
    <row r="661" spans="1:7" x14ac:dyDescent="0.25">
      <c r="A661" s="6">
        <v>44697.798611111109</v>
      </c>
      <c r="B661">
        <v>0.95</v>
      </c>
      <c r="C661">
        <v>0.95</v>
      </c>
      <c r="D661">
        <v>0.96</v>
      </c>
      <c r="E661">
        <f t="shared" si="20"/>
        <v>0.95</v>
      </c>
      <c r="F661">
        <f t="shared" si="20"/>
        <v>0.95</v>
      </c>
      <c r="G661">
        <f t="shared" si="21"/>
        <v>0.96</v>
      </c>
    </row>
    <row r="662" spans="1:7" x14ac:dyDescent="0.25">
      <c r="A662" s="6">
        <v>44697.802083333336</v>
      </c>
      <c r="B662">
        <v>0.96</v>
      </c>
      <c r="C662">
        <v>0.96</v>
      </c>
      <c r="D662">
        <v>0.96</v>
      </c>
      <c r="E662">
        <f t="shared" si="20"/>
        <v>0.96</v>
      </c>
      <c r="F662">
        <f t="shared" si="20"/>
        <v>0.96</v>
      </c>
      <c r="G662">
        <f t="shared" si="21"/>
        <v>0.96</v>
      </c>
    </row>
    <row r="663" spans="1:7" x14ac:dyDescent="0.25">
      <c r="A663" s="6">
        <v>44697.805555555555</v>
      </c>
      <c r="B663">
        <v>0.96</v>
      </c>
      <c r="C663">
        <v>0.96</v>
      </c>
      <c r="D663">
        <v>0.96</v>
      </c>
      <c r="E663">
        <f t="shared" si="20"/>
        <v>0.96</v>
      </c>
      <c r="F663">
        <f t="shared" si="20"/>
        <v>0.96</v>
      </c>
      <c r="G663">
        <f t="shared" si="21"/>
        <v>0.96</v>
      </c>
    </row>
    <row r="664" spans="1:7" x14ac:dyDescent="0.25">
      <c r="A664" s="6">
        <v>44697.809027777781</v>
      </c>
      <c r="B664">
        <v>0.95</v>
      </c>
      <c r="C664">
        <v>0.95</v>
      </c>
      <c r="D664">
        <v>0.96</v>
      </c>
      <c r="E664">
        <f t="shared" si="20"/>
        <v>0.95</v>
      </c>
      <c r="F664">
        <f t="shared" si="20"/>
        <v>0.95</v>
      </c>
      <c r="G664">
        <f t="shared" si="21"/>
        <v>0.96</v>
      </c>
    </row>
    <row r="665" spans="1:7" x14ac:dyDescent="0.25">
      <c r="A665" s="6">
        <v>44697.8125</v>
      </c>
      <c r="B665">
        <v>0.96</v>
      </c>
      <c r="C665">
        <v>0.96</v>
      </c>
      <c r="D665">
        <v>0.96</v>
      </c>
      <c r="E665">
        <f t="shared" si="20"/>
        <v>0.96</v>
      </c>
      <c r="F665">
        <f t="shared" si="20"/>
        <v>0.96</v>
      </c>
      <c r="G665">
        <f t="shared" si="21"/>
        <v>0.96</v>
      </c>
    </row>
    <row r="666" spans="1:7" x14ac:dyDescent="0.25">
      <c r="A666" s="6">
        <v>44697.815972222219</v>
      </c>
      <c r="B666">
        <v>0.96</v>
      </c>
      <c r="C666">
        <v>0.96</v>
      </c>
      <c r="D666">
        <v>0.96</v>
      </c>
      <c r="E666">
        <f t="shared" si="20"/>
        <v>0.96</v>
      </c>
      <c r="F666">
        <f t="shared" si="20"/>
        <v>0.96</v>
      </c>
      <c r="G666">
        <f t="shared" si="21"/>
        <v>0.96</v>
      </c>
    </row>
    <row r="667" spans="1:7" x14ac:dyDescent="0.25">
      <c r="A667" s="6">
        <v>44697.819444444445</v>
      </c>
      <c r="B667">
        <v>0.96</v>
      </c>
      <c r="C667">
        <v>0.95</v>
      </c>
      <c r="D667">
        <v>0.97</v>
      </c>
      <c r="E667">
        <f t="shared" si="20"/>
        <v>0.96</v>
      </c>
      <c r="F667">
        <f t="shared" si="20"/>
        <v>0.95</v>
      </c>
      <c r="G667">
        <f t="shared" si="21"/>
        <v>0.97</v>
      </c>
    </row>
    <row r="668" spans="1:7" x14ac:dyDescent="0.25">
      <c r="A668" s="6">
        <v>44697.822916666664</v>
      </c>
      <c r="B668">
        <v>0.96</v>
      </c>
      <c r="C668">
        <v>0.96</v>
      </c>
      <c r="D668">
        <v>0.97</v>
      </c>
      <c r="E668">
        <f t="shared" si="20"/>
        <v>0.96</v>
      </c>
      <c r="F668">
        <f t="shared" si="20"/>
        <v>0.96</v>
      </c>
      <c r="G668">
        <f t="shared" si="21"/>
        <v>0.97</v>
      </c>
    </row>
    <row r="669" spans="1:7" x14ac:dyDescent="0.25">
      <c r="A669" s="6">
        <v>44697.826388888891</v>
      </c>
      <c r="B669">
        <v>0.96</v>
      </c>
      <c r="C669">
        <v>0.96</v>
      </c>
      <c r="D669">
        <v>0.96</v>
      </c>
      <c r="E669">
        <f t="shared" si="20"/>
        <v>0.96</v>
      </c>
      <c r="F669">
        <f t="shared" si="20"/>
        <v>0.96</v>
      </c>
      <c r="G669">
        <f t="shared" si="21"/>
        <v>0.96</v>
      </c>
    </row>
    <row r="670" spans="1:7" x14ac:dyDescent="0.25">
      <c r="A670" s="6">
        <v>44697.829861111109</v>
      </c>
      <c r="B670">
        <v>0.96</v>
      </c>
      <c r="C670">
        <v>0.96</v>
      </c>
      <c r="D670">
        <v>0.96</v>
      </c>
      <c r="E670">
        <f t="shared" si="20"/>
        <v>0.96</v>
      </c>
      <c r="F670">
        <f t="shared" si="20"/>
        <v>0.96</v>
      </c>
      <c r="G670">
        <f t="shared" si="21"/>
        <v>0.96</v>
      </c>
    </row>
    <row r="671" spans="1:7" x14ac:dyDescent="0.25">
      <c r="A671" s="6">
        <v>44697.833333333336</v>
      </c>
      <c r="B671">
        <v>0.96</v>
      </c>
      <c r="C671">
        <v>0.96</v>
      </c>
      <c r="D671">
        <v>0.96</v>
      </c>
      <c r="E671">
        <f t="shared" si="20"/>
        <v>0.96</v>
      </c>
      <c r="F671">
        <f t="shared" si="20"/>
        <v>0.96</v>
      </c>
      <c r="G671">
        <f t="shared" si="21"/>
        <v>0.96</v>
      </c>
    </row>
    <row r="672" spans="1:7" x14ac:dyDescent="0.25">
      <c r="A672" s="6">
        <v>44697.836805555555</v>
      </c>
      <c r="B672">
        <v>0.96</v>
      </c>
      <c r="C672">
        <v>0.96</v>
      </c>
      <c r="D672">
        <v>0.96</v>
      </c>
      <c r="E672">
        <f t="shared" si="20"/>
        <v>0.96</v>
      </c>
      <c r="F672">
        <f t="shared" si="20"/>
        <v>0.96</v>
      </c>
      <c r="G672">
        <f t="shared" si="21"/>
        <v>0.96</v>
      </c>
    </row>
    <row r="673" spans="1:7" x14ac:dyDescent="0.25">
      <c r="A673" s="6">
        <v>44697.840277777781</v>
      </c>
      <c r="B673">
        <v>0.96</v>
      </c>
      <c r="C673">
        <v>0.96</v>
      </c>
      <c r="D673">
        <v>0.96</v>
      </c>
      <c r="E673">
        <f t="shared" si="20"/>
        <v>0.96</v>
      </c>
      <c r="F673">
        <f t="shared" si="20"/>
        <v>0.96</v>
      </c>
      <c r="G673">
        <f t="shared" si="21"/>
        <v>0.96</v>
      </c>
    </row>
    <row r="674" spans="1:7" x14ac:dyDescent="0.25">
      <c r="A674" s="6">
        <v>44697.84375</v>
      </c>
      <c r="B674">
        <v>0.96</v>
      </c>
      <c r="C674">
        <v>0.96</v>
      </c>
      <c r="D674">
        <v>0.96</v>
      </c>
      <c r="E674">
        <f t="shared" si="20"/>
        <v>0.96</v>
      </c>
      <c r="F674">
        <f t="shared" si="20"/>
        <v>0.96</v>
      </c>
      <c r="G674">
        <f t="shared" si="21"/>
        <v>0.96</v>
      </c>
    </row>
    <row r="675" spans="1:7" x14ac:dyDescent="0.25">
      <c r="A675" s="6">
        <v>44697.847222222219</v>
      </c>
      <c r="B675">
        <v>0.96</v>
      </c>
      <c r="C675">
        <v>0.96</v>
      </c>
      <c r="D675">
        <v>0.96</v>
      </c>
      <c r="E675">
        <f t="shared" si="20"/>
        <v>0.96</v>
      </c>
      <c r="F675">
        <f t="shared" si="20"/>
        <v>0.96</v>
      </c>
      <c r="G675">
        <f t="shared" si="21"/>
        <v>0.96</v>
      </c>
    </row>
    <row r="676" spans="1:7" x14ac:dyDescent="0.25">
      <c r="A676" s="6">
        <v>44697.850694444445</v>
      </c>
      <c r="B676">
        <v>0.96</v>
      </c>
      <c r="C676">
        <v>0.96</v>
      </c>
      <c r="D676">
        <v>0.96</v>
      </c>
      <c r="E676">
        <f t="shared" si="20"/>
        <v>0.96</v>
      </c>
      <c r="F676">
        <f t="shared" si="20"/>
        <v>0.96</v>
      </c>
      <c r="G676">
        <f t="shared" si="21"/>
        <v>0.96</v>
      </c>
    </row>
    <row r="677" spans="1:7" x14ac:dyDescent="0.25">
      <c r="A677" s="6">
        <v>44697.854166666664</v>
      </c>
      <c r="B677">
        <v>0.96</v>
      </c>
      <c r="C677">
        <v>0.96</v>
      </c>
      <c r="D677">
        <v>0.96</v>
      </c>
      <c r="E677">
        <f t="shared" si="20"/>
        <v>0.96</v>
      </c>
      <c r="F677">
        <f t="shared" si="20"/>
        <v>0.96</v>
      </c>
      <c r="G677">
        <f t="shared" si="21"/>
        <v>0.96</v>
      </c>
    </row>
    <row r="678" spans="1:7" x14ac:dyDescent="0.25">
      <c r="A678" s="6">
        <v>44697.857638888891</v>
      </c>
      <c r="B678">
        <v>0.96</v>
      </c>
      <c r="C678">
        <v>0.96</v>
      </c>
      <c r="D678">
        <v>0.96</v>
      </c>
      <c r="E678">
        <f t="shared" si="20"/>
        <v>0.96</v>
      </c>
      <c r="F678">
        <f t="shared" si="20"/>
        <v>0.96</v>
      </c>
      <c r="G678">
        <f t="shared" si="21"/>
        <v>0.96</v>
      </c>
    </row>
    <row r="679" spans="1:7" x14ac:dyDescent="0.25">
      <c r="A679" s="6">
        <v>44697.861111111109</v>
      </c>
      <c r="B679">
        <v>0.96</v>
      </c>
      <c r="C679">
        <v>0.96</v>
      </c>
      <c r="D679">
        <v>0.96</v>
      </c>
      <c r="E679">
        <f t="shared" si="20"/>
        <v>0.96</v>
      </c>
      <c r="F679">
        <f t="shared" si="20"/>
        <v>0.96</v>
      </c>
      <c r="G679">
        <f t="shared" si="21"/>
        <v>0.96</v>
      </c>
    </row>
    <row r="680" spans="1:7" x14ac:dyDescent="0.25">
      <c r="A680" s="6">
        <v>44697.864583333336</v>
      </c>
      <c r="B680">
        <v>0.97</v>
      </c>
      <c r="C680">
        <v>0.96</v>
      </c>
      <c r="D680">
        <v>0.97</v>
      </c>
      <c r="E680">
        <f t="shared" si="20"/>
        <v>0.97</v>
      </c>
      <c r="F680">
        <f t="shared" si="20"/>
        <v>0.96</v>
      </c>
      <c r="G680">
        <f t="shared" si="21"/>
        <v>0.97</v>
      </c>
    </row>
    <row r="681" spans="1:7" x14ac:dyDescent="0.25">
      <c r="A681" s="6">
        <v>44697.868055555555</v>
      </c>
      <c r="B681">
        <v>0.97</v>
      </c>
      <c r="C681">
        <v>0.96</v>
      </c>
      <c r="D681">
        <v>0.97</v>
      </c>
      <c r="E681">
        <f t="shared" si="20"/>
        <v>0.97</v>
      </c>
      <c r="F681">
        <f t="shared" si="20"/>
        <v>0.96</v>
      </c>
      <c r="G681">
        <f t="shared" si="21"/>
        <v>0.97</v>
      </c>
    </row>
    <row r="682" spans="1:7" x14ac:dyDescent="0.25">
      <c r="A682" s="6">
        <v>44697.871527777781</v>
      </c>
      <c r="B682">
        <v>0.96</v>
      </c>
      <c r="C682">
        <v>0.95</v>
      </c>
      <c r="D682">
        <v>0.96</v>
      </c>
      <c r="E682">
        <f t="shared" si="20"/>
        <v>0.96</v>
      </c>
      <c r="F682">
        <f t="shared" si="20"/>
        <v>0.95</v>
      </c>
      <c r="G682">
        <f t="shared" si="21"/>
        <v>0.96</v>
      </c>
    </row>
    <row r="683" spans="1:7" x14ac:dyDescent="0.25">
      <c r="A683" s="6">
        <v>44697.875</v>
      </c>
      <c r="B683">
        <v>0.96</v>
      </c>
      <c r="C683">
        <v>0.95</v>
      </c>
      <c r="D683">
        <v>0.97</v>
      </c>
      <c r="E683">
        <f t="shared" si="20"/>
        <v>0.96</v>
      </c>
      <c r="F683">
        <f t="shared" si="20"/>
        <v>0.95</v>
      </c>
      <c r="G683">
        <f t="shared" si="21"/>
        <v>0.97</v>
      </c>
    </row>
    <row r="684" spans="1:7" x14ac:dyDescent="0.25">
      <c r="A684" s="6">
        <v>44697.878472222219</v>
      </c>
      <c r="B684">
        <v>0.96</v>
      </c>
      <c r="C684">
        <v>0.95</v>
      </c>
      <c r="D684">
        <v>0.97</v>
      </c>
      <c r="E684">
        <f t="shared" si="20"/>
        <v>0.96</v>
      </c>
      <c r="F684">
        <f t="shared" si="20"/>
        <v>0.95</v>
      </c>
      <c r="G684">
        <f t="shared" si="21"/>
        <v>0.97</v>
      </c>
    </row>
    <row r="685" spans="1:7" x14ac:dyDescent="0.25">
      <c r="A685" s="6">
        <v>44697.881944444445</v>
      </c>
      <c r="B685">
        <v>0.96</v>
      </c>
      <c r="C685">
        <v>0.96</v>
      </c>
      <c r="D685">
        <v>0.96</v>
      </c>
      <c r="E685">
        <f t="shared" si="20"/>
        <v>0.96</v>
      </c>
      <c r="F685">
        <f t="shared" si="20"/>
        <v>0.96</v>
      </c>
      <c r="G685">
        <f t="shared" si="21"/>
        <v>0.96</v>
      </c>
    </row>
    <row r="686" spans="1:7" x14ac:dyDescent="0.25">
      <c r="A686" s="6">
        <v>44697.885416666664</v>
      </c>
      <c r="B686">
        <v>0.96</v>
      </c>
      <c r="C686">
        <v>0.96</v>
      </c>
      <c r="D686">
        <v>0.96</v>
      </c>
      <c r="E686">
        <f t="shared" si="20"/>
        <v>0.96</v>
      </c>
      <c r="F686">
        <f t="shared" si="20"/>
        <v>0.96</v>
      </c>
      <c r="G686">
        <f t="shared" si="21"/>
        <v>0.96</v>
      </c>
    </row>
    <row r="687" spans="1:7" x14ac:dyDescent="0.25">
      <c r="A687" s="6">
        <v>44697.888888888891</v>
      </c>
      <c r="B687">
        <v>0.96</v>
      </c>
      <c r="C687">
        <v>0.96</v>
      </c>
      <c r="D687">
        <v>0.96</v>
      </c>
      <c r="E687">
        <f t="shared" si="20"/>
        <v>0.96</v>
      </c>
      <c r="F687">
        <f t="shared" si="20"/>
        <v>0.96</v>
      </c>
      <c r="G687">
        <f t="shared" si="21"/>
        <v>0.96</v>
      </c>
    </row>
    <row r="688" spans="1:7" x14ac:dyDescent="0.25">
      <c r="A688" s="6">
        <v>44697.892361111109</v>
      </c>
      <c r="B688">
        <v>0.97</v>
      </c>
      <c r="C688">
        <v>0.96</v>
      </c>
      <c r="D688">
        <v>0.97</v>
      </c>
      <c r="E688">
        <f t="shared" si="20"/>
        <v>0.97</v>
      </c>
      <c r="F688">
        <f t="shared" si="20"/>
        <v>0.96</v>
      </c>
      <c r="G688">
        <f t="shared" si="21"/>
        <v>0.97</v>
      </c>
    </row>
    <row r="689" spans="1:7" x14ac:dyDescent="0.25">
      <c r="A689" s="6">
        <v>44697.895833333336</v>
      </c>
      <c r="B689">
        <v>0.96</v>
      </c>
      <c r="C689">
        <v>0.95</v>
      </c>
      <c r="D689">
        <v>0.97</v>
      </c>
      <c r="E689">
        <f t="shared" si="20"/>
        <v>0.96</v>
      </c>
      <c r="F689">
        <f t="shared" si="20"/>
        <v>0.95</v>
      </c>
      <c r="G689">
        <f t="shared" si="21"/>
        <v>0.97</v>
      </c>
    </row>
    <row r="690" spans="1:7" x14ac:dyDescent="0.25">
      <c r="A690" s="6">
        <v>44697.899305555555</v>
      </c>
      <c r="B690">
        <v>0.95</v>
      </c>
      <c r="C690">
        <v>0.95</v>
      </c>
      <c r="D690">
        <v>0.95</v>
      </c>
      <c r="E690">
        <f t="shared" si="20"/>
        <v>0.95</v>
      </c>
      <c r="F690">
        <f t="shared" si="20"/>
        <v>0.95</v>
      </c>
      <c r="G690">
        <f t="shared" si="21"/>
        <v>0.95</v>
      </c>
    </row>
    <row r="691" spans="1:7" x14ac:dyDescent="0.25">
      <c r="A691" s="6">
        <v>44697.902777777781</v>
      </c>
      <c r="B691">
        <v>0.97</v>
      </c>
      <c r="C691">
        <v>0.95</v>
      </c>
      <c r="D691">
        <v>-0.99</v>
      </c>
      <c r="E691">
        <f t="shared" si="20"/>
        <v>0.97</v>
      </c>
      <c r="F691">
        <f t="shared" si="20"/>
        <v>0.95</v>
      </c>
      <c r="G691">
        <f t="shared" si="21"/>
        <v>0.99</v>
      </c>
    </row>
    <row r="692" spans="1:7" x14ac:dyDescent="0.25">
      <c r="A692" s="6">
        <v>44697.90625</v>
      </c>
      <c r="B692">
        <v>-0.98</v>
      </c>
      <c r="C692">
        <v>-0.96</v>
      </c>
      <c r="D692">
        <v>-0.98</v>
      </c>
      <c r="E692">
        <f t="shared" si="20"/>
        <v>0.98</v>
      </c>
      <c r="F692">
        <f t="shared" si="20"/>
        <v>0.96</v>
      </c>
      <c r="G692">
        <f t="shared" si="21"/>
        <v>0.98</v>
      </c>
    </row>
    <row r="693" spans="1:7" x14ac:dyDescent="0.25">
      <c r="A693" s="6">
        <v>44697.909722222219</v>
      </c>
      <c r="B693">
        <v>-0.97</v>
      </c>
      <c r="C693">
        <v>-0.96</v>
      </c>
      <c r="D693">
        <v>-0.98</v>
      </c>
      <c r="E693">
        <f t="shared" si="20"/>
        <v>0.97</v>
      </c>
      <c r="F693">
        <f t="shared" si="20"/>
        <v>0.96</v>
      </c>
      <c r="G693">
        <f t="shared" si="21"/>
        <v>0.98</v>
      </c>
    </row>
    <row r="694" spans="1:7" x14ac:dyDescent="0.25">
      <c r="A694" s="6">
        <v>44697.913194444445</v>
      </c>
      <c r="B694">
        <v>-0.98</v>
      </c>
      <c r="C694">
        <v>-0.96</v>
      </c>
      <c r="D694">
        <v>-0.98</v>
      </c>
      <c r="E694">
        <f t="shared" si="20"/>
        <v>0.98</v>
      </c>
      <c r="F694">
        <f t="shared" si="20"/>
        <v>0.96</v>
      </c>
      <c r="G694">
        <f t="shared" si="21"/>
        <v>0.98</v>
      </c>
    </row>
    <row r="695" spans="1:7" x14ac:dyDescent="0.25">
      <c r="A695" s="6">
        <v>44697.916666666664</v>
      </c>
      <c r="B695">
        <v>-0.97</v>
      </c>
      <c r="C695">
        <v>-0.96</v>
      </c>
      <c r="D695">
        <v>-0.98</v>
      </c>
      <c r="E695">
        <f t="shared" si="20"/>
        <v>0.97</v>
      </c>
      <c r="F695">
        <f t="shared" si="20"/>
        <v>0.96</v>
      </c>
      <c r="G695">
        <f t="shared" si="21"/>
        <v>0.98</v>
      </c>
    </row>
    <row r="696" spans="1:7" x14ac:dyDescent="0.25">
      <c r="A696" s="6">
        <v>44697.920138888891</v>
      </c>
      <c r="B696">
        <v>-0.97</v>
      </c>
      <c r="C696">
        <v>-0.96</v>
      </c>
      <c r="D696">
        <v>-0.98</v>
      </c>
      <c r="E696">
        <f t="shared" si="20"/>
        <v>0.97</v>
      </c>
      <c r="F696">
        <f t="shared" si="20"/>
        <v>0.96</v>
      </c>
      <c r="G696">
        <f t="shared" si="21"/>
        <v>0.98</v>
      </c>
    </row>
    <row r="697" spans="1:7" x14ac:dyDescent="0.25">
      <c r="A697" s="6">
        <v>44697.923611111109</v>
      </c>
      <c r="B697">
        <v>-0.97</v>
      </c>
      <c r="C697">
        <v>-0.96</v>
      </c>
      <c r="D697">
        <v>-0.98</v>
      </c>
      <c r="E697">
        <f t="shared" si="20"/>
        <v>0.97</v>
      </c>
      <c r="F697">
        <f t="shared" si="20"/>
        <v>0.96</v>
      </c>
      <c r="G697">
        <f t="shared" si="21"/>
        <v>0.98</v>
      </c>
    </row>
    <row r="698" spans="1:7" x14ac:dyDescent="0.25">
      <c r="A698" s="6">
        <v>44697.927083333336</v>
      </c>
      <c r="B698">
        <v>-0.97</v>
      </c>
      <c r="C698">
        <v>-0.95</v>
      </c>
      <c r="D698">
        <v>-0.98</v>
      </c>
      <c r="E698">
        <f t="shared" si="20"/>
        <v>0.97</v>
      </c>
      <c r="F698">
        <f t="shared" si="20"/>
        <v>0.95</v>
      </c>
      <c r="G698">
        <f t="shared" si="21"/>
        <v>0.98</v>
      </c>
    </row>
    <row r="699" spans="1:7" x14ac:dyDescent="0.25">
      <c r="A699" s="6">
        <v>44697.930555555555</v>
      </c>
      <c r="B699">
        <v>-0.97</v>
      </c>
      <c r="C699">
        <v>-0.96</v>
      </c>
      <c r="D699">
        <v>-0.97</v>
      </c>
      <c r="E699">
        <f t="shared" si="20"/>
        <v>0.97</v>
      </c>
      <c r="F699">
        <f t="shared" si="20"/>
        <v>0.96</v>
      </c>
      <c r="G699">
        <f t="shared" si="21"/>
        <v>0.97</v>
      </c>
    </row>
    <row r="700" spans="1:7" x14ac:dyDescent="0.25">
      <c r="A700" s="6">
        <v>44697.934027777781</v>
      </c>
      <c r="B700">
        <v>-0.97</v>
      </c>
      <c r="C700">
        <v>-0.96</v>
      </c>
      <c r="D700">
        <v>-0.98</v>
      </c>
      <c r="E700">
        <f t="shared" si="20"/>
        <v>0.97</v>
      </c>
      <c r="F700">
        <f t="shared" si="20"/>
        <v>0.96</v>
      </c>
      <c r="G700">
        <f t="shared" si="21"/>
        <v>0.98</v>
      </c>
    </row>
    <row r="701" spans="1:7" x14ac:dyDescent="0.25">
      <c r="A701" s="6">
        <v>44697.9375</v>
      </c>
      <c r="B701">
        <v>-0.97</v>
      </c>
      <c r="C701">
        <v>-0.95</v>
      </c>
      <c r="D701">
        <v>-0.98</v>
      </c>
      <c r="E701">
        <f t="shared" si="20"/>
        <v>0.97</v>
      </c>
      <c r="F701">
        <f t="shared" si="20"/>
        <v>0.95</v>
      </c>
      <c r="G701">
        <f t="shared" si="21"/>
        <v>0.98</v>
      </c>
    </row>
    <row r="702" spans="1:7" x14ac:dyDescent="0.25">
      <c r="A702" s="6">
        <v>44697.940972222219</v>
      </c>
      <c r="B702">
        <v>-0.98</v>
      </c>
      <c r="C702">
        <v>-0.96</v>
      </c>
      <c r="D702">
        <v>-0.98</v>
      </c>
      <c r="E702">
        <f t="shared" si="20"/>
        <v>0.98</v>
      </c>
      <c r="F702">
        <f t="shared" si="20"/>
        <v>0.96</v>
      </c>
      <c r="G702">
        <f t="shared" si="21"/>
        <v>0.98</v>
      </c>
    </row>
    <row r="703" spans="1:7" x14ac:dyDescent="0.25">
      <c r="A703" s="6">
        <v>44697.944444444445</v>
      </c>
      <c r="B703">
        <v>-0.97</v>
      </c>
      <c r="C703">
        <v>-0.95</v>
      </c>
      <c r="D703">
        <v>0.99</v>
      </c>
      <c r="E703">
        <f t="shared" si="20"/>
        <v>0.97</v>
      </c>
      <c r="F703">
        <f t="shared" si="20"/>
        <v>0.95</v>
      </c>
      <c r="G703">
        <f t="shared" si="21"/>
        <v>0.99</v>
      </c>
    </row>
    <row r="704" spans="1:7" x14ac:dyDescent="0.25">
      <c r="A704" s="6">
        <v>44697.947916666664</v>
      </c>
      <c r="B704">
        <v>-0.97</v>
      </c>
      <c r="C704">
        <v>-0.96</v>
      </c>
      <c r="D704">
        <v>-0.98</v>
      </c>
      <c r="E704">
        <f t="shared" si="20"/>
        <v>0.97</v>
      </c>
      <c r="F704">
        <f t="shared" si="20"/>
        <v>0.96</v>
      </c>
      <c r="G704">
        <f t="shared" si="21"/>
        <v>0.98</v>
      </c>
    </row>
    <row r="705" spans="1:7" x14ac:dyDescent="0.25">
      <c r="A705" s="6">
        <v>44697.951388888891</v>
      </c>
      <c r="B705">
        <v>-0.97</v>
      </c>
      <c r="C705">
        <v>-0.94</v>
      </c>
      <c r="D705">
        <v>-0.98</v>
      </c>
      <c r="E705">
        <f t="shared" si="20"/>
        <v>0.97</v>
      </c>
      <c r="F705">
        <f t="shared" si="20"/>
        <v>0.94</v>
      </c>
      <c r="G705">
        <f t="shared" si="21"/>
        <v>0.98</v>
      </c>
    </row>
    <row r="706" spans="1:7" x14ac:dyDescent="0.25">
      <c r="A706" s="6">
        <v>44697.954861111109</v>
      </c>
      <c r="B706">
        <v>-0.97</v>
      </c>
      <c r="C706">
        <v>-0.94</v>
      </c>
      <c r="D706">
        <v>-0.99</v>
      </c>
      <c r="E706">
        <f t="shared" si="20"/>
        <v>0.97</v>
      </c>
      <c r="F706">
        <f t="shared" si="20"/>
        <v>0.94</v>
      </c>
      <c r="G706">
        <f t="shared" si="21"/>
        <v>0.99</v>
      </c>
    </row>
    <row r="707" spans="1:7" x14ac:dyDescent="0.25">
      <c r="A707" s="6">
        <v>44697.958333333336</v>
      </c>
      <c r="B707">
        <v>-0.98</v>
      </c>
      <c r="C707">
        <v>-0.95</v>
      </c>
      <c r="D707">
        <v>-0.99</v>
      </c>
      <c r="E707">
        <f t="shared" ref="E707:F770" si="22">ABS(B707)</f>
        <v>0.98</v>
      </c>
      <c r="F707">
        <f t="shared" si="22"/>
        <v>0.95</v>
      </c>
      <c r="G707">
        <f t="shared" ref="G707:G770" si="23">ABS(D707)</f>
        <v>0.99</v>
      </c>
    </row>
    <row r="708" spans="1:7" x14ac:dyDescent="0.25">
      <c r="A708" s="6">
        <v>44697.961805555555</v>
      </c>
      <c r="B708">
        <v>-0.95</v>
      </c>
      <c r="C708">
        <v>-0.93</v>
      </c>
      <c r="D708">
        <v>-0.97</v>
      </c>
      <c r="E708">
        <f t="shared" si="22"/>
        <v>0.95</v>
      </c>
      <c r="F708">
        <f t="shared" si="22"/>
        <v>0.93</v>
      </c>
      <c r="G708">
        <f t="shared" si="23"/>
        <v>0.97</v>
      </c>
    </row>
    <row r="709" spans="1:7" x14ac:dyDescent="0.25">
      <c r="A709" s="6">
        <v>44697.965277777781</v>
      </c>
      <c r="B709">
        <v>-0.95</v>
      </c>
      <c r="C709">
        <v>-0.93</v>
      </c>
      <c r="D709">
        <v>-0.96</v>
      </c>
      <c r="E709">
        <f t="shared" si="22"/>
        <v>0.95</v>
      </c>
      <c r="F709">
        <f t="shared" si="22"/>
        <v>0.93</v>
      </c>
      <c r="G709">
        <f t="shared" si="23"/>
        <v>0.96</v>
      </c>
    </row>
    <row r="710" spans="1:7" x14ac:dyDescent="0.25">
      <c r="A710" s="6">
        <v>44697.96875</v>
      </c>
      <c r="B710">
        <v>-0.95</v>
      </c>
      <c r="C710">
        <v>-0.93</v>
      </c>
      <c r="D710">
        <v>-0.96</v>
      </c>
      <c r="E710">
        <f t="shared" si="22"/>
        <v>0.95</v>
      </c>
      <c r="F710">
        <f t="shared" si="22"/>
        <v>0.93</v>
      </c>
      <c r="G710">
        <f t="shared" si="23"/>
        <v>0.96</v>
      </c>
    </row>
    <row r="711" spans="1:7" x14ac:dyDescent="0.25">
      <c r="A711" s="6">
        <v>44697.972222222219</v>
      </c>
      <c r="B711">
        <v>-0.96</v>
      </c>
      <c r="C711">
        <v>-0.94</v>
      </c>
      <c r="D711">
        <v>-0.97</v>
      </c>
      <c r="E711">
        <f t="shared" si="22"/>
        <v>0.96</v>
      </c>
      <c r="F711">
        <f t="shared" si="22"/>
        <v>0.94</v>
      </c>
      <c r="G711">
        <f t="shared" si="23"/>
        <v>0.97</v>
      </c>
    </row>
    <row r="712" spans="1:7" x14ac:dyDescent="0.25">
      <c r="A712" s="6">
        <v>44697.975694444445</v>
      </c>
      <c r="B712">
        <v>-0.96</v>
      </c>
      <c r="C712">
        <v>-0.94</v>
      </c>
      <c r="D712">
        <v>-0.98</v>
      </c>
      <c r="E712">
        <f t="shared" si="22"/>
        <v>0.96</v>
      </c>
      <c r="F712">
        <f t="shared" si="22"/>
        <v>0.94</v>
      </c>
      <c r="G712">
        <f t="shared" si="23"/>
        <v>0.98</v>
      </c>
    </row>
    <row r="713" spans="1:7" x14ac:dyDescent="0.25">
      <c r="A713" s="6">
        <v>44697.979166666664</v>
      </c>
      <c r="B713">
        <v>-0.96</v>
      </c>
      <c r="C713">
        <v>-0.95</v>
      </c>
      <c r="D713">
        <v>-0.98</v>
      </c>
      <c r="E713">
        <f t="shared" si="22"/>
        <v>0.96</v>
      </c>
      <c r="F713">
        <f t="shared" si="22"/>
        <v>0.95</v>
      </c>
      <c r="G713">
        <f t="shared" si="23"/>
        <v>0.98</v>
      </c>
    </row>
    <row r="714" spans="1:7" x14ac:dyDescent="0.25">
      <c r="A714" s="6">
        <v>44697.982638888891</v>
      </c>
      <c r="B714">
        <v>-0.96</v>
      </c>
      <c r="C714">
        <v>-0.95</v>
      </c>
      <c r="D714">
        <v>-0.97</v>
      </c>
      <c r="E714">
        <f t="shared" si="22"/>
        <v>0.96</v>
      </c>
      <c r="F714">
        <f t="shared" si="22"/>
        <v>0.95</v>
      </c>
      <c r="G714">
        <f t="shared" si="23"/>
        <v>0.97</v>
      </c>
    </row>
    <row r="715" spans="1:7" x14ac:dyDescent="0.25">
      <c r="A715" s="6">
        <v>44697.986111111109</v>
      </c>
      <c r="B715">
        <v>-0.96</v>
      </c>
      <c r="C715">
        <v>-0.95</v>
      </c>
      <c r="D715">
        <v>-0.97</v>
      </c>
      <c r="E715">
        <f t="shared" si="22"/>
        <v>0.96</v>
      </c>
      <c r="F715">
        <f t="shared" si="22"/>
        <v>0.95</v>
      </c>
      <c r="G715">
        <f t="shared" si="23"/>
        <v>0.97</v>
      </c>
    </row>
    <row r="716" spans="1:7" x14ac:dyDescent="0.25">
      <c r="A716" s="6">
        <v>44697.989583333336</v>
      </c>
      <c r="B716">
        <v>-0.96</v>
      </c>
      <c r="C716">
        <v>-0.95</v>
      </c>
      <c r="D716">
        <v>-0.98</v>
      </c>
      <c r="E716">
        <f t="shared" si="22"/>
        <v>0.96</v>
      </c>
      <c r="F716">
        <f t="shared" si="22"/>
        <v>0.95</v>
      </c>
      <c r="G716">
        <f t="shared" si="23"/>
        <v>0.98</v>
      </c>
    </row>
    <row r="717" spans="1:7" x14ac:dyDescent="0.25">
      <c r="A717" s="6">
        <v>44697.993055555555</v>
      </c>
      <c r="B717">
        <v>-0.98</v>
      </c>
      <c r="C717">
        <v>-0.96</v>
      </c>
      <c r="D717">
        <v>-0.99</v>
      </c>
      <c r="E717">
        <f t="shared" si="22"/>
        <v>0.98</v>
      </c>
      <c r="F717">
        <f t="shared" si="22"/>
        <v>0.96</v>
      </c>
      <c r="G717">
        <f t="shared" si="23"/>
        <v>0.99</v>
      </c>
    </row>
    <row r="718" spans="1:7" x14ac:dyDescent="0.25">
      <c r="A718" s="6">
        <v>44697.996527777781</v>
      </c>
      <c r="B718">
        <v>-0.95</v>
      </c>
      <c r="C718">
        <v>-0.93</v>
      </c>
      <c r="D718">
        <v>-0.98</v>
      </c>
      <c r="E718">
        <f t="shared" si="22"/>
        <v>0.95</v>
      </c>
      <c r="F718">
        <f t="shared" si="22"/>
        <v>0.93</v>
      </c>
      <c r="G718">
        <f t="shared" si="23"/>
        <v>0.98</v>
      </c>
    </row>
    <row r="719" spans="1:7" x14ac:dyDescent="0.25">
      <c r="A719" s="6">
        <v>44698</v>
      </c>
      <c r="B719">
        <v>-0.95</v>
      </c>
      <c r="C719">
        <v>-0.93</v>
      </c>
      <c r="D719">
        <v>-0.96</v>
      </c>
      <c r="E719">
        <f t="shared" si="22"/>
        <v>0.95</v>
      </c>
      <c r="F719">
        <f t="shared" si="22"/>
        <v>0.93</v>
      </c>
      <c r="G719">
        <f t="shared" si="23"/>
        <v>0.96</v>
      </c>
    </row>
    <row r="720" spans="1:7" x14ac:dyDescent="0.25">
      <c r="A720" s="6">
        <v>44698.003472222219</v>
      </c>
      <c r="B720">
        <v>-0.95</v>
      </c>
      <c r="C720">
        <v>-0.93</v>
      </c>
      <c r="D720">
        <v>-0.96</v>
      </c>
      <c r="E720">
        <f t="shared" si="22"/>
        <v>0.95</v>
      </c>
      <c r="F720">
        <f t="shared" si="22"/>
        <v>0.93</v>
      </c>
      <c r="G720">
        <f t="shared" si="23"/>
        <v>0.96</v>
      </c>
    </row>
    <row r="721" spans="1:7" x14ac:dyDescent="0.25">
      <c r="A721" s="6">
        <v>44698.006944444445</v>
      </c>
      <c r="B721">
        <v>-0.95</v>
      </c>
      <c r="C721">
        <v>-0.93</v>
      </c>
      <c r="D721">
        <v>-0.96</v>
      </c>
      <c r="E721">
        <f t="shared" si="22"/>
        <v>0.95</v>
      </c>
      <c r="F721">
        <f t="shared" si="22"/>
        <v>0.93</v>
      </c>
      <c r="G721">
        <f t="shared" si="23"/>
        <v>0.96</v>
      </c>
    </row>
    <row r="722" spans="1:7" x14ac:dyDescent="0.25">
      <c r="A722" s="6">
        <v>44698.010416666664</v>
      </c>
      <c r="B722">
        <v>-0.95</v>
      </c>
      <c r="C722">
        <v>-0.93</v>
      </c>
      <c r="D722">
        <v>-0.96</v>
      </c>
      <c r="E722">
        <f t="shared" si="22"/>
        <v>0.95</v>
      </c>
      <c r="F722">
        <f t="shared" si="22"/>
        <v>0.93</v>
      </c>
      <c r="G722">
        <f t="shared" si="23"/>
        <v>0.96</v>
      </c>
    </row>
    <row r="723" spans="1:7" x14ac:dyDescent="0.25">
      <c r="A723" s="6">
        <v>44698.013888888891</v>
      </c>
      <c r="B723">
        <v>-0.94</v>
      </c>
      <c r="C723">
        <v>-0.93</v>
      </c>
      <c r="D723">
        <v>-0.96</v>
      </c>
      <c r="E723">
        <f t="shared" si="22"/>
        <v>0.94</v>
      </c>
      <c r="F723">
        <f t="shared" si="22"/>
        <v>0.93</v>
      </c>
      <c r="G723">
        <f t="shared" si="23"/>
        <v>0.96</v>
      </c>
    </row>
    <row r="724" spans="1:7" x14ac:dyDescent="0.25">
      <c r="A724" s="6">
        <v>44698.017361111109</v>
      </c>
      <c r="B724">
        <v>-0.95</v>
      </c>
      <c r="C724">
        <v>-0.94</v>
      </c>
      <c r="D724">
        <v>-0.97</v>
      </c>
      <c r="E724">
        <f t="shared" si="22"/>
        <v>0.95</v>
      </c>
      <c r="F724">
        <f t="shared" si="22"/>
        <v>0.94</v>
      </c>
      <c r="G724">
        <f t="shared" si="23"/>
        <v>0.97</v>
      </c>
    </row>
    <row r="725" spans="1:7" x14ac:dyDescent="0.25">
      <c r="A725" s="6">
        <v>44698.020833333336</v>
      </c>
      <c r="B725">
        <v>-0.96</v>
      </c>
      <c r="C725">
        <v>-0.94</v>
      </c>
      <c r="D725">
        <v>-0.97</v>
      </c>
      <c r="E725">
        <f t="shared" si="22"/>
        <v>0.96</v>
      </c>
      <c r="F725">
        <f t="shared" si="22"/>
        <v>0.94</v>
      </c>
      <c r="G725">
        <f t="shared" si="23"/>
        <v>0.97</v>
      </c>
    </row>
    <row r="726" spans="1:7" x14ac:dyDescent="0.25">
      <c r="A726" s="6">
        <v>44698.024305555555</v>
      </c>
      <c r="B726">
        <v>-0.96</v>
      </c>
      <c r="C726">
        <v>-0.95</v>
      </c>
      <c r="D726">
        <v>-0.98</v>
      </c>
      <c r="E726">
        <f t="shared" si="22"/>
        <v>0.96</v>
      </c>
      <c r="F726">
        <f t="shared" si="22"/>
        <v>0.95</v>
      </c>
      <c r="G726">
        <f t="shared" si="23"/>
        <v>0.98</v>
      </c>
    </row>
    <row r="727" spans="1:7" x14ac:dyDescent="0.25">
      <c r="A727" s="6">
        <v>44698.027777777781</v>
      </c>
      <c r="B727">
        <v>-0.96</v>
      </c>
      <c r="C727">
        <v>-0.94</v>
      </c>
      <c r="D727">
        <v>-0.97</v>
      </c>
      <c r="E727">
        <f t="shared" si="22"/>
        <v>0.96</v>
      </c>
      <c r="F727">
        <f t="shared" si="22"/>
        <v>0.94</v>
      </c>
      <c r="G727">
        <f t="shared" si="23"/>
        <v>0.97</v>
      </c>
    </row>
    <row r="728" spans="1:7" x14ac:dyDescent="0.25">
      <c r="A728" s="6">
        <v>44698.03125</v>
      </c>
      <c r="B728">
        <v>-0.95</v>
      </c>
      <c r="C728">
        <v>-0.93</v>
      </c>
      <c r="D728">
        <v>-0.97</v>
      </c>
      <c r="E728">
        <f t="shared" si="22"/>
        <v>0.95</v>
      </c>
      <c r="F728">
        <f t="shared" si="22"/>
        <v>0.93</v>
      </c>
      <c r="G728">
        <f t="shared" si="23"/>
        <v>0.97</v>
      </c>
    </row>
    <row r="729" spans="1:7" x14ac:dyDescent="0.25">
      <c r="A729" s="6">
        <v>44698.034722222219</v>
      </c>
      <c r="B729">
        <v>-0.98</v>
      </c>
      <c r="C729">
        <v>-0.93</v>
      </c>
      <c r="D729">
        <v>-0.99</v>
      </c>
      <c r="E729">
        <f t="shared" si="22"/>
        <v>0.98</v>
      </c>
      <c r="F729">
        <f t="shared" si="22"/>
        <v>0.93</v>
      </c>
      <c r="G729">
        <f t="shared" si="23"/>
        <v>0.99</v>
      </c>
    </row>
    <row r="730" spans="1:7" x14ac:dyDescent="0.25">
      <c r="A730" s="6">
        <v>44698.038194444445</v>
      </c>
      <c r="B730">
        <v>-0.96</v>
      </c>
      <c r="C730">
        <v>-0.93</v>
      </c>
      <c r="D730">
        <v>-0.99</v>
      </c>
      <c r="E730">
        <f t="shared" si="22"/>
        <v>0.96</v>
      </c>
      <c r="F730">
        <f t="shared" si="22"/>
        <v>0.93</v>
      </c>
      <c r="G730">
        <f t="shared" si="23"/>
        <v>0.99</v>
      </c>
    </row>
    <row r="731" spans="1:7" x14ac:dyDescent="0.25">
      <c r="A731" s="6">
        <v>44698.041666666664</v>
      </c>
      <c r="B731">
        <v>-0.95</v>
      </c>
      <c r="C731">
        <v>-0.93</v>
      </c>
      <c r="D731">
        <v>-0.96</v>
      </c>
      <c r="E731">
        <f t="shared" si="22"/>
        <v>0.95</v>
      </c>
      <c r="F731">
        <f t="shared" si="22"/>
        <v>0.93</v>
      </c>
      <c r="G731">
        <f t="shared" si="23"/>
        <v>0.96</v>
      </c>
    </row>
    <row r="732" spans="1:7" x14ac:dyDescent="0.25">
      <c r="A732" s="6">
        <v>44698.045138888891</v>
      </c>
      <c r="B732">
        <v>-0.95</v>
      </c>
      <c r="C732">
        <v>-0.93</v>
      </c>
      <c r="D732">
        <v>-0.96</v>
      </c>
      <c r="E732">
        <f t="shared" si="22"/>
        <v>0.95</v>
      </c>
      <c r="F732">
        <f t="shared" si="22"/>
        <v>0.93</v>
      </c>
      <c r="G732">
        <f t="shared" si="23"/>
        <v>0.96</v>
      </c>
    </row>
    <row r="733" spans="1:7" x14ac:dyDescent="0.25">
      <c r="A733" s="6">
        <v>44698.048611111109</v>
      </c>
      <c r="B733">
        <v>-0.95</v>
      </c>
      <c r="C733">
        <v>-0.93</v>
      </c>
      <c r="D733">
        <v>-0.96</v>
      </c>
      <c r="E733">
        <f t="shared" si="22"/>
        <v>0.95</v>
      </c>
      <c r="F733">
        <f t="shared" si="22"/>
        <v>0.93</v>
      </c>
      <c r="G733">
        <f t="shared" si="23"/>
        <v>0.96</v>
      </c>
    </row>
    <row r="734" spans="1:7" x14ac:dyDescent="0.25">
      <c r="A734" s="6">
        <v>44698.052083333336</v>
      </c>
      <c r="B734">
        <v>-0.94</v>
      </c>
      <c r="C734">
        <v>-0.92</v>
      </c>
      <c r="D734">
        <v>-0.97</v>
      </c>
      <c r="E734">
        <f t="shared" si="22"/>
        <v>0.94</v>
      </c>
      <c r="F734">
        <f t="shared" si="22"/>
        <v>0.92</v>
      </c>
      <c r="G734">
        <f t="shared" si="23"/>
        <v>0.97</v>
      </c>
    </row>
    <row r="735" spans="1:7" x14ac:dyDescent="0.25">
      <c r="A735" s="6">
        <v>44698.055555555555</v>
      </c>
      <c r="B735">
        <v>-0.96</v>
      </c>
      <c r="C735">
        <v>-0.93</v>
      </c>
      <c r="D735">
        <v>-0.97</v>
      </c>
      <c r="E735">
        <f t="shared" si="22"/>
        <v>0.96</v>
      </c>
      <c r="F735">
        <f t="shared" si="22"/>
        <v>0.93</v>
      </c>
      <c r="G735">
        <f t="shared" si="23"/>
        <v>0.97</v>
      </c>
    </row>
    <row r="736" spans="1:7" x14ac:dyDescent="0.25">
      <c r="A736" s="6">
        <v>44698.059027777781</v>
      </c>
      <c r="B736">
        <v>-0.95</v>
      </c>
      <c r="C736">
        <v>-0.94</v>
      </c>
      <c r="D736">
        <v>-0.97</v>
      </c>
      <c r="E736">
        <f t="shared" si="22"/>
        <v>0.95</v>
      </c>
      <c r="F736">
        <f t="shared" si="22"/>
        <v>0.94</v>
      </c>
      <c r="G736">
        <f t="shared" si="23"/>
        <v>0.97</v>
      </c>
    </row>
    <row r="737" spans="1:7" x14ac:dyDescent="0.25">
      <c r="A737" s="6">
        <v>44698.0625</v>
      </c>
      <c r="B737">
        <v>-0.96</v>
      </c>
      <c r="C737">
        <v>-0.94</v>
      </c>
      <c r="D737">
        <v>-0.97</v>
      </c>
      <c r="E737">
        <f t="shared" si="22"/>
        <v>0.96</v>
      </c>
      <c r="F737">
        <f t="shared" si="22"/>
        <v>0.94</v>
      </c>
      <c r="G737">
        <f t="shared" si="23"/>
        <v>0.97</v>
      </c>
    </row>
    <row r="738" spans="1:7" x14ac:dyDescent="0.25">
      <c r="A738" s="6">
        <v>44698.065972222219</v>
      </c>
      <c r="B738">
        <v>-0.96</v>
      </c>
      <c r="C738">
        <v>-0.94</v>
      </c>
      <c r="D738">
        <v>-0.97</v>
      </c>
      <c r="E738">
        <f t="shared" si="22"/>
        <v>0.96</v>
      </c>
      <c r="F738">
        <f t="shared" si="22"/>
        <v>0.94</v>
      </c>
      <c r="G738">
        <f t="shared" si="23"/>
        <v>0.97</v>
      </c>
    </row>
    <row r="739" spans="1:7" x14ac:dyDescent="0.25">
      <c r="A739" s="6">
        <v>44698.069444444445</v>
      </c>
      <c r="B739">
        <v>-0.95</v>
      </c>
      <c r="C739">
        <v>-0.93</v>
      </c>
      <c r="D739">
        <v>-0.96</v>
      </c>
      <c r="E739">
        <f t="shared" si="22"/>
        <v>0.95</v>
      </c>
      <c r="F739">
        <f t="shared" si="22"/>
        <v>0.93</v>
      </c>
      <c r="G739">
        <f t="shared" si="23"/>
        <v>0.96</v>
      </c>
    </row>
    <row r="740" spans="1:7" x14ac:dyDescent="0.25">
      <c r="A740" s="6">
        <v>44698.072916666664</v>
      </c>
      <c r="B740">
        <v>-0.94</v>
      </c>
      <c r="C740">
        <v>-0.93</v>
      </c>
      <c r="D740">
        <v>-0.96</v>
      </c>
      <c r="E740">
        <f t="shared" si="22"/>
        <v>0.94</v>
      </c>
      <c r="F740">
        <f t="shared" si="22"/>
        <v>0.93</v>
      </c>
      <c r="G740">
        <f t="shared" si="23"/>
        <v>0.96</v>
      </c>
    </row>
    <row r="741" spans="1:7" x14ac:dyDescent="0.25">
      <c r="A741" s="6">
        <v>44698.076388888891</v>
      </c>
      <c r="B741">
        <v>-0.95</v>
      </c>
      <c r="C741">
        <v>-0.93</v>
      </c>
      <c r="D741">
        <v>-0.96</v>
      </c>
      <c r="E741">
        <f t="shared" si="22"/>
        <v>0.95</v>
      </c>
      <c r="F741">
        <f t="shared" si="22"/>
        <v>0.93</v>
      </c>
      <c r="G741">
        <f t="shared" si="23"/>
        <v>0.96</v>
      </c>
    </row>
    <row r="742" spans="1:7" x14ac:dyDescent="0.25">
      <c r="A742" s="6">
        <v>44698.079861111109</v>
      </c>
      <c r="B742">
        <v>-0.94</v>
      </c>
      <c r="C742">
        <v>-0.93</v>
      </c>
      <c r="D742">
        <v>-0.95</v>
      </c>
      <c r="E742">
        <f t="shared" si="22"/>
        <v>0.94</v>
      </c>
      <c r="F742">
        <f t="shared" si="22"/>
        <v>0.93</v>
      </c>
      <c r="G742">
        <f t="shared" si="23"/>
        <v>0.95</v>
      </c>
    </row>
    <row r="743" spans="1:7" x14ac:dyDescent="0.25">
      <c r="A743" s="6">
        <v>44698.083333333336</v>
      </c>
      <c r="B743">
        <v>-0.94</v>
      </c>
      <c r="C743">
        <v>-0.92</v>
      </c>
      <c r="D743">
        <v>-0.96</v>
      </c>
      <c r="E743">
        <f t="shared" si="22"/>
        <v>0.94</v>
      </c>
      <c r="F743">
        <f t="shared" si="22"/>
        <v>0.92</v>
      </c>
      <c r="G743">
        <f t="shared" si="23"/>
        <v>0.96</v>
      </c>
    </row>
    <row r="744" spans="1:7" x14ac:dyDescent="0.25">
      <c r="A744" s="6">
        <v>44698.086805555555</v>
      </c>
      <c r="B744">
        <v>-0.98</v>
      </c>
      <c r="C744">
        <v>-0.92</v>
      </c>
      <c r="D744">
        <v>0.98</v>
      </c>
      <c r="E744">
        <f t="shared" si="22"/>
        <v>0.98</v>
      </c>
      <c r="F744">
        <f t="shared" si="22"/>
        <v>0.92</v>
      </c>
      <c r="G744">
        <f t="shared" si="23"/>
        <v>0.98</v>
      </c>
    </row>
    <row r="745" spans="1:7" x14ac:dyDescent="0.25">
      <c r="A745" s="6">
        <v>44698.090277777781</v>
      </c>
      <c r="B745">
        <v>-0.96</v>
      </c>
      <c r="C745">
        <v>-0.94</v>
      </c>
      <c r="D745">
        <v>-0.97</v>
      </c>
      <c r="E745">
        <f t="shared" si="22"/>
        <v>0.96</v>
      </c>
      <c r="F745">
        <f t="shared" si="22"/>
        <v>0.94</v>
      </c>
      <c r="G745">
        <f t="shared" si="23"/>
        <v>0.97</v>
      </c>
    </row>
    <row r="746" spans="1:7" x14ac:dyDescent="0.25">
      <c r="A746" s="6">
        <v>44698.09375</v>
      </c>
      <c r="B746">
        <v>-0.95</v>
      </c>
      <c r="C746">
        <v>-0.93</v>
      </c>
      <c r="D746">
        <v>-0.96</v>
      </c>
      <c r="E746">
        <f t="shared" si="22"/>
        <v>0.95</v>
      </c>
      <c r="F746">
        <f t="shared" si="22"/>
        <v>0.93</v>
      </c>
      <c r="G746">
        <f t="shared" si="23"/>
        <v>0.96</v>
      </c>
    </row>
    <row r="747" spans="1:7" x14ac:dyDescent="0.25">
      <c r="A747" s="6">
        <v>44698.097222222219</v>
      </c>
      <c r="B747">
        <v>-0.95</v>
      </c>
      <c r="C747">
        <v>-0.93</v>
      </c>
      <c r="D747">
        <v>-0.96</v>
      </c>
      <c r="E747">
        <f t="shared" si="22"/>
        <v>0.95</v>
      </c>
      <c r="F747">
        <f t="shared" si="22"/>
        <v>0.93</v>
      </c>
      <c r="G747">
        <f t="shared" si="23"/>
        <v>0.96</v>
      </c>
    </row>
    <row r="748" spans="1:7" x14ac:dyDescent="0.25">
      <c r="A748" s="6">
        <v>44698.100694444445</v>
      </c>
      <c r="B748">
        <v>-0.95</v>
      </c>
      <c r="C748">
        <v>-0.93</v>
      </c>
      <c r="D748">
        <v>-0.97</v>
      </c>
      <c r="E748">
        <f t="shared" si="22"/>
        <v>0.95</v>
      </c>
      <c r="F748">
        <f t="shared" si="22"/>
        <v>0.93</v>
      </c>
      <c r="G748">
        <f t="shared" si="23"/>
        <v>0.97</v>
      </c>
    </row>
    <row r="749" spans="1:7" x14ac:dyDescent="0.25">
      <c r="A749" s="6">
        <v>44698.104166666664</v>
      </c>
      <c r="B749">
        <v>-0.95</v>
      </c>
      <c r="C749">
        <v>-0.94</v>
      </c>
      <c r="D749">
        <v>-0.97</v>
      </c>
      <c r="E749">
        <f t="shared" si="22"/>
        <v>0.95</v>
      </c>
      <c r="F749">
        <f t="shared" si="22"/>
        <v>0.94</v>
      </c>
      <c r="G749">
        <f t="shared" si="23"/>
        <v>0.97</v>
      </c>
    </row>
    <row r="750" spans="1:7" x14ac:dyDescent="0.25">
      <c r="A750" s="6">
        <v>44698.107638888891</v>
      </c>
      <c r="B750">
        <v>-0.95</v>
      </c>
      <c r="C750">
        <v>-0.93</v>
      </c>
      <c r="D750">
        <v>-0.96</v>
      </c>
      <c r="E750">
        <f t="shared" si="22"/>
        <v>0.95</v>
      </c>
      <c r="F750">
        <f t="shared" si="22"/>
        <v>0.93</v>
      </c>
      <c r="G750">
        <f t="shared" si="23"/>
        <v>0.96</v>
      </c>
    </row>
    <row r="751" spans="1:7" x14ac:dyDescent="0.25">
      <c r="A751" s="6">
        <v>44698.111111111109</v>
      </c>
      <c r="B751">
        <v>-0.95</v>
      </c>
      <c r="C751">
        <v>-0.93</v>
      </c>
      <c r="D751">
        <v>-0.97</v>
      </c>
      <c r="E751">
        <f t="shared" si="22"/>
        <v>0.95</v>
      </c>
      <c r="F751">
        <f t="shared" si="22"/>
        <v>0.93</v>
      </c>
      <c r="G751">
        <f t="shared" si="23"/>
        <v>0.97</v>
      </c>
    </row>
    <row r="752" spans="1:7" x14ac:dyDescent="0.25">
      <c r="A752" s="6">
        <v>44698.114583333336</v>
      </c>
      <c r="B752">
        <v>-0.96</v>
      </c>
      <c r="C752">
        <v>-0.94</v>
      </c>
      <c r="D752">
        <v>-0.97</v>
      </c>
      <c r="E752">
        <f t="shared" si="22"/>
        <v>0.96</v>
      </c>
      <c r="F752">
        <f t="shared" si="22"/>
        <v>0.94</v>
      </c>
      <c r="G752">
        <f t="shared" si="23"/>
        <v>0.97</v>
      </c>
    </row>
    <row r="753" spans="1:7" x14ac:dyDescent="0.25">
      <c r="A753" s="6">
        <v>44698.118055555555</v>
      </c>
      <c r="B753">
        <v>-0.96</v>
      </c>
      <c r="C753">
        <v>-0.94</v>
      </c>
      <c r="D753">
        <v>-0.97</v>
      </c>
      <c r="E753">
        <f t="shared" si="22"/>
        <v>0.96</v>
      </c>
      <c r="F753">
        <f t="shared" si="22"/>
        <v>0.94</v>
      </c>
      <c r="G753">
        <f t="shared" si="23"/>
        <v>0.97</v>
      </c>
    </row>
    <row r="754" spans="1:7" x14ac:dyDescent="0.25">
      <c r="A754" s="6">
        <v>44698.121527777781</v>
      </c>
      <c r="B754">
        <v>-0.96</v>
      </c>
      <c r="C754">
        <v>-0.94</v>
      </c>
      <c r="D754">
        <v>-0.97</v>
      </c>
      <c r="E754">
        <f t="shared" si="22"/>
        <v>0.96</v>
      </c>
      <c r="F754">
        <f t="shared" si="22"/>
        <v>0.94</v>
      </c>
      <c r="G754">
        <f t="shared" si="23"/>
        <v>0.97</v>
      </c>
    </row>
    <row r="755" spans="1:7" x14ac:dyDescent="0.25">
      <c r="A755" s="6">
        <v>44698.125</v>
      </c>
      <c r="B755">
        <v>-0.96</v>
      </c>
      <c r="C755">
        <v>-0.93</v>
      </c>
      <c r="D755">
        <v>-0.97</v>
      </c>
      <c r="E755">
        <f t="shared" si="22"/>
        <v>0.96</v>
      </c>
      <c r="F755">
        <f t="shared" si="22"/>
        <v>0.93</v>
      </c>
      <c r="G755">
        <f t="shared" si="23"/>
        <v>0.97</v>
      </c>
    </row>
    <row r="756" spans="1:7" x14ac:dyDescent="0.25">
      <c r="A756" s="6">
        <v>44698.128472222219</v>
      </c>
      <c r="B756">
        <v>-0.96</v>
      </c>
      <c r="C756">
        <v>-0.93</v>
      </c>
      <c r="D756">
        <v>-0.97</v>
      </c>
      <c r="E756">
        <f t="shared" si="22"/>
        <v>0.96</v>
      </c>
      <c r="F756">
        <f t="shared" si="22"/>
        <v>0.93</v>
      </c>
      <c r="G756">
        <f t="shared" si="23"/>
        <v>0.97</v>
      </c>
    </row>
    <row r="757" spans="1:7" x14ac:dyDescent="0.25">
      <c r="A757" s="6">
        <v>44698.131944444445</v>
      </c>
      <c r="B757">
        <v>-0.95</v>
      </c>
      <c r="C757">
        <v>-0.93</v>
      </c>
      <c r="D757">
        <v>-0.97</v>
      </c>
      <c r="E757">
        <f t="shared" si="22"/>
        <v>0.95</v>
      </c>
      <c r="F757">
        <f t="shared" si="22"/>
        <v>0.93</v>
      </c>
      <c r="G757">
        <f t="shared" si="23"/>
        <v>0.97</v>
      </c>
    </row>
    <row r="758" spans="1:7" x14ac:dyDescent="0.25">
      <c r="A758" s="6">
        <v>44698.135416666664</v>
      </c>
      <c r="B758">
        <v>-0.95</v>
      </c>
      <c r="C758">
        <v>-0.93</v>
      </c>
      <c r="D758">
        <v>-0.97</v>
      </c>
      <c r="E758">
        <f t="shared" si="22"/>
        <v>0.95</v>
      </c>
      <c r="F758">
        <f t="shared" si="22"/>
        <v>0.93</v>
      </c>
      <c r="G758">
        <f t="shared" si="23"/>
        <v>0.97</v>
      </c>
    </row>
    <row r="759" spans="1:7" x14ac:dyDescent="0.25">
      <c r="A759" s="6">
        <v>44698.138888888891</v>
      </c>
      <c r="B759">
        <v>-0.95</v>
      </c>
      <c r="C759">
        <v>-0.94</v>
      </c>
      <c r="D759">
        <v>-0.97</v>
      </c>
      <c r="E759">
        <f t="shared" si="22"/>
        <v>0.95</v>
      </c>
      <c r="F759">
        <f t="shared" si="22"/>
        <v>0.94</v>
      </c>
      <c r="G759">
        <f t="shared" si="23"/>
        <v>0.97</v>
      </c>
    </row>
    <row r="760" spans="1:7" x14ac:dyDescent="0.25">
      <c r="A760" s="6">
        <v>44698.142361111109</v>
      </c>
      <c r="B760">
        <v>-0.95</v>
      </c>
      <c r="C760">
        <v>-0.94</v>
      </c>
      <c r="D760">
        <v>-0.97</v>
      </c>
      <c r="E760">
        <f t="shared" si="22"/>
        <v>0.95</v>
      </c>
      <c r="F760">
        <f t="shared" si="22"/>
        <v>0.94</v>
      </c>
      <c r="G760">
        <f t="shared" si="23"/>
        <v>0.97</v>
      </c>
    </row>
    <row r="761" spans="1:7" x14ac:dyDescent="0.25">
      <c r="A761" s="6">
        <v>44698.145833333336</v>
      </c>
      <c r="B761">
        <v>-0.95</v>
      </c>
      <c r="C761">
        <v>-0.94</v>
      </c>
      <c r="D761">
        <v>-0.96</v>
      </c>
      <c r="E761">
        <f t="shared" si="22"/>
        <v>0.95</v>
      </c>
      <c r="F761">
        <f t="shared" si="22"/>
        <v>0.94</v>
      </c>
      <c r="G761">
        <f t="shared" si="23"/>
        <v>0.96</v>
      </c>
    </row>
    <row r="762" spans="1:7" x14ac:dyDescent="0.25">
      <c r="A762" s="6">
        <v>44698.149305555555</v>
      </c>
      <c r="B762">
        <v>-0.95</v>
      </c>
      <c r="C762">
        <v>-0.94</v>
      </c>
      <c r="D762">
        <v>-0.97</v>
      </c>
      <c r="E762">
        <f t="shared" si="22"/>
        <v>0.95</v>
      </c>
      <c r="F762">
        <f t="shared" si="22"/>
        <v>0.94</v>
      </c>
      <c r="G762">
        <f t="shared" si="23"/>
        <v>0.97</v>
      </c>
    </row>
    <row r="763" spans="1:7" x14ac:dyDescent="0.25">
      <c r="A763" s="6">
        <v>44698.152777777781</v>
      </c>
      <c r="B763">
        <v>-0.95</v>
      </c>
      <c r="C763">
        <v>-0.93</v>
      </c>
      <c r="D763">
        <v>-0.97</v>
      </c>
      <c r="E763">
        <f t="shared" si="22"/>
        <v>0.95</v>
      </c>
      <c r="F763">
        <f t="shared" si="22"/>
        <v>0.93</v>
      </c>
      <c r="G763">
        <f t="shared" si="23"/>
        <v>0.97</v>
      </c>
    </row>
    <row r="764" spans="1:7" x14ac:dyDescent="0.25">
      <c r="A764" s="6">
        <v>44698.15625</v>
      </c>
      <c r="B764">
        <v>-0.96</v>
      </c>
      <c r="C764">
        <v>-0.95</v>
      </c>
      <c r="D764">
        <v>-0.97</v>
      </c>
      <c r="E764">
        <f t="shared" si="22"/>
        <v>0.96</v>
      </c>
      <c r="F764">
        <f t="shared" si="22"/>
        <v>0.95</v>
      </c>
      <c r="G764">
        <f t="shared" si="23"/>
        <v>0.97</v>
      </c>
    </row>
    <row r="765" spans="1:7" x14ac:dyDescent="0.25">
      <c r="A765" s="6">
        <v>44698.159722222219</v>
      </c>
      <c r="B765">
        <v>-0.95</v>
      </c>
      <c r="C765">
        <v>-0.94</v>
      </c>
      <c r="D765">
        <v>-0.97</v>
      </c>
      <c r="E765">
        <f t="shared" si="22"/>
        <v>0.95</v>
      </c>
      <c r="F765">
        <f t="shared" si="22"/>
        <v>0.94</v>
      </c>
      <c r="G765">
        <f t="shared" si="23"/>
        <v>0.97</v>
      </c>
    </row>
    <row r="766" spans="1:7" x14ac:dyDescent="0.25">
      <c r="A766" s="6">
        <v>44698.163194444445</v>
      </c>
      <c r="B766">
        <v>-0.95</v>
      </c>
      <c r="C766">
        <v>-0.93</v>
      </c>
      <c r="D766">
        <v>-0.96</v>
      </c>
      <c r="E766">
        <f t="shared" si="22"/>
        <v>0.95</v>
      </c>
      <c r="F766">
        <f t="shared" si="22"/>
        <v>0.93</v>
      </c>
      <c r="G766">
        <f t="shared" si="23"/>
        <v>0.96</v>
      </c>
    </row>
    <row r="767" spans="1:7" x14ac:dyDescent="0.25">
      <c r="A767" s="6">
        <v>44698.166666666664</v>
      </c>
      <c r="B767">
        <v>-0.95</v>
      </c>
      <c r="C767">
        <v>-0.92</v>
      </c>
      <c r="D767">
        <v>-0.96</v>
      </c>
      <c r="E767">
        <f t="shared" si="22"/>
        <v>0.95</v>
      </c>
      <c r="F767">
        <f t="shared" si="22"/>
        <v>0.92</v>
      </c>
      <c r="G767">
        <f t="shared" si="23"/>
        <v>0.96</v>
      </c>
    </row>
    <row r="768" spans="1:7" x14ac:dyDescent="0.25">
      <c r="A768" s="6">
        <v>44698.170138888891</v>
      </c>
      <c r="B768">
        <v>-0.95</v>
      </c>
      <c r="C768">
        <v>-0.92</v>
      </c>
      <c r="D768">
        <v>-0.96</v>
      </c>
      <c r="E768">
        <f t="shared" si="22"/>
        <v>0.95</v>
      </c>
      <c r="F768">
        <f t="shared" si="22"/>
        <v>0.92</v>
      </c>
      <c r="G768">
        <f t="shared" si="23"/>
        <v>0.96</v>
      </c>
    </row>
    <row r="769" spans="1:7" x14ac:dyDescent="0.25">
      <c r="A769" s="6">
        <v>44698.173611111109</v>
      </c>
      <c r="B769">
        <v>-0.95</v>
      </c>
      <c r="C769">
        <v>-0.93</v>
      </c>
      <c r="D769">
        <v>-0.96</v>
      </c>
      <c r="E769">
        <f t="shared" si="22"/>
        <v>0.95</v>
      </c>
      <c r="F769">
        <f t="shared" si="22"/>
        <v>0.93</v>
      </c>
      <c r="G769">
        <f t="shared" si="23"/>
        <v>0.96</v>
      </c>
    </row>
    <row r="770" spans="1:7" x14ac:dyDescent="0.25">
      <c r="A770" s="6">
        <v>44698.177083333336</v>
      </c>
      <c r="B770">
        <v>-0.95</v>
      </c>
      <c r="C770">
        <v>-0.93</v>
      </c>
      <c r="D770">
        <v>-0.96</v>
      </c>
      <c r="E770">
        <f t="shared" si="22"/>
        <v>0.95</v>
      </c>
      <c r="F770">
        <f t="shared" si="22"/>
        <v>0.93</v>
      </c>
      <c r="G770">
        <f t="shared" si="23"/>
        <v>0.96</v>
      </c>
    </row>
    <row r="771" spans="1:7" x14ac:dyDescent="0.25">
      <c r="A771" s="6">
        <v>44698.180555555555</v>
      </c>
      <c r="B771">
        <v>-0.95</v>
      </c>
      <c r="C771">
        <v>-0.93</v>
      </c>
      <c r="D771">
        <v>-0.96</v>
      </c>
      <c r="E771">
        <f t="shared" ref="E771:F834" si="24">ABS(B771)</f>
        <v>0.95</v>
      </c>
      <c r="F771">
        <f t="shared" si="24"/>
        <v>0.93</v>
      </c>
      <c r="G771">
        <f t="shared" ref="G771:G834" si="25">ABS(D771)</f>
        <v>0.96</v>
      </c>
    </row>
    <row r="772" spans="1:7" x14ac:dyDescent="0.25">
      <c r="A772" s="6">
        <v>44698.184027777781</v>
      </c>
      <c r="B772">
        <v>-0.95</v>
      </c>
      <c r="C772">
        <v>-0.93</v>
      </c>
      <c r="D772">
        <v>-0.96</v>
      </c>
      <c r="E772">
        <f t="shared" si="24"/>
        <v>0.95</v>
      </c>
      <c r="F772">
        <f t="shared" si="24"/>
        <v>0.93</v>
      </c>
      <c r="G772">
        <f t="shared" si="25"/>
        <v>0.96</v>
      </c>
    </row>
    <row r="773" spans="1:7" x14ac:dyDescent="0.25">
      <c r="A773" s="6">
        <v>44698.1875</v>
      </c>
      <c r="B773">
        <v>-0.95</v>
      </c>
      <c r="C773">
        <v>-0.93</v>
      </c>
      <c r="D773">
        <v>-0.97</v>
      </c>
      <c r="E773">
        <f t="shared" si="24"/>
        <v>0.95</v>
      </c>
      <c r="F773">
        <f t="shared" si="24"/>
        <v>0.93</v>
      </c>
      <c r="G773">
        <f t="shared" si="25"/>
        <v>0.97</v>
      </c>
    </row>
    <row r="774" spans="1:7" x14ac:dyDescent="0.25">
      <c r="A774" s="6">
        <v>44698.190972222219</v>
      </c>
      <c r="B774">
        <v>-0.95</v>
      </c>
      <c r="C774">
        <v>-0.93</v>
      </c>
      <c r="D774">
        <v>-0.97</v>
      </c>
      <c r="E774">
        <f t="shared" si="24"/>
        <v>0.95</v>
      </c>
      <c r="F774">
        <f t="shared" si="24"/>
        <v>0.93</v>
      </c>
      <c r="G774">
        <f t="shared" si="25"/>
        <v>0.97</v>
      </c>
    </row>
    <row r="775" spans="1:7" x14ac:dyDescent="0.25">
      <c r="A775" s="6">
        <v>44698.194444444445</v>
      </c>
      <c r="B775">
        <v>-0.96</v>
      </c>
      <c r="C775">
        <v>-0.94</v>
      </c>
      <c r="D775">
        <v>-0.97</v>
      </c>
      <c r="E775">
        <f t="shared" si="24"/>
        <v>0.96</v>
      </c>
      <c r="F775">
        <f t="shared" si="24"/>
        <v>0.94</v>
      </c>
      <c r="G775">
        <f t="shared" si="25"/>
        <v>0.97</v>
      </c>
    </row>
    <row r="776" spans="1:7" x14ac:dyDescent="0.25">
      <c r="A776" s="6">
        <v>44698.197916666664</v>
      </c>
      <c r="B776">
        <v>-0.96</v>
      </c>
      <c r="C776">
        <v>-0.94</v>
      </c>
      <c r="D776">
        <v>-0.97</v>
      </c>
      <c r="E776">
        <f t="shared" si="24"/>
        <v>0.96</v>
      </c>
      <c r="F776">
        <f t="shared" si="24"/>
        <v>0.94</v>
      </c>
      <c r="G776">
        <f t="shared" si="25"/>
        <v>0.97</v>
      </c>
    </row>
    <row r="777" spans="1:7" x14ac:dyDescent="0.25">
      <c r="A777" s="6">
        <v>44698.201388888891</v>
      </c>
      <c r="B777">
        <v>-0.96</v>
      </c>
      <c r="C777">
        <v>-0.94</v>
      </c>
      <c r="D777">
        <v>-0.97</v>
      </c>
      <c r="E777">
        <f t="shared" si="24"/>
        <v>0.96</v>
      </c>
      <c r="F777">
        <f t="shared" si="24"/>
        <v>0.94</v>
      </c>
      <c r="G777">
        <f t="shared" si="25"/>
        <v>0.97</v>
      </c>
    </row>
    <row r="778" spans="1:7" x14ac:dyDescent="0.25">
      <c r="A778" s="6">
        <v>44698.204861111109</v>
      </c>
      <c r="B778">
        <v>-0.96</v>
      </c>
      <c r="C778">
        <v>-0.93</v>
      </c>
      <c r="D778">
        <v>-0.97</v>
      </c>
      <c r="E778">
        <f t="shared" si="24"/>
        <v>0.96</v>
      </c>
      <c r="F778">
        <f t="shared" si="24"/>
        <v>0.93</v>
      </c>
      <c r="G778">
        <f t="shared" si="25"/>
        <v>0.97</v>
      </c>
    </row>
    <row r="779" spans="1:7" x14ac:dyDescent="0.25">
      <c r="A779" s="6">
        <v>44698.208333333336</v>
      </c>
      <c r="B779">
        <v>-0.96</v>
      </c>
      <c r="C779">
        <v>-0.93</v>
      </c>
      <c r="D779">
        <v>-0.97</v>
      </c>
      <c r="E779">
        <f t="shared" si="24"/>
        <v>0.96</v>
      </c>
      <c r="F779">
        <f t="shared" si="24"/>
        <v>0.93</v>
      </c>
      <c r="G779">
        <f t="shared" si="25"/>
        <v>0.97</v>
      </c>
    </row>
    <row r="780" spans="1:7" x14ac:dyDescent="0.25">
      <c r="A780" s="6">
        <v>44698.211805555555</v>
      </c>
      <c r="B780">
        <v>-0.95</v>
      </c>
      <c r="C780">
        <v>-0.93</v>
      </c>
      <c r="D780">
        <v>-0.97</v>
      </c>
      <c r="E780">
        <f t="shared" si="24"/>
        <v>0.95</v>
      </c>
      <c r="F780">
        <f t="shared" si="24"/>
        <v>0.93</v>
      </c>
      <c r="G780">
        <f t="shared" si="25"/>
        <v>0.97</v>
      </c>
    </row>
    <row r="781" spans="1:7" x14ac:dyDescent="0.25">
      <c r="A781" s="6">
        <v>44698.215277777781</v>
      </c>
      <c r="B781">
        <v>-0.97</v>
      </c>
      <c r="C781">
        <v>-0.95</v>
      </c>
      <c r="D781">
        <v>-0.98</v>
      </c>
      <c r="E781">
        <f t="shared" si="24"/>
        <v>0.97</v>
      </c>
      <c r="F781">
        <f t="shared" si="24"/>
        <v>0.95</v>
      </c>
      <c r="G781">
        <f t="shared" si="25"/>
        <v>0.98</v>
      </c>
    </row>
    <row r="782" spans="1:7" x14ac:dyDescent="0.25">
      <c r="A782" s="6">
        <v>44698.21875</v>
      </c>
      <c r="B782">
        <v>-0.97</v>
      </c>
      <c r="C782">
        <v>-0.95</v>
      </c>
      <c r="D782">
        <v>-0.98</v>
      </c>
      <c r="E782">
        <f t="shared" si="24"/>
        <v>0.97</v>
      </c>
      <c r="F782">
        <f t="shared" si="24"/>
        <v>0.95</v>
      </c>
      <c r="G782">
        <f t="shared" si="25"/>
        <v>0.98</v>
      </c>
    </row>
    <row r="783" spans="1:7" x14ac:dyDescent="0.25">
      <c r="A783" s="6">
        <v>44698.222222222219</v>
      </c>
      <c r="B783">
        <v>-0.97</v>
      </c>
      <c r="C783">
        <v>-0.96</v>
      </c>
      <c r="D783">
        <v>-0.98</v>
      </c>
      <c r="E783">
        <f t="shared" si="24"/>
        <v>0.97</v>
      </c>
      <c r="F783">
        <f t="shared" si="24"/>
        <v>0.96</v>
      </c>
      <c r="G783">
        <f t="shared" si="25"/>
        <v>0.98</v>
      </c>
    </row>
    <row r="784" spans="1:7" x14ac:dyDescent="0.25">
      <c r="A784" s="6">
        <v>44698.225694444445</v>
      </c>
      <c r="B784">
        <v>-0.97</v>
      </c>
      <c r="C784">
        <v>-0.96</v>
      </c>
      <c r="D784">
        <v>-0.98</v>
      </c>
      <c r="E784">
        <f t="shared" si="24"/>
        <v>0.97</v>
      </c>
      <c r="F784">
        <f t="shared" si="24"/>
        <v>0.96</v>
      </c>
      <c r="G784">
        <f t="shared" si="25"/>
        <v>0.98</v>
      </c>
    </row>
    <row r="785" spans="1:7" x14ac:dyDescent="0.25">
      <c r="A785" s="6">
        <v>44698.229166666664</v>
      </c>
      <c r="B785">
        <v>-0.97</v>
      </c>
      <c r="C785">
        <v>-0.96</v>
      </c>
      <c r="D785">
        <v>-0.98</v>
      </c>
      <c r="E785">
        <f t="shared" si="24"/>
        <v>0.97</v>
      </c>
      <c r="F785">
        <f t="shared" si="24"/>
        <v>0.96</v>
      </c>
      <c r="G785">
        <f t="shared" si="25"/>
        <v>0.98</v>
      </c>
    </row>
    <row r="786" spans="1:7" x14ac:dyDescent="0.25">
      <c r="A786" s="6">
        <v>44698.232638888891</v>
      </c>
      <c r="B786">
        <v>-0.98</v>
      </c>
      <c r="C786">
        <v>-0.97</v>
      </c>
      <c r="D786">
        <v>-0.98</v>
      </c>
      <c r="E786">
        <f t="shared" si="24"/>
        <v>0.98</v>
      </c>
      <c r="F786">
        <f t="shared" si="24"/>
        <v>0.97</v>
      </c>
      <c r="G786">
        <f t="shared" si="25"/>
        <v>0.98</v>
      </c>
    </row>
    <row r="787" spans="1:7" x14ac:dyDescent="0.25">
      <c r="A787" s="6">
        <v>44698.236111111109</v>
      </c>
      <c r="B787">
        <v>-0.97</v>
      </c>
      <c r="C787">
        <v>-0.97</v>
      </c>
      <c r="D787">
        <v>-0.98</v>
      </c>
      <c r="E787">
        <f t="shared" si="24"/>
        <v>0.97</v>
      </c>
      <c r="F787">
        <f t="shared" si="24"/>
        <v>0.97</v>
      </c>
      <c r="G787">
        <f t="shared" si="25"/>
        <v>0.98</v>
      </c>
    </row>
    <row r="788" spans="1:7" x14ac:dyDescent="0.25">
      <c r="A788" s="6">
        <v>44698.239583333336</v>
      </c>
      <c r="B788">
        <v>-0.97</v>
      </c>
      <c r="C788">
        <v>-0.97</v>
      </c>
      <c r="D788">
        <v>-0.98</v>
      </c>
      <c r="E788">
        <f t="shared" si="24"/>
        <v>0.97</v>
      </c>
      <c r="F788">
        <f t="shared" si="24"/>
        <v>0.97</v>
      </c>
      <c r="G788">
        <f t="shared" si="25"/>
        <v>0.98</v>
      </c>
    </row>
    <row r="789" spans="1:7" x14ac:dyDescent="0.25">
      <c r="A789" s="6">
        <v>44698.243055555555</v>
      </c>
      <c r="B789">
        <v>-0.97</v>
      </c>
      <c r="C789">
        <v>-0.97</v>
      </c>
      <c r="D789">
        <v>-0.98</v>
      </c>
      <c r="E789">
        <f t="shared" si="24"/>
        <v>0.97</v>
      </c>
      <c r="F789">
        <f t="shared" si="24"/>
        <v>0.97</v>
      </c>
      <c r="G789">
        <f t="shared" si="25"/>
        <v>0.98</v>
      </c>
    </row>
    <row r="790" spans="1:7" x14ac:dyDescent="0.25">
      <c r="A790" s="6">
        <v>44698.246527777781</v>
      </c>
      <c r="B790">
        <v>-0.97</v>
      </c>
      <c r="C790">
        <v>-0.96</v>
      </c>
      <c r="D790">
        <v>-0.98</v>
      </c>
      <c r="E790">
        <f t="shared" si="24"/>
        <v>0.97</v>
      </c>
      <c r="F790">
        <f t="shared" si="24"/>
        <v>0.96</v>
      </c>
      <c r="G790">
        <f t="shared" si="25"/>
        <v>0.98</v>
      </c>
    </row>
    <row r="791" spans="1:7" x14ac:dyDescent="0.25">
      <c r="A791" s="6">
        <v>44698.25</v>
      </c>
      <c r="B791">
        <v>-0.97</v>
      </c>
      <c r="C791">
        <v>-0.96</v>
      </c>
      <c r="D791">
        <v>-0.98</v>
      </c>
      <c r="E791">
        <f t="shared" si="24"/>
        <v>0.97</v>
      </c>
      <c r="F791">
        <f t="shared" si="24"/>
        <v>0.96</v>
      </c>
      <c r="G791">
        <f t="shared" si="25"/>
        <v>0.98</v>
      </c>
    </row>
    <row r="792" spans="1:7" x14ac:dyDescent="0.25">
      <c r="A792" s="6">
        <v>44698.253472222219</v>
      </c>
      <c r="B792">
        <v>-0.97</v>
      </c>
      <c r="C792">
        <v>-0.96</v>
      </c>
      <c r="D792">
        <v>-0.98</v>
      </c>
      <c r="E792">
        <f t="shared" si="24"/>
        <v>0.97</v>
      </c>
      <c r="F792">
        <f t="shared" si="24"/>
        <v>0.96</v>
      </c>
      <c r="G792">
        <f t="shared" si="25"/>
        <v>0.98</v>
      </c>
    </row>
    <row r="793" spans="1:7" x14ac:dyDescent="0.25">
      <c r="A793" s="6">
        <v>44698.256944444445</v>
      </c>
      <c r="B793">
        <v>-0.97</v>
      </c>
      <c r="C793">
        <v>-0.96</v>
      </c>
      <c r="D793">
        <v>-0.98</v>
      </c>
      <c r="E793">
        <f t="shared" si="24"/>
        <v>0.97</v>
      </c>
      <c r="F793">
        <f t="shared" si="24"/>
        <v>0.96</v>
      </c>
      <c r="G793">
        <f t="shared" si="25"/>
        <v>0.98</v>
      </c>
    </row>
    <row r="794" spans="1:7" x14ac:dyDescent="0.25">
      <c r="A794" s="6">
        <v>44698.260416666664</v>
      </c>
      <c r="B794">
        <v>-0.97</v>
      </c>
      <c r="C794">
        <v>-0.96</v>
      </c>
      <c r="D794">
        <v>-0.98</v>
      </c>
      <c r="E794">
        <f t="shared" si="24"/>
        <v>0.97</v>
      </c>
      <c r="F794">
        <f t="shared" si="24"/>
        <v>0.96</v>
      </c>
      <c r="G794">
        <f t="shared" si="25"/>
        <v>0.98</v>
      </c>
    </row>
    <row r="795" spans="1:7" x14ac:dyDescent="0.25">
      <c r="A795" s="6">
        <v>44698.263888888891</v>
      </c>
      <c r="B795">
        <v>-0.97</v>
      </c>
      <c r="C795">
        <v>-0.96</v>
      </c>
      <c r="D795">
        <v>-0.98</v>
      </c>
      <c r="E795">
        <f t="shared" si="24"/>
        <v>0.97</v>
      </c>
      <c r="F795">
        <f t="shared" si="24"/>
        <v>0.96</v>
      </c>
      <c r="G795">
        <f t="shared" si="25"/>
        <v>0.98</v>
      </c>
    </row>
    <row r="796" spans="1:7" x14ac:dyDescent="0.25">
      <c r="A796" s="6">
        <v>44698.267361111109</v>
      </c>
      <c r="B796">
        <v>0.96</v>
      </c>
      <c r="C796">
        <v>0.95</v>
      </c>
      <c r="D796">
        <v>-0.98</v>
      </c>
      <c r="E796">
        <f t="shared" si="24"/>
        <v>0.96</v>
      </c>
      <c r="F796">
        <f t="shared" si="24"/>
        <v>0.95</v>
      </c>
      <c r="G796">
        <f t="shared" si="25"/>
        <v>0.98</v>
      </c>
    </row>
    <row r="797" spans="1:7" x14ac:dyDescent="0.25">
      <c r="A797" s="6">
        <v>44698.270833333336</v>
      </c>
      <c r="B797">
        <v>0.96</v>
      </c>
      <c r="C797">
        <v>0.96</v>
      </c>
      <c r="D797">
        <v>0.97</v>
      </c>
      <c r="E797">
        <f t="shared" si="24"/>
        <v>0.96</v>
      </c>
      <c r="F797">
        <f t="shared" si="24"/>
        <v>0.96</v>
      </c>
      <c r="G797">
        <f t="shared" si="25"/>
        <v>0.97</v>
      </c>
    </row>
    <row r="798" spans="1:7" x14ac:dyDescent="0.25">
      <c r="A798" s="6">
        <v>44698.274305555555</v>
      </c>
      <c r="B798">
        <v>0.96</v>
      </c>
      <c r="C798">
        <v>0.96</v>
      </c>
      <c r="D798">
        <v>0.97</v>
      </c>
      <c r="E798">
        <f t="shared" si="24"/>
        <v>0.96</v>
      </c>
      <c r="F798">
        <f t="shared" si="24"/>
        <v>0.96</v>
      </c>
      <c r="G798">
        <f t="shared" si="25"/>
        <v>0.97</v>
      </c>
    </row>
    <row r="799" spans="1:7" x14ac:dyDescent="0.25">
      <c r="A799" s="6">
        <v>44698.277777777781</v>
      </c>
      <c r="B799">
        <v>0.97</v>
      </c>
      <c r="C799">
        <v>0.96</v>
      </c>
      <c r="D799">
        <v>-0.98</v>
      </c>
      <c r="E799">
        <f t="shared" si="24"/>
        <v>0.97</v>
      </c>
      <c r="F799">
        <f t="shared" si="24"/>
        <v>0.96</v>
      </c>
      <c r="G799">
        <f t="shared" si="25"/>
        <v>0.98</v>
      </c>
    </row>
    <row r="800" spans="1:7" x14ac:dyDescent="0.25">
      <c r="A800" s="6">
        <v>44698.28125</v>
      </c>
      <c r="B800">
        <v>0.97</v>
      </c>
      <c r="C800">
        <v>-0.96</v>
      </c>
      <c r="D800">
        <v>-0.98</v>
      </c>
      <c r="E800">
        <f t="shared" si="24"/>
        <v>0.97</v>
      </c>
      <c r="F800">
        <f t="shared" si="24"/>
        <v>0.96</v>
      </c>
      <c r="G800">
        <f t="shared" si="25"/>
        <v>0.98</v>
      </c>
    </row>
    <row r="801" spans="1:7" x14ac:dyDescent="0.25">
      <c r="A801" s="6">
        <v>44698.284722222219</v>
      </c>
      <c r="B801">
        <v>0.97</v>
      </c>
      <c r="C801">
        <v>0.96</v>
      </c>
      <c r="D801">
        <v>0.97</v>
      </c>
      <c r="E801">
        <f t="shared" si="24"/>
        <v>0.97</v>
      </c>
      <c r="F801">
        <f t="shared" si="24"/>
        <v>0.96</v>
      </c>
      <c r="G801">
        <f t="shared" si="25"/>
        <v>0.97</v>
      </c>
    </row>
    <row r="802" spans="1:7" x14ac:dyDescent="0.25">
      <c r="A802" s="6">
        <v>44698.288194444445</v>
      </c>
      <c r="B802">
        <v>0.96</v>
      </c>
      <c r="C802">
        <v>-0.96</v>
      </c>
      <c r="D802">
        <v>0.97</v>
      </c>
      <c r="E802">
        <f t="shared" si="24"/>
        <v>0.96</v>
      </c>
      <c r="F802">
        <f t="shared" si="24"/>
        <v>0.96</v>
      </c>
      <c r="G802">
        <f t="shared" si="25"/>
        <v>0.97</v>
      </c>
    </row>
    <row r="803" spans="1:7" x14ac:dyDescent="0.25">
      <c r="A803" s="6">
        <v>44698.291666666664</v>
      </c>
      <c r="B803">
        <v>0.95</v>
      </c>
      <c r="C803">
        <v>0.95</v>
      </c>
      <c r="D803">
        <v>0.97</v>
      </c>
      <c r="E803">
        <f t="shared" si="24"/>
        <v>0.95</v>
      </c>
      <c r="F803">
        <f t="shared" si="24"/>
        <v>0.95</v>
      </c>
      <c r="G803">
        <f t="shared" si="25"/>
        <v>0.97</v>
      </c>
    </row>
    <row r="804" spans="1:7" x14ac:dyDescent="0.25">
      <c r="A804" s="6">
        <v>44698.295138888891</v>
      </c>
      <c r="B804">
        <v>0.94</v>
      </c>
      <c r="C804">
        <v>0.79</v>
      </c>
      <c r="D804">
        <v>0.96</v>
      </c>
      <c r="E804">
        <f t="shared" si="24"/>
        <v>0.94</v>
      </c>
      <c r="F804">
        <f t="shared" si="24"/>
        <v>0.79</v>
      </c>
      <c r="G804">
        <f t="shared" si="25"/>
        <v>0.96</v>
      </c>
    </row>
    <row r="805" spans="1:7" x14ac:dyDescent="0.25">
      <c r="A805" s="6">
        <v>44698.298611111109</v>
      </c>
      <c r="B805">
        <v>0.94</v>
      </c>
      <c r="C805">
        <v>0.94</v>
      </c>
      <c r="D805">
        <v>0.95</v>
      </c>
      <c r="E805">
        <f t="shared" si="24"/>
        <v>0.94</v>
      </c>
      <c r="F805">
        <f t="shared" si="24"/>
        <v>0.94</v>
      </c>
      <c r="G805">
        <f t="shared" si="25"/>
        <v>0.95</v>
      </c>
    </row>
    <row r="806" spans="1:7" x14ac:dyDescent="0.25">
      <c r="A806" s="6">
        <v>44698.302083333336</v>
      </c>
      <c r="B806">
        <v>0.94</v>
      </c>
      <c r="C806">
        <v>0.94</v>
      </c>
      <c r="D806">
        <v>0.95</v>
      </c>
      <c r="E806">
        <f t="shared" si="24"/>
        <v>0.94</v>
      </c>
      <c r="F806">
        <f t="shared" si="24"/>
        <v>0.94</v>
      </c>
      <c r="G806">
        <f t="shared" si="25"/>
        <v>0.95</v>
      </c>
    </row>
    <row r="807" spans="1:7" x14ac:dyDescent="0.25">
      <c r="A807" s="6">
        <v>44698.305555555555</v>
      </c>
      <c r="B807">
        <v>0.93</v>
      </c>
      <c r="C807">
        <v>0.93</v>
      </c>
      <c r="D807">
        <v>0.94</v>
      </c>
      <c r="E807">
        <f t="shared" si="24"/>
        <v>0.93</v>
      </c>
      <c r="F807">
        <f t="shared" si="24"/>
        <v>0.93</v>
      </c>
      <c r="G807">
        <f t="shared" si="25"/>
        <v>0.94</v>
      </c>
    </row>
    <row r="808" spans="1:7" x14ac:dyDescent="0.25">
      <c r="A808" s="6">
        <v>44698.309027777781</v>
      </c>
      <c r="B808">
        <v>0.93</v>
      </c>
      <c r="C808">
        <v>0.93</v>
      </c>
      <c r="D808">
        <v>0.93</v>
      </c>
      <c r="E808">
        <f t="shared" si="24"/>
        <v>0.93</v>
      </c>
      <c r="F808">
        <f t="shared" si="24"/>
        <v>0.93</v>
      </c>
      <c r="G808">
        <f t="shared" si="25"/>
        <v>0.93</v>
      </c>
    </row>
    <row r="809" spans="1:7" x14ac:dyDescent="0.25">
      <c r="A809" s="6">
        <v>44698.3125</v>
      </c>
      <c r="B809">
        <v>0.93</v>
      </c>
      <c r="C809">
        <v>0.93</v>
      </c>
      <c r="D809">
        <v>0.94</v>
      </c>
      <c r="E809">
        <f t="shared" si="24"/>
        <v>0.93</v>
      </c>
      <c r="F809">
        <f t="shared" si="24"/>
        <v>0.93</v>
      </c>
      <c r="G809">
        <f t="shared" si="25"/>
        <v>0.94</v>
      </c>
    </row>
    <row r="810" spans="1:7" x14ac:dyDescent="0.25">
      <c r="A810" s="6">
        <v>44698.315972222219</v>
      </c>
      <c r="B810">
        <v>0.93</v>
      </c>
      <c r="C810">
        <v>0.93</v>
      </c>
      <c r="D810">
        <v>0.94</v>
      </c>
      <c r="E810">
        <f t="shared" si="24"/>
        <v>0.93</v>
      </c>
      <c r="F810">
        <f t="shared" si="24"/>
        <v>0.93</v>
      </c>
      <c r="G810">
        <f t="shared" si="25"/>
        <v>0.94</v>
      </c>
    </row>
    <row r="811" spans="1:7" x14ac:dyDescent="0.25">
      <c r="A811" s="6">
        <v>44698.319444444445</v>
      </c>
      <c r="B811">
        <v>0.93</v>
      </c>
      <c r="C811">
        <v>0.93</v>
      </c>
      <c r="D811">
        <v>0.94</v>
      </c>
      <c r="E811">
        <f t="shared" si="24"/>
        <v>0.93</v>
      </c>
      <c r="F811">
        <f t="shared" si="24"/>
        <v>0.93</v>
      </c>
      <c r="G811">
        <f t="shared" si="25"/>
        <v>0.94</v>
      </c>
    </row>
    <row r="812" spans="1:7" x14ac:dyDescent="0.25">
      <c r="A812" s="6">
        <v>44698.322916666664</v>
      </c>
      <c r="B812">
        <v>0.93</v>
      </c>
      <c r="C812">
        <v>0.93</v>
      </c>
      <c r="D812">
        <v>0.94</v>
      </c>
      <c r="E812">
        <f t="shared" si="24"/>
        <v>0.93</v>
      </c>
      <c r="F812">
        <f t="shared" si="24"/>
        <v>0.93</v>
      </c>
      <c r="G812">
        <f t="shared" si="25"/>
        <v>0.94</v>
      </c>
    </row>
    <row r="813" spans="1:7" x14ac:dyDescent="0.25">
      <c r="A813" s="6">
        <v>44698.326388888891</v>
      </c>
      <c r="B813">
        <v>0.93</v>
      </c>
      <c r="C813">
        <v>0.93</v>
      </c>
      <c r="D813">
        <v>0.94</v>
      </c>
      <c r="E813">
        <f t="shared" si="24"/>
        <v>0.93</v>
      </c>
      <c r="F813">
        <f t="shared" si="24"/>
        <v>0.93</v>
      </c>
      <c r="G813">
        <f t="shared" si="25"/>
        <v>0.94</v>
      </c>
    </row>
    <row r="814" spans="1:7" x14ac:dyDescent="0.25">
      <c r="A814" s="6">
        <v>44698.329861111109</v>
      </c>
      <c r="B814">
        <v>0.93</v>
      </c>
      <c r="C814">
        <v>0.93</v>
      </c>
      <c r="D814">
        <v>0.93</v>
      </c>
      <c r="E814">
        <f t="shared" si="24"/>
        <v>0.93</v>
      </c>
      <c r="F814">
        <f t="shared" si="24"/>
        <v>0.93</v>
      </c>
      <c r="G814">
        <f t="shared" si="25"/>
        <v>0.93</v>
      </c>
    </row>
    <row r="815" spans="1:7" x14ac:dyDescent="0.25">
      <c r="A815" s="6">
        <v>44698.333333333336</v>
      </c>
      <c r="B815">
        <v>0.93</v>
      </c>
      <c r="C815">
        <v>0.93</v>
      </c>
      <c r="D815">
        <v>0.94</v>
      </c>
      <c r="E815">
        <f t="shared" si="24"/>
        <v>0.93</v>
      </c>
      <c r="F815">
        <f t="shared" si="24"/>
        <v>0.93</v>
      </c>
      <c r="G815">
        <f t="shared" si="25"/>
        <v>0.94</v>
      </c>
    </row>
    <row r="816" spans="1:7" x14ac:dyDescent="0.25">
      <c r="A816" s="6">
        <v>44698.336805555555</v>
      </c>
      <c r="B816">
        <v>0.94</v>
      </c>
      <c r="C816">
        <v>0.93</v>
      </c>
      <c r="D816">
        <v>0.94</v>
      </c>
      <c r="E816">
        <f t="shared" si="24"/>
        <v>0.94</v>
      </c>
      <c r="F816">
        <f t="shared" si="24"/>
        <v>0.93</v>
      </c>
      <c r="G816">
        <f t="shared" si="25"/>
        <v>0.94</v>
      </c>
    </row>
    <row r="817" spans="1:7" x14ac:dyDescent="0.25">
      <c r="A817" s="6">
        <v>44698.340277777781</v>
      </c>
      <c r="B817">
        <v>0.94</v>
      </c>
      <c r="C817">
        <v>0.93</v>
      </c>
      <c r="D817">
        <v>0.94</v>
      </c>
      <c r="E817">
        <f t="shared" si="24"/>
        <v>0.94</v>
      </c>
      <c r="F817">
        <f t="shared" si="24"/>
        <v>0.93</v>
      </c>
      <c r="G817">
        <f t="shared" si="25"/>
        <v>0.94</v>
      </c>
    </row>
    <row r="818" spans="1:7" x14ac:dyDescent="0.25">
      <c r="A818" s="6">
        <v>44698.34375</v>
      </c>
      <c r="B818">
        <v>0.94</v>
      </c>
      <c r="C818">
        <v>0.93</v>
      </c>
      <c r="D818">
        <v>0.94</v>
      </c>
      <c r="E818">
        <f t="shared" si="24"/>
        <v>0.94</v>
      </c>
      <c r="F818">
        <f t="shared" si="24"/>
        <v>0.93</v>
      </c>
      <c r="G818">
        <f t="shared" si="25"/>
        <v>0.94</v>
      </c>
    </row>
    <row r="819" spans="1:7" x14ac:dyDescent="0.25">
      <c r="A819" s="6">
        <v>44698.347222222219</v>
      </c>
      <c r="B819">
        <v>0.94</v>
      </c>
      <c r="C819">
        <v>0.93</v>
      </c>
      <c r="D819">
        <v>0.95</v>
      </c>
      <c r="E819">
        <f t="shared" si="24"/>
        <v>0.94</v>
      </c>
      <c r="F819">
        <f t="shared" si="24"/>
        <v>0.93</v>
      </c>
      <c r="G819">
        <f t="shared" si="25"/>
        <v>0.95</v>
      </c>
    </row>
    <row r="820" spans="1:7" x14ac:dyDescent="0.25">
      <c r="A820" s="6">
        <v>44698.350694444445</v>
      </c>
      <c r="B820">
        <v>0.94</v>
      </c>
      <c r="C820">
        <v>0.94</v>
      </c>
      <c r="D820">
        <v>0.95</v>
      </c>
      <c r="E820">
        <f t="shared" si="24"/>
        <v>0.94</v>
      </c>
      <c r="F820">
        <f t="shared" si="24"/>
        <v>0.94</v>
      </c>
      <c r="G820">
        <f t="shared" si="25"/>
        <v>0.95</v>
      </c>
    </row>
    <row r="821" spans="1:7" x14ac:dyDescent="0.25">
      <c r="A821" s="6">
        <v>44698.354166666664</v>
      </c>
      <c r="B821">
        <v>0.94</v>
      </c>
      <c r="C821">
        <v>0.94</v>
      </c>
      <c r="D821">
        <v>0.95</v>
      </c>
      <c r="E821">
        <f t="shared" si="24"/>
        <v>0.94</v>
      </c>
      <c r="F821">
        <f t="shared" si="24"/>
        <v>0.94</v>
      </c>
      <c r="G821">
        <f t="shared" si="25"/>
        <v>0.95</v>
      </c>
    </row>
    <row r="822" spans="1:7" x14ac:dyDescent="0.25">
      <c r="A822" s="6">
        <v>44698.357638888891</v>
      </c>
      <c r="B822">
        <v>0.95</v>
      </c>
      <c r="C822">
        <v>0.94</v>
      </c>
      <c r="D822">
        <v>0.95</v>
      </c>
      <c r="E822">
        <f t="shared" si="24"/>
        <v>0.95</v>
      </c>
      <c r="F822">
        <f t="shared" si="24"/>
        <v>0.94</v>
      </c>
      <c r="G822">
        <f t="shared" si="25"/>
        <v>0.95</v>
      </c>
    </row>
    <row r="823" spans="1:7" x14ac:dyDescent="0.25">
      <c r="A823" s="6">
        <v>44698.361111111109</v>
      </c>
      <c r="B823">
        <v>0.95</v>
      </c>
      <c r="C823">
        <v>0.94</v>
      </c>
      <c r="D823">
        <v>0.96</v>
      </c>
      <c r="E823">
        <f t="shared" si="24"/>
        <v>0.95</v>
      </c>
      <c r="F823">
        <f t="shared" si="24"/>
        <v>0.94</v>
      </c>
      <c r="G823">
        <f t="shared" si="25"/>
        <v>0.96</v>
      </c>
    </row>
    <row r="824" spans="1:7" x14ac:dyDescent="0.25">
      <c r="A824" s="6">
        <v>44698.364583333336</v>
      </c>
      <c r="B824">
        <v>0.96</v>
      </c>
      <c r="C824">
        <v>0.95</v>
      </c>
      <c r="D824">
        <v>0.96</v>
      </c>
      <c r="E824">
        <f t="shared" si="24"/>
        <v>0.96</v>
      </c>
      <c r="F824">
        <f t="shared" si="24"/>
        <v>0.95</v>
      </c>
      <c r="G824">
        <f t="shared" si="25"/>
        <v>0.96</v>
      </c>
    </row>
    <row r="825" spans="1:7" x14ac:dyDescent="0.25">
      <c r="A825" s="6">
        <v>44698.368055555555</v>
      </c>
      <c r="B825">
        <v>0.96</v>
      </c>
      <c r="C825">
        <v>0.95</v>
      </c>
      <c r="D825">
        <v>0.96</v>
      </c>
      <c r="E825">
        <f t="shared" si="24"/>
        <v>0.96</v>
      </c>
      <c r="F825">
        <f t="shared" si="24"/>
        <v>0.95</v>
      </c>
      <c r="G825">
        <f t="shared" si="25"/>
        <v>0.96</v>
      </c>
    </row>
    <row r="826" spans="1:7" x14ac:dyDescent="0.25">
      <c r="A826" s="6">
        <v>44698.371527777781</v>
      </c>
      <c r="B826">
        <v>0.96</v>
      </c>
      <c r="C826">
        <v>0.95</v>
      </c>
      <c r="D826">
        <v>0.96</v>
      </c>
      <c r="E826">
        <f t="shared" si="24"/>
        <v>0.96</v>
      </c>
      <c r="F826">
        <f t="shared" si="24"/>
        <v>0.95</v>
      </c>
      <c r="G826">
        <f t="shared" si="25"/>
        <v>0.96</v>
      </c>
    </row>
    <row r="827" spans="1:7" x14ac:dyDescent="0.25">
      <c r="A827" s="6">
        <v>44698.375</v>
      </c>
      <c r="B827">
        <v>0.96</v>
      </c>
      <c r="C827">
        <v>0.95</v>
      </c>
      <c r="D827">
        <v>0.96</v>
      </c>
      <c r="E827">
        <f t="shared" si="24"/>
        <v>0.96</v>
      </c>
      <c r="F827">
        <f t="shared" si="24"/>
        <v>0.95</v>
      </c>
      <c r="G827">
        <f t="shared" si="25"/>
        <v>0.96</v>
      </c>
    </row>
    <row r="828" spans="1:7" x14ac:dyDescent="0.25">
      <c r="A828" s="6">
        <v>44698.378472222219</v>
      </c>
      <c r="B828">
        <v>0.95</v>
      </c>
      <c r="C828">
        <v>0.95</v>
      </c>
      <c r="D828">
        <v>0.96</v>
      </c>
      <c r="E828">
        <f t="shared" si="24"/>
        <v>0.95</v>
      </c>
      <c r="F828">
        <f t="shared" si="24"/>
        <v>0.95</v>
      </c>
      <c r="G828">
        <f t="shared" si="25"/>
        <v>0.96</v>
      </c>
    </row>
    <row r="829" spans="1:7" x14ac:dyDescent="0.25">
      <c r="A829" s="6">
        <v>44698.381944444445</v>
      </c>
      <c r="B829">
        <v>0.96</v>
      </c>
      <c r="C829">
        <v>0.95</v>
      </c>
      <c r="D829">
        <v>0.97</v>
      </c>
      <c r="E829">
        <f t="shared" si="24"/>
        <v>0.96</v>
      </c>
      <c r="F829">
        <f t="shared" si="24"/>
        <v>0.95</v>
      </c>
      <c r="G829">
        <f t="shared" si="25"/>
        <v>0.97</v>
      </c>
    </row>
    <row r="830" spans="1:7" x14ac:dyDescent="0.25">
      <c r="A830" s="6">
        <v>44698.385416666664</v>
      </c>
      <c r="B830">
        <v>0.97</v>
      </c>
      <c r="C830">
        <v>0.97</v>
      </c>
      <c r="D830">
        <v>0.97</v>
      </c>
      <c r="E830">
        <f t="shared" si="24"/>
        <v>0.97</v>
      </c>
      <c r="F830">
        <f t="shared" si="24"/>
        <v>0.97</v>
      </c>
      <c r="G830">
        <f t="shared" si="25"/>
        <v>0.97</v>
      </c>
    </row>
    <row r="831" spans="1:7" x14ac:dyDescent="0.25">
      <c r="A831" s="6">
        <v>44698.388888888891</v>
      </c>
      <c r="B831">
        <v>0.97</v>
      </c>
      <c r="C831">
        <v>0.97</v>
      </c>
      <c r="D831">
        <v>0.97</v>
      </c>
      <c r="E831">
        <f t="shared" si="24"/>
        <v>0.97</v>
      </c>
      <c r="F831">
        <f t="shared" si="24"/>
        <v>0.97</v>
      </c>
      <c r="G831">
        <f t="shared" si="25"/>
        <v>0.97</v>
      </c>
    </row>
    <row r="832" spans="1:7" x14ac:dyDescent="0.25">
      <c r="A832" s="6">
        <v>44698.392361111109</v>
      </c>
      <c r="B832">
        <v>0.97</v>
      </c>
      <c r="C832">
        <v>0.97</v>
      </c>
      <c r="D832">
        <v>0.97</v>
      </c>
      <c r="E832">
        <f t="shared" si="24"/>
        <v>0.97</v>
      </c>
      <c r="F832">
        <f t="shared" si="24"/>
        <v>0.97</v>
      </c>
      <c r="G832">
        <f t="shared" si="25"/>
        <v>0.97</v>
      </c>
    </row>
    <row r="833" spans="1:7" x14ac:dyDescent="0.25">
      <c r="A833" s="6">
        <v>44698.395833333336</v>
      </c>
      <c r="B833">
        <v>0.97</v>
      </c>
      <c r="C833">
        <v>0.96</v>
      </c>
      <c r="D833">
        <v>0.97</v>
      </c>
      <c r="E833">
        <f t="shared" si="24"/>
        <v>0.97</v>
      </c>
      <c r="F833">
        <f t="shared" si="24"/>
        <v>0.96</v>
      </c>
      <c r="G833">
        <f t="shared" si="25"/>
        <v>0.97</v>
      </c>
    </row>
    <row r="834" spans="1:7" x14ac:dyDescent="0.25">
      <c r="A834" s="6">
        <v>44698.399305555555</v>
      </c>
      <c r="B834">
        <v>0.97</v>
      </c>
      <c r="C834">
        <v>0.96</v>
      </c>
      <c r="D834">
        <v>0.97</v>
      </c>
      <c r="E834">
        <f t="shared" si="24"/>
        <v>0.97</v>
      </c>
      <c r="F834">
        <f t="shared" si="24"/>
        <v>0.96</v>
      </c>
      <c r="G834">
        <f t="shared" si="25"/>
        <v>0.97</v>
      </c>
    </row>
    <row r="835" spans="1:7" x14ac:dyDescent="0.25">
      <c r="A835" s="6">
        <v>44698.402777777781</v>
      </c>
      <c r="B835">
        <v>0.97</v>
      </c>
      <c r="C835">
        <v>0.97</v>
      </c>
      <c r="D835">
        <v>0.98</v>
      </c>
      <c r="E835">
        <f t="shared" ref="E835:F898" si="26">ABS(B835)</f>
        <v>0.97</v>
      </c>
      <c r="F835">
        <f t="shared" si="26"/>
        <v>0.97</v>
      </c>
      <c r="G835">
        <f t="shared" ref="G835:G898" si="27">ABS(D835)</f>
        <v>0.98</v>
      </c>
    </row>
    <row r="836" spans="1:7" x14ac:dyDescent="0.25">
      <c r="A836" s="6">
        <v>44698.40625</v>
      </c>
      <c r="B836">
        <v>0.98</v>
      </c>
      <c r="C836">
        <v>0.97</v>
      </c>
      <c r="D836">
        <v>0.98</v>
      </c>
      <c r="E836">
        <f t="shared" si="26"/>
        <v>0.98</v>
      </c>
      <c r="F836">
        <f t="shared" si="26"/>
        <v>0.97</v>
      </c>
      <c r="G836">
        <f t="shared" si="27"/>
        <v>0.98</v>
      </c>
    </row>
    <row r="837" spans="1:7" x14ac:dyDescent="0.25">
      <c r="A837" s="6">
        <v>44698.409722222219</v>
      </c>
      <c r="B837">
        <v>0.97</v>
      </c>
      <c r="C837">
        <v>0.97</v>
      </c>
      <c r="D837">
        <v>0.98</v>
      </c>
      <c r="E837">
        <f t="shared" si="26"/>
        <v>0.97</v>
      </c>
      <c r="F837">
        <f t="shared" si="26"/>
        <v>0.97</v>
      </c>
      <c r="G837">
        <f t="shared" si="27"/>
        <v>0.98</v>
      </c>
    </row>
    <row r="838" spans="1:7" x14ac:dyDescent="0.25">
      <c r="A838" s="6">
        <v>44698.413194444445</v>
      </c>
      <c r="B838">
        <v>0.97</v>
      </c>
      <c r="C838">
        <v>0.97</v>
      </c>
      <c r="D838">
        <v>0.98</v>
      </c>
      <c r="E838">
        <f t="shared" si="26"/>
        <v>0.97</v>
      </c>
      <c r="F838">
        <f t="shared" si="26"/>
        <v>0.97</v>
      </c>
      <c r="G838">
        <f t="shared" si="27"/>
        <v>0.98</v>
      </c>
    </row>
    <row r="839" spans="1:7" x14ac:dyDescent="0.25">
      <c r="A839" s="6">
        <v>44698.416666666664</v>
      </c>
      <c r="B839">
        <v>0.97</v>
      </c>
      <c r="C839">
        <v>0.97</v>
      </c>
      <c r="D839">
        <v>0.98</v>
      </c>
      <c r="E839">
        <f t="shared" si="26"/>
        <v>0.97</v>
      </c>
      <c r="F839">
        <f t="shared" si="26"/>
        <v>0.97</v>
      </c>
      <c r="G839">
        <f t="shared" si="27"/>
        <v>0.98</v>
      </c>
    </row>
    <row r="840" spans="1:7" x14ac:dyDescent="0.25">
      <c r="A840" s="6">
        <v>44698.420138888891</v>
      </c>
      <c r="B840">
        <v>0.97</v>
      </c>
      <c r="C840">
        <v>0.97</v>
      </c>
      <c r="D840">
        <v>0.98</v>
      </c>
      <c r="E840">
        <f t="shared" si="26"/>
        <v>0.97</v>
      </c>
      <c r="F840">
        <f t="shared" si="26"/>
        <v>0.97</v>
      </c>
      <c r="G840">
        <f t="shared" si="27"/>
        <v>0.98</v>
      </c>
    </row>
    <row r="841" spans="1:7" x14ac:dyDescent="0.25">
      <c r="A841" s="6">
        <v>44698.423611111109</v>
      </c>
      <c r="B841">
        <v>0.97</v>
      </c>
      <c r="C841">
        <v>0.97</v>
      </c>
      <c r="D841">
        <v>0.97</v>
      </c>
      <c r="E841">
        <f t="shared" si="26"/>
        <v>0.97</v>
      </c>
      <c r="F841">
        <f t="shared" si="26"/>
        <v>0.97</v>
      </c>
      <c r="G841">
        <f t="shared" si="27"/>
        <v>0.97</v>
      </c>
    </row>
    <row r="842" spans="1:7" x14ac:dyDescent="0.25">
      <c r="A842" s="6">
        <v>44698.427083333336</v>
      </c>
      <c r="B842">
        <v>0.97</v>
      </c>
      <c r="C842">
        <v>0.97</v>
      </c>
      <c r="D842">
        <v>0.97</v>
      </c>
      <c r="E842">
        <f t="shared" si="26"/>
        <v>0.97</v>
      </c>
      <c r="F842">
        <f t="shared" si="26"/>
        <v>0.97</v>
      </c>
      <c r="G842">
        <f t="shared" si="27"/>
        <v>0.97</v>
      </c>
    </row>
    <row r="843" spans="1:7" x14ac:dyDescent="0.25">
      <c r="A843" s="6">
        <v>44698.430555555555</v>
      </c>
      <c r="B843">
        <v>0.97</v>
      </c>
      <c r="C843">
        <v>0.97</v>
      </c>
      <c r="D843">
        <v>0.98</v>
      </c>
      <c r="E843">
        <f t="shared" si="26"/>
        <v>0.97</v>
      </c>
      <c r="F843">
        <f t="shared" si="26"/>
        <v>0.97</v>
      </c>
      <c r="G843">
        <f t="shared" si="27"/>
        <v>0.98</v>
      </c>
    </row>
    <row r="844" spans="1:7" x14ac:dyDescent="0.25">
      <c r="A844" s="6">
        <v>44698.434027777781</v>
      </c>
      <c r="B844">
        <v>0.97</v>
      </c>
      <c r="C844">
        <v>0.97</v>
      </c>
      <c r="D844">
        <v>0.98</v>
      </c>
      <c r="E844">
        <f t="shared" si="26"/>
        <v>0.97</v>
      </c>
      <c r="F844">
        <f t="shared" si="26"/>
        <v>0.97</v>
      </c>
      <c r="G844">
        <f t="shared" si="27"/>
        <v>0.98</v>
      </c>
    </row>
    <row r="845" spans="1:7" x14ac:dyDescent="0.25">
      <c r="A845" s="6">
        <v>44698.4375</v>
      </c>
      <c r="B845">
        <v>0.98</v>
      </c>
      <c r="C845">
        <v>0.97</v>
      </c>
      <c r="D845">
        <v>0.98</v>
      </c>
      <c r="E845">
        <f t="shared" si="26"/>
        <v>0.98</v>
      </c>
      <c r="F845">
        <f t="shared" si="26"/>
        <v>0.97</v>
      </c>
      <c r="G845">
        <f t="shared" si="27"/>
        <v>0.98</v>
      </c>
    </row>
    <row r="846" spans="1:7" x14ac:dyDescent="0.25">
      <c r="A846" s="6">
        <v>44698.440972222219</v>
      </c>
      <c r="B846">
        <v>0.97</v>
      </c>
      <c r="C846">
        <v>0.97</v>
      </c>
      <c r="D846">
        <v>0.98</v>
      </c>
      <c r="E846">
        <f t="shared" si="26"/>
        <v>0.97</v>
      </c>
      <c r="F846">
        <f t="shared" si="26"/>
        <v>0.97</v>
      </c>
      <c r="G846">
        <f t="shared" si="27"/>
        <v>0.98</v>
      </c>
    </row>
    <row r="847" spans="1:7" x14ac:dyDescent="0.25">
      <c r="A847" s="6">
        <v>44698.444444444445</v>
      </c>
      <c r="B847">
        <v>0.97</v>
      </c>
      <c r="C847">
        <v>0.97</v>
      </c>
      <c r="D847">
        <v>0.97</v>
      </c>
      <c r="E847">
        <f t="shared" si="26"/>
        <v>0.97</v>
      </c>
      <c r="F847">
        <f t="shared" si="26"/>
        <v>0.97</v>
      </c>
      <c r="G847">
        <f t="shared" si="27"/>
        <v>0.97</v>
      </c>
    </row>
    <row r="848" spans="1:7" x14ac:dyDescent="0.25">
      <c r="A848" s="6">
        <v>44698.447916666664</v>
      </c>
      <c r="B848">
        <v>0.97</v>
      </c>
      <c r="C848">
        <v>0.97</v>
      </c>
      <c r="D848">
        <v>0.97</v>
      </c>
      <c r="E848">
        <f t="shared" si="26"/>
        <v>0.97</v>
      </c>
      <c r="F848">
        <f t="shared" si="26"/>
        <v>0.97</v>
      </c>
      <c r="G848">
        <f t="shared" si="27"/>
        <v>0.97</v>
      </c>
    </row>
    <row r="849" spans="1:7" x14ac:dyDescent="0.25">
      <c r="A849" s="6">
        <v>44698.451388888891</v>
      </c>
      <c r="B849">
        <v>0.97</v>
      </c>
      <c r="C849">
        <v>0.97</v>
      </c>
      <c r="D849">
        <v>0.98</v>
      </c>
      <c r="E849">
        <f t="shared" si="26"/>
        <v>0.97</v>
      </c>
      <c r="F849">
        <f t="shared" si="26"/>
        <v>0.97</v>
      </c>
      <c r="G849">
        <f t="shared" si="27"/>
        <v>0.98</v>
      </c>
    </row>
    <row r="850" spans="1:7" x14ac:dyDescent="0.25">
      <c r="A850" s="6">
        <v>44698.454861111109</v>
      </c>
      <c r="B850">
        <v>0.97</v>
      </c>
      <c r="C850">
        <v>0.97</v>
      </c>
      <c r="D850">
        <v>0.98</v>
      </c>
      <c r="E850">
        <f t="shared" si="26"/>
        <v>0.97</v>
      </c>
      <c r="F850">
        <f t="shared" si="26"/>
        <v>0.97</v>
      </c>
      <c r="G850">
        <f t="shared" si="27"/>
        <v>0.98</v>
      </c>
    </row>
    <row r="851" spans="1:7" x14ac:dyDescent="0.25">
      <c r="A851" s="6">
        <v>44698.458333333336</v>
      </c>
      <c r="B851">
        <v>0.98</v>
      </c>
      <c r="C851">
        <v>0.97</v>
      </c>
      <c r="D851">
        <v>0.98</v>
      </c>
      <c r="E851">
        <f t="shared" si="26"/>
        <v>0.98</v>
      </c>
      <c r="F851">
        <f t="shared" si="26"/>
        <v>0.97</v>
      </c>
      <c r="G851">
        <f t="shared" si="27"/>
        <v>0.98</v>
      </c>
    </row>
    <row r="852" spans="1:7" x14ac:dyDescent="0.25">
      <c r="A852" s="6">
        <v>44698.461805555555</v>
      </c>
      <c r="B852">
        <v>0.98</v>
      </c>
      <c r="C852">
        <v>0.98</v>
      </c>
      <c r="D852">
        <v>0.98</v>
      </c>
      <c r="E852">
        <f t="shared" si="26"/>
        <v>0.98</v>
      </c>
      <c r="F852">
        <f t="shared" si="26"/>
        <v>0.98</v>
      </c>
      <c r="G852">
        <f t="shared" si="27"/>
        <v>0.98</v>
      </c>
    </row>
    <row r="853" spans="1:7" x14ac:dyDescent="0.25">
      <c r="A853" s="6">
        <v>44698.465277777781</v>
      </c>
      <c r="B853">
        <v>0.98</v>
      </c>
      <c r="C853">
        <v>0.97</v>
      </c>
      <c r="D853">
        <v>0.98</v>
      </c>
      <c r="E853">
        <f t="shared" si="26"/>
        <v>0.98</v>
      </c>
      <c r="F853">
        <f t="shared" si="26"/>
        <v>0.97</v>
      </c>
      <c r="G853">
        <f t="shared" si="27"/>
        <v>0.98</v>
      </c>
    </row>
    <row r="854" spans="1:7" x14ac:dyDescent="0.25">
      <c r="A854" s="6">
        <v>44698.46875</v>
      </c>
      <c r="B854">
        <v>0.97</v>
      </c>
      <c r="C854">
        <v>0.97</v>
      </c>
      <c r="D854">
        <v>0.97</v>
      </c>
      <c r="E854">
        <f t="shared" si="26"/>
        <v>0.97</v>
      </c>
      <c r="F854">
        <f t="shared" si="26"/>
        <v>0.97</v>
      </c>
      <c r="G854">
        <f t="shared" si="27"/>
        <v>0.97</v>
      </c>
    </row>
    <row r="855" spans="1:7" x14ac:dyDescent="0.25">
      <c r="A855" s="6">
        <v>44698.472222222219</v>
      </c>
      <c r="B855">
        <v>0.97</v>
      </c>
      <c r="C855">
        <v>0.97</v>
      </c>
      <c r="D855">
        <v>0.97</v>
      </c>
      <c r="E855">
        <f t="shared" si="26"/>
        <v>0.97</v>
      </c>
      <c r="F855">
        <f t="shared" si="26"/>
        <v>0.97</v>
      </c>
      <c r="G855">
        <f t="shared" si="27"/>
        <v>0.97</v>
      </c>
    </row>
    <row r="856" spans="1:7" x14ac:dyDescent="0.25">
      <c r="A856" s="6">
        <v>44698.475694444445</v>
      </c>
      <c r="B856">
        <v>0.97</v>
      </c>
      <c r="C856">
        <v>0.97</v>
      </c>
      <c r="D856">
        <v>0.97</v>
      </c>
      <c r="E856">
        <f t="shared" si="26"/>
        <v>0.97</v>
      </c>
      <c r="F856">
        <f t="shared" si="26"/>
        <v>0.97</v>
      </c>
      <c r="G856">
        <f t="shared" si="27"/>
        <v>0.97</v>
      </c>
    </row>
    <row r="857" spans="1:7" x14ac:dyDescent="0.25">
      <c r="A857" s="6">
        <v>44698.479166666664</v>
      </c>
      <c r="B857">
        <v>0.97</v>
      </c>
      <c r="C857">
        <v>0.97</v>
      </c>
      <c r="D857">
        <v>0.97</v>
      </c>
      <c r="E857">
        <f t="shared" si="26"/>
        <v>0.97</v>
      </c>
      <c r="F857">
        <f t="shared" si="26"/>
        <v>0.97</v>
      </c>
      <c r="G857">
        <f t="shared" si="27"/>
        <v>0.97</v>
      </c>
    </row>
    <row r="858" spans="1:7" x14ac:dyDescent="0.25">
      <c r="A858" s="6">
        <v>44698.482638888891</v>
      </c>
      <c r="B858">
        <v>0.97</v>
      </c>
      <c r="C858">
        <v>0.97</v>
      </c>
      <c r="D858">
        <v>0.97</v>
      </c>
      <c r="E858">
        <f t="shared" si="26"/>
        <v>0.97</v>
      </c>
      <c r="F858">
        <f t="shared" si="26"/>
        <v>0.97</v>
      </c>
      <c r="G858">
        <f t="shared" si="27"/>
        <v>0.97</v>
      </c>
    </row>
    <row r="859" spans="1:7" x14ac:dyDescent="0.25">
      <c r="A859" s="6">
        <v>44698.486111111109</v>
      </c>
      <c r="B859">
        <v>0.97</v>
      </c>
      <c r="C859">
        <v>0.97</v>
      </c>
      <c r="D859">
        <v>0.97</v>
      </c>
      <c r="E859">
        <f t="shared" si="26"/>
        <v>0.97</v>
      </c>
      <c r="F859">
        <f t="shared" si="26"/>
        <v>0.97</v>
      </c>
      <c r="G859">
        <f t="shared" si="27"/>
        <v>0.97</v>
      </c>
    </row>
    <row r="860" spans="1:7" x14ac:dyDescent="0.25">
      <c r="A860" s="6">
        <v>44698.489583333336</v>
      </c>
      <c r="B860">
        <v>0.97</v>
      </c>
      <c r="C860">
        <v>0.97</v>
      </c>
      <c r="D860">
        <v>0.97</v>
      </c>
      <c r="E860">
        <f t="shared" si="26"/>
        <v>0.97</v>
      </c>
      <c r="F860">
        <f t="shared" si="26"/>
        <v>0.97</v>
      </c>
      <c r="G860">
        <f t="shared" si="27"/>
        <v>0.97</v>
      </c>
    </row>
    <row r="861" spans="1:7" x14ac:dyDescent="0.25">
      <c r="A861" s="6">
        <v>44698.493055555555</v>
      </c>
      <c r="B861">
        <v>0.97</v>
      </c>
      <c r="C861">
        <v>0.97</v>
      </c>
      <c r="D861">
        <v>0.97</v>
      </c>
      <c r="E861">
        <f t="shared" si="26"/>
        <v>0.97</v>
      </c>
      <c r="F861">
        <f t="shared" si="26"/>
        <v>0.97</v>
      </c>
      <c r="G861">
        <f t="shared" si="27"/>
        <v>0.97</v>
      </c>
    </row>
    <row r="862" spans="1:7" x14ac:dyDescent="0.25">
      <c r="A862" s="6">
        <v>44698.496527777781</v>
      </c>
      <c r="B862">
        <v>0.97</v>
      </c>
      <c r="C862">
        <v>0.97</v>
      </c>
      <c r="D862">
        <v>0.97</v>
      </c>
      <c r="E862">
        <f t="shared" si="26"/>
        <v>0.97</v>
      </c>
      <c r="F862">
        <f t="shared" si="26"/>
        <v>0.97</v>
      </c>
      <c r="G862">
        <f t="shared" si="27"/>
        <v>0.97</v>
      </c>
    </row>
    <row r="863" spans="1:7" x14ac:dyDescent="0.25">
      <c r="A863" s="6">
        <v>44698.5</v>
      </c>
      <c r="B863">
        <v>0.97</v>
      </c>
      <c r="C863">
        <v>0.97</v>
      </c>
      <c r="D863">
        <v>0.98</v>
      </c>
      <c r="E863">
        <f t="shared" si="26"/>
        <v>0.97</v>
      </c>
      <c r="F863">
        <f t="shared" si="26"/>
        <v>0.97</v>
      </c>
      <c r="G863">
        <f t="shared" si="27"/>
        <v>0.98</v>
      </c>
    </row>
    <row r="864" spans="1:7" x14ac:dyDescent="0.25">
      <c r="A864" s="6">
        <v>44698.503472222219</v>
      </c>
      <c r="B864">
        <v>0.98</v>
      </c>
      <c r="C864">
        <v>0.97</v>
      </c>
      <c r="D864">
        <v>0.98</v>
      </c>
      <c r="E864">
        <f t="shared" si="26"/>
        <v>0.98</v>
      </c>
      <c r="F864">
        <f t="shared" si="26"/>
        <v>0.97</v>
      </c>
      <c r="G864">
        <f t="shared" si="27"/>
        <v>0.98</v>
      </c>
    </row>
    <row r="865" spans="1:7" x14ac:dyDescent="0.25">
      <c r="A865" s="6">
        <v>44698.506944444445</v>
      </c>
      <c r="B865">
        <v>0.97</v>
      </c>
      <c r="C865">
        <v>0.97</v>
      </c>
      <c r="D865">
        <v>0.98</v>
      </c>
      <c r="E865">
        <f t="shared" si="26"/>
        <v>0.97</v>
      </c>
      <c r="F865">
        <f t="shared" si="26"/>
        <v>0.97</v>
      </c>
      <c r="G865">
        <f t="shared" si="27"/>
        <v>0.98</v>
      </c>
    </row>
    <row r="866" spans="1:7" x14ac:dyDescent="0.25">
      <c r="A866" s="6">
        <v>44698.510416666664</v>
      </c>
      <c r="B866">
        <v>0.97</v>
      </c>
      <c r="C866">
        <v>0.97</v>
      </c>
      <c r="D866">
        <v>0.98</v>
      </c>
      <c r="E866">
        <f t="shared" si="26"/>
        <v>0.97</v>
      </c>
      <c r="F866">
        <f t="shared" si="26"/>
        <v>0.97</v>
      </c>
      <c r="G866">
        <f t="shared" si="27"/>
        <v>0.98</v>
      </c>
    </row>
    <row r="867" spans="1:7" x14ac:dyDescent="0.25">
      <c r="A867" s="6">
        <v>44698.513888888891</v>
      </c>
      <c r="B867">
        <v>0.97</v>
      </c>
      <c r="C867">
        <v>0.97</v>
      </c>
      <c r="D867">
        <v>0.97</v>
      </c>
      <c r="E867">
        <f t="shared" si="26"/>
        <v>0.97</v>
      </c>
      <c r="F867">
        <f t="shared" si="26"/>
        <v>0.97</v>
      </c>
      <c r="G867">
        <f t="shared" si="27"/>
        <v>0.97</v>
      </c>
    </row>
    <row r="868" spans="1:7" x14ac:dyDescent="0.25">
      <c r="A868" s="6">
        <v>44698.517361111109</v>
      </c>
      <c r="B868">
        <v>0.97</v>
      </c>
      <c r="C868">
        <v>0.97</v>
      </c>
      <c r="D868">
        <v>0.98</v>
      </c>
      <c r="E868">
        <f t="shared" si="26"/>
        <v>0.97</v>
      </c>
      <c r="F868">
        <f t="shared" si="26"/>
        <v>0.97</v>
      </c>
      <c r="G868">
        <f t="shared" si="27"/>
        <v>0.98</v>
      </c>
    </row>
    <row r="869" spans="1:7" x14ac:dyDescent="0.25">
      <c r="A869" s="6">
        <v>44698.520833333336</v>
      </c>
      <c r="B869">
        <v>0.97</v>
      </c>
      <c r="C869">
        <v>0.97</v>
      </c>
      <c r="D869">
        <v>0.98</v>
      </c>
      <c r="E869">
        <f t="shared" si="26"/>
        <v>0.97</v>
      </c>
      <c r="F869">
        <f t="shared" si="26"/>
        <v>0.97</v>
      </c>
      <c r="G869">
        <f t="shared" si="27"/>
        <v>0.98</v>
      </c>
    </row>
    <row r="870" spans="1:7" x14ac:dyDescent="0.25">
      <c r="A870" s="6">
        <v>44698.524305555555</v>
      </c>
      <c r="B870">
        <v>0.97</v>
      </c>
      <c r="C870">
        <v>0.97</v>
      </c>
      <c r="D870">
        <v>0.97</v>
      </c>
      <c r="E870">
        <f t="shared" si="26"/>
        <v>0.97</v>
      </c>
      <c r="F870">
        <f t="shared" si="26"/>
        <v>0.97</v>
      </c>
      <c r="G870">
        <f t="shared" si="27"/>
        <v>0.97</v>
      </c>
    </row>
    <row r="871" spans="1:7" x14ac:dyDescent="0.25">
      <c r="A871" s="6">
        <v>44698.527777777781</v>
      </c>
      <c r="B871">
        <v>0.97</v>
      </c>
      <c r="C871">
        <v>0.97</v>
      </c>
      <c r="D871">
        <v>0.98</v>
      </c>
      <c r="E871">
        <f t="shared" si="26"/>
        <v>0.97</v>
      </c>
      <c r="F871">
        <f t="shared" si="26"/>
        <v>0.97</v>
      </c>
      <c r="G871">
        <f t="shared" si="27"/>
        <v>0.98</v>
      </c>
    </row>
    <row r="872" spans="1:7" x14ac:dyDescent="0.25">
      <c r="A872" s="6">
        <v>44698.53125</v>
      </c>
      <c r="B872">
        <v>0.97</v>
      </c>
      <c r="C872">
        <v>0.97</v>
      </c>
      <c r="D872">
        <v>0.97</v>
      </c>
      <c r="E872">
        <f t="shared" si="26"/>
        <v>0.97</v>
      </c>
      <c r="F872">
        <f t="shared" si="26"/>
        <v>0.97</v>
      </c>
      <c r="G872">
        <f t="shared" si="27"/>
        <v>0.97</v>
      </c>
    </row>
    <row r="873" spans="1:7" x14ac:dyDescent="0.25">
      <c r="A873" s="6">
        <v>44698.534722222219</v>
      </c>
      <c r="B873">
        <v>0.97</v>
      </c>
      <c r="C873">
        <v>0.97</v>
      </c>
      <c r="D873">
        <v>0.97</v>
      </c>
      <c r="E873">
        <f t="shared" si="26"/>
        <v>0.97</v>
      </c>
      <c r="F873">
        <f t="shared" si="26"/>
        <v>0.97</v>
      </c>
      <c r="G873">
        <f t="shared" si="27"/>
        <v>0.97</v>
      </c>
    </row>
    <row r="874" spans="1:7" x14ac:dyDescent="0.25">
      <c r="A874" s="6">
        <v>44698.538194444445</v>
      </c>
      <c r="B874">
        <v>0.97</v>
      </c>
      <c r="C874">
        <v>0.97</v>
      </c>
      <c r="D874">
        <v>0.98</v>
      </c>
      <c r="E874">
        <f t="shared" si="26"/>
        <v>0.97</v>
      </c>
      <c r="F874">
        <f t="shared" si="26"/>
        <v>0.97</v>
      </c>
      <c r="G874">
        <f t="shared" si="27"/>
        <v>0.98</v>
      </c>
    </row>
    <row r="875" spans="1:7" x14ac:dyDescent="0.25">
      <c r="A875" s="6">
        <v>44698.541666666664</v>
      </c>
      <c r="B875">
        <v>0.97</v>
      </c>
      <c r="C875">
        <v>0.97</v>
      </c>
      <c r="D875">
        <v>0.98</v>
      </c>
      <c r="E875">
        <f t="shared" si="26"/>
        <v>0.97</v>
      </c>
      <c r="F875">
        <f t="shared" si="26"/>
        <v>0.97</v>
      </c>
      <c r="G875">
        <f t="shared" si="27"/>
        <v>0.98</v>
      </c>
    </row>
    <row r="876" spans="1:7" x14ac:dyDescent="0.25">
      <c r="A876" s="6">
        <v>44698.545138888891</v>
      </c>
      <c r="B876">
        <v>0.97</v>
      </c>
      <c r="C876">
        <v>0.97</v>
      </c>
      <c r="D876">
        <v>0.97</v>
      </c>
      <c r="E876">
        <f t="shared" si="26"/>
        <v>0.97</v>
      </c>
      <c r="F876">
        <f t="shared" si="26"/>
        <v>0.97</v>
      </c>
      <c r="G876">
        <f t="shared" si="27"/>
        <v>0.97</v>
      </c>
    </row>
    <row r="877" spans="1:7" x14ac:dyDescent="0.25">
      <c r="A877" s="6">
        <v>44698.548611111109</v>
      </c>
      <c r="B877">
        <v>0.97</v>
      </c>
      <c r="C877">
        <v>0.97</v>
      </c>
      <c r="D877">
        <v>0.97</v>
      </c>
      <c r="E877">
        <f t="shared" si="26"/>
        <v>0.97</v>
      </c>
      <c r="F877">
        <f t="shared" si="26"/>
        <v>0.97</v>
      </c>
      <c r="G877">
        <f t="shared" si="27"/>
        <v>0.97</v>
      </c>
    </row>
    <row r="878" spans="1:7" x14ac:dyDescent="0.25">
      <c r="A878" s="6">
        <v>44698.552083333336</v>
      </c>
      <c r="B878">
        <v>0.97</v>
      </c>
      <c r="C878">
        <v>0.97</v>
      </c>
      <c r="D878">
        <v>0.97</v>
      </c>
      <c r="E878">
        <f t="shared" si="26"/>
        <v>0.97</v>
      </c>
      <c r="F878">
        <f t="shared" si="26"/>
        <v>0.97</v>
      </c>
      <c r="G878">
        <f t="shared" si="27"/>
        <v>0.97</v>
      </c>
    </row>
    <row r="879" spans="1:7" x14ac:dyDescent="0.25">
      <c r="A879" s="6">
        <v>44698.555555555555</v>
      </c>
      <c r="B879">
        <v>0.97</v>
      </c>
      <c r="C879">
        <v>0.97</v>
      </c>
      <c r="D879">
        <v>0.97</v>
      </c>
      <c r="E879">
        <f t="shared" si="26"/>
        <v>0.97</v>
      </c>
      <c r="F879">
        <f t="shared" si="26"/>
        <v>0.97</v>
      </c>
      <c r="G879">
        <f t="shared" si="27"/>
        <v>0.97</v>
      </c>
    </row>
    <row r="880" spans="1:7" x14ac:dyDescent="0.25">
      <c r="A880" s="6">
        <v>44698.559027777781</v>
      </c>
      <c r="B880">
        <v>0.97</v>
      </c>
      <c r="C880">
        <v>0.97</v>
      </c>
      <c r="D880">
        <v>0.97</v>
      </c>
      <c r="E880">
        <f t="shared" si="26"/>
        <v>0.97</v>
      </c>
      <c r="F880">
        <f t="shared" si="26"/>
        <v>0.97</v>
      </c>
      <c r="G880">
        <f t="shared" si="27"/>
        <v>0.97</v>
      </c>
    </row>
    <row r="881" spans="1:7" x14ac:dyDescent="0.25">
      <c r="A881" s="6">
        <v>44698.5625</v>
      </c>
      <c r="B881">
        <v>0.97</v>
      </c>
      <c r="C881">
        <v>0.97</v>
      </c>
      <c r="D881">
        <v>0.97</v>
      </c>
      <c r="E881">
        <f t="shared" si="26"/>
        <v>0.97</v>
      </c>
      <c r="F881">
        <f t="shared" si="26"/>
        <v>0.97</v>
      </c>
      <c r="G881">
        <f t="shared" si="27"/>
        <v>0.97</v>
      </c>
    </row>
    <row r="882" spans="1:7" x14ac:dyDescent="0.25">
      <c r="A882" s="6">
        <v>44698.565972222219</v>
      </c>
      <c r="B882">
        <v>0.97</v>
      </c>
      <c r="C882">
        <v>0.97</v>
      </c>
      <c r="D882">
        <v>0.97</v>
      </c>
      <c r="E882">
        <f t="shared" si="26"/>
        <v>0.97</v>
      </c>
      <c r="F882">
        <f t="shared" si="26"/>
        <v>0.97</v>
      </c>
      <c r="G882">
        <f t="shared" si="27"/>
        <v>0.97</v>
      </c>
    </row>
    <row r="883" spans="1:7" x14ac:dyDescent="0.25">
      <c r="A883" s="6">
        <v>44698.569444444445</v>
      </c>
      <c r="B883">
        <v>0.97</v>
      </c>
      <c r="C883">
        <v>0.97</v>
      </c>
      <c r="D883">
        <v>0.98</v>
      </c>
      <c r="E883">
        <f t="shared" si="26"/>
        <v>0.97</v>
      </c>
      <c r="F883">
        <f t="shared" si="26"/>
        <v>0.97</v>
      </c>
      <c r="G883">
        <f t="shared" si="27"/>
        <v>0.98</v>
      </c>
    </row>
    <row r="884" spans="1:7" x14ac:dyDescent="0.25">
      <c r="A884" s="6">
        <v>44698.572916666664</v>
      </c>
      <c r="B884">
        <v>0.97</v>
      </c>
      <c r="C884">
        <v>0.97</v>
      </c>
      <c r="D884">
        <v>0.98</v>
      </c>
      <c r="E884">
        <f t="shared" si="26"/>
        <v>0.97</v>
      </c>
      <c r="F884">
        <f t="shared" si="26"/>
        <v>0.97</v>
      </c>
      <c r="G884">
        <f t="shared" si="27"/>
        <v>0.98</v>
      </c>
    </row>
    <row r="885" spans="1:7" x14ac:dyDescent="0.25">
      <c r="A885" s="6">
        <v>44698.576388888891</v>
      </c>
      <c r="B885">
        <v>0.97</v>
      </c>
      <c r="C885">
        <v>0.97</v>
      </c>
      <c r="D885">
        <v>0.97</v>
      </c>
      <c r="E885">
        <f t="shared" si="26"/>
        <v>0.97</v>
      </c>
      <c r="F885">
        <f t="shared" si="26"/>
        <v>0.97</v>
      </c>
      <c r="G885">
        <f t="shared" si="27"/>
        <v>0.97</v>
      </c>
    </row>
    <row r="886" spans="1:7" x14ac:dyDescent="0.25">
      <c r="A886" s="6">
        <v>44698.579861111109</v>
      </c>
      <c r="B886">
        <v>0.97</v>
      </c>
      <c r="C886">
        <v>0.97</v>
      </c>
      <c r="D886">
        <v>0.98</v>
      </c>
      <c r="E886">
        <f t="shared" si="26"/>
        <v>0.97</v>
      </c>
      <c r="F886">
        <f t="shared" si="26"/>
        <v>0.97</v>
      </c>
      <c r="G886">
        <f t="shared" si="27"/>
        <v>0.98</v>
      </c>
    </row>
    <row r="887" spans="1:7" x14ac:dyDescent="0.25">
      <c r="A887" s="6">
        <v>44698.583333333336</v>
      </c>
      <c r="B887">
        <v>0.97</v>
      </c>
      <c r="C887">
        <v>0.97</v>
      </c>
      <c r="D887">
        <v>0.97</v>
      </c>
      <c r="E887">
        <f t="shared" si="26"/>
        <v>0.97</v>
      </c>
      <c r="F887">
        <f t="shared" si="26"/>
        <v>0.97</v>
      </c>
      <c r="G887">
        <f t="shared" si="27"/>
        <v>0.97</v>
      </c>
    </row>
    <row r="888" spans="1:7" x14ac:dyDescent="0.25">
      <c r="A888" s="6">
        <v>44698.586805555555</v>
      </c>
      <c r="B888">
        <v>0.97</v>
      </c>
      <c r="C888">
        <v>0.97</v>
      </c>
      <c r="D888">
        <v>0.97</v>
      </c>
      <c r="E888">
        <f t="shared" si="26"/>
        <v>0.97</v>
      </c>
      <c r="F888">
        <f t="shared" si="26"/>
        <v>0.97</v>
      </c>
      <c r="G888">
        <f t="shared" si="27"/>
        <v>0.97</v>
      </c>
    </row>
    <row r="889" spans="1:7" x14ac:dyDescent="0.25">
      <c r="A889" s="6">
        <v>44698.590277777781</v>
      </c>
      <c r="B889">
        <v>0.97</v>
      </c>
      <c r="C889">
        <v>0.97</v>
      </c>
      <c r="D889">
        <v>0.97</v>
      </c>
      <c r="E889">
        <f t="shared" si="26"/>
        <v>0.97</v>
      </c>
      <c r="F889">
        <f t="shared" si="26"/>
        <v>0.97</v>
      </c>
      <c r="G889">
        <f t="shared" si="27"/>
        <v>0.97</v>
      </c>
    </row>
    <row r="890" spans="1:7" x14ac:dyDescent="0.25">
      <c r="A890" s="6">
        <v>44698.59375</v>
      </c>
      <c r="B890">
        <v>0.97</v>
      </c>
      <c r="C890">
        <v>0.97</v>
      </c>
      <c r="D890">
        <v>0.98</v>
      </c>
      <c r="E890">
        <f t="shared" si="26"/>
        <v>0.97</v>
      </c>
      <c r="F890">
        <f t="shared" si="26"/>
        <v>0.97</v>
      </c>
      <c r="G890">
        <f t="shared" si="27"/>
        <v>0.98</v>
      </c>
    </row>
    <row r="891" spans="1:7" x14ac:dyDescent="0.25">
      <c r="A891" s="6">
        <v>44698.597222222219</v>
      </c>
      <c r="B891">
        <v>0.97</v>
      </c>
      <c r="C891">
        <v>0.97</v>
      </c>
      <c r="D891">
        <v>0.97</v>
      </c>
      <c r="E891">
        <f t="shared" si="26"/>
        <v>0.97</v>
      </c>
      <c r="F891">
        <f t="shared" si="26"/>
        <v>0.97</v>
      </c>
      <c r="G891">
        <f t="shared" si="27"/>
        <v>0.97</v>
      </c>
    </row>
    <row r="892" spans="1:7" x14ac:dyDescent="0.25">
      <c r="A892" s="6">
        <v>44698.600694444445</v>
      </c>
      <c r="B892">
        <v>0.97</v>
      </c>
      <c r="C892">
        <v>0.97</v>
      </c>
      <c r="D892">
        <v>0.97</v>
      </c>
      <c r="E892">
        <f t="shared" si="26"/>
        <v>0.97</v>
      </c>
      <c r="F892">
        <f t="shared" si="26"/>
        <v>0.97</v>
      </c>
      <c r="G892">
        <f t="shared" si="27"/>
        <v>0.97</v>
      </c>
    </row>
    <row r="893" spans="1:7" x14ac:dyDescent="0.25">
      <c r="A893" s="6">
        <v>44698.604166666664</v>
      </c>
      <c r="B893">
        <v>0.97</v>
      </c>
      <c r="C893">
        <v>0.97</v>
      </c>
      <c r="D893">
        <v>0.97</v>
      </c>
      <c r="E893">
        <f t="shared" si="26"/>
        <v>0.97</v>
      </c>
      <c r="F893">
        <f t="shared" si="26"/>
        <v>0.97</v>
      </c>
      <c r="G893">
        <f t="shared" si="27"/>
        <v>0.97</v>
      </c>
    </row>
    <row r="894" spans="1:7" x14ac:dyDescent="0.25">
      <c r="A894" s="6">
        <v>44698.607638888891</v>
      </c>
      <c r="B894">
        <v>0.97</v>
      </c>
      <c r="C894">
        <v>0.97</v>
      </c>
      <c r="D894">
        <v>0.97</v>
      </c>
      <c r="E894">
        <f t="shared" si="26"/>
        <v>0.97</v>
      </c>
      <c r="F894">
        <f t="shared" si="26"/>
        <v>0.97</v>
      </c>
      <c r="G894">
        <f t="shared" si="27"/>
        <v>0.97</v>
      </c>
    </row>
    <row r="895" spans="1:7" x14ac:dyDescent="0.25">
      <c r="A895" s="6">
        <v>44698.611111111109</v>
      </c>
      <c r="B895">
        <v>0.97</v>
      </c>
      <c r="C895">
        <v>0.97</v>
      </c>
      <c r="D895">
        <v>0.97</v>
      </c>
      <c r="E895">
        <f t="shared" si="26"/>
        <v>0.97</v>
      </c>
      <c r="F895">
        <f t="shared" si="26"/>
        <v>0.97</v>
      </c>
      <c r="G895">
        <f t="shared" si="27"/>
        <v>0.97</v>
      </c>
    </row>
    <row r="896" spans="1:7" x14ac:dyDescent="0.25">
      <c r="A896" s="6">
        <v>44698.614583333336</v>
      </c>
      <c r="B896">
        <v>0.97</v>
      </c>
      <c r="C896">
        <v>0.97</v>
      </c>
      <c r="D896">
        <v>0.97</v>
      </c>
      <c r="E896">
        <f t="shared" si="26"/>
        <v>0.97</v>
      </c>
      <c r="F896">
        <f t="shared" si="26"/>
        <v>0.97</v>
      </c>
      <c r="G896">
        <f t="shared" si="27"/>
        <v>0.97</v>
      </c>
    </row>
    <row r="897" spans="1:7" x14ac:dyDescent="0.25">
      <c r="A897" s="6">
        <v>44698.618055555555</v>
      </c>
      <c r="B897">
        <v>0.97</v>
      </c>
      <c r="C897">
        <v>0.97</v>
      </c>
      <c r="D897">
        <v>0.97</v>
      </c>
      <c r="E897">
        <f t="shared" si="26"/>
        <v>0.97</v>
      </c>
      <c r="F897">
        <f t="shared" si="26"/>
        <v>0.97</v>
      </c>
      <c r="G897">
        <f t="shared" si="27"/>
        <v>0.97</v>
      </c>
    </row>
    <row r="898" spans="1:7" x14ac:dyDescent="0.25">
      <c r="A898" s="6">
        <v>44698.621527777781</v>
      </c>
      <c r="B898">
        <v>0.97</v>
      </c>
      <c r="C898">
        <v>0.97</v>
      </c>
      <c r="D898">
        <v>0.97</v>
      </c>
      <c r="E898">
        <f t="shared" si="26"/>
        <v>0.97</v>
      </c>
      <c r="F898">
        <f t="shared" si="26"/>
        <v>0.97</v>
      </c>
      <c r="G898">
        <f t="shared" si="27"/>
        <v>0.97</v>
      </c>
    </row>
    <row r="899" spans="1:7" x14ac:dyDescent="0.25">
      <c r="A899" s="6">
        <v>44698.625</v>
      </c>
      <c r="B899">
        <v>0.97</v>
      </c>
      <c r="C899">
        <v>0.97</v>
      </c>
      <c r="D899">
        <v>0.97</v>
      </c>
      <c r="E899">
        <f t="shared" ref="E899:F962" si="28">ABS(B899)</f>
        <v>0.97</v>
      </c>
      <c r="F899">
        <f t="shared" si="28"/>
        <v>0.97</v>
      </c>
      <c r="G899">
        <f t="shared" ref="G899:G962" si="29">ABS(D899)</f>
        <v>0.97</v>
      </c>
    </row>
    <row r="900" spans="1:7" x14ac:dyDescent="0.25">
      <c r="A900" s="6">
        <v>44698.628472222219</v>
      </c>
      <c r="B900">
        <v>0.97</v>
      </c>
      <c r="C900">
        <v>0.97</v>
      </c>
      <c r="D900">
        <v>0.97</v>
      </c>
      <c r="E900">
        <f t="shared" si="28"/>
        <v>0.97</v>
      </c>
      <c r="F900">
        <f t="shared" si="28"/>
        <v>0.97</v>
      </c>
      <c r="G900">
        <f t="shared" si="29"/>
        <v>0.97</v>
      </c>
    </row>
    <row r="901" spans="1:7" x14ac:dyDescent="0.25">
      <c r="A901" s="6">
        <v>44698.631944444445</v>
      </c>
      <c r="B901">
        <v>0.97</v>
      </c>
      <c r="C901">
        <v>0.97</v>
      </c>
      <c r="D901">
        <v>0.97</v>
      </c>
      <c r="E901">
        <f t="shared" si="28"/>
        <v>0.97</v>
      </c>
      <c r="F901">
        <f t="shared" si="28"/>
        <v>0.97</v>
      </c>
      <c r="G901">
        <f t="shared" si="29"/>
        <v>0.97</v>
      </c>
    </row>
    <row r="902" spans="1:7" x14ac:dyDescent="0.25">
      <c r="A902" s="6">
        <v>44698.635416666664</v>
      </c>
      <c r="B902">
        <v>0.97</v>
      </c>
      <c r="C902">
        <v>0.97</v>
      </c>
      <c r="D902">
        <v>0.97</v>
      </c>
      <c r="E902">
        <f t="shared" si="28"/>
        <v>0.97</v>
      </c>
      <c r="F902">
        <f t="shared" si="28"/>
        <v>0.97</v>
      </c>
      <c r="G902">
        <f t="shared" si="29"/>
        <v>0.97</v>
      </c>
    </row>
    <row r="903" spans="1:7" x14ac:dyDescent="0.25">
      <c r="A903" s="6">
        <v>44698.638888888891</v>
      </c>
      <c r="B903">
        <v>0.97</v>
      </c>
      <c r="C903">
        <v>0.97</v>
      </c>
      <c r="D903">
        <v>0.97</v>
      </c>
      <c r="E903">
        <f t="shared" si="28"/>
        <v>0.97</v>
      </c>
      <c r="F903">
        <f t="shared" si="28"/>
        <v>0.97</v>
      </c>
      <c r="G903">
        <f t="shared" si="29"/>
        <v>0.97</v>
      </c>
    </row>
    <row r="904" spans="1:7" x14ac:dyDescent="0.25">
      <c r="A904" s="6">
        <v>44698.642361111109</v>
      </c>
      <c r="B904">
        <v>0.97</v>
      </c>
      <c r="C904">
        <v>0.97</v>
      </c>
      <c r="D904">
        <v>0.97</v>
      </c>
      <c r="E904">
        <f t="shared" si="28"/>
        <v>0.97</v>
      </c>
      <c r="F904">
        <f t="shared" si="28"/>
        <v>0.97</v>
      </c>
      <c r="G904">
        <f t="shared" si="29"/>
        <v>0.97</v>
      </c>
    </row>
    <row r="905" spans="1:7" x14ac:dyDescent="0.25">
      <c r="A905" s="6">
        <v>44698.645833333336</v>
      </c>
      <c r="B905">
        <v>0.97</v>
      </c>
      <c r="C905">
        <v>0.96</v>
      </c>
      <c r="D905">
        <v>0.97</v>
      </c>
      <c r="E905">
        <f t="shared" si="28"/>
        <v>0.97</v>
      </c>
      <c r="F905">
        <f t="shared" si="28"/>
        <v>0.96</v>
      </c>
      <c r="G905">
        <f t="shared" si="29"/>
        <v>0.97</v>
      </c>
    </row>
    <row r="906" spans="1:7" x14ac:dyDescent="0.25">
      <c r="A906" s="6">
        <v>44698.649305555555</v>
      </c>
      <c r="B906">
        <v>0.97</v>
      </c>
      <c r="C906">
        <v>0.96</v>
      </c>
      <c r="D906">
        <v>0.97</v>
      </c>
      <c r="E906">
        <f t="shared" si="28"/>
        <v>0.97</v>
      </c>
      <c r="F906">
        <f t="shared" si="28"/>
        <v>0.96</v>
      </c>
      <c r="G906">
        <f t="shared" si="29"/>
        <v>0.97</v>
      </c>
    </row>
    <row r="907" spans="1:7" x14ac:dyDescent="0.25">
      <c r="A907" s="6">
        <v>44698.652777777781</v>
      </c>
      <c r="B907">
        <v>0.97</v>
      </c>
      <c r="C907">
        <v>0.97</v>
      </c>
      <c r="D907">
        <v>0.97</v>
      </c>
      <c r="E907">
        <f t="shared" si="28"/>
        <v>0.97</v>
      </c>
      <c r="F907">
        <f t="shared" si="28"/>
        <v>0.97</v>
      </c>
      <c r="G907">
        <f t="shared" si="29"/>
        <v>0.97</v>
      </c>
    </row>
    <row r="908" spans="1:7" x14ac:dyDescent="0.25">
      <c r="A908" s="6">
        <v>44698.65625</v>
      </c>
      <c r="B908">
        <v>0.97</v>
      </c>
      <c r="C908">
        <v>0.97</v>
      </c>
      <c r="D908">
        <v>0.97</v>
      </c>
      <c r="E908">
        <f t="shared" si="28"/>
        <v>0.97</v>
      </c>
      <c r="F908">
        <f t="shared" si="28"/>
        <v>0.97</v>
      </c>
      <c r="G908">
        <f t="shared" si="29"/>
        <v>0.97</v>
      </c>
    </row>
    <row r="909" spans="1:7" x14ac:dyDescent="0.25">
      <c r="A909" s="6">
        <v>44698.659722222219</v>
      </c>
      <c r="B909">
        <v>0.97</v>
      </c>
      <c r="C909">
        <v>0.97</v>
      </c>
      <c r="D909">
        <v>0.97</v>
      </c>
      <c r="E909">
        <f t="shared" si="28"/>
        <v>0.97</v>
      </c>
      <c r="F909">
        <f t="shared" si="28"/>
        <v>0.97</v>
      </c>
      <c r="G909">
        <f t="shared" si="29"/>
        <v>0.97</v>
      </c>
    </row>
    <row r="910" spans="1:7" x14ac:dyDescent="0.25">
      <c r="A910" s="6">
        <v>44698.663194444445</v>
      </c>
      <c r="B910">
        <v>0.97</v>
      </c>
      <c r="C910">
        <v>0.97</v>
      </c>
      <c r="D910">
        <v>0.97</v>
      </c>
      <c r="E910">
        <f t="shared" si="28"/>
        <v>0.97</v>
      </c>
      <c r="F910">
        <f t="shared" si="28"/>
        <v>0.97</v>
      </c>
      <c r="G910">
        <f t="shared" si="29"/>
        <v>0.97</v>
      </c>
    </row>
    <row r="911" spans="1:7" x14ac:dyDescent="0.25">
      <c r="A911" s="6">
        <v>44698.666666666664</v>
      </c>
      <c r="B911">
        <v>0.97</v>
      </c>
      <c r="C911">
        <v>0.96</v>
      </c>
      <c r="D911">
        <v>0.97</v>
      </c>
      <c r="E911">
        <f t="shared" si="28"/>
        <v>0.97</v>
      </c>
      <c r="F911">
        <f t="shared" si="28"/>
        <v>0.96</v>
      </c>
      <c r="G911">
        <f t="shared" si="29"/>
        <v>0.97</v>
      </c>
    </row>
    <row r="912" spans="1:7" x14ac:dyDescent="0.25">
      <c r="A912" s="6">
        <v>44698.670138888891</v>
      </c>
      <c r="B912">
        <v>0.97</v>
      </c>
      <c r="C912">
        <v>0.97</v>
      </c>
      <c r="D912">
        <v>0.97</v>
      </c>
      <c r="E912">
        <f t="shared" si="28"/>
        <v>0.97</v>
      </c>
      <c r="F912">
        <f t="shared" si="28"/>
        <v>0.97</v>
      </c>
      <c r="G912">
        <f t="shared" si="29"/>
        <v>0.97</v>
      </c>
    </row>
    <row r="913" spans="1:7" x14ac:dyDescent="0.25">
      <c r="A913" s="6">
        <v>44698.673611111109</v>
      </c>
      <c r="B913">
        <v>0.97</v>
      </c>
      <c r="C913">
        <v>0.97</v>
      </c>
      <c r="D913">
        <v>0.97</v>
      </c>
      <c r="E913">
        <f t="shared" si="28"/>
        <v>0.97</v>
      </c>
      <c r="F913">
        <f t="shared" si="28"/>
        <v>0.97</v>
      </c>
      <c r="G913">
        <f t="shared" si="29"/>
        <v>0.97</v>
      </c>
    </row>
    <row r="914" spans="1:7" x14ac:dyDescent="0.25">
      <c r="A914" s="6">
        <v>44698.677083333336</v>
      </c>
      <c r="B914">
        <v>0.97</v>
      </c>
      <c r="C914">
        <v>0.97</v>
      </c>
      <c r="D914">
        <v>0.97</v>
      </c>
      <c r="E914">
        <f t="shared" si="28"/>
        <v>0.97</v>
      </c>
      <c r="F914">
        <f t="shared" si="28"/>
        <v>0.97</v>
      </c>
      <c r="G914">
        <f t="shared" si="29"/>
        <v>0.97</v>
      </c>
    </row>
    <row r="915" spans="1:7" x14ac:dyDescent="0.25">
      <c r="A915" s="6">
        <v>44698.680555555555</v>
      </c>
      <c r="B915">
        <v>0.97</v>
      </c>
      <c r="C915">
        <v>0.96</v>
      </c>
      <c r="D915">
        <v>0.97</v>
      </c>
      <c r="E915">
        <f t="shared" si="28"/>
        <v>0.97</v>
      </c>
      <c r="F915">
        <f t="shared" si="28"/>
        <v>0.96</v>
      </c>
      <c r="G915">
        <f t="shared" si="29"/>
        <v>0.97</v>
      </c>
    </row>
    <row r="916" spans="1:7" x14ac:dyDescent="0.25">
      <c r="A916" s="6">
        <v>44698.684027777781</v>
      </c>
      <c r="B916">
        <v>0.97</v>
      </c>
      <c r="C916">
        <v>0.97</v>
      </c>
      <c r="D916">
        <v>0.97</v>
      </c>
      <c r="E916">
        <f t="shared" si="28"/>
        <v>0.97</v>
      </c>
      <c r="F916">
        <f t="shared" si="28"/>
        <v>0.97</v>
      </c>
      <c r="G916">
        <f t="shared" si="29"/>
        <v>0.97</v>
      </c>
    </row>
    <row r="917" spans="1:7" x14ac:dyDescent="0.25">
      <c r="A917" s="6">
        <v>44698.6875</v>
      </c>
      <c r="B917">
        <v>0.97</v>
      </c>
      <c r="C917">
        <v>0.97</v>
      </c>
      <c r="D917">
        <v>0.97</v>
      </c>
      <c r="E917">
        <f t="shared" si="28"/>
        <v>0.97</v>
      </c>
      <c r="F917">
        <f t="shared" si="28"/>
        <v>0.97</v>
      </c>
      <c r="G917">
        <f t="shared" si="29"/>
        <v>0.97</v>
      </c>
    </row>
    <row r="918" spans="1:7" x14ac:dyDescent="0.25">
      <c r="A918" s="6">
        <v>44698.690972222219</v>
      </c>
      <c r="B918">
        <v>0.97</v>
      </c>
      <c r="C918">
        <v>0.97</v>
      </c>
      <c r="D918">
        <v>0.97</v>
      </c>
      <c r="E918">
        <f t="shared" si="28"/>
        <v>0.97</v>
      </c>
      <c r="F918">
        <f t="shared" si="28"/>
        <v>0.97</v>
      </c>
      <c r="G918">
        <f t="shared" si="29"/>
        <v>0.97</v>
      </c>
    </row>
    <row r="919" spans="1:7" x14ac:dyDescent="0.25">
      <c r="A919" s="6">
        <v>44698.694444444445</v>
      </c>
      <c r="B919">
        <v>0.97</v>
      </c>
      <c r="C919">
        <v>0.97</v>
      </c>
      <c r="D919">
        <v>0.97</v>
      </c>
      <c r="E919">
        <f t="shared" si="28"/>
        <v>0.97</v>
      </c>
      <c r="F919">
        <f t="shared" si="28"/>
        <v>0.97</v>
      </c>
      <c r="G919">
        <f t="shared" si="29"/>
        <v>0.97</v>
      </c>
    </row>
    <row r="920" spans="1:7" x14ac:dyDescent="0.25">
      <c r="A920" s="6">
        <v>44698.697916666664</v>
      </c>
      <c r="B920">
        <v>0.97</v>
      </c>
      <c r="C920">
        <v>0.97</v>
      </c>
      <c r="D920">
        <v>0.97</v>
      </c>
      <c r="E920">
        <f t="shared" si="28"/>
        <v>0.97</v>
      </c>
      <c r="F920">
        <f t="shared" si="28"/>
        <v>0.97</v>
      </c>
      <c r="G920">
        <f t="shared" si="29"/>
        <v>0.97</v>
      </c>
    </row>
    <row r="921" spans="1:7" x14ac:dyDescent="0.25">
      <c r="A921" s="6">
        <v>44698.701388888891</v>
      </c>
      <c r="B921">
        <v>0.97</v>
      </c>
      <c r="C921">
        <v>0.97</v>
      </c>
      <c r="D921">
        <v>0.98</v>
      </c>
      <c r="E921">
        <f t="shared" si="28"/>
        <v>0.97</v>
      </c>
      <c r="F921">
        <f t="shared" si="28"/>
        <v>0.97</v>
      </c>
      <c r="G921">
        <f t="shared" si="29"/>
        <v>0.98</v>
      </c>
    </row>
    <row r="922" spans="1:7" x14ac:dyDescent="0.25">
      <c r="A922" s="6">
        <v>44698.704861111109</v>
      </c>
      <c r="B922">
        <v>0.97</v>
      </c>
      <c r="C922">
        <v>0.97</v>
      </c>
      <c r="D922">
        <v>0.98</v>
      </c>
      <c r="E922">
        <f t="shared" si="28"/>
        <v>0.97</v>
      </c>
      <c r="F922">
        <f t="shared" si="28"/>
        <v>0.97</v>
      </c>
      <c r="G922">
        <f t="shared" si="29"/>
        <v>0.98</v>
      </c>
    </row>
    <row r="923" spans="1:7" x14ac:dyDescent="0.25">
      <c r="A923" s="6">
        <v>44698.708333333336</v>
      </c>
      <c r="B923">
        <v>0.97</v>
      </c>
      <c r="C923">
        <v>0.97</v>
      </c>
      <c r="D923">
        <v>0.98</v>
      </c>
      <c r="E923">
        <f t="shared" si="28"/>
        <v>0.97</v>
      </c>
      <c r="F923">
        <f t="shared" si="28"/>
        <v>0.97</v>
      </c>
      <c r="G923">
        <f t="shared" si="29"/>
        <v>0.98</v>
      </c>
    </row>
    <row r="924" spans="1:7" x14ac:dyDescent="0.25">
      <c r="A924" s="6">
        <v>44698.711805555555</v>
      </c>
      <c r="B924">
        <v>0.97</v>
      </c>
      <c r="C924">
        <v>0.97</v>
      </c>
      <c r="D924">
        <v>0.97</v>
      </c>
      <c r="E924">
        <f t="shared" si="28"/>
        <v>0.97</v>
      </c>
      <c r="F924">
        <f t="shared" si="28"/>
        <v>0.97</v>
      </c>
      <c r="G924">
        <f t="shared" si="29"/>
        <v>0.97</v>
      </c>
    </row>
    <row r="925" spans="1:7" x14ac:dyDescent="0.25">
      <c r="A925" s="6">
        <v>44698.715277777781</v>
      </c>
      <c r="B925">
        <v>0.96</v>
      </c>
      <c r="C925">
        <v>0.96</v>
      </c>
      <c r="D925">
        <v>0.97</v>
      </c>
      <c r="E925">
        <f t="shared" si="28"/>
        <v>0.96</v>
      </c>
      <c r="F925">
        <f t="shared" si="28"/>
        <v>0.96</v>
      </c>
      <c r="G925">
        <f t="shared" si="29"/>
        <v>0.97</v>
      </c>
    </row>
    <row r="926" spans="1:7" x14ac:dyDescent="0.25">
      <c r="A926" s="6">
        <v>44698.71875</v>
      </c>
      <c r="B926">
        <v>0.96</v>
      </c>
      <c r="C926">
        <v>0.96</v>
      </c>
      <c r="D926">
        <v>0.97</v>
      </c>
      <c r="E926">
        <f t="shared" si="28"/>
        <v>0.96</v>
      </c>
      <c r="F926">
        <f t="shared" si="28"/>
        <v>0.96</v>
      </c>
      <c r="G926">
        <f t="shared" si="29"/>
        <v>0.97</v>
      </c>
    </row>
    <row r="927" spans="1:7" x14ac:dyDescent="0.25">
      <c r="A927" s="6">
        <v>44698.722222222219</v>
      </c>
      <c r="B927">
        <v>0.97</v>
      </c>
      <c r="C927">
        <v>0.97</v>
      </c>
      <c r="D927">
        <v>0.97</v>
      </c>
      <c r="E927">
        <f t="shared" si="28"/>
        <v>0.97</v>
      </c>
      <c r="F927">
        <f t="shared" si="28"/>
        <v>0.97</v>
      </c>
      <c r="G927">
        <f t="shared" si="29"/>
        <v>0.97</v>
      </c>
    </row>
    <row r="928" spans="1:7" x14ac:dyDescent="0.25">
      <c r="A928" s="6">
        <v>44698.725694444445</v>
      </c>
      <c r="B928">
        <v>0.97</v>
      </c>
      <c r="C928">
        <v>0.96</v>
      </c>
      <c r="D928">
        <v>0.97</v>
      </c>
      <c r="E928">
        <f t="shared" si="28"/>
        <v>0.97</v>
      </c>
      <c r="F928">
        <f t="shared" si="28"/>
        <v>0.96</v>
      </c>
      <c r="G928">
        <f t="shared" si="29"/>
        <v>0.97</v>
      </c>
    </row>
    <row r="929" spans="1:7" x14ac:dyDescent="0.25">
      <c r="A929" s="6">
        <v>44698.729166666664</v>
      </c>
      <c r="B929">
        <v>0.96</v>
      </c>
      <c r="C929">
        <v>0.96</v>
      </c>
      <c r="D929">
        <v>0.97</v>
      </c>
      <c r="E929">
        <f t="shared" si="28"/>
        <v>0.96</v>
      </c>
      <c r="F929">
        <f t="shared" si="28"/>
        <v>0.96</v>
      </c>
      <c r="G929">
        <f t="shared" si="29"/>
        <v>0.97</v>
      </c>
    </row>
    <row r="930" spans="1:7" x14ac:dyDescent="0.25">
      <c r="A930" s="6">
        <v>44698.732638888891</v>
      </c>
      <c r="B930">
        <v>0.97</v>
      </c>
      <c r="C930">
        <v>0.96</v>
      </c>
      <c r="D930">
        <v>0.97</v>
      </c>
      <c r="E930">
        <f t="shared" si="28"/>
        <v>0.97</v>
      </c>
      <c r="F930">
        <f t="shared" si="28"/>
        <v>0.96</v>
      </c>
      <c r="G930">
        <f t="shared" si="29"/>
        <v>0.97</v>
      </c>
    </row>
    <row r="931" spans="1:7" x14ac:dyDescent="0.25">
      <c r="A931" s="6">
        <v>44698.736111111109</v>
      </c>
      <c r="B931">
        <v>0.97</v>
      </c>
      <c r="C931">
        <v>0.96</v>
      </c>
      <c r="D931">
        <v>0.97</v>
      </c>
      <c r="E931">
        <f t="shared" si="28"/>
        <v>0.97</v>
      </c>
      <c r="F931">
        <f t="shared" si="28"/>
        <v>0.96</v>
      </c>
      <c r="G931">
        <f t="shared" si="29"/>
        <v>0.97</v>
      </c>
    </row>
    <row r="932" spans="1:7" x14ac:dyDescent="0.25">
      <c r="A932" s="6">
        <v>44698.739583333336</v>
      </c>
      <c r="B932">
        <v>0.96</v>
      </c>
      <c r="C932">
        <v>0.96</v>
      </c>
      <c r="D932">
        <v>0.96</v>
      </c>
      <c r="E932">
        <f t="shared" si="28"/>
        <v>0.96</v>
      </c>
      <c r="F932">
        <f t="shared" si="28"/>
        <v>0.96</v>
      </c>
      <c r="G932">
        <f t="shared" si="29"/>
        <v>0.96</v>
      </c>
    </row>
    <row r="933" spans="1:7" x14ac:dyDescent="0.25">
      <c r="A933" s="6">
        <v>44698.743055555555</v>
      </c>
      <c r="B933">
        <v>0.96</v>
      </c>
      <c r="C933">
        <v>0.96</v>
      </c>
      <c r="D933">
        <v>0.97</v>
      </c>
      <c r="E933">
        <f t="shared" si="28"/>
        <v>0.96</v>
      </c>
      <c r="F933">
        <f t="shared" si="28"/>
        <v>0.96</v>
      </c>
      <c r="G933">
        <f t="shared" si="29"/>
        <v>0.97</v>
      </c>
    </row>
    <row r="934" spans="1:7" x14ac:dyDescent="0.25">
      <c r="A934" s="6">
        <v>44698.746527777781</v>
      </c>
      <c r="B934">
        <v>0.97</v>
      </c>
      <c r="C934">
        <v>0.96</v>
      </c>
      <c r="D934">
        <v>0.97</v>
      </c>
      <c r="E934">
        <f t="shared" si="28"/>
        <v>0.97</v>
      </c>
      <c r="F934">
        <f t="shared" si="28"/>
        <v>0.96</v>
      </c>
      <c r="G934">
        <f t="shared" si="29"/>
        <v>0.97</v>
      </c>
    </row>
    <row r="935" spans="1:7" x14ac:dyDescent="0.25">
      <c r="A935" s="6">
        <v>44698.75</v>
      </c>
      <c r="B935">
        <v>0.96</v>
      </c>
      <c r="C935">
        <v>0.96</v>
      </c>
      <c r="D935">
        <v>0.96</v>
      </c>
      <c r="E935">
        <f t="shared" si="28"/>
        <v>0.96</v>
      </c>
      <c r="F935">
        <f t="shared" si="28"/>
        <v>0.96</v>
      </c>
      <c r="G935">
        <f t="shared" si="29"/>
        <v>0.96</v>
      </c>
    </row>
    <row r="936" spans="1:7" x14ac:dyDescent="0.25">
      <c r="A936" s="6">
        <v>44698.753472222219</v>
      </c>
      <c r="B936">
        <v>0.97</v>
      </c>
      <c r="C936">
        <v>0.96</v>
      </c>
      <c r="D936">
        <v>0.98</v>
      </c>
      <c r="E936">
        <f t="shared" si="28"/>
        <v>0.97</v>
      </c>
      <c r="F936">
        <f t="shared" si="28"/>
        <v>0.96</v>
      </c>
      <c r="G936">
        <f t="shared" si="29"/>
        <v>0.98</v>
      </c>
    </row>
    <row r="937" spans="1:7" x14ac:dyDescent="0.25">
      <c r="A937" s="6">
        <v>44698.756944444445</v>
      </c>
      <c r="B937">
        <v>0.97</v>
      </c>
      <c r="C937">
        <v>0.97</v>
      </c>
      <c r="D937">
        <v>0.98</v>
      </c>
      <c r="E937">
        <f t="shared" si="28"/>
        <v>0.97</v>
      </c>
      <c r="F937">
        <f t="shared" si="28"/>
        <v>0.97</v>
      </c>
      <c r="G937">
        <f t="shared" si="29"/>
        <v>0.98</v>
      </c>
    </row>
    <row r="938" spans="1:7" x14ac:dyDescent="0.25">
      <c r="A938" s="6">
        <v>44698.760416666664</v>
      </c>
      <c r="B938">
        <v>0.97</v>
      </c>
      <c r="C938">
        <v>0.97</v>
      </c>
      <c r="D938">
        <v>0.97</v>
      </c>
      <c r="E938">
        <f t="shared" si="28"/>
        <v>0.97</v>
      </c>
      <c r="F938">
        <f t="shared" si="28"/>
        <v>0.97</v>
      </c>
      <c r="G938">
        <f t="shared" si="29"/>
        <v>0.97</v>
      </c>
    </row>
    <row r="939" spans="1:7" x14ac:dyDescent="0.25">
      <c r="A939" s="6">
        <v>44698.763888888891</v>
      </c>
      <c r="B939">
        <v>0.97</v>
      </c>
      <c r="C939">
        <v>0.97</v>
      </c>
      <c r="D939">
        <v>0.98</v>
      </c>
      <c r="E939">
        <f t="shared" si="28"/>
        <v>0.97</v>
      </c>
      <c r="F939">
        <f t="shared" si="28"/>
        <v>0.97</v>
      </c>
      <c r="G939">
        <f t="shared" si="29"/>
        <v>0.98</v>
      </c>
    </row>
    <row r="940" spans="1:7" x14ac:dyDescent="0.25">
      <c r="A940" s="6">
        <v>44698.767361111109</v>
      </c>
      <c r="B940">
        <v>0.98</v>
      </c>
      <c r="C940">
        <v>0.98</v>
      </c>
      <c r="D940">
        <v>0.98</v>
      </c>
      <c r="E940">
        <f t="shared" si="28"/>
        <v>0.98</v>
      </c>
      <c r="F940">
        <f t="shared" si="28"/>
        <v>0.98</v>
      </c>
      <c r="G940">
        <f t="shared" si="29"/>
        <v>0.98</v>
      </c>
    </row>
    <row r="941" spans="1:7" x14ac:dyDescent="0.25">
      <c r="A941" s="6">
        <v>44698.770833333336</v>
      </c>
      <c r="B941">
        <v>0.97</v>
      </c>
      <c r="C941">
        <v>0.97</v>
      </c>
      <c r="D941">
        <v>0.98</v>
      </c>
      <c r="E941">
        <f t="shared" si="28"/>
        <v>0.97</v>
      </c>
      <c r="F941">
        <f t="shared" si="28"/>
        <v>0.97</v>
      </c>
      <c r="G941">
        <f t="shared" si="29"/>
        <v>0.98</v>
      </c>
    </row>
    <row r="942" spans="1:7" x14ac:dyDescent="0.25">
      <c r="A942" s="6">
        <v>44698.774305555555</v>
      </c>
      <c r="B942">
        <v>0.97</v>
      </c>
      <c r="C942">
        <v>0.97</v>
      </c>
      <c r="D942">
        <v>0.97</v>
      </c>
      <c r="E942">
        <f t="shared" si="28"/>
        <v>0.97</v>
      </c>
      <c r="F942">
        <f t="shared" si="28"/>
        <v>0.97</v>
      </c>
      <c r="G942">
        <f t="shared" si="29"/>
        <v>0.97</v>
      </c>
    </row>
    <row r="943" spans="1:7" x14ac:dyDescent="0.25">
      <c r="A943" s="6">
        <v>44698.777777777781</v>
      </c>
      <c r="B943">
        <v>0.97</v>
      </c>
      <c r="C943">
        <v>0.97</v>
      </c>
      <c r="D943">
        <v>0.98</v>
      </c>
      <c r="E943">
        <f t="shared" si="28"/>
        <v>0.97</v>
      </c>
      <c r="F943">
        <f t="shared" si="28"/>
        <v>0.97</v>
      </c>
      <c r="G943">
        <f t="shared" si="29"/>
        <v>0.98</v>
      </c>
    </row>
    <row r="944" spans="1:7" x14ac:dyDescent="0.25">
      <c r="A944" s="6">
        <v>44698.78125</v>
      </c>
      <c r="B944">
        <v>0.98</v>
      </c>
      <c r="C944">
        <v>0.98</v>
      </c>
      <c r="D944">
        <v>0.98</v>
      </c>
      <c r="E944">
        <f t="shared" si="28"/>
        <v>0.98</v>
      </c>
      <c r="F944">
        <f t="shared" si="28"/>
        <v>0.98</v>
      </c>
      <c r="G944">
        <f t="shared" si="29"/>
        <v>0.98</v>
      </c>
    </row>
    <row r="945" spans="1:7" x14ac:dyDescent="0.25">
      <c r="A945" s="6">
        <v>44698.784722222219</v>
      </c>
      <c r="B945">
        <v>0.97</v>
      </c>
      <c r="C945">
        <v>0.97</v>
      </c>
      <c r="D945">
        <v>0.98</v>
      </c>
      <c r="E945">
        <f t="shared" si="28"/>
        <v>0.97</v>
      </c>
      <c r="F945">
        <f t="shared" si="28"/>
        <v>0.97</v>
      </c>
      <c r="G945">
        <f t="shared" si="29"/>
        <v>0.98</v>
      </c>
    </row>
    <row r="946" spans="1:7" x14ac:dyDescent="0.25">
      <c r="A946" s="6">
        <v>44698.788194444445</v>
      </c>
      <c r="B946">
        <v>0.97</v>
      </c>
      <c r="C946">
        <v>0.97</v>
      </c>
      <c r="D946">
        <v>0.97</v>
      </c>
      <c r="E946">
        <f t="shared" si="28"/>
        <v>0.97</v>
      </c>
      <c r="F946">
        <f t="shared" si="28"/>
        <v>0.97</v>
      </c>
      <c r="G946">
        <f t="shared" si="29"/>
        <v>0.97</v>
      </c>
    </row>
    <row r="947" spans="1:7" x14ac:dyDescent="0.25">
      <c r="A947" s="6">
        <v>44698.791666666664</v>
      </c>
      <c r="B947">
        <v>0.97</v>
      </c>
      <c r="C947">
        <v>0.96</v>
      </c>
      <c r="D947">
        <v>0.97</v>
      </c>
      <c r="E947">
        <f t="shared" si="28"/>
        <v>0.97</v>
      </c>
      <c r="F947">
        <f t="shared" si="28"/>
        <v>0.96</v>
      </c>
      <c r="G947">
        <f t="shared" si="29"/>
        <v>0.97</v>
      </c>
    </row>
    <row r="948" spans="1:7" x14ac:dyDescent="0.25">
      <c r="A948" s="6">
        <v>44698.795138888891</v>
      </c>
      <c r="B948">
        <v>0.97</v>
      </c>
      <c r="C948">
        <v>0.97</v>
      </c>
      <c r="D948">
        <v>0.98</v>
      </c>
      <c r="E948">
        <f t="shared" si="28"/>
        <v>0.97</v>
      </c>
      <c r="F948">
        <f t="shared" si="28"/>
        <v>0.97</v>
      </c>
      <c r="G948">
        <f t="shared" si="29"/>
        <v>0.98</v>
      </c>
    </row>
    <row r="949" spans="1:7" x14ac:dyDescent="0.25">
      <c r="A949" s="6">
        <v>44698.798611111109</v>
      </c>
      <c r="B949">
        <v>0.97</v>
      </c>
      <c r="C949">
        <v>0.97</v>
      </c>
      <c r="D949">
        <v>0.97</v>
      </c>
      <c r="E949">
        <f t="shared" si="28"/>
        <v>0.97</v>
      </c>
      <c r="F949">
        <f t="shared" si="28"/>
        <v>0.97</v>
      </c>
      <c r="G949">
        <f t="shared" si="29"/>
        <v>0.97</v>
      </c>
    </row>
    <row r="950" spans="1:7" x14ac:dyDescent="0.25">
      <c r="A950" s="6">
        <v>44698.802083333336</v>
      </c>
      <c r="B950">
        <v>0.97</v>
      </c>
      <c r="C950">
        <v>0.96</v>
      </c>
      <c r="D950">
        <v>0.97</v>
      </c>
      <c r="E950">
        <f t="shared" si="28"/>
        <v>0.97</v>
      </c>
      <c r="F950">
        <f t="shared" si="28"/>
        <v>0.96</v>
      </c>
      <c r="G950">
        <f t="shared" si="29"/>
        <v>0.97</v>
      </c>
    </row>
    <row r="951" spans="1:7" x14ac:dyDescent="0.25">
      <c r="A951" s="6">
        <v>44698.805555555555</v>
      </c>
      <c r="B951">
        <v>0.97</v>
      </c>
      <c r="C951">
        <v>0.97</v>
      </c>
      <c r="D951">
        <v>0.98</v>
      </c>
      <c r="E951">
        <f t="shared" si="28"/>
        <v>0.97</v>
      </c>
      <c r="F951">
        <f t="shared" si="28"/>
        <v>0.97</v>
      </c>
      <c r="G951">
        <f t="shared" si="29"/>
        <v>0.98</v>
      </c>
    </row>
    <row r="952" spans="1:7" x14ac:dyDescent="0.25">
      <c r="A952" s="6">
        <v>44698.809027777781</v>
      </c>
      <c r="B952">
        <v>0.97</v>
      </c>
      <c r="C952">
        <v>0.97</v>
      </c>
      <c r="D952">
        <v>0.98</v>
      </c>
      <c r="E952">
        <f t="shared" si="28"/>
        <v>0.97</v>
      </c>
      <c r="F952">
        <f t="shared" si="28"/>
        <v>0.97</v>
      </c>
      <c r="G952">
        <f t="shared" si="29"/>
        <v>0.98</v>
      </c>
    </row>
    <row r="953" spans="1:7" x14ac:dyDescent="0.25">
      <c r="A953" s="6">
        <v>44698.8125</v>
      </c>
      <c r="B953">
        <v>0.97</v>
      </c>
      <c r="C953">
        <v>0.96</v>
      </c>
      <c r="D953">
        <v>0.97</v>
      </c>
      <c r="E953">
        <f t="shared" si="28"/>
        <v>0.97</v>
      </c>
      <c r="F953">
        <f t="shared" si="28"/>
        <v>0.96</v>
      </c>
      <c r="G953">
        <f t="shared" si="29"/>
        <v>0.97</v>
      </c>
    </row>
    <row r="954" spans="1:7" x14ac:dyDescent="0.25">
      <c r="A954" s="6">
        <v>44698.815972222219</v>
      </c>
      <c r="B954">
        <v>0.97</v>
      </c>
      <c r="C954">
        <v>0.96</v>
      </c>
      <c r="D954">
        <v>0.97</v>
      </c>
      <c r="E954">
        <f t="shared" si="28"/>
        <v>0.97</v>
      </c>
      <c r="F954">
        <f t="shared" si="28"/>
        <v>0.96</v>
      </c>
      <c r="G954">
        <f t="shared" si="29"/>
        <v>0.97</v>
      </c>
    </row>
    <row r="955" spans="1:7" x14ac:dyDescent="0.25">
      <c r="A955" s="6">
        <v>44698.819444444445</v>
      </c>
      <c r="B955">
        <v>0.97</v>
      </c>
      <c r="C955">
        <v>0.97</v>
      </c>
      <c r="D955">
        <v>0.98</v>
      </c>
      <c r="E955">
        <f t="shared" si="28"/>
        <v>0.97</v>
      </c>
      <c r="F955">
        <f t="shared" si="28"/>
        <v>0.97</v>
      </c>
      <c r="G955">
        <f t="shared" si="29"/>
        <v>0.98</v>
      </c>
    </row>
    <row r="956" spans="1:7" x14ac:dyDescent="0.25">
      <c r="A956" s="6">
        <v>44698.822916666664</v>
      </c>
      <c r="B956">
        <v>0.97</v>
      </c>
      <c r="C956">
        <v>0.97</v>
      </c>
      <c r="D956">
        <v>0.97</v>
      </c>
      <c r="E956">
        <f t="shared" si="28"/>
        <v>0.97</v>
      </c>
      <c r="F956">
        <f t="shared" si="28"/>
        <v>0.97</v>
      </c>
      <c r="G956">
        <f t="shared" si="29"/>
        <v>0.97</v>
      </c>
    </row>
    <row r="957" spans="1:7" x14ac:dyDescent="0.25">
      <c r="A957" s="6">
        <v>44698.826388888891</v>
      </c>
      <c r="B957">
        <v>0.97</v>
      </c>
      <c r="C957">
        <v>0.96</v>
      </c>
      <c r="D957">
        <v>0.97</v>
      </c>
      <c r="E957">
        <f t="shared" si="28"/>
        <v>0.97</v>
      </c>
      <c r="F957">
        <f t="shared" si="28"/>
        <v>0.96</v>
      </c>
      <c r="G957">
        <f t="shared" si="29"/>
        <v>0.97</v>
      </c>
    </row>
    <row r="958" spans="1:7" x14ac:dyDescent="0.25">
      <c r="A958" s="6">
        <v>44698.829861111109</v>
      </c>
      <c r="B958">
        <v>0.96</v>
      </c>
      <c r="C958">
        <v>0.96</v>
      </c>
      <c r="D958">
        <v>0.97</v>
      </c>
      <c r="E958">
        <f t="shared" si="28"/>
        <v>0.96</v>
      </c>
      <c r="F958">
        <f t="shared" si="28"/>
        <v>0.96</v>
      </c>
      <c r="G958">
        <f t="shared" si="29"/>
        <v>0.97</v>
      </c>
    </row>
    <row r="959" spans="1:7" x14ac:dyDescent="0.25">
      <c r="A959" s="6">
        <v>44698.833333333336</v>
      </c>
      <c r="B959">
        <v>0.96</v>
      </c>
      <c r="C959">
        <v>0.96</v>
      </c>
      <c r="D959">
        <v>0.97</v>
      </c>
      <c r="E959">
        <f t="shared" si="28"/>
        <v>0.96</v>
      </c>
      <c r="F959">
        <f t="shared" si="28"/>
        <v>0.96</v>
      </c>
      <c r="G959">
        <f t="shared" si="29"/>
        <v>0.97</v>
      </c>
    </row>
    <row r="960" spans="1:7" x14ac:dyDescent="0.25">
      <c r="A960" s="6">
        <v>44698.836805555555</v>
      </c>
      <c r="B960">
        <v>0.97</v>
      </c>
      <c r="C960">
        <v>0.97</v>
      </c>
      <c r="D960">
        <v>0.97</v>
      </c>
      <c r="E960">
        <f t="shared" si="28"/>
        <v>0.97</v>
      </c>
      <c r="F960">
        <f t="shared" si="28"/>
        <v>0.97</v>
      </c>
      <c r="G960">
        <f t="shared" si="29"/>
        <v>0.97</v>
      </c>
    </row>
    <row r="961" spans="1:7" x14ac:dyDescent="0.25">
      <c r="A961" s="6">
        <v>44698.840277777781</v>
      </c>
      <c r="B961">
        <v>0.97</v>
      </c>
      <c r="C961">
        <v>0.97</v>
      </c>
      <c r="D961">
        <v>0.97</v>
      </c>
      <c r="E961">
        <f t="shared" si="28"/>
        <v>0.97</v>
      </c>
      <c r="F961">
        <f t="shared" si="28"/>
        <v>0.97</v>
      </c>
      <c r="G961">
        <f t="shared" si="29"/>
        <v>0.97</v>
      </c>
    </row>
    <row r="962" spans="1:7" x14ac:dyDescent="0.25">
      <c r="A962" s="6">
        <v>44698.84375</v>
      </c>
      <c r="B962">
        <v>0.97</v>
      </c>
      <c r="C962">
        <v>0.97</v>
      </c>
      <c r="D962">
        <v>0.97</v>
      </c>
      <c r="E962">
        <f t="shared" si="28"/>
        <v>0.97</v>
      </c>
      <c r="F962">
        <f t="shared" si="28"/>
        <v>0.97</v>
      </c>
      <c r="G962">
        <f t="shared" si="29"/>
        <v>0.97</v>
      </c>
    </row>
    <row r="963" spans="1:7" x14ac:dyDescent="0.25">
      <c r="A963" s="6">
        <v>44698.847222222219</v>
      </c>
      <c r="B963">
        <v>0.96</v>
      </c>
      <c r="C963">
        <v>0.96</v>
      </c>
      <c r="D963">
        <v>0.97</v>
      </c>
      <c r="E963">
        <f t="shared" ref="E963:F1026" si="30">ABS(B963)</f>
        <v>0.96</v>
      </c>
      <c r="F963">
        <f t="shared" si="30"/>
        <v>0.96</v>
      </c>
      <c r="G963">
        <f t="shared" ref="G963:G1026" si="31">ABS(D963)</f>
        <v>0.97</v>
      </c>
    </row>
    <row r="964" spans="1:7" x14ac:dyDescent="0.25">
      <c r="A964" s="6">
        <v>44698.850694444445</v>
      </c>
      <c r="B964">
        <v>0.97</v>
      </c>
      <c r="C964">
        <v>0.97</v>
      </c>
      <c r="D964">
        <v>0.97</v>
      </c>
      <c r="E964">
        <f t="shared" si="30"/>
        <v>0.97</v>
      </c>
      <c r="F964">
        <f t="shared" si="30"/>
        <v>0.97</v>
      </c>
      <c r="G964">
        <f t="shared" si="31"/>
        <v>0.97</v>
      </c>
    </row>
    <row r="965" spans="1:7" x14ac:dyDescent="0.25">
      <c r="A965" s="6">
        <v>44698.854166666664</v>
      </c>
      <c r="B965">
        <v>0.97</v>
      </c>
      <c r="C965">
        <v>0.97</v>
      </c>
      <c r="D965">
        <v>0.97</v>
      </c>
      <c r="E965">
        <f t="shared" si="30"/>
        <v>0.97</v>
      </c>
      <c r="F965">
        <f t="shared" si="30"/>
        <v>0.97</v>
      </c>
      <c r="G965">
        <f t="shared" si="31"/>
        <v>0.97</v>
      </c>
    </row>
    <row r="966" spans="1:7" x14ac:dyDescent="0.25">
      <c r="A966" s="6">
        <v>44698.857638888891</v>
      </c>
      <c r="B966">
        <v>0.97</v>
      </c>
      <c r="C966">
        <v>0.97</v>
      </c>
      <c r="D966">
        <v>0.97</v>
      </c>
      <c r="E966">
        <f t="shared" si="30"/>
        <v>0.97</v>
      </c>
      <c r="F966">
        <f t="shared" si="30"/>
        <v>0.97</v>
      </c>
      <c r="G966">
        <f t="shared" si="31"/>
        <v>0.97</v>
      </c>
    </row>
    <row r="967" spans="1:7" x14ac:dyDescent="0.25">
      <c r="A967" s="6">
        <v>44698.861111111109</v>
      </c>
      <c r="B967">
        <v>0.97</v>
      </c>
      <c r="C967">
        <v>0.97</v>
      </c>
      <c r="D967">
        <v>0.97</v>
      </c>
      <c r="E967">
        <f t="shared" si="30"/>
        <v>0.97</v>
      </c>
      <c r="F967">
        <f t="shared" si="30"/>
        <v>0.97</v>
      </c>
      <c r="G967">
        <f t="shared" si="31"/>
        <v>0.97</v>
      </c>
    </row>
    <row r="968" spans="1:7" x14ac:dyDescent="0.25">
      <c r="A968" s="6">
        <v>44698.864583333336</v>
      </c>
      <c r="B968">
        <v>0.97</v>
      </c>
      <c r="C968">
        <v>0.96</v>
      </c>
      <c r="D968">
        <v>0.98</v>
      </c>
      <c r="E968">
        <f t="shared" si="30"/>
        <v>0.97</v>
      </c>
      <c r="F968">
        <f t="shared" si="30"/>
        <v>0.96</v>
      </c>
      <c r="G968">
        <f t="shared" si="31"/>
        <v>0.98</v>
      </c>
    </row>
    <row r="969" spans="1:7" x14ac:dyDescent="0.25">
      <c r="A969" s="6">
        <v>44698.868055555555</v>
      </c>
      <c r="B969">
        <v>0.97</v>
      </c>
      <c r="C969">
        <v>0.97</v>
      </c>
      <c r="D969">
        <v>0.98</v>
      </c>
      <c r="E969">
        <f t="shared" si="30"/>
        <v>0.97</v>
      </c>
      <c r="F969">
        <f t="shared" si="30"/>
        <v>0.97</v>
      </c>
      <c r="G969">
        <f t="shared" si="31"/>
        <v>0.98</v>
      </c>
    </row>
    <row r="970" spans="1:7" x14ac:dyDescent="0.25">
      <c r="A970" s="6">
        <v>44698.871527777781</v>
      </c>
      <c r="B970">
        <v>0.97</v>
      </c>
      <c r="C970">
        <v>0.97</v>
      </c>
      <c r="D970">
        <v>0.97</v>
      </c>
      <c r="E970">
        <f t="shared" si="30"/>
        <v>0.97</v>
      </c>
      <c r="F970">
        <f t="shared" si="30"/>
        <v>0.97</v>
      </c>
      <c r="G970">
        <f t="shared" si="31"/>
        <v>0.97</v>
      </c>
    </row>
    <row r="971" spans="1:7" x14ac:dyDescent="0.25">
      <c r="A971" s="6">
        <v>44698.875</v>
      </c>
      <c r="B971">
        <v>0.96</v>
      </c>
      <c r="C971">
        <v>0.96</v>
      </c>
      <c r="D971">
        <v>0.97</v>
      </c>
      <c r="E971">
        <f t="shared" si="30"/>
        <v>0.96</v>
      </c>
      <c r="F971">
        <f t="shared" si="30"/>
        <v>0.96</v>
      </c>
      <c r="G971">
        <f t="shared" si="31"/>
        <v>0.97</v>
      </c>
    </row>
    <row r="972" spans="1:7" x14ac:dyDescent="0.25">
      <c r="A972" s="6">
        <v>44698.878472222219</v>
      </c>
      <c r="B972">
        <v>0.96</v>
      </c>
      <c r="C972">
        <v>0.96</v>
      </c>
      <c r="D972">
        <v>0.97</v>
      </c>
      <c r="E972">
        <f t="shared" si="30"/>
        <v>0.96</v>
      </c>
      <c r="F972">
        <f t="shared" si="30"/>
        <v>0.96</v>
      </c>
      <c r="G972">
        <f t="shared" si="31"/>
        <v>0.97</v>
      </c>
    </row>
    <row r="973" spans="1:7" x14ac:dyDescent="0.25">
      <c r="A973" s="6">
        <v>44698.881944444445</v>
      </c>
      <c r="B973">
        <v>0.96</v>
      </c>
      <c r="C973">
        <v>0.96</v>
      </c>
      <c r="D973">
        <v>0.97</v>
      </c>
      <c r="E973">
        <f t="shared" si="30"/>
        <v>0.96</v>
      </c>
      <c r="F973">
        <f t="shared" si="30"/>
        <v>0.96</v>
      </c>
      <c r="G973">
        <f t="shared" si="31"/>
        <v>0.97</v>
      </c>
    </row>
    <row r="974" spans="1:7" x14ac:dyDescent="0.25">
      <c r="A974" s="6">
        <v>44698.885416666664</v>
      </c>
      <c r="B974">
        <v>0.96</v>
      </c>
      <c r="C974">
        <v>0.96</v>
      </c>
      <c r="D974">
        <v>0.97</v>
      </c>
      <c r="E974">
        <f t="shared" si="30"/>
        <v>0.96</v>
      </c>
      <c r="F974">
        <f t="shared" si="30"/>
        <v>0.96</v>
      </c>
      <c r="G974">
        <f t="shared" si="31"/>
        <v>0.97</v>
      </c>
    </row>
    <row r="975" spans="1:7" x14ac:dyDescent="0.25">
      <c r="A975" s="6">
        <v>44698.888888888891</v>
      </c>
      <c r="B975">
        <v>0.95</v>
      </c>
      <c r="C975">
        <v>0.94</v>
      </c>
      <c r="D975">
        <v>0.97</v>
      </c>
      <c r="E975">
        <f t="shared" si="30"/>
        <v>0.95</v>
      </c>
      <c r="F975">
        <f t="shared" si="30"/>
        <v>0.94</v>
      </c>
      <c r="G975">
        <f t="shared" si="31"/>
        <v>0.97</v>
      </c>
    </row>
    <row r="976" spans="1:7" x14ac:dyDescent="0.25">
      <c r="A976" s="6">
        <v>44698.892361111109</v>
      </c>
      <c r="B976">
        <v>0.95</v>
      </c>
      <c r="C976">
        <v>0.95</v>
      </c>
      <c r="D976">
        <v>0.97</v>
      </c>
      <c r="E976">
        <f t="shared" si="30"/>
        <v>0.95</v>
      </c>
      <c r="F976">
        <f t="shared" si="30"/>
        <v>0.95</v>
      </c>
      <c r="G976">
        <f t="shared" si="31"/>
        <v>0.97</v>
      </c>
    </row>
    <row r="977" spans="1:7" x14ac:dyDescent="0.25">
      <c r="A977" s="6">
        <v>44698.895833333336</v>
      </c>
      <c r="B977">
        <v>0.94</v>
      </c>
      <c r="C977">
        <v>0.94</v>
      </c>
      <c r="D977">
        <v>0.95</v>
      </c>
      <c r="E977">
        <f t="shared" si="30"/>
        <v>0.94</v>
      </c>
      <c r="F977">
        <f t="shared" si="30"/>
        <v>0.94</v>
      </c>
      <c r="G977">
        <f t="shared" si="31"/>
        <v>0.95</v>
      </c>
    </row>
    <row r="978" spans="1:7" x14ac:dyDescent="0.25">
      <c r="A978" s="6">
        <v>44698.899305555555</v>
      </c>
      <c r="B978">
        <v>0.96</v>
      </c>
      <c r="C978">
        <v>0.94</v>
      </c>
      <c r="D978">
        <v>0.97</v>
      </c>
      <c r="E978">
        <f t="shared" si="30"/>
        <v>0.96</v>
      </c>
      <c r="F978">
        <f t="shared" si="30"/>
        <v>0.94</v>
      </c>
      <c r="G978">
        <f t="shared" si="31"/>
        <v>0.97</v>
      </c>
    </row>
    <row r="979" spans="1:7" x14ac:dyDescent="0.25">
      <c r="A979" s="6">
        <v>44698.902777777781</v>
      </c>
      <c r="B979">
        <v>0.95</v>
      </c>
      <c r="C979">
        <v>0.95</v>
      </c>
      <c r="D979">
        <v>0.97</v>
      </c>
      <c r="E979">
        <f t="shared" si="30"/>
        <v>0.95</v>
      </c>
      <c r="F979">
        <f t="shared" si="30"/>
        <v>0.95</v>
      </c>
      <c r="G979">
        <f t="shared" si="31"/>
        <v>0.97</v>
      </c>
    </row>
    <row r="980" spans="1:7" x14ac:dyDescent="0.25">
      <c r="A980" s="6">
        <v>44698.90625</v>
      </c>
      <c r="B980">
        <v>0.96</v>
      </c>
      <c r="C980">
        <v>0.94</v>
      </c>
      <c r="D980">
        <v>0.97</v>
      </c>
      <c r="E980">
        <f t="shared" si="30"/>
        <v>0.96</v>
      </c>
      <c r="F980">
        <f t="shared" si="30"/>
        <v>0.94</v>
      </c>
      <c r="G980">
        <f t="shared" si="31"/>
        <v>0.97</v>
      </c>
    </row>
    <row r="981" spans="1:7" x14ac:dyDescent="0.25">
      <c r="A981" s="6">
        <v>44698.909722222219</v>
      </c>
      <c r="B981">
        <v>0.94</v>
      </c>
      <c r="C981">
        <v>0.94</v>
      </c>
      <c r="D981">
        <v>0.94</v>
      </c>
      <c r="E981">
        <f t="shared" si="30"/>
        <v>0.94</v>
      </c>
      <c r="F981">
        <f t="shared" si="30"/>
        <v>0.94</v>
      </c>
      <c r="G981">
        <f t="shared" si="31"/>
        <v>0.94</v>
      </c>
    </row>
    <row r="982" spans="1:7" x14ac:dyDescent="0.25">
      <c r="A982" s="6">
        <v>44698.913194444445</v>
      </c>
      <c r="B982">
        <v>0.94</v>
      </c>
      <c r="C982">
        <v>0.94</v>
      </c>
      <c r="D982">
        <v>0.95</v>
      </c>
      <c r="E982">
        <f t="shared" si="30"/>
        <v>0.94</v>
      </c>
      <c r="F982">
        <f t="shared" si="30"/>
        <v>0.94</v>
      </c>
      <c r="G982">
        <f t="shared" si="31"/>
        <v>0.95</v>
      </c>
    </row>
    <row r="983" spans="1:7" x14ac:dyDescent="0.25">
      <c r="A983" s="6">
        <v>44698.916666666664</v>
      </c>
      <c r="B983">
        <v>0.96</v>
      </c>
      <c r="C983">
        <v>0.94</v>
      </c>
      <c r="D983">
        <v>0.97</v>
      </c>
      <c r="E983">
        <f t="shared" si="30"/>
        <v>0.96</v>
      </c>
      <c r="F983">
        <f t="shared" si="30"/>
        <v>0.94</v>
      </c>
      <c r="G983">
        <f t="shared" si="31"/>
        <v>0.97</v>
      </c>
    </row>
    <row r="984" spans="1:7" x14ac:dyDescent="0.25">
      <c r="A984" s="6">
        <v>44698.920138888891</v>
      </c>
      <c r="B984">
        <v>0.95</v>
      </c>
      <c r="C984">
        <v>0.95</v>
      </c>
      <c r="D984">
        <v>0.97</v>
      </c>
      <c r="E984">
        <f t="shared" si="30"/>
        <v>0.95</v>
      </c>
      <c r="F984">
        <f t="shared" si="30"/>
        <v>0.95</v>
      </c>
      <c r="G984">
        <f t="shared" si="31"/>
        <v>0.97</v>
      </c>
    </row>
    <row r="985" spans="1:7" x14ac:dyDescent="0.25">
      <c r="A985" s="6">
        <v>44698.923611111109</v>
      </c>
      <c r="B985">
        <v>0.96</v>
      </c>
      <c r="C985">
        <v>0.95</v>
      </c>
      <c r="D985">
        <v>0.97</v>
      </c>
      <c r="E985">
        <f t="shared" si="30"/>
        <v>0.96</v>
      </c>
      <c r="F985">
        <f t="shared" si="30"/>
        <v>0.95</v>
      </c>
      <c r="G985">
        <f t="shared" si="31"/>
        <v>0.97</v>
      </c>
    </row>
    <row r="986" spans="1:7" x14ac:dyDescent="0.25">
      <c r="A986" s="6">
        <v>44698.927083333336</v>
      </c>
      <c r="B986">
        <v>0.94</v>
      </c>
      <c r="C986">
        <v>0.94</v>
      </c>
      <c r="D986">
        <v>0.95</v>
      </c>
      <c r="E986">
        <f t="shared" si="30"/>
        <v>0.94</v>
      </c>
      <c r="F986">
        <f t="shared" si="30"/>
        <v>0.94</v>
      </c>
      <c r="G986">
        <f t="shared" si="31"/>
        <v>0.95</v>
      </c>
    </row>
    <row r="987" spans="1:7" x14ac:dyDescent="0.25">
      <c r="A987" s="6">
        <v>44698.930555555555</v>
      </c>
      <c r="B987">
        <v>0.94</v>
      </c>
      <c r="C987">
        <v>0.93</v>
      </c>
      <c r="D987">
        <v>0.97</v>
      </c>
      <c r="E987">
        <f t="shared" si="30"/>
        <v>0.94</v>
      </c>
      <c r="F987">
        <f t="shared" si="30"/>
        <v>0.93</v>
      </c>
      <c r="G987">
        <f t="shared" si="31"/>
        <v>0.97</v>
      </c>
    </row>
    <row r="988" spans="1:7" x14ac:dyDescent="0.25">
      <c r="A988" s="6">
        <v>44698.934027777781</v>
      </c>
      <c r="B988">
        <v>0.96</v>
      </c>
      <c r="C988">
        <v>0.96</v>
      </c>
      <c r="D988">
        <v>0.97</v>
      </c>
      <c r="E988">
        <f t="shared" si="30"/>
        <v>0.96</v>
      </c>
      <c r="F988">
        <f t="shared" si="30"/>
        <v>0.96</v>
      </c>
      <c r="G988">
        <f t="shared" si="31"/>
        <v>0.97</v>
      </c>
    </row>
    <row r="989" spans="1:7" x14ac:dyDescent="0.25">
      <c r="A989" s="6">
        <v>44698.9375</v>
      </c>
      <c r="B989">
        <v>0.96</v>
      </c>
      <c r="C989">
        <v>0.96</v>
      </c>
      <c r="D989">
        <v>0.97</v>
      </c>
      <c r="E989">
        <f t="shared" si="30"/>
        <v>0.96</v>
      </c>
      <c r="F989">
        <f t="shared" si="30"/>
        <v>0.96</v>
      </c>
      <c r="G989">
        <f t="shared" si="31"/>
        <v>0.97</v>
      </c>
    </row>
    <row r="990" spans="1:7" x14ac:dyDescent="0.25">
      <c r="A990" s="6">
        <v>44698.940972222219</v>
      </c>
      <c r="B990">
        <v>0.94</v>
      </c>
      <c r="C990">
        <v>0.93</v>
      </c>
      <c r="D990">
        <v>0.97</v>
      </c>
      <c r="E990">
        <f t="shared" si="30"/>
        <v>0.94</v>
      </c>
      <c r="F990">
        <f t="shared" si="30"/>
        <v>0.93</v>
      </c>
      <c r="G990">
        <f t="shared" si="31"/>
        <v>0.97</v>
      </c>
    </row>
    <row r="991" spans="1:7" x14ac:dyDescent="0.25">
      <c r="A991" s="6">
        <v>44698.944444444445</v>
      </c>
      <c r="B991">
        <v>0.93</v>
      </c>
      <c r="C991">
        <v>0.93</v>
      </c>
      <c r="D991">
        <v>0.94</v>
      </c>
      <c r="E991">
        <f t="shared" si="30"/>
        <v>0.93</v>
      </c>
      <c r="F991">
        <f t="shared" si="30"/>
        <v>0.93</v>
      </c>
      <c r="G991">
        <f t="shared" si="31"/>
        <v>0.94</v>
      </c>
    </row>
    <row r="992" spans="1:7" x14ac:dyDescent="0.25">
      <c r="A992" s="6">
        <v>44698.947916666664</v>
      </c>
      <c r="B992">
        <v>0.94</v>
      </c>
      <c r="C992">
        <v>0.93</v>
      </c>
      <c r="D992">
        <v>0.97</v>
      </c>
      <c r="E992">
        <f t="shared" si="30"/>
        <v>0.94</v>
      </c>
      <c r="F992">
        <f t="shared" si="30"/>
        <v>0.93</v>
      </c>
      <c r="G992">
        <f t="shared" si="31"/>
        <v>0.97</v>
      </c>
    </row>
    <row r="993" spans="1:7" x14ac:dyDescent="0.25">
      <c r="A993" s="6">
        <v>44698.951388888891</v>
      </c>
      <c r="B993">
        <v>0.96</v>
      </c>
      <c r="C993">
        <v>0.96</v>
      </c>
      <c r="D993">
        <v>0.97</v>
      </c>
      <c r="E993">
        <f t="shared" si="30"/>
        <v>0.96</v>
      </c>
      <c r="F993">
        <f t="shared" si="30"/>
        <v>0.96</v>
      </c>
      <c r="G993">
        <f t="shared" si="31"/>
        <v>0.97</v>
      </c>
    </row>
    <row r="994" spans="1:7" x14ac:dyDescent="0.25">
      <c r="A994" s="6">
        <v>44698.954861111109</v>
      </c>
      <c r="B994">
        <v>0.96</v>
      </c>
      <c r="C994">
        <v>0.96</v>
      </c>
      <c r="D994">
        <v>0.97</v>
      </c>
      <c r="E994">
        <f t="shared" si="30"/>
        <v>0.96</v>
      </c>
      <c r="F994">
        <f t="shared" si="30"/>
        <v>0.96</v>
      </c>
      <c r="G994">
        <f t="shared" si="31"/>
        <v>0.97</v>
      </c>
    </row>
    <row r="995" spans="1:7" x14ac:dyDescent="0.25">
      <c r="A995" s="6">
        <v>44698.958333333336</v>
      </c>
      <c r="B995">
        <v>0.94</v>
      </c>
      <c r="C995">
        <v>0.93</v>
      </c>
      <c r="D995">
        <v>0.97</v>
      </c>
      <c r="E995">
        <f t="shared" si="30"/>
        <v>0.94</v>
      </c>
      <c r="F995">
        <f t="shared" si="30"/>
        <v>0.93</v>
      </c>
      <c r="G995">
        <f t="shared" si="31"/>
        <v>0.97</v>
      </c>
    </row>
    <row r="996" spans="1:7" x14ac:dyDescent="0.25">
      <c r="A996" s="6">
        <v>44698.961805555555</v>
      </c>
      <c r="B996">
        <v>0.93</v>
      </c>
      <c r="C996">
        <v>0.93</v>
      </c>
      <c r="D996">
        <v>0.94</v>
      </c>
      <c r="E996">
        <f t="shared" si="30"/>
        <v>0.93</v>
      </c>
      <c r="F996">
        <f t="shared" si="30"/>
        <v>0.93</v>
      </c>
      <c r="G996">
        <f t="shared" si="31"/>
        <v>0.94</v>
      </c>
    </row>
    <row r="997" spans="1:7" x14ac:dyDescent="0.25">
      <c r="A997" s="6">
        <v>44698.965277777781</v>
      </c>
      <c r="B997">
        <v>0.94</v>
      </c>
      <c r="C997">
        <v>0.93</v>
      </c>
      <c r="D997">
        <v>0.97</v>
      </c>
      <c r="E997">
        <f t="shared" si="30"/>
        <v>0.94</v>
      </c>
      <c r="F997">
        <f t="shared" si="30"/>
        <v>0.93</v>
      </c>
      <c r="G997">
        <f t="shared" si="31"/>
        <v>0.97</v>
      </c>
    </row>
    <row r="998" spans="1:7" x14ac:dyDescent="0.25">
      <c r="A998" s="6">
        <v>44698.96875</v>
      </c>
      <c r="B998">
        <v>0.96</v>
      </c>
      <c r="C998">
        <v>0.96</v>
      </c>
      <c r="D998">
        <v>0.97</v>
      </c>
      <c r="E998">
        <f t="shared" si="30"/>
        <v>0.96</v>
      </c>
      <c r="F998">
        <f t="shared" si="30"/>
        <v>0.96</v>
      </c>
      <c r="G998">
        <f t="shared" si="31"/>
        <v>0.97</v>
      </c>
    </row>
    <row r="999" spans="1:7" x14ac:dyDescent="0.25">
      <c r="A999" s="6">
        <v>44698.972222222219</v>
      </c>
      <c r="B999">
        <v>0.96</v>
      </c>
      <c r="C999">
        <v>0.94</v>
      </c>
      <c r="D999">
        <v>0.96</v>
      </c>
      <c r="E999">
        <f t="shared" si="30"/>
        <v>0.96</v>
      </c>
      <c r="F999">
        <f t="shared" si="30"/>
        <v>0.94</v>
      </c>
      <c r="G999">
        <f t="shared" si="31"/>
        <v>0.96</v>
      </c>
    </row>
    <row r="1000" spans="1:7" x14ac:dyDescent="0.25">
      <c r="A1000" s="6">
        <v>44698.975694444445</v>
      </c>
      <c r="B1000">
        <v>0.93</v>
      </c>
      <c r="C1000">
        <v>0.93</v>
      </c>
      <c r="D1000">
        <v>0.94</v>
      </c>
      <c r="E1000">
        <f t="shared" si="30"/>
        <v>0.93</v>
      </c>
      <c r="F1000">
        <f t="shared" si="30"/>
        <v>0.93</v>
      </c>
      <c r="G1000">
        <f t="shared" si="31"/>
        <v>0.94</v>
      </c>
    </row>
    <row r="1001" spans="1:7" x14ac:dyDescent="0.25">
      <c r="A1001" s="6">
        <v>44698.979166666664</v>
      </c>
      <c r="B1001">
        <v>-0.94</v>
      </c>
      <c r="C1001">
        <v>0.93</v>
      </c>
      <c r="D1001">
        <v>-0.97</v>
      </c>
      <c r="E1001">
        <f t="shared" si="30"/>
        <v>0.94</v>
      </c>
      <c r="F1001">
        <f t="shared" si="30"/>
        <v>0.93</v>
      </c>
      <c r="G1001">
        <f t="shared" si="31"/>
        <v>0.97</v>
      </c>
    </row>
    <row r="1002" spans="1:7" x14ac:dyDescent="0.25">
      <c r="A1002" s="6">
        <v>44698.982638888891</v>
      </c>
      <c r="B1002">
        <v>-0.96</v>
      </c>
      <c r="C1002">
        <v>-0.96</v>
      </c>
      <c r="D1002">
        <v>0.98</v>
      </c>
      <c r="E1002">
        <f t="shared" si="30"/>
        <v>0.96</v>
      </c>
      <c r="F1002">
        <f t="shared" si="30"/>
        <v>0.96</v>
      </c>
      <c r="G1002">
        <f t="shared" si="31"/>
        <v>0.98</v>
      </c>
    </row>
    <row r="1003" spans="1:7" x14ac:dyDescent="0.25">
      <c r="A1003" s="6">
        <v>44698.986111111109</v>
      </c>
      <c r="B1003">
        <v>-0.98</v>
      </c>
      <c r="C1003">
        <v>-0.98</v>
      </c>
      <c r="D1003">
        <v>-0.98</v>
      </c>
      <c r="E1003">
        <f t="shared" si="30"/>
        <v>0.98</v>
      </c>
      <c r="F1003">
        <f t="shared" si="30"/>
        <v>0.98</v>
      </c>
      <c r="G1003">
        <f t="shared" si="31"/>
        <v>0.98</v>
      </c>
    </row>
    <row r="1004" spans="1:7" x14ac:dyDescent="0.25">
      <c r="A1004" s="6">
        <v>44698.989583333336</v>
      </c>
      <c r="B1004">
        <v>-0.98</v>
      </c>
      <c r="C1004">
        <v>-0.96</v>
      </c>
      <c r="D1004">
        <v>-0.98</v>
      </c>
      <c r="E1004">
        <f t="shared" si="30"/>
        <v>0.98</v>
      </c>
      <c r="F1004">
        <f t="shared" si="30"/>
        <v>0.96</v>
      </c>
      <c r="G1004">
        <f t="shared" si="31"/>
        <v>0.98</v>
      </c>
    </row>
    <row r="1005" spans="1:7" x14ac:dyDescent="0.25">
      <c r="A1005" s="6">
        <v>44698.993055555555</v>
      </c>
      <c r="B1005">
        <v>-0.95</v>
      </c>
      <c r="C1005">
        <v>-0.94</v>
      </c>
      <c r="D1005">
        <v>-0.97</v>
      </c>
      <c r="E1005">
        <f t="shared" si="30"/>
        <v>0.95</v>
      </c>
      <c r="F1005">
        <f t="shared" si="30"/>
        <v>0.94</v>
      </c>
      <c r="G1005">
        <f t="shared" si="31"/>
        <v>0.97</v>
      </c>
    </row>
    <row r="1006" spans="1:7" x14ac:dyDescent="0.25">
      <c r="A1006" s="6">
        <v>44698.996527777781</v>
      </c>
      <c r="B1006">
        <v>-0.95</v>
      </c>
      <c r="C1006">
        <v>-0.93</v>
      </c>
      <c r="D1006">
        <v>-0.96</v>
      </c>
      <c r="E1006">
        <f t="shared" si="30"/>
        <v>0.95</v>
      </c>
      <c r="F1006">
        <f t="shared" si="30"/>
        <v>0.93</v>
      </c>
      <c r="G1006">
        <f t="shared" si="31"/>
        <v>0.96</v>
      </c>
    </row>
    <row r="1007" spans="1:7" x14ac:dyDescent="0.25">
      <c r="A1007" s="6">
        <v>44699</v>
      </c>
      <c r="B1007">
        <v>-0.95</v>
      </c>
      <c r="C1007">
        <v>-0.93</v>
      </c>
      <c r="D1007">
        <v>-0.98</v>
      </c>
      <c r="E1007">
        <f t="shared" si="30"/>
        <v>0.95</v>
      </c>
      <c r="F1007">
        <f t="shared" si="30"/>
        <v>0.93</v>
      </c>
      <c r="G1007">
        <f t="shared" si="31"/>
        <v>0.98</v>
      </c>
    </row>
    <row r="1008" spans="1:7" x14ac:dyDescent="0.25">
      <c r="A1008" s="6">
        <v>44699.003472222219</v>
      </c>
      <c r="B1008">
        <v>-0.98</v>
      </c>
      <c r="C1008">
        <v>-0.98</v>
      </c>
      <c r="D1008">
        <v>-0.98</v>
      </c>
      <c r="E1008">
        <f t="shared" si="30"/>
        <v>0.98</v>
      </c>
      <c r="F1008">
        <f t="shared" si="30"/>
        <v>0.98</v>
      </c>
      <c r="G1008">
        <f t="shared" si="31"/>
        <v>0.98</v>
      </c>
    </row>
    <row r="1009" spans="1:7" x14ac:dyDescent="0.25">
      <c r="A1009" s="6">
        <v>44699.006944444445</v>
      </c>
      <c r="B1009">
        <v>-0.98</v>
      </c>
      <c r="C1009">
        <v>-0.95</v>
      </c>
      <c r="D1009">
        <v>-0.98</v>
      </c>
      <c r="E1009">
        <f t="shared" si="30"/>
        <v>0.98</v>
      </c>
      <c r="F1009">
        <f t="shared" si="30"/>
        <v>0.95</v>
      </c>
      <c r="G1009">
        <f t="shared" si="31"/>
        <v>0.98</v>
      </c>
    </row>
    <row r="1010" spans="1:7" x14ac:dyDescent="0.25">
      <c r="A1010" s="6">
        <v>44699.010416666664</v>
      </c>
      <c r="B1010">
        <v>-0.96</v>
      </c>
      <c r="C1010">
        <v>-0.95</v>
      </c>
      <c r="D1010">
        <v>-0.97</v>
      </c>
      <c r="E1010">
        <f t="shared" si="30"/>
        <v>0.96</v>
      </c>
      <c r="F1010">
        <f t="shared" si="30"/>
        <v>0.95</v>
      </c>
      <c r="G1010">
        <f t="shared" si="31"/>
        <v>0.97</v>
      </c>
    </row>
    <row r="1011" spans="1:7" x14ac:dyDescent="0.25">
      <c r="A1011" s="6">
        <v>44699.013888888891</v>
      </c>
      <c r="B1011">
        <v>-0.96</v>
      </c>
      <c r="C1011">
        <v>-0.95</v>
      </c>
      <c r="D1011">
        <v>-0.97</v>
      </c>
      <c r="E1011">
        <f t="shared" si="30"/>
        <v>0.96</v>
      </c>
      <c r="F1011">
        <f t="shared" si="30"/>
        <v>0.95</v>
      </c>
      <c r="G1011">
        <f t="shared" si="31"/>
        <v>0.97</v>
      </c>
    </row>
    <row r="1012" spans="1:7" x14ac:dyDescent="0.25">
      <c r="A1012" s="6">
        <v>44699.017361111109</v>
      </c>
      <c r="B1012">
        <v>-0.95</v>
      </c>
      <c r="C1012">
        <v>-0.95</v>
      </c>
      <c r="D1012">
        <v>-0.98</v>
      </c>
      <c r="E1012">
        <f t="shared" si="30"/>
        <v>0.95</v>
      </c>
      <c r="F1012">
        <f t="shared" si="30"/>
        <v>0.95</v>
      </c>
      <c r="G1012">
        <f t="shared" si="31"/>
        <v>0.98</v>
      </c>
    </row>
    <row r="1013" spans="1:7" x14ac:dyDescent="0.25">
      <c r="A1013" s="6">
        <v>44699.020833333336</v>
      </c>
      <c r="B1013">
        <v>-0.98</v>
      </c>
      <c r="C1013">
        <v>-0.98</v>
      </c>
      <c r="D1013">
        <v>-0.98</v>
      </c>
      <c r="E1013">
        <f t="shared" si="30"/>
        <v>0.98</v>
      </c>
      <c r="F1013">
        <f t="shared" si="30"/>
        <v>0.98</v>
      </c>
      <c r="G1013">
        <f t="shared" si="31"/>
        <v>0.98</v>
      </c>
    </row>
    <row r="1014" spans="1:7" x14ac:dyDescent="0.25">
      <c r="A1014" s="6">
        <v>44699.024305555555</v>
      </c>
      <c r="B1014">
        <v>-0.97</v>
      </c>
      <c r="C1014">
        <v>-0.95</v>
      </c>
      <c r="D1014">
        <v>-0.98</v>
      </c>
      <c r="E1014">
        <f t="shared" si="30"/>
        <v>0.97</v>
      </c>
      <c r="F1014">
        <f t="shared" si="30"/>
        <v>0.95</v>
      </c>
      <c r="G1014">
        <f t="shared" si="31"/>
        <v>0.98</v>
      </c>
    </row>
    <row r="1015" spans="1:7" x14ac:dyDescent="0.25">
      <c r="A1015" s="6">
        <v>44699.027777777781</v>
      </c>
      <c r="B1015">
        <v>-0.94</v>
      </c>
      <c r="C1015">
        <v>-0.94</v>
      </c>
      <c r="D1015">
        <v>-0.96</v>
      </c>
      <c r="E1015">
        <f t="shared" si="30"/>
        <v>0.94</v>
      </c>
      <c r="F1015">
        <f t="shared" si="30"/>
        <v>0.94</v>
      </c>
      <c r="G1015">
        <f t="shared" si="31"/>
        <v>0.96</v>
      </c>
    </row>
    <row r="1016" spans="1:7" x14ac:dyDescent="0.25">
      <c r="A1016" s="6">
        <v>44699.03125</v>
      </c>
      <c r="B1016">
        <v>-0.95</v>
      </c>
      <c r="C1016">
        <v>-0.94</v>
      </c>
      <c r="D1016">
        <v>-0.96</v>
      </c>
      <c r="E1016">
        <f t="shared" si="30"/>
        <v>0.95</v>
      </c>
      <c r="F1016">
        <f t="shared" si="30"/>
        <v>0.94</v>
      </c>
      <c r="G1016">
        <f t="shared" si="31"/>
        <v>0.96</v>
      </c>
    </row>
    <row r="1017" spans="1:7" x14ac:dyDescent="0.25">
      <c r="A1017" s="6">
        <v>44699.034722222219</v>
      </c>
      <c r="B1017">
        <v>-0.95</v>
      </c>
      <c r="C1017">
        <v>-0.94</v>
      </c>
      <c r="D1017">
        <v>-0.96</v>
      </c>
      <c r="E1017">
        <f t="shared" si="30"/>
        <v>0.95</v>
      </c>
      <c r="F1017">
        <f t="shared" si="30"/>
        <v>0.94</v>
      </c>
      <c r="G1017">
        <f t="shared" si="31"/>
        <v>0.96</v>
      </c>
    </row>
    <row r="1018" spans="1:7" x14ac:dyDescent="0.25">
      <c r="A1018" s="6">
        <v>44699.038194444445</v>
      </c>
      <c r="B1018">
        <v>-0.98</v>
      </c>
      <c r="C1018">
        <v>-0.94</v>
      </c>
      <c r="D1018">
        <v>-0.99</v>
      </c>
      <c r="E1018">
        <f t="shared" si="30"/>
        <v>0.98</v>
      </c>
      <c r="F1018">
        <f t="shared" si="30"/>
        <v>0.94</v>
      </c>
      <c r="G1018">
        <f t="shared" si="31"/>
        <v>0.99</v>
      </c>
    </row>
    <row r="1019" spans="1:7" x14ac:dyDescent="0.25">
      <c r="A1019" s="6">
        <v>44699.041666666664</v>
      </c>
      <c r="B1019">
        <v>-0.98</v>
      </c>
      <c r="C1019">
        <v>-0.95</v>
      </c>
      <c r="D1019">
        <v>-0.99</v>
      </c>
      <c r="E1019">
        <f t="shared" si="30"/>
        <v>0.98</v>
      </c>
      <c r="F1019">
        <f t="shared" si="30"/>
        <v>0.95</v>
      </c>
      <c r="G1019">
        <f t="shared" si="31"/>
        <v>0.99</v>
      </c>
    </row>
    <row r="1020" spans="1:7" x14ac:dyDescent="0.25">
      <c r="A1020" s="6">
        <v>44699.045138888891</v>
      </c>
      <c r="B1020">
        <v>-0.95</v>
      </c>
      <c r="C1020">
        <v>-0.94</v>
      </c>
      <c r="D1020">
        <v>-0.96</v>
      </c>
      <c r="E1020">
        <f t="shared" si="30"/>
        <v>0.95</v>
      </c>
      <c r="F1020">
        <f t="shared" si="30"/>
        <v>0.94</v>
      </c>
      <c r="G1020">
        <f t="shared" si="31"/>
        <v>0.96</v>
      </c>
    </row>
    <row r="1021" spans="1:7" x14ac:dyDescent="0.25">
      <c r="A1021" s="6">
        <v>44699.048611111109</v>
      </c>
      <c r="B1021">
        <v>-0.95</v>
      </c>
      <c r="C1021">
        <v>-0.93</v>
      </c>
      <c r="D1021">
        <v>-0.97</v>
      </c>
      <c r="E1021">
        <f t="shared" si="30"/>
        <v>0.95</v>
      </c>
      <c r="F1021">
        <f t="shared" si="30"/>
        <v>0.93</v>
      </c>
      <c r="G1021">
        <f t="shared" si="31"/>
        <v>0.97</v>
      </c>
    </row>
    <row r="1022" spans="1:7" x14ac:dyDescent="0.25">
      <c r="A1022" s="6">
        <v>44699.052083333336</v>
      </c>
      <c r="B1022">
        <v>-0.95</v>
      </c>
      <c r="C1022">
        <v>-0.95</v>
      </c>
      <c r="D1022">
        <v>-0.97</v>
      </c>
      <c r="E1022">
        <f t="shared" si="30"/>
        <v>0.95</v>
      </c>
      <c r="F1022">
        <f t="shared" si="30"/>
        <v>0.95</v>
      </c>
      <c r="G1022">
        <f t="shared" si="31"/>
        <v>0.97</v>
      </c>
    </row>
    <row r="1023" spans="1:7" x14ac:dyDescent="0.25">
      <c r="A1023" s="6">
        <v>44699.055555555555</v>
      </c>
      <c r="B1023">
        <v>-0.97</v>
      </c>
      <c r="C1023">
        <v>-0.96</v>
      </c>
      <c r="D1023">
        <v>-0.99</v>
      </c>
      <c r="E1023">
        <f t="shared" si="30"/>
        <v>0.97</v>
      </c>
      <c r="F1023">
        <f t="shared" si="30"/>
        <v>0.96</v>
      </c>
      <c r="G1023">
        <f t="shared" si="31"/>
        <v>0.99</v>
      </c>
    </row>
    <row r="1024" spans="1:7" x14ac:dyDescent="0.25">
      <c r="A1024" s="6">
        <v>44699.059027777781</v>
      </c>
      <c r="B1024">
        <v>-0.98</v>
      </c>
      <c r="C1024">
        <v>-0.97</v>
      </c>
      <c r="D1024">
        <v>-0.98</v>
      </c>
      <c r="E1024">
        <f t="shared" si="30"/>
        <v>0.98</v>
      </c>
      <c r="F1024">
        <f t="shared" si="30"/>
        <v>0.97</v>
      </c>
      <c r="G1024">
        <f t="shared" si="31"/>
        <v>0.98</v>
      </c>
    </row>
    <row r="1025" spans="1:7" x14ac:dyDescent="0.25">
      <c r="A1025" s="6">
        <v>44699.0625</v>
      </c>
      <c r="B1025">
        <v>-0.96</v>
      </c>
      <c r="C1025">
        <v>-0.94</v>
      </c>
      <c r="D1025">
        <v>-0.98</v>
      </c>
      <c r="E1025">
        <f t="shared" si="30"/>
        <v>0.96</v>
      </c>
      <c r="F1025">
        <f t="shared" si="30"/>
        <v>0.94</v>
      </c>
      <c r="G1025">
        <f t="shared" si="31"/>
        <v>0.98</v>
      </c>
    </row>
    <row r="1026" spans="1:7" x14ac:dyDescent="0.25">
      <c r="A1026" s="6">
        <v>44699.065972222219</v>
      </c>
      <c r="B1026">
        <v>-0.94</v>
      </c>
      <c r="C1026">
        <v>-0.94</v>
      </c>
      <c r="D1026">
        <v>-0.96</v>
      </c>
      <c r="E1026">
        <f t="shared" si="30"/>
        <v>0.94</v>
      </c>
      <c r="F1026">
        <f t="shared" si="30"/>
        <v>0.94</v>
      </c>
      <c r="G1026">
        <f t="shared" si="31"/>
        <v>0.96</v>
      </c>
    </row>
    <row r="1027" spans="1:7" x14ac:dyDescent="0.25">
      <c r="A1027" s="6">
        <v>44699.069444444445</v>
      </c>
      <c r="B1027">
        <v>-0.94</v>
      </c>
      <c r="C1027">
        <v>-0.93</v>
      </c>
      <c r="D1027">
        <v>-0.96</v>
      </c>
      <c r="E1027">
        <f t="shared" ref="E1027:F1090" si="32">ABS(B1027)</f>
        <v>0.94</v>
      </c>
      <c r="F1027">
        <f t="shared" si="32"/>
        <v>0.93</v>
      </c>
      <c r="G1027">
        <f t="shared" ref="G1027:G1090" si="33">ABS(D1027)</f>
        <v>0.96</v>
      </c>
    </row>
    <row r="1028" spans="1:7" x14ac:dyDescent="0.25">
      <c r="A1028" s="6">
        <v>44699.072916666664</v>
      </c>
      <c r="B1028">
        <v>-0.95</v>
      </c>
      <c r="C1028">
        <v>-0.94</v>
      </c>
      <c r="D1028">
        <v>-0.98</v>
      </c>
      <c r="E1028">
        <f t="shared" si="32"/>
        <v>0.95</v>
      </c>
      <c r="F1028">
        <f t="shared" si="32"/>
        <v>0.94</v>
      </c>
      <c r="G1028">
        <f t="shared" si="33"/>
        <v>0.98</v>
      </c>
    </row>
    <row r="1029" spans="1:7" x14ac:dyDescent="0.25">
      <c r="A1029" s="6">
        <v>44699.076388888891</v>
      </c>
      <c r="B1029">
        <v>-0.98</v>
      </c>
      <c r="C1029">
        <v>0.97</v>
      </c>
      <c r="D1029">
        <v>-0.99</v>
      </c>
      <c r="E1029">
        <f t="shared" si="32"/>
        <v>0.98</v>
      </c>
      <c r="F1029">
        <f t="shared" si="32"/>
        <v>0.97</v>
      </c>
      <c r="G1029">
        <f t="shared" si="33"/>
        <v>0.99</v>
      </c>
    </row>
    <row r="1030" spans="1:7" x14ac:dyDescent="0.25">
      <c r="A1030" s="6">
        <v>44699.079861111109</v>
      </c>
      <c r="B1030">
        <v>-0.97</v>
      </c>
      <c r="C1030">
        <v>-0.95</v>
      </c>
      <c r="D1030">
        <v>-0.98</v>
      </c>
      <c r="E1030">
        <f t="shared" si="32"/>
        <v>0.97</v>
      </c>
      <c r="F1030">
        <f t="shared" si="32"/>
        <v>0.95</v>
      </c>
      <c r="G1030">
        <f t="shared" si="33"/>
        <v>0.98</v>
      </c>
    </row>
    <row r="1031" spans="1:7" x14ac:dyDescent="0.25">
      <c r="A1031" s="6">
        <v>44699.083333333336</v>
      </c>
      <c r="B1031">
        <v>-0.94</v>
      </c>
      <c r="C1031">
        <v>-0.94</v>
      </c>
      <c r="D1031">
        <v>-0.96</v>
      </c>
      <c r="E1031">
        <f t="shared" si="32"/>
        <v>0.94</v>
      </c>
      <c r="F1031">
        <f t="shared" si="32"/>
        <v>0.94</v>
      </c>
      <c r="G1031">
        <f t="shared" si="33"/>
        <v>0.96</v>
      </c>
    </row>
    <row r="1032" spans="1:7" x14ac:dyDescent="0.25">
      <c r="A1032" s="6">
        <v>44699.086805555555</v>
      </c>
      <c r="B1032">
        <v>-0.96</v>
      </c>
      <c r="C1032">
        <v>-0.94</v>
      </c>
      <c r="D1032">
        <v>-0.97</v>
      </c>
      <c r="E1032">
        <f t="shared" si="32"/>
        <v>0.96</v>
      </c>
      <c r="F1032">
        <f t="shared" si="32"/>
        <v>0.94</v>
      </c>
      <c r="G1032">
        <f t="shared" si="33"/>
        <v>0.97</v>
      </c>
    </row>
    <row r="1033" spans="1:7" x14ac:dyDescent="0.25">
      <c r="A1033" s="6">
        <v>44699.090277777781</v>
      </c>
      <c r="B1033">
        <v>-0.96</v>
      </c>
      <c r="C1033">
        <v>-0.95</v>
      </c>
      <c r="D1033">
        <v>-0.97</v>
      </c>
      <c r="E1033">
        <f t="shared" si="32"/>
        <v>0.96</v>
      </c>
      <c r="F1033">
        <f t="shared" si="32"/>
        <v>0.95</v>
      </c>
      <c r="G1033">
        <f t="shared" si="33"/>
        <v>0.97</v>
      </c>
    </row>
    <row r="1034" spans="1:7" x14ac:dyDescent="0.25">
      <c r="A1034" s="6">
        <v>44699.09375</v>
      </c>
      <c r="B1034">
        <v>-0.98</v>
      </c>
      <c r="C1034">
        <v>-0.96</v>
      </c>
      <c r="D1034">
        <v>0.98</v>
      </c>
      <c r="E1034">
        <f t="shared" si="32"/>
        <v>0.98</v>
      </c>
      <c r="F1034">
        <f t="shared" si="32"/>
        <v>0.96</v>
      </c>
      <c r="G1034">
        <f t="shared" si="33"/>
        <v>0.98</v>
      </c>
    </row>
    <row r="1035" spans="1:7" x14ac:dyDescent="0.25">
      <c r="A1035" s="6">
        <v>44699.097222222219</v>
      </c>
      <c r="B1035">
        <v>-0.97</v>
      </c>
      <c r="C1035">
        <v>-0.96</v>
      </c>
      <c r="D1035">
        <v>-0.98</v>
      </c>
      <c r="E1035">
        <f t="shared" si="32"/>
        <v>0.97</v>
      </c>
      <c r="F1035">
        <f t="shared" si="32"/>
        <v>0.96</v>
      </c>
      <c r="G1035">
        <f t="shared" si="33"/>
        <v>0.98</v>
      </c>
    </row>
    <row r="1036" spans="1:7" x14ac:dyDescent="0.25">
      <c r="A1036" s="6">
        <v>44699.100694444445</v>
      </c>
      <c r="B1036">
        <v>-0.95</v>
      </c>
      <c r="C1036">
        <v>-0.94</v>
      </c>
      <c r="D1036">
        <v>-0.97</v>
      </c>
      <c r="E1036">
        <f t="shared" si="32"/>
        <v>0.95</v>
      </c>
      <c r="F1036">
        <f t="shared" si="32"/>
        <v>0.94</v>
      </c>
      <c r="G1036">
        <f t="shared" si="33"/>
        <v>0.97</v>
      </c>
    </row>
    <row r="1037" spans="1:7" x14ac:dyDescent="0.25">
      <c r="A1037" s="6">
        <v>44699.104166666664</v>
      </c>
      <c r="B1037">
        <v>-0.95</v>
      </c>
      <c r="C1037">
        <v>-0.93</v>
      </c>
      <c r="D1037">
        <v>-0.96</v>
      </c>
      <c r="E1037">
        <f t="shared" si="32"/>
        <v>0.95</v>
      </c>
      <c r="F1037">
        <f t="shared" si="32"/>
        <v>0.93</v>
      </c>
      <c r="G1037">
        <f t="shared" si="33"/>
        <v>0.96</v>
      </c>
    </row>
    <row r="1038" spans="1:7" x14ac:dyDescent="0.25">
      <c r="A1038" s="6">
        <v>44699.107638888891</v>
      </c>
      <c r="B1038">
        <v>-0.94</v>
      </c>
      <c r="C1038">
        <v>-0.93</v>
      </c>
      <c r="D1038">
        <v>-0.96</v>
      </c>
      <c r="E1038">
        <f t="shared" si="32"/>
        <v>0.94</v>
      </c>
      <c r="F1038">
        <f t="shared" si="32"/>
        <v>0.93</v>
      </c>
      <c r="G1038">
        <f t="shared" si="33"/>
        <v>0.96</v>
      </c>
    </row>
    <row r="1039" spans="1:7" x14ac:dyDescent="0.25">
      <c r="A1039" s="6">
        <v>44699.111111111109</v>
      </c>
      <c r="B1039">
        <v>-0.96</v>
      </c>
      <c r="C1039">
        <v>-0.93</v>
      </c>
      <c r="D1039">
        <v>0.98</v>
      </c>
      <c r="E1039">
        <f t="shared" si="32"/>
        <v>0.96</v>
      </c>
      <c r="F1039">
        <f t="shared" si="32"/>
        <v>0.93</v>
      </c>
      <c r="G1039">
        <f t="shared" si="33"/>
        <v>0.98</v>
      </c>
    </row>
    <row r="1040" spans="1:7" x14ac:dyDescent="0.25">
      <c r="A1040" s="6">
        <v>44699.114583333336</v>
      </c>
      <c r="B1040">
        <v>-0.98</v>
      </c>
      <c r="C1040">
        <v>-0.97</v>
      </c>
      <c r="D1040">
        <v>-0.99</v>
      </c>
      <c r="E1040">
        <f t="shared" si="32"/>
        <v>0.98</v>
      </c>
      <c r="F1040">
        <f t="shared" si="32"/>
        <v>0.97</v>
      </c>
      <c r="G1040">
        <f t="shared" si="33"/>
        <v>0.99</v>
      </c>
    </row>
    <row r="1041" spans="1:7" x14ac:dyDescent="0.25">
      <c r="A1041" s="6">
        <v>44699.118055555555</v>
      </c>
      <c r="B1041">
        <v>-0.96</v>
      </c>
      <c r="C1041">
        <v>-0.93</v>
      </c>
      <c r="D1041">
        <v>-0.99</v>
      </c>
      <c r="E1041">
        <f t="shared" si="32"/>
        <v>0.96</v>
      </c>
      <c r="F1041">
        <f t="shared" si="32"/>
        <v>0.93</v>
      </c>
      <c r="G1041">
        <f t="shared" si="33"/>
        <v>0.99</v>
      </c>
    </row>
    <row r="1042" spans="1:7" x14ac:dyDescent="0.25">
      <c r="A1042" s="6">
        <v>44699.121527777781</v>
      </c>
      <c r="B1042">
        <v>-0.95</v>
      </c>
      <c r="C1042">
        <v>-0.93</v>
      </c>
      <c r="D1042">
        <v>-0.96</v>
      </c>
      <c r="E1042">
        <f t="shared" si="32"/>
        <v>0.95</v>
      </c>
      <c r="F1042">
        <f t="shared" si="32"/>
        <v>0.93</v>
      </c>
      <c r="G1042">
        <f t="shared" si="33"/>
        <v>0.96</v>
      </c>
    </row>
    <row r="1043" spans="1:7" x14ac:dyDescent="0.25">
      <c r="A1043" s="6">
        <v>44699.125</v>
      </c>
      <c r="B1043">
        <v>-0.96</v>
      </c>
      <c r="C1043">
        <v>-0.93</v>
      </c>
      <c r="D1043">
        <v>-0.97</v>
      </c>
      <c r="E1043">
        <f t="shared" si="32"/>
        <v>0.96</v>
      </c>
      <c r="F1043">
        <f t="shared" si="32"/>
        <v>0.93</v>
      </c>
      <c r="G1043">
        <f t="shared" si="33"/>
        <v>0.97</v>
      </c>
    </row>
    <row r="1044" spans="1:7" x14ac:dyDescent="0.25">
      <c r="A1044" s="6">
        <v>44699.128472222219</v>
      </c>
      <c r="B1044">
        <v>-0.96</v>
      </c>
      <c r="C1044">
        <v>-0.94</v>
      </c>
      <c r="D1044">
        <v>-0.97</v>
      </c>
      <c r="E1044">
        <f t="shared" si="32"/>
        <v>0.96</v>
      </c>
      <c r="F1044">
        <f t="shared" si="32"/>
        <v>0.94</v>
      </c>
      <c r="G1044">
        <f t="shared" si="33"/>
        <v>0.97</v>
      </c>
    </row>
    <row r="1045" spans="1:7" x14ac:dyDescent="0.25">
      <c r="A1045" s="6">
        <v>44699.131944444445</v>
      </c>
      <c r="B1045">
        <v>-0.97</v>
      </c>
      <c r="C1045">
        <v>-0.94</v>
      </c>
      <c r="D1045">
        <v>0.98</v>
      </c>
      <c r="E1045">
        <f t="shared" si="32"/>
        <v>0.97</v>
      </c>
      <c r="F1045">
        <f t="shared" si="32"/>
        <v>0.94</v>
      </c>
      <c r="G1045">
        <f t="shared" si="33"/>
        <v>0.98</v>
      </c>
    </row>
    <row r="1046" spans="1:7" x14ac:dyDescent="0.25">
      <c r="A1046" s="6">
        <v>44699.135416666664</v>
      </c>
      <c r="B1046">
        <v>-0.98</v>
      </c>
      <c r="C1046">
        <v>-0.95</v>
      </c>
      <c r="D1046">
        <v>-0.98</v>
      </c>
      <c r="E1046">
        <f t="shared" si="32"/>
        <v>0.98</v>
      </c>
      <c r="F1046">
        <f t="shared" si="32"/>
        <v>0.95</v>
      </c>
      <c r="G1046">
        <f t="shared" si="33"/>
        <v>0.98</v>
      </c>
    </row>
    <row r="1047" spans="1:7" x14ac:dyDescent="0.25">
      <c r="A1047" s="6">
        <v>44699.138888888891</v>
      </c>
      <c r="B1047">
        <v>-0.94</v>
      </c>
      <c r="C1047">
        <v>-0.92</v>
      </c>
      <c r="D1047">
        <v>-0.96</v>
      </c>
      <c r="E1047">
        <f t="shared" si="32"/>
        <v>0.94</v>
      </c>
      <c r="F1047">
        <f t="shared" si="32"/>
        <v>0.92</v>
      </c>
      <c r="G1047">
        <f t="shared" si="33"/>
        <v>0.96</v>
      </c>
    </row>
    <row r="1048" spans="1:7" x14ac:dyDescent="0.25">
      <c r="A1048" s="6">
        <v>44699.142361111109</v>
      </c>
      <c r="B1048">
        <v>-0.94</v>
      </c>
      <c r="C1048">
        <v>-0.93</v>
      </c>
      <c r="D1048">
        <v>-0.96</v>
      </c>
      <c r="E1048">
        <f t="shared" si="32"/>
        <v>0.94</v>
      </c>
      <c r="F1048">
        <f t="shared" si="32"/>
        <v>0.93</v>
      </c>
      <c r="G1048">
        <f t="shared" si="33"/>
        <v>0.96</v>
      </c>
    </row>
    <row r="1049" spans="1:7" x14ac:dyDescent="0.25">
      <c r="A1049" s="6">
        <v>44699.145833333336</v>
      </c>
      <c r="B1049">
        <v>-0.95</v>
      </c>
      <c r="C1049">
        <v>-0.94</v>
      </c>
      <c r="D1049">
        <v>-0.96</v>
      </c>
      <c r="E1049">
        <f t="shared" si="32"/>
        <v>0.95</v>
      </c>
      <c r="F1049">
        <f t="shared" si="32"/>
        <v>0.94</v>
      </c>
      <c r="G1049">
        <f t="shared" si="33"/>
        <v>0.96</v>
      </c>
    </row>
    <row r="1050" spans="1:7" x14ac:dyDescent="0.25">
      <c r="A1050" s="6">
        <v>44699.149305555555</v>
      </c>
      <c r="B1050">
        <v>-0.94</v>
      </c>
      <c r="C1050">
        <v>-0.92</v>
      </c>
      <c r="D1050">
        <v>-0.96</v>
      </c>
      <c r="E1050">
        <f t="shared" si="32"/>
        <v>0.94</v>
      </c>
      <c r="F1050">
        <f t="shared" si="32"/>
        <v>0.92</v>
      </c>
      <c r="G1050">
        <f t="shared" si="33"/>
        <v>0.96</v>
      </c>
    </row>
    <row r="1051" spans="1:7" x14ac:dyDescent="0.25">
      <c r="A1051" s="6">
        <v>44699.152777777781</v>
      </c>
      <c r="B1051">
        <v>-0.97</v>
      </c>
      <c r="C1051">
        <v>-0.93</v>
      </c>
      <c r="D1051">
        <v>-0.98</v>
      </c>
      <c r="E1051">
        <f t="shared" si="32"/>
        <v>0.97</v>
      </c>
      <c r="F1051">
        <f t="shared" si="32"/>
        <v>0.93</v>
      </c>
      <c r="G1051">
        <f t="shared" si="33"/>
        <v>0.98</v>
      </c>
    </row>
    <row r="1052" spans="1:7" x14ac:dyDescent="0.25">
      <c r="A1052" s="6">
        <v>44699.15625</v>
      </c>
      <c r="B1052">
        <v>-0.97</v>
      </c>
      <c r="C1052">
        <v>-0.94</v>
      </c>
      <c r="D1052">
        <v>-0.99</v>
      </c>
      <c r="E1052">
        <f t="shared" si="32"/>
        <v>0.97</v>
      </c>
      <c r="F1052">
        <f t="shared" si="32"/>
        <v>0.94</v>
      </c>
      <c r="G1052">
        <f t="shared" si="33"/>
        <v>0.99</v>
      </c>
    </row>
    <row r="1053" spans="1:7" x14ac:dyDescent="0.25">
      <c r="A1053" s="6">
        <v>44699.159722222219</v>
      </c>
      <c r="B1053">
        <v>-0.94</v>
      </c>
      <c r="C1053">
        <v>-0.92</v>
      </c>
      <c r="D1053">
        <v>-0.96</v>
      </c>
      <c r="E1053">
        <f t="shared" si="32"/>
        <v>0.94</v>
      </c>
      <c r="F1053">
        <f t="shared" si="32"/>
        <v>0.92</v>
      </c>
      <c r="G1053">
        <f t="shared" si="33"/>
        <v>0.96</v>
      </c>
    </row>
    <row r="1054" spans="1:7" x14ac:dyDescent="0.25">
      <c r="A1054" s="6">
        <v>44699.163194444445</v>
      </c>
      <c r="B1054">
        <v>-0.95</v>
      </c>
      <c r="C1054">
        <v>-0.93</v>
      </c>
      <c r="D1054">
        <v>-0.97</v>
      </c>
      <c r="E1054">
        <f t="shared" si="32"/>
        <v>0.95</v>
      </c>
      <c r="F1054">
        <f t="shared" si="32"/>
        <v>0.93</v>
      </c>
      <c r="G1054">
        <f t="shared" si="33"/>
        <v>0.97</v>
      </c>
    </row>
    <row r="1055" spans="1:7" x14ac:dyDescent="0.25">
      <c r="A1055" s="6">
        <v>44699.166666666664</v>
      </c>
      <c r="B1055">
        <v>-0.96</v>
      </c>
      <c r="C1055">
        <v>-0.94</v>
      </c>
      <c r="D1055">
        <v>-0.97</v>
      </c>
      <c r="E1055">
        <f t="shared" si="32"/>
        <v>0.96</v>
      </c>
      <c r="F1055">
        <f t="shared" si="32"/>
        <v>0.94</v>
      </c>
      <c r="G1055">
        <f t="shared" si="33"/>
        <v>0.97</v>
      </c>
    </row>
    <row r="1056" spans="1:7" x14ac:dyDescent="0.25">
      <c r="A1056" s="6">
        <v>44699.170138888891</v>
      </c>
      <c r="B1056">
        <v>-0.95</v>
      </c>
      <c r="C1056">
        <v>-0.93</v>
      </c>
      <c r="D1056">
        <v>0.98</v>
      </c>
      <c r="E1056">
        <f t="shared" si="32"/>
        <v>0.95</v>
      </c>
      <c r="F1056">
        <f t="shared" si="32"/>
        <v>0.93</v>
      </c>
      <c r="G1056">
        <f t="shared" si="33"/>
        <v>0.98</v>
      </c>
    </row>
    <row r="1057" spans="1:7" x14ac:dyDescent="0.25">
      <c r="A1057" s="6">
        <v>44699.173611111109</v>
      </c>
      <c r="B1057">
        <v>-0.97</v>
      </c>
      <c r="C1057">
        <v>-0.96</v>
      </c>
      <c r="D1057">
        <v>-0.98</v>
      </c>
      <c r="E1057">
        <f t="shared" si="32"/>
        <v>0.97</v>
      </c>
      <c r="F1057">
        <f t="shared" si="32"/>
        <v>0.96</v>
      </c>
      <c r="G1057">
        <f t="shared" si="33"/>
        <v>0.98</v>
      </c>
    </row>
    <row r="1058" spans="1:7" x14ac:dyDescent="0.25">
      <c r="A1058" s="6">
        <v>44699.177083333336</v>
      </c>
      <c r="B1058">
        <v>-0.96</v>
      </c>
      <c r="C1058">
        <v>-0.93</v>
      </c>
      <c r="D1058">
        <v>-0.98</v>
      </c>
      <c r="E1058">
        <f t="shared" si="32"/>
        <v>0.96</v>
      </c>
      <c r="F1058">
        <f t="shared" si="32"/>
        <v>0.93</v>
      </c>
      <c r="G1058">
        <f t="shared" si="33"/>
        <v>0.98</v>
      </c>
    </row>
    <row r="1059" spans="1:7" x14ac:dyDescent="0.25">
      <c r="A1059" s="6">
        <v>44699.180555555555</v>
      </c>
      <c r="B1059">
        <v>-0.94</v>
      </c>
      <c r="C1059">
        <v>-0.92</v>
      </c>
      <c r="D1059">
        <v>-0.96</v>
      </c>
      <c r="E1059">
        <f t="shared" si="32"/>
        <v>0.94</v>
      </c>
      <c r="F1059">
        <f t="shared" si="32"/>
        <v>0.92</v>
      </c>
      <c r="G1059">
        <f t="shared" si="33"/>
        <v>0.96</v>
      </c>
    </row>
    <row r="1060" spans="1:7" x14ac:dyDescent="0.25">
      <c r="A1060" s="6">
        <v>44699.184027777781</v>
      </c>
      <c r="B1060">
        <v>-0.93</v>
      </c>
      <c r="C1060">
        <v>-0.92</v>
      </c>
      <c r="D1060">
        <v>-0.95</v>
      </c>
      <c r="E1060">
        <f t="shared" si="32"/>
        <v>0.93</v>
      </c>
      <c r="F1060">
        <f t="shared" si="32"/>
        <v>0.92</v>
      </c>
      <c r="G1060">
        <f t="shared" si="33"/>
        <v>0.95</v>
      </c>
    </row>
    <row r="1061" spans="1:7" x14ac:dyDescent="0.25">
      <c r="A1061" s="6">
        <v>44699.1875</v>
      </c>
      <c r="B1061">
        <v>-0.94</v>
      </c>
      <c r="C1061">
        <v>-0.92</v>
      </c>
      <c r="D1061">
        <v>-0.96</v>
      </c>
      <c r="E1061">
        <f t="shared" si="32"/>
        <v>0.94</v>
      </c>
      <c r="F1061">
        <f t="shared" si="32"/>
        <v>0.92</v>
      </c>
      <c r="G1061">
        <f t="shared" si="33"/>
        <v>0.96</v>
      </c>
    </row>
    <row r="1062" spans="1:7" x14ac:dyDescent="0.25">
      <c r="A1062" s="6">
        <v>44699.190972222219</v>
      </c>
      <c r="B1062">
        <v>-0.95</v>
      </c>
      <c r="C1062">
        <v>-0.92</v>
      </c>
      <c r="D1062">
        <v>-0.98</v>
      </c>
      <c r="E1062">
        <f t="shared" si="32"/>
        <v>0.95</v>
      </c>
      <c r="F1062">
        <f t="shared" si="32"/>
        <v>0.92</v>
      </c>
      <c r="G1062">
        <f t="shared" si="33"/>
        <v>0.98</v>
      </c>
    </row>
    <row r="1063" spans="1:7" x14ac:dyDescent="0.25">
      <c r="A1063" s="6">
        <v>44699.194444444445</v>
      </c>
      <c r="B1063">
        <v>-0.98</v>
      </c>
      <c r="C1063">
        <v>-0.96</v>
      </c>
      <c r="D1063">
        <v>-0.99</v>
      </c>
      <c r="E1063">
        <f t="shared" si="32"/>
        <v>0.98</v>
      </c>
      <c r="F1063">
        <f t="shared" si="32"/>
        <v>0.96</v>
      </c>
      <c r="G1063">
        <f t="shared" si="33"/>
        <v>0.99</v>
      </c>
    </row>
    <row r="1064" spans="1:7" x14ac:dyDescent="0.25">
      <c r="A1064" s="6">
        <v>44699.197916666664</v>
      </c>
      <c r="B1064">
        <v>-0.97</v>
      </c>
      <c r="C1064">
        <v>-0.94</v>
      </c>
      <c r="D1064">
        <v>-0.99</v>
      </c>
      <c r="E1064">
        <f t="shared" si="32"/>
        <v>0.97</v>
      </c>
      <c r="F1064">
        <f t="shared" si="32"/>
        <v>0.94</v>
      </c>
      <c r="G1064">
        <f t="shared" si="33"/>
        <v>0.99</v>
      </c>
    </row>
    <row r="1065" spans="1:7" x14ac:dyDescent="0.25">
      <c r="A1065" s="6">
        <v>44699.201388888891</v>
      </c>
      <c r="B1065">
        <v>-0.95</v>
      </c>
      <c r="C1065">
        <v>-0.92</v>
      </c>
      <c r="D1065">
        <v>-0.96</v>
      </c>
      <c r="E1065">
        <f t="shared" si="32"/>
        <v>0.95</v>
      </c>
      <c r="F1065">
        <f t="shared" si="32"/>
        <v>0.92</v>
      </c>
      <c r="G1065">
        <f t="shared" si="33"/>
        <v>0.96</v>
      </c>
    </row>
    <row r="1066" spans="1:7" x14ac:dyDescent="0.25">
      <c r="A1066" s="6">
        <v>44699.204861111109</v>
      </c>
      <c r="B1066">
        <v>-0.94</v>
      </c>
      <c r="C1066">
        <v>-0.92</v>
      </c>
      <c r="D1066">
        <v>-0.96</v>
      </c>
      <c r="E1066">
        <f t="shared" si="32"/>
        <v>0.94</v>
      </c>
      <c r="F1066">
        <f t="shared" si="32"/>
        <v>0.92</v>
      </c>
      <c r="G1066">
        <f t="shared" si="33"/>
        <v>0.96</v>
      </c>
    </row>
    <row r="1067" spans="1:7" x14ac:dyDescent="0.25">
      <c r="A1067" s="6">
        <v>44699.208333333336</v>
      </c>
      <c r="B1067">
        <v>-0.94</v>
      </c>
      <c r="C1067">
        <v>-0.92</v>
      </c>
      <c r="D1067">
        <v>-0.96</v>
      </c>
      <c r="E1067">
        <f t="shared" si="32"/>
        <v>0.94</v>
      </c>
      <c r="F1067">
        <f t="shared" si="32"/>
        <v>0.92</v>
      </c>
      <c r="G1067">
        <f t="shared" si="33"/>
        <v>0.96</v>
      </c>
    </row>
    <row r="1068" spans="1:7" x14ac:dyDescent="0.25">
      <c r="A1068" s="6">
        <v>44699.211805555555</v>
      </c>
      <c r="B1068">
        <v>-0.95</v>
      </c>
      <c r="C1068">
        <v>-0.83</v>
      </c>
      <c r="D1068">
        <v>-0.98</v>
      </c>
      <c r="E1068">
        <f t="shared" si="32"/>
        <v>0.95</v>
      </c>
      <c r="F1068">
        <f t="shared" si="32"/>
        <v>0.83</v>
      </c>
      <c r="G1068">
        <f t="shared" si="33"/>
        <v>0.98</v>
      </c>
    </row>
    <row r="1069" spans="1:7" x14ac:dyDescent="0.25">
      <c r="A1069" s="6">
        <v>44699.215277777781</v>
      </c>
      <c r="B1069">
        <v>0.96</v>
      </c>
      <c r="C1069">
        <v>0.95</v>
      </c>
      <c r="D1069">
        <v>-0.98</v>
      </c>
      <c r="E1069">
        <f t="shared" si="32"/>
        <v>0.96</v>
      </c>
      <c r="F1069">
        <f t="shared" si="32"/>
        <v>0.95</v>
      </c>
      <c r="G1069">
        <f t="shared" si="33"/>
        <v>0.98</v>
      </c>
    </row>
    <row r="1070" spans="1:7" x14ac:dyDescent="0.25">
      <c r="A1070" s="6">
        <v>44699.21875</v>
      </c>
      <c r="B1070">
        <v>0.96</v>
      </c>
      <c r="C1070">
        <v>0.96</v>
      </c>
      <c r="D1070">
        <v>0.96</v>
      </c>
      <c r="E1070">
        <f t="shared" si="32"/>
        <v>0.96</v>
      </c>
      <c r="F1070">
        <f t="shared" si="32"/>
        <v>0.96</v>
      </c>
      <c r="G1070">
        <f t="shared" si="33"/>
        <v>0.96</v>
      </c>
    </row>
    <row r="1071" spans="1:7" x14ac:dyDescent="0.25">
      <c r="A1071" s="6">
        <v>44699.222222222219</v>
      </c>
      <c r="B1071">
        <v>0.96</v>
      </c>
      <c r="C1071">
        <v>0.96</v>
      </c>
      <c r="D1071">
        <v>0.96</v>
      </c>
      <c r="E1071">
        <f t="shared" si="32"/>
        <v>0.96</v>
      </c>
      <c r="F1071">
        <f t="shared" si="32"/>
        <v>0.96</v>
      </c>
      <c r="G1071">
        <f t="shared" si="33"/>
        <v>0.96</v>
      </c>
    </row>
    <row r="1072" spans="1:7" x14ac:dyDescent="0.25">
      <c r="A1072" s="6">
        <v>44699.225694444445</v>
      </c>
      <c r="B1072">
        <v>0.96</v>
      </c>
      <c r="C1072">
        <v>0.96</v>
      </c>
      <c r="D1072">
        <v>0.96</v>
      </c>
      <c r="E1072">
        <f t="shared" si="32"/>
        <v>0.96</v>
      </c>
      <c r="F1072">
        <f t="shared" si="32"/>
        <v>0.96</v>
      </c>
      <c r="G1072">
        <f t="shared" si="33"/>
        <v>0.96</v>
      </c>
    </row>
    <row r="1073" spans="1:7" x14ac:dyDescent="0.25">
      <c r="A1073" s="6">
        <v>44699.229166666664</v>
      </c>
      <c r="B1073">
        <v>0.96</v>
      </c>
      <c r="C1073">
        <v>0.95</v>
      </c>
      <c r="D1073">
        <v>0.96</v>
      </c>
      <c r="E1073">
        <f t="shared" si="32"/>
        <v>0.96</v>
      </c>
      <c r="F1073">
        <f t="shared" si="32"/>
        <v>0.95</v>
      </c>
      <c r="G1073">
        <f t="shared" si="33"/>
        <v>0.96</v>
      </c>
    </row>
    <row r="1074" spans="1:7" x14ac:dyDescent="0.25">
      <c r="A1074" s="6">
        <v>44699.232638888891</v>
      </c>
      <c r="B1074">
        <v>0.95</v>
      </c>
      <c r="C1074">
        <v>0.95</v>
      </c>
      <c r="D1074">
        <v>0.96</v>
      </c>
      <c r="E1074">
        <f t="shared" si="32"/>
        <v>0.95</v>
      </c>
      <c r="F1074">
        <f t="shared" si="32"/>
        <v>0.95</v>
      </c>
      <c r="G1074">
        <f t="shared" si="33"/>
        <v>0.96</v>
      </c>
    </row>
    <row r="1075" spans="1:7" x14ac:dyDescent="0.25">
      <c r="A1075" s="6">
        <v>44699.236111111109</v>
      </c>
      <c r="B1075">
        <v>0.96</v>
      </c>
      <c r="C1075">
        <v>0.95</v>
      </c>
      <c r="D1075">
        <v>0.96</v>
      </c>
      <c r="E1075">
        <f t="shared" si="32"/>
        <v>0.96</v>
      </c>
      <c r="F1075">
        <f t="shared" si="32"/>
        <v>0.95</v>
      </c>
      <c r="G1075">
        <f t="shared" si="33"/>
        <v>0.96</v>
      </c>
    </row>
    <row r="1076" spans="1:7" x14ac:dyDescent="0.25">
      <c r="A1076" s="6">
        <v>44699.239583333336</v>
      </c>
      <c r="B1076">
        <v>0.96</v>
      </c>
      <c r="C1076">
        <v>0.96</v>
      </c>
      <c r="D1076">
        <v>0.97</v>
      </c>
      <c r="E1076">
        <f t="shared" si="32"/>
        <v>0.96</v>
      </c>
      <c r="F1076">
        <f t="shared" si="32"/>
        <v>0.96</v>
      </c>
      <c r="G1076">
        <f t="shared" si="33"/>
        <v>0.97</v>
      </c>
    </row>
    <row r="1077" spans="1:7" x14ac:dyDescent="0.25">
      <c r="A1077" s="6">
        <v>44699.243055555555</v>
      </c>
      <c r="B1077">
        <v>0.96</v>
      </c>
      <c r="C1077">
        <v>0.96</v>
      </c>
      <c r="D1077">
        <v>0.97</v>
      </c>
      <c r="E1077">
        <f t="shared" si="32"/>
        <v>0.96</v>
      </c>
      <c r="F1077">
        <f t="shared" si="32"/>
        <v>0.96</v>
      </c>
      <c r="G1077">
        <f t="shared" si="33"/>
        <v>0.97</v>
      </c>
    </row>
    <row r="1078" spans="1:7" x14ac:dyDescent="0.25">
      <c r="A1078" s="6">
        <v>44699.246527777781</v>
      </c>
      <c r="B1078">
        <v>0.96</v>
      </c>
      <c r="C1078">
        <v>0.96</v>
      </c>
      <c r="D1078">
        <v>0.97</v>
      </c>
      <c r="E1078">
        <f t="shared" si="32"/>
        <v>0.96</v>
      </c>
      <c r="F1078">
        <f t="shared" si="32"/>
        <v>0.96</v>
      </c>
      <c r="G1078">
        <f t="shared" si="33"/>
        <v>0.97</v>
      </c>
    </row>
    <row r="1079" spans="1:7" x14ac:dyDescent="0.25">
      <c r="A1079" s="6">
        <v>44699.25</v>
      </c>
      <c r="B1079">
        <v>0.97</v>
      </c>
      <c r="C1079">
        <v>0.96</v>
      </c>
      <c r="D1079">
        <v>0.97</v>
      </c>
      <c r="E1079">
        <f t="shared" si="32"/>
        <v>0.97</v>
      </c>
      <c r="F1079">
        <f t="shared" si="32"/>
        <v>0.96</v>
      </c>
      <c r="G1079">
        <f t="shared" si="33"/>
        <v>0.97</v>
      </c>
    </row>
    <row r="1080" spans="1:7" x14ac:dyDescent="0.25">
      <c r="A1080" s="6">
        <v>44699.253472222219</v>
      </c>
      <c r="B1080">
        <v>0.96</v>
      </c>
      <c r="C1080">
        <v>0.96</v>
      </c>
      <c r="D1080">
        <v>0.97</v>
      </c>
      <c r="E1080">
        <f t="shared" si="32"/>
        <v>0.96</v>
      </c>
      <c r="F1080">
        <f t="shared" si="32"/>
        <v>0.96</v>
      </c>
      <c r="G1080">
        <f t="shared" si="33"/>
        <v>0.97</v>
      </c>
    </row>
    <row r="1081" spans="1:7" x14ac:dyDescent="0.25">
      <c r="A1081" s="6">
        <v>44699.256944444445</v>
      </c>
      <c r="B1081">
        <v>0.96</v>
      </c>
      <c r="C1081">
        <v>0.96</v>
      </c>
      <c r="D1081">
        <v>0.97</v>
      </c>
      <c r="E1081">
        <f t="shared" si="32"/>
        <v>0.96</v>
      </c>
      <c r="F1081">
        <f t="shared" si="32"/>
        <v>0.96</v>
      </c>
      <c r="G1081">
        <f t="shared" si="33"/>
        <v>0.97</v>
      </c>
    </row>
    <row r="1082" spans="1:7" x14ac:dyDescent="0.25">
      <c r="A1082" s="6">
        <v>44699.260416666664</v>
      </c>
      <c r="B1082">
        <v>0.96</v>
      </c>
      <c r="C1082">
        <v>0.96</v>
      </c>
      <c r="D1082">
        <v>0.97</v>
      </c>
      <c r="E1082">
        <f t="shared" si="32"/>
        <v>0.96</v>
      </c>
      <c r="F1082">
        <f t="shared" si="32"/>
        <v>0.96</v>
      </c>
      <c r="G1082">
        <f t="shared" si="33"/>
        <v>0.97</v>
      </c>
    </row>
    <row r="1083" spans="1:7" x14ac:dyDescent="0.25">
      <c r="A1083" s="6">
        <v>44699.263888888891</v>
      </c>
      <c r="B1083">
        <v>0.96</v>
      </c>
      <c r="C1083">
        <v>0.96</v>
      </c>
      <c r="D1083">
        <v>0.98</v>
      </c>
      <c r="E1083">
        <f t="shared" si="32"/>
        <v>0.96</v>
      </c>
      <c r="F1083">
        <f t="shared" si="32"/>
        <v>0.96</v>
      </c>
      <c r="G1083">
        <f t="shared" si="33"/>
        <v>0.98</v>
      </c>
    </row>
    <row r="1084" spans="1:7" x14ac:dyDescent="0.25">
      <c r="A1084" s="6">
        <v>44699.267361111109</v>
      </c>
      <c r="B1084">
        <v>0.97</v>
      </c>
      <c r="C1084">
        <v>0.97</v>
      </c>
      <c r="D1084">
        <v>0.97</v>
      </c>
      <c r="E1084">
        <f t="shared" si="32"/>
        <v>0.97</v>
      </c>
      <c r="F1084">
        <f t="shared" si="32"/>
        <v>0.97</v>
      </c>
      <c r="G1084">
        <f t="shared" si="33"/>
        <v>0.97</v>
      </c>
    </row>
    <row r="1085" spans="1:7" x14ac:dyDescent="0.25">
      <c r="A1085" s="6">
        <v>44699.270833333336</v>
      </c>
      <c r="B1085">
        <v>0.97</v>
      </c>
      <c r="C1085">
        <v>0.97</v>
      </c>
      <c r="D1085">
        <v>0.97</v>
      </c>
      <c r="E1085">
        <f t="shared" si="32"/>
        <v>0.97</v>
      </c>
      <c r="F1085">
        <f t="shared" si="32"/>
        <v>0.97</v>
      </c>
      <c r="G1085">
        <f t="shared" si="33"/>
        <v>0.97</v>
      </c>
    </row>
    <row r="1086" spans="1:7" x14ac:dyDescent="0.25">
      <c r="A1086" s="6">
        <v>44699.274305555555</v>
      </c>
      <c r="B1086">
        <v>0.97</v>
      </c>
      <c r="C1086">
        <v>0.97</v>
      </c>
      <c r="D1086">
        <v>0.97</v>
      </c>
      <c r="E1086">
        <f t="shared" si="32"/>
        <v>0.97</v>
      </c>
      <c r="F1086">
        <f t="shared" si="32"/>
        <v>0.97</v>
      </c>
      <c r="G1086">
        <f t="shared" si="33"/>
        <v>0.97</v>
      </c>
    </row>
    <row r="1087" spans="1:7" x14ac:dyDescent="0.25">
      <c r="A1087" s="6">
        <v>44699.277777777781</v>
      </c>
      <c r="B1087">
        <v>0.96</v>
      </c>
      <c r="C1087">
        <v>0.96</v>
      </c>
      <c r="D1087">
        <v>0.97</v>
      </c>
      <c r="E1087">
        <f t="shared" si="32"/>
        <v>0.96</v>
      </c>
      <c r="F1087">
        <f t="shared" si="32"/>
        <v>0.96</v>
      </c>
      <c r="G1087">
        <f t="shared" si="33"/>
        <v>0.97</v>
      </c>
    </row>
    <row r="1088" spans="1:7" x14ac:dyDescent="0.25">
      <c r="A1088" s="6">
        <v>44699.28125</v>
      </c>
      <c r="B1088">
        <v>0.96</v>
      </c>
      <c r="C1088">
        <v>0.96</v>
      </c>
      <c r="D1088">
        <v>0.96</v>
      </c>
      <c r="E1088">
        <f t="shared" si="32"/>
        <v>0.96</v>
      </c>
      <c r="F1088">
        <f t="shared" si="32"/>
        <v>0.96</v>
      </c>
      <c r="G1088">
        <f t="shared" si="33"/>
        <v>0.96</v>
      </c>
    </row>
    <row r="1089" spans="1:7" x14ac:dyDescent="0.25">
      <c r="A1089" s="6">
        <v>44699.284722222219</v>
      </c>
      <c r="B1089">
        <v>0.96</v>
      </c>
      <c r="C1089">
        <v>0.96</v>
      </c>
      <c r="D1089">
        <v>0.96</v>
      </c>
      <c r="E1089">
        <f t="shared" si="32"/>
        <v>0.96</v>
      </c>
      <c r="F1089">
        <f t="shared" si="32"/>
        <v>0.96</v>
      </c>
      <c r="G1089">
        <f t="shared" si="33"/>
        <v>0.96</v>
      </c>
    </row>
    <row r="1090" spans="1:7" x14ac:dyDescent="0.25">
      <c r="A1090" s="6">
        <v>44699.288194444445</v>
      </c>
      <c r="B1090">
        <v>0.96</v>
      </c>
      <c r="C1090">
        <v>0.96</v>
      </c>
      <c r="D1090">
        <v>0.97</v>
      </c>
      <c r="E1090">
        <f t="shared" si="32"/>
        <v>0.96</v>
      </c>
      <c r="F1090">
        <f t="shared" si="32"/>
        <v>0.96</v>
      </c>
      <c r="G1090">
        <f t="shared" si="33"/>
        <v>0.97</v>
      </c>
    </row>
    <row r="1091" spans="1:7" x14ac:dyDescent="0.25">
      <c r="A1091" s="6">
        <v>44699.291666666664</v>
      </c>
      <c r="B1091">
        <v>0.96</v>
      </c>
      <c r="C1091">
        <v>0.96</v>
      </c>
      <c r="D1091">
        <v>0.97</v>
      </c>
      <c r="E1091">
        <f t="shared" ref="E1091:F1154" si="34">ABS(B1091)</f>
        <v>0.96</v>
      </c>
      <c r="F1091">
        <f t="shared" si="34"/>
        <v>0.96</v>
      </c>
      <c r="G1091">
        <f t="shared" ref="G1091:G1154" si="35">ABS(D1091)</f>
        <v>0.97</v>
      </c>
    </row>
    <row r="1092" spans="1:7" x14ac:dyDescent="0.25">
      <c r="A1092" s="6">
        <v>44699.295138888891</v>
      </c>
      <c r="B1092">
        <v>0.96</v>
      </c>
      <c r="C1092">
        <v>0.95</v>
      </c>
      <c r="D1092">
        <v>0.96</v>
      </c>
      <c r="E1092">
        <f t="shared" si="34"/>
        <v>0.96</v>
      </c>
      <c r="F1092">
        <f t="shared" si="34"/>
        <v>0.95</v>
      </c>
      <c r="G1092">
        <f t="shared" si="35"/>
        <v>0.96</v>
      </c>
    </row>
    <row r="1093" spans="1:7" x14ac:dyDescent="0.25">
      <c r="A1093" s="6">
        <v>44699.298611111109</v>
      </c>
      <c r="B1093">
        <v>0.95</v>
      </c>
      <c r="C1093">
        <v>0.95</v>
      </c>
      <c r="D1093">
        <v>0.96</v>
      </c>
      <c r="E1093">
        <f t="shared" si="34"/>
        <v>0.95</v>
      </c>
      <c r="F1093">
        <f t="shared" si="34"/>
        <v>0.95</v>
      </c>
      <c r="G1093">
        <f t="shared" si="35"/>
        <v>0.96</v>
      </c>
    </row>
    <row r="1094" spans="1:7" x14ac:dyDescent="0.25">
      <c r="A1094" s="6">
        <v>44699.302083333336</v>
      </c>
      <c r="B1094">
        <v>0.95</v>
      </c>
      <c r="C1094">
        <v>0.94</v>
      </c>
      <c r="D1094">
        <v>0.96</v>
      </c>
      <c r="E1094">
        <f t="shared" si="34"/>
        <v>0.95</v>
      </c>
      <c r="F1094">
        <f t="shared" si="34"/>
        <v>0.94</v>
      </c>
      <c r="G1094">
        <f t="shared" si="35"/>
        <v>0.96</v>
      </c>
    </row>
    <row r="1095" spans="1:7" x14ac:dyDescent="0.25">
      <c r="A1095" s="6">
        <v>44699.305555555555</v>
      </c>
      <c r="B1095">
        <v>0.96</v>
      </c>
      <c r="C1095">
        <v>0.95</v>
      </c>
      <c r="D1095">
        <v>0.97</v>
      </c>
      <c r="E1095">
        <f t="shared" si="34"/>
        <v>0.96</v>
      </c>
      <c r="F1095">
        <f t="shared" si="34"/>
        <v>0.95</v>
      </c>
      <c r="G1095">
        <f t="shared" si="35"/>
        <v>0.97</v>
      </c>
    </row>
    <row r="1096" spans="1:7" x14ac:dyDescent="0.25">
      <c r="A1096" s="6">
        <v>44699.309027777781</v>
      </c>
      <c r="B1096">
        <v>0.96</v>
      </c>
      <c r="C1096">
        <v>0.96</v>
      </c>
      <c r="D1096">
        <v>0.97</v>
      </c>
      <c r="E1096">
        <f t="shared" si="34"/>
        <v>0.96</v>
      </c>
      <c r="F1096">
        <f t="shared" si="34"/>
        <v>0.96</v>
      </c>
      <c r="G1096">
        <f t="shared" si="35"/>
        <v>0.97</v>
      </c>
    </row>
    <row r="1097" spans="1:7" x14ac:dyDescent="0.25">
      <c r="A1097" s="6">
        <v>44699.3125</v>
      </c>
      <c r="B1097">
        <v>0.96</v>
      </c>
      <c r="C1097">
        <v>0.96</v>
      </c>
      <c r="D1097">
        <v>0.97</v>
      </c>
      <c r="E1097">
        <f t="shared" si="34"/>
        <v>0.96</v>
      </c>
      <c r="F1097">
        <f t="shared" si="34"/>
        <v>0.96</v>
      </c>
      <c r="G1097">
        <f t="shared" si="35"/>
        <v>0.97</v>
      </c>
    </row>
    <row r="1098" spans="1:7" x14ac:dyDescent="0.25">
      <c r="A1098" s="6">
        <v>44699.315972222219</v>
      </c>
      <c r="B1098">
        <v>0.96</v>
      </c>
      <c r="C1098">
        <v>0.9</v>
      </c>
      <c r="D1098">
        <v>0.96</v>
      </c>
      <c r="E1098">
        <f t="shared" si="34"/>
        <v>0.96</v>
      </c>
      <c r="F1098">
        <f t="shared" si="34"/>
        <v>0.9</v>
      </c>
      <c r="G1098">
        <f t="shared" si="35"/>
        <v>0.96</v>
      </c>
    </row>
    <row r="1099" spans="1:7" x14ac:dyDescent="0.25">
      <c r="A1099" s="6">
        <v>44699.319444444445</v>
      </c>
      <c r="B1099">
        <v>0.96</v>
      </c>
      <c r="C1099">
        <v>0.96</v>
      </c>
      <c r="D1099">
        <v>0.96</v>
      </c>
      <c r="E1099">
        <f t="shared" si="34"/>
        <v>0.96</v>
      </c>
      <c r="F1099">
        <f t="shared" si="34"/>
        <v>0.96</v>
      </c>
      <c r="G1099">
        <f t="shared" si="35"/>
        <v>0.96</v>
      </c>
    </row>
    <row r="1100" spans="1:7" x14ac:dyDescent="0.25">
      <c r="A1100" s="6">
        <v>44699.322916666664</v>
      </c>
      <c r="B1100">
        <v>0.96</v>
      </c>
      <c r="C1100">
        <v>0.96</v>
      </c>
      <c r="D1100">
        <v>0.96</v>
      </c>
      <c r="E1100">
        <f t="shared" si="34"/>
        <v>0.96</v>
      </c>
      <c r="F1100">
        <f t="shared" si="34"/>
        <v>0.96</v>
      </c>
      <c r="G1100">
        <f t="shared" si="35"/>
        <v>0.96</v>
      </c>
    </row>
    <row r="1101" spans="1:7" x14ac:dyDescent="0.25">
      <c r="A1101" s="6">
        <v>44699.326388888891</v>
      </c>
      <c r="B1101">
        <v>0.96</v>
      </c>
      <c r="C1101">
        <v>0.96</v>
      </c>
      <c r="D1101">
        <v>0.96</v>
      </c>
      <c r="E1101">
        <f t="shared" si="34"/>
        <v>0.96</v>
      </c>
      <c r="F1101">
        <f t="shared" si="34"/>
        <v>0.96</v>
      </c>
      <c r="G1101">
        <f t="shared" si="35"/>
        <v>0.96</v>
      </c>
    </row>
    <row r="1102" spans="1:7" x14ac:dyDescent="0.25">
      <c r="A1102" s="6">
        <v>44699.329861111109</v>
      </c>
      <c r="B1102">
        <v>0.96</v>
      </c>
      <c r="C1102">
        <v>0.96</v>
      </c>
      <c r="D1102">
        <v>0.97</v>
      </c>
      <c r="E1102">
        <f t="shared" si="34"/>
        <v>0.96</v>
      </c>
      <c r="F1102">
        <f t="shared" si="34"/>
        <v>0.96</v>
      </c>
      <c r="G1102">
        <f t="shared" si="35"/>
        <v>0.97</v>
      </c>
    </row>
    <row r="1103" spans="1:7" x14ac:dyDescent="0.25">
      <c r="A1103" s="6">
        <v>44699.333333333336</v>
      </c>
      <c r="B1103">
        <v>0.97</v>
      </c>
      <c r="C1103">
        <v>0.96</v>
      </c>
      <c r="D1103">
        <v>0.97</v>
      </c>
      <c r="E1103">
        <f t="shared" si="34"/>
        <v>0.97</v>
      </c>
      <c r="F1103">
        <f t="shared" si="34"/>
        <v>0.96</v>
      </c>
      <c r="G1103">
        <f t="shared" si="35"/>
        <v>0.97</v>
      </c>
    </row>
    <row r="1104" spans="1:7" x14ac:dyDescent="0.25">
      <c r="A1104" s="6">
        <v>44699.336805555555</v>
      </c>
      <c r="B1104">
        <v>0.97</v>
      </c>
      <c r="C1104">
        <v>0.96</v>
      </c>
      <c r="D1104">
        <v>0.97</v>
      </c>
      <c r="E1104">
        <f t="shared" si="34"/>
        <v>0.97</v>
      </c>
      <c r="F1104">
        <f t="shared" si="34"/>
        <v>0.96</v>
      </c>
      <c r="G1104">
        <f t="shared" si="35"/>
        <v>0.97</v>
      </c>
    </row>
    <row r="1105" spans="1:7" x14ac:dyDescent="0.25">
      <c r="A1105" s="6">
        <v>44699.340277777781</v>
      </c>
      <c r="B1105">
        <v>0.97</v>
      </c>
      <c r="C1105">
        <v>0.97</v>
      </c>
      <c r="D1105">
        <v>0.97</v>
      </c>
      <c r="E1105">
        <f t="shared" si="34"/>
        <v>0.97</v>
      </c>
      <c r="F1105">
        <f t="shared" si="34"/>
        <v>0.97</v>
      </c>
      <c r="G1105">
        <f t="shared" si="35"/>
        <v>0.97</v>
      </c>
    </row>
    <row r="1106" spans="1:7" x14ac:dyDescent="0.25">
      <c r="A1106" s="6">
        <v>44699.34375</v>
      </c>
      <c r="B1106">
        <v>0.96</v>
      </c>
      <c r="C1106">
        <v>0.96</v>
      </c>
      <c r="D1106">
        <v>0.97</v>
      </c>
      <c r="E1106">
        <f t="shared" si="34"/>
        <v>0.96</v>
      </c>
      <c r="F1106">
        <f t="shared" si="34"/>
        <v>0.96</v>
      </c>
      <c r="G1106">
        <f t="shared" si="35"/>
        <v>0.97</v>
      </c>
    </row>
    <row r="1107" spans="1:7" x14ac:dyDescent="0.25">
      <c r="A1107" s="6">
        <v>44699.347222222219</v>
      </c>
      <c r="B1107">
        <v>0.96</v>
      </c>
      <c r="C1107">
        <v>0.96</v>
      </c>
      <c r="D1107">
        <v>0.97</v>
      </c>
      <c r="E1107">
        <f t="shared" si="34"/>
        <v>0.96</v>
      </c>
      <c r="F1107">
        <f t="shared" si="34"/>
        <v>0.96</v>
      </c>
      <c r="G1107">
        <f t="shared" si="35"/>
        <v>0.97</v>
      </c>
    </row>
    <row r="1108" spans="1:7" x14ac:dyDescent="0.25">
      <c r="A1108" s="6">
        <v>44699.350694444445</v>
      </c>
      <c r="B1108">
        <v>0.97</v>
      </c>
      <c r="C1108">
        <v>0.96</v>
      </c>
      <c r="D1108">
        <v>0.97</v>
      </c>
      <c r="E1108">
        <f t="shared" si="34"/>
        <v>0.97</v>
      </c>
      <c r="F1108">
        <f t="shared" si="34"/>
        <v>0.96</v>
      </c>
      <c r="G1108">
        <f t="shared" si="35"/>
        <v>0.97</v>
      </c>
    </row>
    <row r="1109" spans="1:7" x14ac:dyDescent="0.25">
      <c r="A1109" s="6">
        <v>44699.354166666664</v>
      </c>
      <c r="B1109">
        <v>0.97</v>
      </c>
      <c r="C1109">
        <v>0.97</v>
      </c>
      <c r="D1109">
        <v>0.97</v>
      </c>
      <c r="E1109">
        <f t="shared" si="34"/>
        <v>0.97</v>
      </c>
      <c r="F1109">
        <f t="shared" si="34"/>
        <v>0.97</v>
      </c>
      <c r="G1109">
        <f t="shared" si="35"/>
        <v>0.97</v>
      </c>
    </row>
    <row r="1110" spans="1:7" x14ac:dyDescent="0.25">
      <c r="A1110" s="6">
        <v>44699.357638888891</v>
      </c>
      <c r="B1110">
        <v>0.97</v>
      </c>
      <c r="C1110">
        <v>0.97</v>
      </c>
      <c r="D1110">
        <v>0.97</v>
      </c>
      <c r="E1110">
        <f t="shared" si="34"/>
        <v>0.97</v>
      </c>
      <c r="F1110">
        <f t="shared" si="34"/>
        <v>0.97</v>
      </c>
      <c r="G1110">
        <f t="shared" si="35"/>
        <v>0.97</v>
      </c>
    </row>
    <row r="1111" spans="1:7" x14ac:dyDescent="0.25">
      <c r="A1111" s="6">
        <v>44699.361111111109</v>
      </c>
      <c r="B1111">
        <v>0.97</v>
      </c>
      <c r="C1111">
        <v>0.96</v>
      </c>
      <c r="D1111">
        <v>0.97</v>
      </c>
      <c r="E1111">
        <f t="shared" si="34"/>
        <v>0.97</v>
      </c>
      <c r="F1111">
        <f t="shared" si="34"/>
        <v>0.96</v>
      </c>
      <c r="G1111">
        <f t="shared" si="35"/>
        <v>0.97</v>
      </c>
    </row>
    <row r="1112" spans="1:7" x14ac:dyDescent="0.25">
      <c r="A1112" s="6">
        <v>44699.364583333336</v>
      </c>
      <c r="B1112">
        <v>0.97</v>
      </c>
      <c r="C1112">
        <v>0.97</v>
      </c>
      <c r="D1112">
        <v>0.97</v>
      </c>
      <c r="E1112">
        <f t="shared" si="34"/>
        <v>0.97</v>
      </c>
      <c r="F1112">
        <f t="shared" si="34"/>
        <v>0.97</v>
      </c>
      <c r="G1112">
        <f t="shared" si="35"/>
        <v>0.97</v>
      </c>
    </row>
    <row r="1113" spans="1:7" x14ac:dyDescent="0.25">
      <c r="A1113" s="6">
        <v>44699.368055555555</v>
      </c>
      <c r="B1113">
        <v>0.97</v>
      </c>
      <c r="C1113">
        <v>0.97</v>
      </c>
      <c r="D1113">
        <v>0.97</v>
      </c>
      <c r="E1113">
        <f t="shared" si="34"/>
        <v>0.97</v>
      </c>
      <c r="F1113">
        <f t="shared" si="34"/>
        <v>0.97</v>
      </c>
      <c r="G1113">
        <f t="shared" si="35"/>
        <v>0.97</v>
      </c>
    </row>
    <row r="1114" spans="1:7" x14ac:dyDescent="0.25">
      <c r="A1114" s="6">
        <v>44699.371527777781</v>
      </c>
      <c r="B1114">
        <v>0.97</v>
      </c>
      <c r="C1114">
        <v>0.97</v>
      </c>
      <c r="D1114">
        <v>0.97</v>
      </c>
      <c r="E1114">
        <f t="shared" si="34"/>
        <v>0.97</v>
      </c>
      <c r="F1114">
        <f t="shared" si="34"/>
        <v>0.97</v>
      </c>
      <c r="G1114">
        <f t="shared" si="35"/>
        <v>0.97</v>
      </c>
    </row>
    <row r="1115" spans="1:7" x14ac:dyDescent="0.25">
      <c r="A1115" s="6">
        <v>44699.375</v>
      </c>
      <c r="B1115">
        <v>0.97</v>
      </c>
      <c r="C1115">
        <v>0.97</v>
      </c>
      <c r="D1115">
        <v>0.97</v>
      </c>
      <c r="E1115">
        <f t="shared" si="34"/>
        <v>0.97</v>
      </c>
      <c r="F1115">
        <f t="shared" si="34"/>
        <v>0.97</v>
      </c>
      <c r="G1115">
        <f t="shared" si="35"/>
        <v>0.97</v>
      </c>
    </row>
    <row r="1116" spans="1:7" x14ac:dyDescent="0.25">
      <c r="A1116" s="6">
        <v>44699.378472222219</v>
      </c>
      <c r="B1116">
        <v>0.97</v>
      </c>
      <c r="C1116">
        <v>0.97</v>
      </c>
      <c r="D1116">
        <v>0.97</v>
      </c>
      <c r="E1116">
        <f t="shared" si="34"/>
        <v>0.97</v>
      </c>
      <c r="F1116">
        <f t="shared" si="34"/>
        <v>0.97</v>
      </c>
      <c r="G1116">
        <f t="shared" si="35"/>
        <v>0.97</v>
      </c>
    </row>
    <row r="1117" spans="1:7" x14ac:dyDescent="0.25">
      <c r="A1117" s="6">
        <v>44699.381944444445</v>
      </c>
      <c r="B1117">
        <v>0.97</v>
      </c>
      <c r="C1117">
        <v>0.96</v>
      </c>
      <c r="D1117">
        <v>0.97</v>
      </c>
      <c r="E1117">
        <f t="shared" si="34"/>
        <v>0.97</v>
      </c>
      <c r="F1117">
        <f t="shared" si="34"/>
        <v>0.96</v>
      </c>
      <c r="G1117">
        <f t="shared" si="35"/>
        <v>0.97</v>
      </c>
    </row>
    <row r="1118" spans="1:7" x14ac:dyDescent="0.25">
      <c r="A1118" s="6">
        <v>44699.385416666664</v>
      </c>
      <c r="B1118">
        <v>0.97</v>
      </c>
      <c r="C1118">
        <v>0.97</v>
      </c>
      <c r="D1118">
        <v>0.97</v>
      </c>
      <c r="E1118">
        <f t="shared" si="34"/>
        <v>0.97</v>
      </c>
      <c r="F1118">
        <f t="shared" si="34"/>
        <v>0.97</v>
      </c>
      <c r="G1118">
        <f t="shared" si="35"/>
        <v>0.97</v>
      </c>
    </row>
    <row r="1119" spans="1:7" x14ac:dyDescent="0.25">
      <c r="A1119" s="6">
        <v>44699.388888888891</v>
      </c>
      <c r="B1119">
        <v>0.97</v>
      </c>
      <c r="C1119">
        <v>0.97</v>
      </c>
      <c r="D1119">
        <v>0.97</v>
      </c>
      <c r="E1119">
        <f t="shared" si="34"/>
        <v>0.97</v>
      </c>
      <c r="F1119">
        <f t="shared" si="34"/>
        <v>0.97</v>
      </c>
      <c r="G1119">
        <f t="shared" si="35"/>
        <v>0.97</v>
      </c>
    </row>
    <row r="1120" spans="1:7" x14ac:dyDescent="0.25">
      <c r="A1120" s="6">
        <v>44699.392361111109</v>
      </c>
      <c r="B1120">
        <v>0.97</v>
      </c>
      <c r="C1120">
        <v>0.97</v>
      </c>
      <c r="D1120">
        <v>0.97</v>
      </c>
      <c r="E1120">
        <f t="shared" si="34"/>
        <v>0.97</v>
      </c>
      <c r="F1120">
        <f t="shared" si="34"/>
        <v>0.97</v>
      </c>
      <c r="G1120">
        <f t="shared" si="35"/>
        <v>0.97</v>
      </c>
    </row>
    <row r="1121" spans="1:7" x14ac:dyDescent="0.25">
      <c r="A1121" s="6">
        <v>44699.395833333336</v>
      </c>
      <c r="B1121">
        <v>0.97</v>
      </c>
      <c r="C1121">
        <v>0.97</v>
      </c>
      <c r="D1121">
        <v>0.97</v>
      </c>
      <c r="E1121">
        <f t="shared" si="34"/>
        <v>0.97</v>
      </c>
      <c r="F1121">
        <f t="shared" si="34"/>
        <v>0.97</v>
      </c>
      <c r="G1121">
        <f t="shared" si="35"/>
        <v>0.97</v>
      </c>
    </row>
    <row r="1122" spans="1:7" x14ac:dyDescent="0.25">
      <c r="A1122" s="6">
        <v>44699.399305555555</v>
      </c>
      <c r="B1122">
        <v>0.97</v>
      </c>
      <c r="C1122">
        <v>0.97</v>
      </c>
      <c r="D1122">
        <v>0.97</v>
      </c>
      <c r="E1122">
        <f t="shared" si="34"/>
        <v>0.97</v>
      </c>
      <c r="F1122">
        <f t="shared" si="34"/>
        <v>0.97</v>
      </c>
      <c r="G1122">
        <f t="shared" si="35"/>
        <v>0.97</v>
      </c>
    </row>
    <row r="1123" spans="1:7" x14ac:dyDescent="0.25">
      <c r="A1123" s="6">
        <v>44699.402777777781</v>
      </c>
      <c r="B1123">
        <v>0.97</v>
      </c>
      <c r="C1123">
        <v>0.97</v>
      </c>
      <c r="D1123">
        <v>0.97</v>
      </c>
      <c r="E1123">
        <f t="shared" si="34"/>
        <v>0.97</v>
      </c>
      <c r="F1123">
        <f t="shared" si="34"/>
        <v>0.97</v>
      </c>
      <c r="G1123">
        <f t="shared" si="35"/>
        <v>0.97</v>
      </c>
    </row>
    <row r="1124" spans="1:7" x14ac:dyDescent="0.25">
      <c r="A1124" s="6">
        <v>44699.40625</v>
      </c>
      <c r="B1124">
        <v>0.97</v>
      </c>
      <c r="C1124">
        <v>0.91</v>
      </c>
      <c r="D1124">
        <v>0.97</v>
      </c>
      <c r="E1124">
        <f t="shared" si="34"/>
        <v>0.97</v>
      </c>
      <c r="F1124">
        <f t="shared" si="34"/>
        <v>0.91</v>
      </c>
      <c r="G1124">
        <f t="shared" si="35"/>
        <v>0.97</v>
      </c>
    </row>
    <row r="1125" spans="1:7" x14ac:dyDescent="0.25">
      <c r="A1125" s="6">
        <v>44699.409722222219</v>
      </c>
      <c r="B1125">
        <v>0.97</v>
      </c>
      <c r="C1125">
        <v>0.97</v>
      </c>
      <c r="D1125">
        <v>0.97</v>
      </c>
      <c r="E1125">
        <f t="shared" si="34"/>
        <v>0.97</v>
      </c>
      <c r="F1125">
        <f t="shared" si="34"/>
        <v>0.97</v>
      </c>
      <c r="G1125">
        <f t="shared" si="35"/>
        <v>0.97</v>
      </c>
    </row>
    <row r="1126" spans="1:7" x14ac:dyDescent="0.25">
      <c r="A1126" s="6">
        <v>44699.413194444445</v>
      </c>
      <c r="B1126">
        <v>0.97</v>
      </c>
      <c r="C1126">
        <v>0.97</v>
      </c>
      <c r="D1126">
        <v>0.97</v>
      </c>
      <c r="E1126">
        <f t="shared" si="34"/>
        <v>0.97</v>
      </c>
      <c r="F1126">
        <f t="shared" si="34"/>
        <v>0.97</v>
      </c>
      <c r="G1126">
        <f t="shared" si="35"/>
        <v>0.97</v>
      </c>
    </row>
    <row r="1127" spans="1:7" x14ac:dyDescent="0.25">
      <c r="A1127" s="6">
        <v>44699.416666666664</v>
      </c>
      <c r="B1127">
        <v>0.97</v>
      </c>
      <c r="C1127">
        <v>0.97</v>
      </c>
      <c r="D1127">
        <v>0.97</v>
      </c>
      <c r="E1127">
        <f t="shared" si="34"/>
        <v>0.97</v>
      </c>
      <c r="F1127">
        <f t="shared" si="34"/>
        <v>0.97</v>
      </c>
      <c r="G1127">
        <f t="shared" si="35"/>
        <v>0.97</v>
      </c>
    </row>
    <row r="1128" spans="1:7" x14ac:dyDescent="0.25">
      <c r="A1128" s="6">
        <v>44699.420138888891</v>
      </c>
      <c r="B1128">
        <v>0.97</v>
      </c>
      <c r="C1128">
        <v>0.97</v>
      </c>
      <c r="D1128">
        <v>0.97</v>
      </c>
      <c r="E1128">
        <f t="shared" si="34"/>
        <v>0.97</v>
      </c>
      <c r="F1128">
        <f t="shared" si="34"/>
        <v>0.97</v>
      </c>
      <c r="G1128">
        <f t="shared" si="35"/>
        <v>0.97</v>
      </c>
    </row>
    <row r="1129" spans="1:7" x14ac:dyDescent="0.25">
      <c r="A1129" s="6">
        <v>44699.423611111109</v>
      </c>
      <c r="B1129">
        <v>0.97</v>
      </c>
      <c r="C1129">
        <v>0.97</v>
      </c>
      <c r="D1129">
        <v>0.98</v>
      </c>
      <c r="E1129">
        <f t="shared" si="34"/>
        <v>0.97</v>
      </c>
      <c r="F1129">
        <f t="shared" si="34"/>
        <v>0.97</v>
      </c>
      <c r="G1129">
        <f t="shared" si="35"/>
        <v>0.98</v>
      </c>
    </row>
    <row r="1130" spans="1:7" x14ac:dyDescent="0.25">
      <c r="A1130" s="6">
        <v>44699.427083333336</v>
      </c>
      <c r="B1130">
        <v>0.97</v>
      </c>
      <c r="C1130">
        <v>0.97</v>
      </c>
      <c r="D1130">
        <v>0.98</v>
      </c>
      <c r="E1130">
        <f t="shared" si="34"/>
        <v>0.97</v>
      </c>
      <c r="F1130">
        <f t="shared" si="34"/>
        <v>0.97</v>
      </c>
      <c r="G1130">
        <f t="shared" si="35"/>
        <v>0.98</v>
      </c>
    </row>
    <row r="1131" spans="1:7" x14ac:dyDescent="0.25">
      <c r="A1131" s="6">
        <v>44699.430555555555</v>
      </c>
      <c r="B1131">
        <v>0.97</v>
      </c>
      <c r="C1131">
        <v>0.97</v>
      </c>
      <c r="D1131">
        <v>0.98</v>
      </c>
      <c r="E1131">
        <f t="shared" si="34"/>
        <v>0.97</v>
      </c>
      <c r="F1131">
        <f t="shared" si="34"/>
        <v>0.97</v>
      </c>
      <c r="G1131">
        <f t="shared" si="35"/>
        <v>0.98</v>
      </c>
    </row>
    <row r="1132" spans="1:7" x14ac:dyDescent="0.25">
      <c r="A1132" s="6">
        <v>44699.434027777781</v>
      </c>
      <c r="B1132">
        <v>0.97</v>
      </c>
      <c r="C1132">
        <v>0.97</v>
      </c>
      <c r="D1132">
        <v>0.98</v>
      </c>
      <c r="E1132">
        <f t="shared" si="34"/>
        <v>0.97</v>
      </c>
      <c r="F1132">
        <f t="shared" si="34"/>
        <v>0.97</v>
      </c>
      <c r="G1132">
        <f t="shared" si="35"/>
        <v>0.98</v>
      </c>
    </row>
    <row r="1133" spans="1:7" x14ac:dyDescent="0.25">
      <c r="A1133" s="6">
        <v>44699.4375</v>
      </c>
      <c r="B1133">
        <v>0.97</v>
      </c>
      <c r="C1133">
        <v>0.97</v>
      </c>
      <c r="D1133">
        <v>0.98</v>
      </c>
      <c r="E1133">
        <f t="shared" si="34"/>
        <v>0.97</v>
      </c>
      <c r="F1133">
        <f t="shared" si="34"/>
        <v>0.97</v>
      </c>
      <c r="G1133">
        <f t="shared" si="35"/>
        <v>0.98</v>
      </c>
    </row>
    <row r="1134" spans="1:7" x14ac:dyDescent="0.25">
      <c r="A1134" s="6">
        <v>44699.440972222219</v>
      </c>
      <c r="B1134">
        <v>0.98</v>
      </c>
      <c r="C1134">
        <v>0.98</v>
      </c>
      <c r="D1134">
        <v>0.98</v>
      </c>
      <c r="E1134">
        <f t="shared" si="34"/>
        <v>0.98</v>
      </c>
      <c r="F1134">
        <f t="shared" si="34"/>
        <v>0.98</v>
      </c>
      <c r="G1134">
        <f t="shared" si="35"/>
        <v>0.98</v>
      </c>
    </row>
    <row r="1135" spans="1:7" x14ac:dyDescent="0.25">
      <c r="A1135" s="6">
        <v>44699.444444444445</v>
      </c>
      <c r="B1135">
        <v>0.98</v>
      </c>
      <c r="C1135">
        <v>0.97</v>
      </c>
      <c r="D1135">
        <v>0.98</v>
      </c>
      <c r="E1135">
        <f t="shared" si="34"/>
        <v>0.98</v>
      </c>
      <c r="F1135">
        <f t="shared" si="34"/>
        <v>0.97</v>
      </c>
      <c r="G1135">
        <f t="shared" si="35"/>
        <v>0.98</v>
      </c>
    </row>
    <row r="1136" spans="1:7" x14ac:dyDescent="0.25">
      <c r="A1136" s="6">
        <v>44699.447916666664</v>
      </c>
      <c r="B1136">
        <v>0.98</v>
      </c>
      <c r="C1136">
        <v>0.98</v>
      </c>
      <c r="D1136">
        <v>0.98</v>
      </c>
      <c r="E1136">
        <f t="shared" si="34"/>
        <v>0.98</v>
      </c>
      <c r="F1136">
        <f t="shared" si="34"/>
        <v>0.98</v>
      </c>
      <c r="G1136">
        <f t="shared" si="35"/>
        <v>0.98</v>
      </c>
    </row>
    <row r="1137" spans="1:7" x14ac:dyDescent="0.25">
      <c r="A1137" s="6">
        <v>44699.451388888891</v>
      </c>
      <c r="B1137">
        <v>0.98</v>
      </c>
      <c r="C1137">
        <v>0.98</v>
      </c>
      <c r="D1137">
        <v>0.98</v>
      </c>
      <c r="E1137">
        <f t="shared" si="34"/>
        <v>0.98</v>
      </c>
      <c r="F1137">
        <f t="shared" si="34"/>
        <v>0.98</v>
      </c>
      <c r="G1137">
        <f t="shared" si="35"/>
        <v>0.98</v>
      </c>
    </row>
    <row r="1138" spans="1:7" x14ac:dyDescent="0.25">
      <c r="A1138" s="6">
        <v>44699.454861111109</v>
      </c>
      <c r="B1138">
        <v>0.98</v>
      </c>
      <c r="C1138">
        <v>0.98</v>
      </c>
      <c r="D1138">
        <v>0.98</v>
      </c>
      <c r="E1138">
        <f t="shared" si="34"/>
        <v>0.98</v>
      </c>
      <c r="F1138">
        <f t="shared" si="34"/>
        <v>0.98</v>
      </c>
      <c r="G1138">
        <f t="shared" si="35"/>
        <v>0.98</v>
      </c>
    </row>
    <row r="1139" spans="1:7" x14ac:dyDescent="0.25">
      <c r="A1139" s="6">
        <v>44699.458333333336</v>
      </c>
      <c r="B1139">
        <v>0.98</v>
      </c>
      <c r="C1139">
        <v>0.98</v>
      </c>
      <c r="D1139">
        <v>0.98</v>
      </c>
      <c r="E1139">
        <f t="shared" si="34"/>
        <v>0.98</v>
      </c>
      <c r="F1139">
        <f t="shared" si="34"/>
        <v>0.98</v>
      </c>
      <c r="G1139">
        <f t="shared" si="35"/>
        <v>0.98</v>
      </c>
    </row>
    <row r="1140" spans="1:7" x14ac:dyDescent="0.25">
      <c r="A1140" s="6">
        <v>44699.461805555555</v>
      </c>
      <c r="B1140">
        <v>0.98</v>
      </c>
      <c r="C1140">
        <v>0.98</v>
      </c>
      <c r="D1140">
        <v>0.98</v>
      </c>
      <c r="E1140">
        <f t="shared" si="34"/>
        <v>0.98</v>
      </c>
      <c r="F1140">
        <f t="shared" si="34"/>
        <v>0.98</v>
      </c>
      <c r="G1140">
        <f t="shared" si="35"/>
        <v>0.98</v>
      </c>
    </row>
    <row r="1141" spans="1:7" x14ac:dyDescent="0.25">
      <c r="A1141" s="6">
        <v>44699.465277777781</v>
      </c>
      <c r="B1141">
        <v>0.98</v>
      </c>
      <c r="C1141">
        <v>0.98</v>
      </c>
      <c r="D1141">
        <v>0.98</v>
      </c>
      <c r="E1141">
        <f t="shared" si="34"/>
        <v>0.98</v>
      </c>
      <c r="F1141">
        <f t="shared" si="34"/>
        <v>0.98</v>
      </c>
      <c r="G1141">
        <f t="shared" si="35"/>
        <v>0.98</v>
      </c>
    </row>
    <row r="1142" spans="1:7" x14ac:dyDescent="0.25">
      <c r="A1142" s="6">
        <v>44699.46875</v>
      </c>
      <c r="B1142">
        <v>0.98</v>
      </c>
      <c r="C1142">
        <v>0.97</v>
      </c>
      <c r="D1142">
        <v>0.98</v>
      </c>
      <c r="E1142">
        <f t="shared" si="34"/>
        <v>0.98</v>
      </c>
      <c r="F1142">
        <f t="shared" si="34"/>
        <v>0.97</v>
      </c>
      <c r="G1142">
        <f t="shared" si="35"/>
        <v>0.98</v>
      </c>
    </row>
    <row r="1143" spans="1:7" x14ac:dyDescent="0.25">
      <c r="A1143" s="6">
        <v>44699.472222222219</v>
      </c>
      <c r="B1143">
        <v>0.98</v>
      </c>
      <c r="C1143">
        <v>0.97</v>
      </c>
      <c r="D1143">
        <v>0.98</v>
      </c>
      <c r="E1143">
        <f t="shared" si="34"/>
        <v>0.98</v>
      </c>
      <c r="F1143">
        <f t="shared" si="34"/>
        <v>0.97</v>
      </c>
      <c r="G1143">
        <f t="shared" si="35"/>
        <v>0.98</v>
      </c>
    </row>
    <row r="1144" spans="1:7" x14ac:dyDescent="0.25">
      <c r="A1144" s="6">
        <v>44699.475694444445</v>
      </c>
      <c r="B1144">
        <v>0.97</v>
      </c>
      <c r="C1144">
        <v>0.97</v>
      </c>
      <c r="D1144">
        <v>0.98</v>
      </c>
      <c r="E1144">
        <f t="shared" si="34"/>
        <v>0.97</v>
      </c>
      <c r="F1144">
        <f t="shared" si="34"/>
        <v>0.97</v>
      </c>
      <c r="G1144">
        <f t="shared" si="35"/>
        <v>0.98</v>
      </c>
    </row>
    <row r="1145" spans="1:7" x14ac:dyDescent="0.25">
      <c r="A1145" s="6">
        <v>44699.479166666664</v>
      </c>
      <c r="B1145">
        <v>0.97</v>
      </c>
      <c r="C1145">
        <v>0.97</v>
      </c>
      <c r="D1145">
        <v>0.98</v>
      </c>
      <c r="E1145">
        <f t="shared" si="34"/>
        <v>0.97</v>
      </c>
      <c r="F1145">
        <f t="shared" si="34"/>
        <v>0.97</v>
      </c>
      <c r="G1145">
        <f t="shared" si="35"/>
        <v>0.98</v>
      </c>
    </row>
    <row r="1146" spans="1:7" x14ac:dyDescent="0.25">
      <c r="A1146" s="6">
        <v>44699.482638888891</v>
      </c>
      <c r="B1146">
        <v>0.97</v>
      </c>
      <c r="C1146">
        <v>0.97</v>
      </c>
      <c r="D1146">
        <v>0.98</v>
      </c>
      <c r="E1146">
        <f t="shared" si="34"/>
        <v>0.97</v>
      </c>
      <c r="F1146">
        <f t="shared" si="34"/>
        <v>0.97</v>
      </c>
      <c r="G1146">
        <f t="shared" si="35"/>
        <v>0.98</v>
      </c>
    </row>
    <row r="1147" spans="1:7" x14ac:dyDescent="0.25">
      <c r="A1147" s="6">
        <v>44699.486111111109</v>
      </c>
      <c r="B1147">
        <v>0.98</v>
      </c>
      <c r="C1147">
        <v>0.97</v>
      </c>
      <c r="D1147">
        <v>0.98</v>
      </c>
      <c r="E1147">
        <f t="shared" si="34"/>
        <v>0.98</v>
      </c>
      <c r="F1147">
        <f t="shared" si="34"/>
        <v>0.97</v>
      </c>
      <c r="G1147">
        <f t="shared" si="35"/>
        <v>0.98</v>
      </c>
    </row>
    <row r="1148" spans="1:7" x14ac:dyDescent="0.25">
      <c r="A1148" s="6">
        <v>44699.489583333336</v>
      </c>
      <c r="B1148">
        <v>0.97</v>
      </c>
      <c r="C1148">
        <v>0.97</v>
      </c>
      <c r="D1148">
        <v>0.98</v>
      </c>
      <c r="E1148">
        <f t="shared" si="34"/>
        <v>0.97</v>
      </c>
      <c r="F1148">
        <f t="shared" si="34"/>
        <v>0.97</v>
      </c>
      <c r="G1148">
        <f t="shared" si="35"/>
        <v>0.98</v>
      </c>
    </row>
    <row r="1149" spans="1:7" x14ac:dyDescent="0.25">
      <c r="A1149" s="6">
        <v>44699.493055555555</v>
      </c>
      <c r="B1149">
        <v>0.97</v>
      </c>
      <c r="C1149">
        <v>0.97</v>
      </c>
      <c r="D1149">
        <v>0.98</v>
      </c>
      <c r="E1149">
        <f t="shared" si="34"/>
        <v>0.97</v>
      </c>
      <c r="F1149">
        <f t="shared" si="34"/>
        <v>0.97</v>
      </c>
      <c r="G1149">
        <f t="shared" si="35"/>
        <v>0.98</v>
      </c>
    </row>
    <row r="1150" spans="1:7" x14ac:dyDescent="0.25">
      <c r="A1150" s="6">
        <v>44699.496527777781</v>
      </c>
      <c r="B1150">
        <v>0.98</v>
      </c>
      <c r="C1150">
        <v>0.97</v>
      </c>
      <c r="D1150">
        <v>0.98</v>
      </c>
      <c r="E1150">
        <f t="shared" si="34"/>
        <v>0.98</v>
      </c>
      <c r="F1150">
        <f t="shared" si="34"/>
        <v>0.97</v>
      </c>
      <c r="G1150">
        <f t="shared" si="35"/>
        <v>0.98</v>
      </c>
    </row>
    <row r="1151" spans="1:7" x14ac:dyDescent="0.25">
      <c r="A1151" s="6">
        <v>44699.5</v>
      </c>
      <c r="B1151">
        <v>0.98</v>
      </c>
      <c r="C1151">
        <v>0.97</v>
      </c>
      <c r="D1151">
        <v>0.98</v>
      </c>
      <c r="E1151">
        <f t="shared" si="34"/>
        <v>0.98</v>
      </c>
      <c r="F1151">
        <f t="shared" si="34"/>
        <v>0.97</v>
      </c>
      <c r="G1151">
        <f t="shared" si="35"/>
        <v>0.98</v>
      </c>
    </row>
    <row r="1152" spans="1:7" x14ac:dyDescent="0.25">
      <c r="A1152" s="6">
        <v>44699.503472222219</v>
      </c>
      <c r="B1152">
        <v>0.97</v>
      </c>
      <c r="C1152">
        <v>0.97</v>
      </c>
      <c r="D1152">
        <v>0.98</v>
      </c>
      <c r="E1152">
        <f t="shared" si="34"/>
        <v>0.97</v>
      </c>
      <c r="F1152">
        <f t="shared" si="34"/>
        <v>0.97</v>
      </c>
      <c r="G1152">
        <f t="shared" si="35"/>
        <v>0.98</v>
      </c>
    </row>
    <row r="1153" spans="1:7" x14ac:dyDescent="0.25">
      <c r="A1153" s="6">
        <v>44699.506944444445</v>
      </c>
      <c r="B1153">
        <v>0.97</v>
      </c>
      <c r="C1153">
        <v>0.97</v>
      </c>
      <c r="D1153">
        <v>0.98</v>
      </c>
      <c r="E1153">
        <f t="shared" si="34"/>
        <v>0.97</v>
      </c>
      <c r="F1153">
        <f t="shared" si="34"/>
        <v>0.97</v>
      </c>
      <c r="G1153">
        <f t="shared" si="35"/>
        <v>0.98</v>
      </c>
    </row>
    <row r="1154" spans="1:7" x14ac:dyDescent="0.25">
      <c r="A1154" s="6">
        <v>44699.510416666664</v>
      </c>
      <c r="B1154">
        <v>0.97</v>
      </c>
      <c r="C1154">
        <v>0.97</v>
      </c>
      <c r="D1154">
        <v>0.98</v>
      </c>
      <c r="E1154">
        <f t="shared" si="34"/>
        <v>0.97</v>
      </c>
      <c r="F1154">
        <f t="shared" si="34"/>
        <v>0.97</v>
      </c>
      <c r="G1154">
        <f t="shared" si="35"/>
        <v>0.98</v>
      </c>
    </row>
    <row r="1155" spans="1:7" x14ac:dyDescent="0.25">
      <c r="A1155" s="6">
        <v>44699.513888888891</v>
      </c>
      <c r="B1155">
        <v>0.97</v>
      </c>
      <c r="C1155">
        <v>0.97</v>
      </c>
      <c r="D1155">
        <v>0.97</v>
      </c>
      <c r="E1155">
        <f t="shared" ref="E1155:F1218" si="36">ABS(B1155)</f>
        <v>0.97</v>
      </c>
      <c r="F1155">
        <f t="shared" si="36"/>
        <v>0.97</v>
      </c>
      <c r="G1155">
        <f t="shared" ref="G1155:G1218" si="37">ABS(D1155)</f>
        <v>0.97</v>
      </c>
    </row>
    <row r="1156" spans="1:7" x14ac:dyDescent="0.25">
      <c r="A1156" s="6">
        <v>44699.517361111109</v>
      </c>
      <c r="B1156">
        <v>0.97</v>
      </c>
      <c r="C1156">
        <v>0.97</v>
      </c>
      <c r="D1156">
        <v>0.97</v>
      </c>
      <c r="E1156">
        <f t="shared" si="36"/>
        <v>0.97</v>
      </c>
      <c r="F1156">
        <f t="shared" si="36"/>
        <v>0.97</v>
      </c>
      <c r="G1156">
        <f t="shared" si="37"/>
        <v>0.97</v>
      </c>
    </row>
    <row r="1157" spans="1:7" x14ac:dyDescent="0.25">
      <c r="A1157" s="6">
        <v>44699.520833333336</v>
      </c>
      <c r="B1157">
        <v>0.97</v>
      </c>
      <c r="C1157">
        <v>0.97</v>
      </c>
      <c r="D1157">
        <v>0.97</v>
      </c>
      <c r="E1157">
        <f t="shared" si="36"/>
        <v>0.97</v>
      </c>
      <c r="F1157">
        <f t="shared" si="36"/>
        <v>0.97</v>
      </c>
      <c r="G1157">
        <f t="shared" si="37"/>
        <v>0.97</v>
      </c>
    </row>
    <row r="1158" spans="1:7" x14ac:dyDescent="0.25">
      <c r="A1158" s="6">
        <v>44699.524305555555</v>
      </c>
      <c r="B1158">
        <v>0.97</v>
      </c>
      <c r="C1158">
        <v>0.97</v>
      </c>
      <c r="D1158">
        <v>0.97</v>
      </c>
      <c r="E1158">
        <f t="shared" si="36"/>
        <v>0.97</v>
      </c>
      <c r="F1158">
        <f t="shared" si="36"/>
        <v>0.97</v>
      </c>
      <c r="G1158">
        <f t="shared" si="37"/>
        <v>0.97</v>
      </c>
    </row>
    <row r="1159" spans="1:7" x14ac:dyDescent="0.25">
      <c r="A1159" s="6">
        <v>44699.527777777781</v>
      </c>
      <c r="B1159">
        <v>0.97</v>
      </c>
      <c r="C1159">
        <v>0.97</v>
      </c>
      <c r="D1159">
        <v>0.98</v>
      </c>
      <c r="E1159">
        <f t="shared" si="36"/>
        <v>0.97</v>
      </c>
      <c r="F1159">
        <f t="shared" si="36"/>
        <v>0.97</v>
      </c>
      <c r="G1159">
        <f t="shared" si="37"/>
        <v>0.98</v>
      </c>
    </row>
    <row r="1160" spans="1:7" x14ac:dyDescent="0.25">
      <c r="A1160" s="6">
        <v>44699.53125</v>
      </c>
      <c r="B1160">
        <v>0.97</v>
      </c>
      <c r="C1160">
        <v>0.97</v>
      </c>
      <c r="D1160">
        <v>0.98</v>
      </c>
      <c r="E1160">
        <f t="shared" si="36"/>
        <v>0.97</v>
      </c>
      <c r="F1160">
        <f t="shared" si="36"/>
        <v>0.97</v>
      </c>
      <c r="G1160">
        <f t="shared" si="37"/>
        <v>0.98</v>
      </c>
    </row>
    <row r="1161" spans="1:7" x14ac:dyDescent="0.25">
      <c r="A1161" s="6">
        <v>44699.534722222219</v>
      </c>
      <c r="B1161">
        <v>0.97</v>
      </c>
      <c r="C1161">
        <v>0.97</v>
      </c>
      <c r="D1161">
        <v>0.98</v>
      </c>
      <c r="E1161">
        <f t="shared" si="36"/>
        <v>0.97</v>
      </c>
      <c r="F1161">
        <f t="shared" si="36"/>
        <v>0.97</v>
      </c>
      <c r="G1161">
        <f t="shared" si="37"/>
        <v>0.98</v>
      </c>
    </row>
    <row r="1162" spans="1:7" x14ac:dyDescent="0.25">
      <c r="A1162" s="6">
        <v>44699.538194444445</v>
      </c>
      <c r="B1162">
        <v>0.97</v>
      </c>
      <c r="C1162">
        <v>0.97</v>
      </c>
      <c r="D1162">
        <v>0.97</v>
      </c>
      <c r="E1162">
        <f t="shared" si="36"/>
        <v>0.97</v>
      </c>
      <c r="F1162">
        <f t="shared" si="36"/>
        <v>0.97</v>
      </c>
      <c r="G1162">
        <f t="shared" si="37"/>
        <v>0.97</v>
      </c>
    </row>
    <row r="1163" spans="1:7" x14ac:dyDescent="0.25">
      <c r="A1163" s="6">
        <v>44699.541666666664</v>
      </c>
      <c r="B1163">
        <v>0.97</v>
      </c>
      <c r="C1163">
        <v>0.97</v>
      </c>
      <c r="D1163">
        <v>0.97</v>
      </c>
      <c r="E1163">
        <f t="shared" si="36"/>
        <v>0.97</v>
      </c>
      <c r="F1163">
        <f t="shared" si="36"/>
        <v>0.97</v>
      </c>
      <c r="G1163">
        <f t="shared" si="37"/>
        <v>0.97</v>
      </c>
    </row>
    <row r="1164" spans="1:7" x14ac:dyDescent="0.25">
      <c r="A1164" s="6">
        <v>44699.545138888891</v>
      </c>
      <c r="B1164">
        <v>0.97</v>
      </c>
      <c r="C1164">
        <v>0.97</v>
      </c>
      <c r="D1164">
        <v>0.97</v>
      </c>
      <c r="E1164">
        <f t="shared" si="36"/>
        <v>0.97</v>
      </c>
      <c r="F1164">
        <f t="shared" si="36"/>
        <v>0.97</v>
      </c>
      <c r="G1164">
        <f t="shared" si="37"/>
        <v>0.97</v>
      </c>
    </row>
    <row r="1165" spans="1:7" x14ac:dyDescent="0.25">
      <c r="A1165" s="6">
        <v>44699.548611111109</v>
      </c>
      <c r="B1165">
        <v>0.97</v>
      </c>
      <c r="C1165">
        <v>0.97</v>
      </c>
      <c r="D1165">
        <v>0.97</v>
      </c>
      <c r="E1165">
        <f t="shared" si="36"/>
        <v>0.97</v>
      </c>
      <c r="F1165">
        <f t="shared" si="36"/>
        <v>0.97</v>
      </c>
      <c r="G1165">
        <f t="shared" si="37"/>
        <v>0.97</v>
      </c>
    </row>
    <row r="1166" spans="1:7" x14ac:dyDescent="0.25">
      <c r="A1166" s="6">
        <v>44699.552083333336</v>
      </c>
      <c r="B1166">
        <v>0.97</v>
      </c>
      <c r="C1166">
        <v>0.97</v>
      </c>
      <c r="D1166">
        <v>0.97</v>
      </c>
      <c r="E1166">
        <f t="shared" si="36"/>
        <v>0.97</v>
      </c>
      <c r="F1166">
        <f t="shared" si="36"/>
        <v>0.97</v>
      </c>
      <c r="G1166">
        <f t="shared" si="37"/>
        <v>0.97</v>
      </c>
    </row>
    <row r="1167" spans="1:7" x14ac:dyDescent="0.25">
      <c r="A1167" s="6">
        <v>44699.555555555555</v>
      </c>
      <c r="B1167">
        <v>0.97</v>
      </c>
      <c r="C1167">
        <v>0.97</v>
      </c>
      <c r="D1167">
        <v>0.97</v>
      </c>
      <c r="E1167">
        <f t="shared" si="36"/>
        <v>0.97</v>
      </c>
      <c r="F1167">
        <f t="shared" si="36"/>
        <v>0.97</v>
      </c>
      <c r="G1167">
        <f t="shared" si="37"/>
        <v>0.97</v>
      </c>
    </row>
    <row r="1168" spans="1:7" x14ac:dyDescent="0.25">
      <c r="A1168" s="6">
        <v>44699.559027777781</v>
      </c>
      <c r="B1168">
        <v>0.97</v>
      </c>
      <c r="C1168">
        <v>0.97</v>
      </c>
      <c r="D1168">
        <v>0.97</v>
      </c>
      <c r="E1168">
        <f t="shared" si="36"/>
        <v>0.97</v>
      </c>
      <c r="F1168">
        <f t="shared" si="36"/>
        <v>0.97</v>
      </c>
      <c r="G1168">
        <f t="shared" si="37"/>
        <v>0.97</v>
      </c>
    </row>
    <row r="1169" spans="1:7" x14ac:dyDescent="0.25">
      <c r="A1169" s="6">
        <v>44699.5625</v>
      </c>
      <c r="B1169">
        <v>0.97</v>
      </c>
      <c r="C1169">
        <v>0.97</v>
      </c>
      <c r="D1169">
        <v>0.97</v>
      </c>
      <c r="E1169">
        <f t="shared" si="36"/>
        <v>0.97</v>
      </c>
      <c r="F1169">
        <f t="shared" si="36"/>
        <v>0.97</v>
      </c>
      <c r="G1169">
        <f t="shared" si="37"/>
        <v>0.97</v>
      </c>
    </row>
    <row r="1170" spans="1:7" x14ac:dyDescent="0.25">
      <c r="A1170" s="6">
        <v>44699.565972222219</v>
      </c>
      <c r="B1170">
        <v>0.97</v>
      </c>
      <c r="C1170">
        <v>0.97</v>
      </c>
      <c r="D1170">
        <v>0.97</v>
      </c>
      <c r="E1170">
        <f t="shared" si="36"/>
        <v>0.97</v>
      </c>
      <c r="F1170">
        <f t="shared" si="36"/>
        <v>0.97</v>
      </c>
      <c r="G1170">
        <f t="shared" si="37"/>
        <v>0.97</v>
      </c>
    </row>
    <row r="1171" spans="1:7" x14ac:dyDescent="0.25">
      <c r="A1171" s="6">
        <v>44699.569444444445</v>
      </c>
      <c r="B1171">
        <v>0.97</v>
      </c>
      <c r="C1171">
        <v>0.97</v>
      </c>
      <c r="D1171">
        <v>0.97</v>
      </c>
      <c r="E1171">
        <f t="shared" si="36"/>
        <v>0.97</v>
      </c>
      <c r="F1171">
        <f t="shared" si="36"/>
        <v>0.97</v>
      </c>
      <c r="G1171">
        <f t="shared" si="37"/>
        <v>0.97</v>
      </c>
    </row>
    <row r="1172" spans="1:7" x14ac:dyDescent="0.25">
      <c r="A1172" s="6">
        <v>44699.572916666664</v>
      </c>
      <c r="B1172">
        <v>0.97</v>
      </c>
      <c r="C1172">
        <v>0.97</v>
      </c>
      <c r="D1172">
        <v>0.97</v>
      </c>
      <c r="E1172">
        <f t="shared" si="36"/>
        <v>0.97</v>
      </c>
      <c r="F1172">
        <f t="shared" si="36"/>
        <v>0.97</v>
      </c>
      <c r="G1172">
        <f t="shared" si="37"/>
        <v>0.97</v>
      </c>
    </row>
    <row r="1173" spans="1:7" x14ac:dyDescent="0.25">
      <c r="A1173" s="6">
        <v>44699.576388888891</v>
      </c>
      <c r="B1173">
        <v>0.97</v>
      </c>
      <c r="C1173">
        <v>0.97</v>
      </c>
      <c r="D1173">
        <v>0.97</v>
      </c>
      <c r="E1173">
        <f t="shared" si="36"/>
        <v>0.97</v>
      </c>
      <c r="F1173">
        <f t="shared" si="36"/>
        <v>0.97</v>
      </c>
      <c r="G1173">
        <f t="shared" si="37"/>
        <v>0.97</v>
      </c>
    </row>
    <row r="1174" spans="1:7" x14ac:dyDescent="0.25">
      <c r="A1174" s="6">
        <v>44699.579861111109</v>
      </c>
      <c r="B1174">
        <v>0.97</v>
      </c>
      <c r="C1174">
        <v>0.97</v>
      </c>
      <c r="D1174">
        <v>0.97</v>
      </c>
      <c r="E1174">
        <f t="shared" si="36"/>
        <v>0.97</v>
      </c>
      <c r="F1174">
        <f t="shared" si="36"/>
        <v>0.97</v>
      </c>
      <c r="G1174">
        <f t="shared" si="37"/>
        <v>0.97</v>
      </c>
    </row>
    <row r="1175" spans="1:7" x14ac:dyDescent="0.25">
      <c r="A1175" s="6">
        <v>44699.583333333336</v>
      </c>
      <c r="B1175">
        <v>0.97</v>
      </c>
      <c r="C1175">
        <v>0.97</v>
      </c>
      <c r="D1175">
        <v>0.98</v>
      </c>
      <c r="E1175">
        <f t="shared" si="36"/>
        <v>0.97</v>
      </c>
      <c r="F1175">
        <f t="shared" si="36"/>
        <v>0.97</v>
      </c>
      <c r="G1175">
        <f t="shared" si="37"/>
        <v>0.98</v>
      </c>
    </row>
    <row r="1176" spans="1:7" x14ac:dyDescent="0.25">
      <c r="A1176" s="6">
        <v>44699.586805555555</v>
      </c>
      <c r="B1176">
        <v>0.97</v>
      </c>
      <c r="C1176">
        <v>0.97</v>
      </c>
      <c r="D1176">
        <v>0.98</v>
      </c>
      <c r="E1176">
        <f t="shared" si="36"/>
        <v>0.97</v>
      </c>
      <c r="F1176">
        <f t="shared" si="36"/>
        <v>0.97</v>
      </c>
      <c r="G1176">
        <f t="shared" si="37"/>
        <v>0.98</v>
      </c>
    </row>
    <row r="1177" spans="1:7" x14ac:dyDescent="0.25">
      <c r="A1177" s="6">
        <v>44699.590277777781</v>
      </c>
      <c r="B1177">
        <v>0.97</v>
      </c>
      <c r="C1177">
        <v>0.97</v>
      </c>
      <c r="D1177">
        <v>0.98</v>
      </c>
      <c r="E1177">
        <f t="shared" si="36"/>
        <v>0.97</v>
      </c>
      <c r="F1177">
        <f t="shared" si="36"/>
        <v>0.97</v>
      </c>
      <c r="G1177">
        <f t="shared" si="37"/>
        <v>0.98</v>
      </c>
    </row>
    <row r="1178" spans="1:7" x14ac:dyDescent="0.25">
      <c r="A1178" s="6">
        <v>44699.59375</v>
      </c>
      <c r="B1178">
        <v>0.97</v>
      </c>
      <c r="C1178">
        <v>0.97</v>
      </c>
      <c r="D1178">
        <v>0.97</v>
      </c>
      <c r="E1178">
        <f t="shared" si="36"/>
        <v>0.97</v>
      </c>
      <c r="F1178">
        <f t="shared" si="36"/>
        <v>0.97</v>
      </c>
      <c r="G1178">
        <f t="shared" si="37"/>
        <v>0.97</v>
      </c>
    </row>
    <row r="1179" spans="1:7" x14ac:dyDescent="0.25">
      <c r="A1179" s="6">
        <v>44699.597222222219</v>
      </c>
      <c r="B1179">
        <v>0.97</v>
      </c>
      <c r="C1179">
        <v>0.97</v>
      </c>
      <c r="D1179">
        <v>0.97</v>
      </c>
      <c r="E1179">
        <f t="shared" si="36"/>
        <v>0.97</v>
      </c>
      <c r="F1179">
        <f t="shared" si="36"/>
        <v>0.97</v>
      </c>
      <c r="G1179">
        <f t="shared" si="37"/>
        <v>0.97</v>
      </c>
    </row>
    <row r="1180" spans="1:7" x14ac:dyDescent="0.25">
      <c r="A1180" s="6">
        <v>44699.600694444445</v>
      </c>
      <c r="B1180">
        <v>0.97</v>
      </c>
      <c r="C1180">
        <v>0.97</v>
      </c>
      <c r="D1180">
        <v>0.97</v>
      </c>
      <c r="E1180">
        <f t="shared" si="36"/>
        <v>0.97</v>
      </c>
      <c r="F1180">
        <f t="shared" si="36"/>
        <v>0.97</v>
      </c>
      <c r="G1180">
        <f t="shared" si="37"/>
        <v>0.97</v>
      </c>
    </row>
    <row r="1181" spans="1:7" x14ac:dyDescent="0.25">
      <c r="A1181" s="6">
        <v>44699.604166666664</v>
      </c>
      <c r="B1181">
        <v>0.97</v>
      </c>
      <c r="C1181">
        <v>0.97</v>
      </c>
      <c r="D1181">
        <v>0.97</v>
      </c>
      <c r="E1181">
        <f t="shared" si="36"/>
        <v>0.97</v>
      </c>
      <c r="F1181">
        <f t="shared" si="36"/>
        <v>0.97</v>
      </c>
      <c r="G1181">
        <f t="shared" si="37"/>
        <v>0.97</v>
      </c>
    </row>
    <row r="1182" spans="1:7" x14ac:dyDescent="0.25">
      <c r="A1182" s="6">
        <v>44699.607638888891</v>
      </c>
      <c r="B1182">
        <v>0.97</v>
      </c>
      <c r="C1182">
        <v>0.97</v>
      </c>
      <c r="D1182">
        <v>0.97</v>
      </c>
      <c r="E1182">
        <f t="shared" si="36"/>
        <v>0.97</v>
      </c>
      <c r="F1182">
        <f t="shared" si="36"/>
        <v>0.97</v>
      </c>
      <c r="G1182">
        <f t="shared" si="37"/>
        <v>0.97</v>
      </c>
    </row>
    <row r="1183" spans="1:7" x14ac:dyDescent="0.25">
      <c r="A1183" s="6">
        <v>44699.611111111109</v>
      </c>
      <c r="B1183">
        <v>0.97</v>
      </c>
      <c r="C1183">
        <v>0.97</v>
      </c>
      <c r="D1183">
        <v>0.97</v>
      </c>
      <c r="E1183">
        <f t="shared" si="36"/>
        <v>0.97</v>
      </c>
      <c r="F1183">
        <f t="shared" si="36"/>
        <v>0.97</v>
      </c>
      <c r="G1183">
        <f t="shared" si="37"/>
        <v>0.97</v>
      </c>
    </row>
    <row r="1184" spans="1:7" x14ac:dyDescent="0.25">
      <c r="A1184" s="6">
        <v>44699.614583333336</v>
      </c>
      <c r="B1184">
        <v>0.97</v>
      </c>
      <c r="C1184">
        <v>0.94</v>
      </c>
      <c r="D1184">
        <v>0.97</v>
      </c>
      <c r="E1184">
        <f t="shared" si="36"/>
        <v>0.97</v>
      </c>
      <c r="F1184">
        <f t="shared" si="36"/>
        <v>0.94</v>
      </c>
      <c r="G1184">
        <f t="shared" si="37"/>
        <v>0.97</v>
      </c>
    </row>
    <row r="1185" spans="1:7" x14ac:dyDescent="0.25">
      <c r="A1185" s="6">
        <v>44699.618055555555</v>
      </c>
      <c r="B1185">
        <v>0.97</v>
      </c>
      <c r="C1185">
        <v>0.97</v>
      </c>
      <c r="D1185">
        <v>0.98</v>
      </c>
      <c r="E1185">
        <f t="shared" si="36"/>
        <v>0.97</v>
      </c>
      <c r="F1185">
        <f t="shared" si="36"/>
        <v>0.97</v>
      </c>
      <c r="G1185">
        <f t="shared" si="37"/>
        <v>0.98</v>
      </c>
    </row>
    <row r="1186" spans="1:7" x14ac:dyDescent="0.25">
      <c r="A1186" s="6">
        <v>44699.621527777781</v>
      </c>
      <c r="B1186">
        <v>0.97</v>
      </c>
      <c r="C1186">
        <v>0.97</v>
      </c>
      <c r="D1186">
        <v>0.97</v>
      </c>
      <c r="E1186">
        <f t="shared" si="36"/>
        <v>0.97</v>
      </c>
      <c r="F1186">
        <f t="shared" si="36"/>
        <v>0.97</v>
      </c>
      <c r="G1186">
        <f t="shared" si="37"/>
        <v>0.97</v>
      </c>
    </row>
    <row r="1187" spans="1:7" x14ac:dyDescent="0.25">
      <c r="A1187" s="6">
        <v>44699.625</v>
      </c>
      <c r="B1187">
        <v>0.97</v>
      </c>
      <c r="C1187">
        <v>0.97</v>
      </c>
      <c r="D1187">
        <v>0.97</v>
      </c>
      <c r="E1187">
        <f t="shared" si="36"/>
        <v>0.97</v>
      </c>
      <c r="F1187">
        <f t="shared" si="36"/>
        <v>0.97</v>
      </c>
      <c r="G1187">
        <f t="shared" si="37"/>
        <v>0.97</v>
      </c>
    </row>
    <row r="1188" spans="1:7" x14ac:dyDescent="0.25">
      <c r="A1188" s="6">
        <v>44699.628472222219</v>
      </c>
      <c r="B1188">
        <v>0.97</v>
      </c>
      <c r="C1188">
        <v>0.97</v>
      </c>
      <c r="D1188">
        <v>0.97</v>
      </c>
      <c r="E1188">
        <f t="shared" si="36"/>
        <v>0.97</v>
      </c>
      <c r="F1188">
        <f t="shared" si="36"/>
        <v>0.97</v>
      </c>
      <c r="G1188">
        <f t="shared" si="37"/>
        <v>0.97</v>
      </c>
    </row>
    <row r="1189" spans="1:7" x14ac:dyDescent="0.25">
      <c r="A1189" s="6">
        <v>44699.631944444445</v>
      </c>
      <c r="B1189">
        <v>0.97</v>
      </c>
      <c r="C1189">
        <v>0.97</v>
      </c>
      <c r="D1189">
        <v>0.98</v>
      </c>
      <c r="E1189">
        <f t="shared" si="36"/>
        <v>0.97</v>
      </c>
      <c r="F1189">
        <f t="shared" si="36"/>
        <v>0.97</v>
      </c>
      <c r="G1189">
        <f t="shared" si="37"/>
        <v>0.98</v>
      </c>
    </row>
    <row r="1190" spans="1:7" x14ac:dyDescent="0.25">
      <c r="A1190" s="6">
        <v>44699.635416666664</v>
      </c>
      <c r="B1190">
        <v>0.98</v>
      </c>
      <c r="C1190">
        <v>0.98</v>
      </c>
      <c r="D1190">
        <v>0.98</v>
      </c>
      <c r="E1190">
        <f t="shared" si="36"/>
        <v>0.98</v>
      </c>
      <c r="F1190">
        <f t="shared" si="36"/>
        <v>0.98</v>
      </c>
      <c r="G1190">
        <f t="shared" si="37"/>
        <v>0.98</v>
      </c>
    </row>
    <row r="1191" spans="1:7" x14ac:dyDescent="0.25">
      <c r="A1191" s="6">
        <v>44699.638888888891</v>
      </c>
      <c r="B1191">
        <v>0.97</v>
      </c>
      <c r="C1191">
        <v>0.97</v>
      </c>
      <c r="D1191">
        <v>0.98</v>
      </c>
      <c r="E1191">
        <f t="shared" si="36"/>
        <v>0.97</v>
      </c>
      <c r="F1191">
        <f t="shared" si="36"/>
        <v>0.97</v>
      </c>
      <c r="G1191">
        <f t="shared" si="37"/>
        <v>0.98</v>
      </c>
    </row>
    <row r="1192" spans="1:7" x14ac:dyDescent="0.25">
      <c r="A1192" s="6">
        <v>44699.642361111109</v>
      </c>
      <c r="B1192">
        <v>0.97</v>
      </c>
      <c r="C1192">
        <v>0.97</v>
      </c>
      <c r="D1192">
        <v>0.97</v>
      </c>
      <c r="E1192">
        <f t="shared" si="36"/>
        <v>0.97</v>
      </c>
      <c r="F1192">
        <f t="shared" si="36"/>
        <v>0.97</v>
      </c>
      <c r="G1192">
        <f t="shared" si="37"/>
        <v>0.97</v>
      </c>
    </row>
    <row r="1193" spans="1:7" x14ac:dyDescent="0.25">
      <c r="A1193" s="6">
        <v>44699.645833333336</v>
      </c>
      <c r="B1193">
        <v>0.97</v>
      </c>
      <c r="C1193">
        <v>0.97</v>
      </c>
      <c r="D1193">
        <v>0.98</v>
      </c>
      <c r="E1193">
        <f t="shared" si="36"/>
        <v>0.97</v>
      </c>
      <c r="F1193">
        <f t="shared" si="36"/>
        <v>0.97</v>
      </c>
      <c r="G1193">
        <f t="shared" si="37"/>
        <v>0.98</v>
      </c>
    </row>
    <row r="1194" spans="1:7" x14ac:dyDescent="0.25">
      <c r="A1194" s="6">
        <v>44699.649305555555</v>
      </c>
      <c r="B1194">
        <v>0.97</v>
      </c>
      <c r="C1194">
        <v>0.97</v>
      </c>
      <c r="D1194">
        <v>0.98</v>
      </c>
      <c r="E1194">
        <f t="shared" si="36"/>
        <v>0.97</v>
      </c>
      <c r="F1194">
        <f t="shared" si="36"/>
        <v>0.97</v>
      </c>
      <c r="G1194">
        <f t="shared" si="37"/>
        <v>0.98</v>
      </c>
    </row>
    <row r="1195" spans="1:7" x14ac:dyDescent="0.25">
      <c r="A1195" s="6">
        <v>44699.652777777781</v>
      </c>
      <c r="B1195">
        <v>0.97</v>
      </c>
      <c r="C1195">
        <v>0.97</v>
      </c>
      <c r="D1195">
        <v>0.98</v>
      </c>
      <c r="E1195">
        <f t="shared" si="36"/>
        <v>0.97</v>
      </c>
      <c r="F1195">
        <f t="shared" si="36"/>
        <v>0.97</v>
      </c>
      <c r="G1195">
        <f t="shared" si="37"/>
        <v>0.98</v>
      </c>
    </row>
    <row r="1196" spans="1:7" x14ac:dyDescent="0.25">
      <c r="A1196" s="6">
        <v>44699.65625</v>
      </c>
      <c r="B1196">
        <v>0.97</v>
      </c>
      <c r="C1196">
        <v>0.97</v>
      </c>
      <c r="D1196">
        <v>0.98</v>
      </c>
      <c r="E1196">
        <f t="shared" si="36"/>
        <v>0.97</v>
      </c>
      <c r="F1196">
        <f t="shared" si="36"/>
        <v>0.97</v>
      </c>
      <c r="G1196">
        <f t="shared" si="37"/>
        <v>0.98</v>
      </c>
    </row>
    <row r="1197" spans="1:7" x14ac:dyDescent="0.25">
      <c r="A1197" s="6">
        <v>44699.659722222219</v>
      </c>
      <c r="B1197">
        <v>0.97</v>
      </c>
      <c r="C1197">
        <v>0.97</v>
      </c>
      <c r="D1197">
        <v>0.97</v>
      </c>
      <c r="E1197">
        <f t="shared" si="36"/>
        <v>0.97</v>
      </c>
      <c r="F1197">
        <f t="shared" si="36"/>
        <v>0.97</v>
      </c>
      <c r="G1197">
        <f t="shared" si="37"/>
        <v>0.97</v>
      </c>
    </row>
    <row r="1198" spans="1:7" x14ac:dyDescent="0.25">
      <c r="A1198" s="6">
        <v>44699.663194444445</v>
      </c>
      <c r="B1198">
        <v>0.97</v>
      </c>
      <c r="C1198">
        <v>0.97</v>
      </c>
      <c r="D1198">
        <v>0.98</v>
      </c>
      <c r="E1198">
        <f t="shared" si="36"/>
        <v>0.97</v>
      </c>
      <c r="F1198">
        <f t="shared" si="36"/>
        <v>0.97</v>
      </c>
      <c r="G1198">
        <f t="shared" si="37"/>
        <v>0.98</v>
      </c>
    </row>
    <row r="1199" spans="1:7" x14ac:dyDescent="0.25">
      <c r="A1199" s="6">
        <v>44699.666666666664</v>
      </c>
      <c r="B1199">
        <v>0.98</v>
      </c>
      <c r="C1199">
        <v>0.97</v>
      </c>
      <c r="D1199">
        <v>0.98</v>
      </c>
      <c r="E1199">
        <f t="shared" si="36"/>
        <v>0.98</v>
      </c>
      <c r="F1199">
        <f t="shared" si="36"/>
        <v>0.97</v>
      </c>
      <c r="G1199">
        <f t="shared" si="37"/>
        <v>0.98</v>
      </c>
    </row>
    <row r="1200" spans="1:7" x14ac:dyDescent="0.25">
      <c r="A1200" s="6">
        <v>44699.670138888891</v>
      </c>
      <c r="B1200">
        <v>0.98</v>
      </c>
      <c r="C1200">
        <v>0.97</v>
      </c>
      <c r="D1200">
        <v>0.98</v>
      </c>
      <c r="E1200">
        <f t="shared" si="36"/>
        <v>0.98</v>
      </c>
      <c r="F1200">
        <f t="shared" si="36"/>
        <v>0.97</v>
      </c>
      <c r="G1200">
        <f t="shared" si="37"/>
        <v>0.98</v>
      </c>
    </row>
    <row r="1201" spans="1:7" x14ac:dyDescent="0.25">
      <c r="A1201" s="6">
        <v>44699.673611111109</v>
      </c>
      <c r="B1201">
        <v>0.97</v>
      </c>
      <c r="C1201">
        <v>0.97</v>
      </c>
      <c r="D1201">
        <v>0.97</v>
      </c>
      <c r="E1201">
        <f t="shared" si="36"/>
        <v>0.97</v>
      </c>
      <c r="F1201">
        <f t="shared" si="36"/>
        <v>0.97</v>
      </c>
      <c r="G1201">
        <f t="shared" si="37"/>
        <v>0.97</v>
      </c>
    </row>
    <row r="1202" spans="1:7" x14ac:dyDescent="0.25">
      <c r="A1202" s="6">
        <v>44699.677083333336</v>
      </c>
      <c r="B1202">
        <v>0.97</v>
      </c>
      <c r="C1202">
        <v>0.97</v>
      </c>
      <c r="D1202">
        <v>0.97</v>
      </c>
      <c r="E1202">
        <f t="shared" si="36"/>
        <v>0.97</v>
      </c>
      <c r="F1202">
        <f t="shared" si="36"/>
        <v>0.97</v>
      </c>
      <c r="G1202">
        <f t="shared" si="37"/>
        <v>0.97</v>
      </c>
    </row>
    <row r="1203" spans="1:7" x14ac:dyDescent="0.25">
      <c r="A1203" s="6">
        <v>44699.680555555555</v>
      </c>
      <c r="B1203">
        <v>0.98</v>
      </c>
      <c r="C1203">
        <v>0.97</v>
      </c>
      <c r="D1203">
        <v>0.98</v>
      </c>
      <c r="E1203">
        <f t="shared" si="36"/>
        <v>0.98</v>
      </c>
      <c r="F1203">
        <f t="shared" si="36"/>
        <v>0.97</v>
      </c>
      <c r="G1203">
        <f t="shared" si="37"/>
        <v>0.98</v>
      </c>
    </row>
    <row r="1204" spans="1:7" x14ac:dyDescent="0.25">
      <c r="A1204" s="6">
        <v>44699.684027777781</v>
      </c>
      <c r="B1204">
        <v>0.97</v>
      </c>
      <c r="C1204">
        <v>0.97</v>
      </c>
      <c r="D1204">
        <v>0.98</v>
      </c>
      <c r="E1204">
        <f t="shared" si="36"/>
        <v>0.97</v>
      </c>
      <c r="F1204">
        <f t="shared" si="36"/>
        <v>0.97</v>
      </c>
      <c r="G1204">
        <f t="shared" si="37"/>
        <v>0.98</v>
      </c>
    </row>
    <row r="1205" spans="1:7" x14ac:dyDescent="0.25">
      <c r="A1205" s="6">
        <v>44699.6875</v>
      </c>
      <c r="B1205">
        <v>0.97</v>
      </c>
      <c r="C1205">
        <v>0.97</v>
      </c>
      <c r="D1205">
        <v>0.97</v>
      </c>
      <c r="E1205">
        <f t="shared" si="36"/>
        <v>0.97</v>
      </c>
      <c r="F1205">
        <f t="shared" si="36"/>
        <v>0.97</v>
      </c>
      <c r="G1205">
        <f t="shared" si="37"/>
        <v>0.97</v>
      </c>
    </row>
    <row r="1206" spans="1:7" x14ac:dyDescent="0.25">
      <c r="A1206" s="6">
        <v>44699.690972222219</v>
      </c>
      <c r="B1206">
        <v>0.97</v>
      </c>
      <c r="C1206">
        <v>0.97</v>
      </c>
      <c r="D1206">
        <v>0.98</v>
      </c>
      <c r="E1206">
        <f t="shared" si="36"/>
        <v>0.97</v>
      </c>
      <c r="F1206">
        <f t="shared" si="36"/>
        <v>0.97</v>
      </c>
      <c r="G1206">
        <f t="shared" si="37"/>
        <v>0.98</v>
      </c>
    </row>
    <row r="1207" spans="1:7" x14ac:dyDescent="0.25">
      <c r="A1207" s="6">
        <v>44699.694444444445</v>
      </c>
      <c r="B1207">
        <v>0.97</v>
      </c>
      <c r="C1207">
        <v>0.97</v>
      </c>
      <c r="D1207">
        <v>0.97</v>
      </c>
      <c r="E1207">
        <f t="shared" si="36"/>
        <v>0.97</v>
      </c>
      <c r="F1207">
        <f t="shared" si="36"/>
        <v>0.97</v>
      </c>
      <c r="G1207">
        <f t="shared" si="37"/>
        <v>0.97</v>
      </c>
    </row>
    <row r="1208" spans="1:7" x14ac:dyDescent="0.25">
      <c r="A1208" s="6">
        <v>44699.697916666664</v>
      </c>
      <c r="B1208">
        <v>0.97</v>
      </c>
      <c r="C1208">
        <v>0.97</v>
      </c>
      <c r="D1208">
        <v>0.97</v>
      </c>
      <c r="E1208">
        <f t="shared" si="36"/>
        <v>0.97</v>
      </c>
      <c r="F1208">
        <f t="shared" si="36"/>
        <v>0.97</v>
      </c>
      <c r="G1208">
        <f t="shared" si="37"/>
        <v>0.97</v>
      </c>
    </row>
    <row r="1209" spans="1:7" x14ac:dyDescent="0.25">
      <c r="A1209" s="6">
        <v>44699.701388888891</v>
      </c>
      <c r="B1209">
        <v>0.97</v>
      </c>
      <c r="C1209">
        <v>0.97</v>
      </c>
      <c r="D1209">
        <v>0.98</v>
      </c>
      <c r="E1209">
        <f t="shared" si="36"/>
        <v>0.97</v>
      </c>
      <c r="F1209">
        <f t="shared" si="36"/>
        <v>0.97</v>
      </c>
      <c r="G1209">
        <f t="shared" si="37"/>
        <v>0.98</v>
      </c>
    </row>
    <row r="1210" spans="1:7" x14ac:dyDescent="0.25">
      <c r="A1210" s="6">
        <v>44699.704861111109</v>
      </c>
      <c r="B1210">
        <v>0.97</v>
      </c>
      <c r="C1210">
        <v>0.97</v>
      </c>
      <c r="D1210">
        <v>0.98</v>
      </c>
      <c r="E1210">
        <f t="shared" si="36"/>
        <v>0.97</v>
      </c>
      <c r="F1210">
        <f t="shared" si="36"/>
        <v>0.97</v>
      </c>
      <c r="G1210">
        <f t="shared" si="37"/>
        <v>0.98</v>
      </c>
    </row>
    <row r="1211" spans="1:7" x14ac:dyDescent="0.25">
      <c r="A1211" s="6">
        <v>44699.708333333336</v>
      </c>
      <c r="B1211">
        <v>0.97</v>
      </c>
      <c r="C1211">
        <v>0.97</v>
      </c>
      <c r="D1211">
        <v>0.97</v>
      </c>
      <c r="E1211">
        <f t="shared" si="36"/>
        <v>0.97</v>
      </c>
      <c r="F1211">
        <f t="shared" si="36"/>
        <v>0.97</v>
      </c>
      <c r="G1211">
        <f t="shared" si="37"/>
        <v>0.97</v>
      </c>
    </row>
    <row r="1212" spans="1:7" x14ac:dyDescent="0.25">
      <c r="A1212" s="6">
        <v>44699.711805555555</v>
      </c>
      <c r="B1212">
        <v>0.97</v>
      </c>
      <c r="C1212">
        <v>0.97</v>
      </c>
      <c r="D1212">
        <v>0.97</v>
      </c>
      <c r="E1212">
        <f t="shared" si="36"/>
        <v>0.97</v>
      </c>
      <c r="F1212">
        <f t="shared" si="36"/>
        <v>0.97</v>
      </c>
      <c r="G1212">
        <f t="shared" si="37"/>
        <v>0.97</v>
      </c>
    </row>
    <row r="1213" spans="1:7" x14ac:dyDescent="0.25">
      <c r="A1213" s="6">
        <v>44699.715277777781</v>
      </c>
      <c r="B1213">
        <v>0.97</v>
      </c>
      <c r="C1213">
        <v>0.97</v>
      </c>
      <c r="D1213">
        <v>0.97</v>
      </c>
      <c r="E1213">
        <f t="shared" si="36"/>
        <v>0.97</v>
      </c>
      <c r="F1213">
        <f t="shared" si="36"/>
        <v>0.97</v>
      </c>
      <c r="G1213">
        <f t="shared" si="37"/>
        <v>0.97</v>
      </c>
    </row>
    <row r="1214" spans="1:7" x14ac:dyDescent="0.25">
      <c r="A1214" s="6">
        <v>44699.71875</v>
      </c>
      <c r="B1214">
        <v>0.97</v>
      </c>
      <c r="C1214">
        <v>0.97</v>
      </c>
      <c r="D1214">
        <v>0.97</v>
      </c>
      <c r="E1214">
        <f t="shared" si="36"/>
        <v>0.97</v>
      </c>
      <c r="F1214">
        <f t="shared" si="36"/>
        <v>0.97</v>
      </c>
      <c r="G1214">
        <f t="shared" si="37"/>
        <v>0.97</v>
      </c>
    </row>
    <row r="1215" spans="1:7" x14ac:dyDescent="0.25">
      <c r="A1215" s="6">
        <v>44699.722222222219</v>
      </c>
      <c r="B1215">
        <v>0.97</v>
      </c>
      <c r="C1215">
        <v>0.97</v>
      </c>
      <c r="D1215">
        <v>0.97</v>
      </c>
      <c r="E1215">
        <f t="shared" si="36"/>
        <v>0.97</v>
      </c>
      <c r="F1215">
        <f t="shared" si="36"/>
        <v>0.97</v>
      </c>
      <c r="G1215">
        <f t="shared" si="37"/>
        <v>0.97</v>
      </c>
    </row>
    <row r="1216" spans="1:7" x14ac:dyDescent="0.25">
      <c r="A1216" s="6">
        <v>44699.725694444445</v>
      </c>
      <c r="B1216">
        <v>0.97</v>
      </c>
      <c r="C1216">
        <v>0.97</v>
      </c>
      <c r="D1216">
        <v>0.97</v>
      </c>
      <c r="E1216">
        <f t="shared" si="36"/>
        <v>0.97</v>
      </c>
      <c r="F1216">
        <f t="shared" si="36"/>
        <v>0.97</v>
      </c>
      <c r="G1216">
        <f t="shared" si="37"/>
        <v>0.97</v>
      </c>
    </row>
    <row r="1217" spans="1:7" x14ac:dyDescent="0.25">
      <c r="A1217" s="6">
        <v>44699.729166666664</v>
      </c>
      <c r="B1217">
        <v>0.97</v>
      </c>
      <c r="C1217">
        <v>0.97</v>
      </c>
      <c r="D1217">
        <v>0.97</v>
      </c>
      <c r="E1217">
        <f t="shared" si="36"/>
        <v>0.97</v>
      </c>
      <c r="F1217">
        <f t="shared" si="36"/>
        <v>0.97</v>
      </c>
      <c r="G1217">
        <f t="shared" si="37"/>
        <v>0.97</v>
      </c>
    </row>
    <row r="1218" spans="1:7" x14ac:dyDescent="0.25">
      <c r="A1218" s="6">
        <v>44699.732638888891</v>
      </c>
      <c r="B1218">
        <v>0.97</v>
      </c>
      <c r="C1218">
        <v>0.97</v>
      </c>
      <c r="D1218">
        <v>0.97</v>
      </c>
      <c r="E1218">
        <f t="shared" si="36"/>
        <v>0.97</v>
      </c>
      <c r="F1218">
        <f t="shared" si="36"/>
        <v>0.97</v>
      </c>
      <c r="G1218">
        <f t="shared" si="37"/>
        <v>0.97</v>
      </c>
    </row>
    <row r="1219" spans="1:7" x14ac:dyDescent="0.25">
      <c r="A1219" s="6">
        <v>44699.736111111109</v>
      </c>
      <c r="B1219">
        <v>0.97</v>
      </c>
      <c r="C1219">
        <v>0.97</v>
      </c>
      <c r="D1219">
        <v>0.97</v>
      </c>
      <c r="E1219">
        <f t="shared" ref="E1219:F1282" si="38">ABS(B1219)</f>
        <v>0.97</v>
      </c>
      <c r="F1219">
        <f t="shared" si="38"/>
        <v>0.97</v>
      </c>
      <c r="G1219">
        <f t="shared" ref="G1219:G1282" si="39">ABS(D1219)</f>
        <v>0.97</v>
      </c>
    </row>
    <row r="1220" spans="1:7" x14ac:dyDescent="0.25">
      <c r="A1220" s="6">
        <v>44699.739583333336</v>
      </c>
      <c r="B1220">
        <v>0.98</v>
      </c>
      <c r="C1220">
        <v>0.97</v>
      </c>
      <c r="D1220">
        <v>0.98</v>
      </c>
      <c r="E1220">
        <f t="shared" si="38"/>
        <v>0.98</v>
      </c>
      <c r="F1220">
        <f t="shared" si="38"/>
        <v>0.97</v>
      </c>
      <c r="G1220">
        <f t="shared" si="39"/>
        <v>0.98</v>
      </c>
    </row>
    <row r="1221" spans="1:7" x14ac:dyDescent="0.25">
      <c r="A1221" s="6">
        <v>44699.743055555555</v>
      </c>
      <c r="B1221">
        <v>0.98</v>
      </c>
      <c r="C1221">
        <v>0.97</v>
      </c>
      <c r="D1221">
        <v>0.98</v>
      </c>
      <c r="E1221">
        <f t="shared" si="38"/>
        <v>0.98</v>
      </c>
      <c r="F1221">
        <f t="shared" si="38"/>
        <v>0.97</v>
      </c>
      <c r="G1221">
        <f t="shared" si="39"/>
        <v>0.98</v>
      </c>
    </row>
    <row r="1222" spans="1:7" x14ac:dyDescent="0.25">
      <c r="A1222" s="6">
        <v>44699.746527777781</v>
      </c>
      <c r="B1222">
        <v>0.97</v>
      </c>
      <c r="C1222">
        <v>0.97</v>
      </c>
      <c r="D1222">
        <v>0.98</v>
      </c>
      <c r="E1222">
        <f t="shared" si="38"/>
        <v>0.97</v>
      </c>
      <c r="F1222">
        <f t="shared" si="38"/>
        <v>0.97</v>
      </c>
      <c r="G1222">
        <f t="shared" si="39"/>
        <v>0.98</v>
      </c>
    </row>
    <row r="1223" spans="1:7" x14ac:dyDescent="0.25">
      <c r="A1223" s="6">
        <v>44699.75</v>
      </c>
      <c r="B1223">
        <v>0.97</v>
      </c>
      <c r="C1223">
        <v>0.97</v>
      </c>
      <c r="D1223">
        <v>0.97</v>
      </c>
      <c r="E1223">
        <f t="shared" si="38"/>
        <v>0.97</v>
      </c>
      <c r="F1223">
        <f t="shared" si="38"/>
        <v>0.97</v>
      </c>
      <c r="G1223">
        <f t="shared" si="39"/>
        <v>0.97</v>
      </c>
    </row>
    <row r="1224" spans="1:7" x14ac:dyDescent="0.25">
      <c r="A1224" s="6">
        <v>44699.753472222219</v>
      </c>
      <c r="B1224">
        <v>0.97</v>
      </c>
      <c r="C1224">
        <v>0.97</v>
      </c>
      <c r="D1224">
        <v>0.97</v>
      </c>
      <c r="E1224">
        <f t="shared" si="38"/>
        <v>0.97</v>
      </c>
      <c r="F1224">
        <f t="shared" si="38"/>
        <v>0.97</v>
      </c>
      <c r="G1224">
        <f t="shared" si="39"/>
        <v>0.97</v>
      </c>
    </row>
    <row r="1225" spans="1:7" x14ac:dyDescent="0.25">
      <c r="A1225" s="6">
        <v>44699.756944444445</v>
      </c>
      <c r="B1225">
        <v>0.97</v>
      </c>
      <c r="C1225">
        <v>0.97</v>
      </c>
      <c r="D1225">
        <v>0.98</v>
      </c>
      <c r="E1225">
        <f t="shared" si="38"/>
        <v>0.97</v>
      </c>
      <c r="F1225">
        <f t="shared" si="38"/>
        <v>0.97</v>
      </c>
      <c r="G1225">
        <f t="shared" si="39"/>
        <v>0.98</v>
      </c>
    </row>
    <row r="1226" spans="1:7" x14ac:dyDescent="0.25">
      <c r="A1226" s="6">
        <v>44699.760416666664</v>
      </c>
      <c r="B1226">
        <v>0.97</v>
      </c>
      <c r="C1226">
        <v>0.97</v>
      </c>
      <c r="D1226">
        <v>0.97</v>
      </c>
      <c r="E1226">
        <f t="shared" si="38"/>
        <v>0.97</v>
      </c>
      <c r="F1226">
        <f t="shared" si="38"/>
        <v>0.97</v>
      </c>
      <c r="G1226">
        <f t="shared" si="39"/>
        <v>0.97</v>
      </c>
    </row>
    <row r="1227" spans="1:7" x14ac:dyDescent="0.25">
      <c r="A1227" s="6">
        <v>44699.763888888891</v>
      </c>
      <c r="B1227">
        <v>0.97</v>
      </c>
      <c r="C1227">
        <v>0.97</v>
      </c>
      <c r="D1227">
        <v>0.97</v>
      </c>
      <c r="E1227">
        <f t="shared" si="38"/>
        <v>0.97</v>
      </c>
      <c r="F1227">
        <f t="shared" si="38"/>
        <v>0.97</v>
      </c>
      <c r="G1227">
        <f t="shared" si="39"/>
        <v>0.97</v>
      </c>
    </row>
    <row r="1228" spans="1:7" x14ac:dyDescent="0.25">
      <c r="A1228" s="6">
        <v>44699.767361111109</v>
      </c>
      <c r="B1228">
        <v>0.97</v>
      </c>
      <c r="C1228">
        <v>0.97</v>
      </c>
      <c r="D1228">
        <v>0.97</v>
      </c>
      <c r="E1228">
        <f t="shared" si="38"/>
        <v>0.97</v>
      </c>
      <c r="F1228">
        <f t="shared" si="38"/>
        <v>0.97</v>
      </c>
      <c r="G1228">
        <f t="shared" si="39"/>
        <v>0.97</v>
      </c>
    </row>
    <row r="1229" spans="1:7" x14ac:dyDescent="0.25">
      <c r="A1229" s="6">
        <v>44699.770833333336</v>
      </c>
      <c r="B1229">
        <v>0.97</v>
      </c>
      <c r="C1229">
        <v>0.97</v>
      </c>
      <c r="D1229">
        <v>0.98</v>
      </c>
      <c r="E1229">
        <f t="shared" si="38"/>
        <v>0.97</v>
      </c>
      <c r="F1229">
        <f t="shared" si="38"/>
        <v>0.97</v>
      </c>
      <c r="G1229">
        <f t="shared" si="39"/>
        <v>0.98</v>
      </c>
    </row>
    <row r="1230" spans="1:7" x14ac:dyDescent="0.25">
      <c r="A1230" s="6">
        <v>44699.774305555555</v>
      </c>
      <c r="B1230">
        <v>0.97</v>
      </c>
      <c r="C1230">
        <v>0.97</v>
      </c>
      <c r="D1230">
        <v>0.98</v>
      </c>
      <c r="E1230">
        <f t="shared" si="38"/>
        <v>0.97</v>
      </c>
      <c r="F1230">
        <f t="shared" si="38"/>
        <v>0.97</v>
      </c>
      <c r="G1230">
        <f t="shared" si="39"/>
        <v>0.98</v>
      </c>
    </row>
    <row r="1231" spans="1:7" x14ac:dyDescent="0.25">
      <c r="A1231" s="6">
        <v>44699.777777777781</v>
      </c>
      <c r="B1231">
        <v>0.97</v>
      </c>
      <c r="C1231">
        <v>0.97</v>
      </c>
      <c r="D1231">
        <v>0.97</v>
      </c>
      <c r="E1231">
        <f t="shared" si="38"/>
        <v>0.97</v>
      </c>
      <c r="F1231">
        <f t="shared" si="38"/>
        <v>0.97</v>
      </c>
      <c r="G1231">
        <f t="shared" si="39"/>
        <v>0.97</v>
      </c>
    </row>
    <row r="1232" spans="1:7" x14ac:dyDescent="0.25">
      <c r="A1232" s="6">
        <v>44699.78125</v>
      </c>
      <c r="B1232">
        <v>0.97</v>
      </c>
      <c r="C1232">
        <v>0.97</v>
      </c>
      <c r="D1232">
        <v>0.97</v>
      </c>
      <c r="E1232">
        <f t="shared" si="38"/>
        <v>0.97</v>
      </c>
      <c r="F1232">
        <f t="shared" si="38"/>
        <v>0.97</v>
      </c>
      <c r="G1232">
        <f t="shared" si="39"/>
        <v>0.97</v>
      </c>
    </row>
    <row r="1233" spans="1:7" x14ac:dyDescent="0.25">
      <c r="A1233" s="6">
        <v>44699.784722222219</v>
      </c>
      <c r="B1233">
        <v>0.97</v>
      </c>
      <c r="C1233">
        <v>0.97</v>
      </c>
      <c r="D1233">
        <v>0.98</v>
      </c>
      <c r="E1233">
        <f t="shared" si="38"/>
        <v>0.97</v>
      </c>
      <c r="F1233">
        <f t="shared" si="38"/>
        <v>0.97</v>
      </c>
      <c r="G1233">
        <f t="shared" si="39"/>
        <v>0.98</v>
      </c>
    </row>
    <row r="1234" spans="1:7" x14ac:dyDescent="0.25">
      <c r="A1234" s="6">
        <v>44699.788194444445</v>
      </c>
      <c r="B1234">
        <v>0.97</v>
      </c>
      <c r="C1234">
        <v>0.97</v>
      </c>
      <c r="D1234">
        <v>0.97</v>
      </c>
      <c r="E1234">
        <f t="shared" si="38"/>
        <v>0.97</v>
      </c>
      <c r="F1234">
        <f t="shared" si="38"/>
        <v>0.97</v>
      </c>
      <c r="G1234">
        <f t="shared" si="39"/>
        <v>0.97</v>
      </c>
    </row>
    <row r="1235" spans="1:7" x14ac:dyDescent="0.25">
      <c r="A1235" s="6">
        <v>44699.791666666664</v>
      </c>
      <c r="B1235">
        <v>0.97</v>
      </c>
      <c r="C1235">
        <v>0.97</v>
      </c>
      <c r="D1235">
        <v>0.97</v>
      </c>
      <c r="E1235">
        <f t="shared" si="38"/>
        <v>0.97</v>
      </c>
      <c r="F1235">
        <f t="shared" si="38"/>
        <v>0.97</v>
      </c>
      <c r="G1235">
        <f t="shared" si="39"/>
        <v>0.97</v>
      </c>
    </row>
    <row r="1236" spans="1:7" x14ac:dyDescent="0.25">
      <c r="A1236" s="6">
        <v>44699.795138888891</v>
      </c>
      <c r="B1236">
        <v>0.97</v>
      </c>
      <c r="C1236">
        <v>0.97</v>
      </c>
      <c r="D1236">
        <v>0.98</v>
      </c>
      <c r="E1236">
        <f t="shared" si="38"/>
        <v>0.97</v>
      </c>
      <c r="F1236">
        <f t="shared" si="38"/>
        <v>0.97</v>
      </c>
      <c r="G1236">
        <f t="shared" si="39"/>
        <v>0.98</v>
      </c>
    </row>
    <row r="1237" spans="1:7" x14ac:dyDescent="0.25">
      <c r="A1237" s="6">
        <v>44699.798611111109</v>
      </c>
      <c r="B1237">
        <v>0.97</v>
      </c>
      <c r="C1237">
        <v>0.97</v>
      </c>
      <c r="D1237">
        <v>0.97</v>
      </c>
      <c r="E1237">
        <f t="shared" si="38"/>
        <v>0.97</v>
      </c>
      <c r="F1237">
        <f t="shared" si="38"/>
        <v>0.97</v>
      </c>
      <c r="G1237">
        <f t="shared" si="39"/>
        <v>0.97</v>
      </c>
    </row>
    <row r="1238" spans="1:7" x14ac:dyDescent="0.25">
      <c r="A1238" s="6">
        <v>44699.802083333336</v>
      </c>
      <c r="B1238">
        <v>0.97</v>
      </c>
      <c r="C1238">
        <v>0.97</v>
      </c>
      <c r="D1238">
        <v>0.98</v>
      </c>
      <c r="E1238">
        <f t="shared" si="38"/>
        <v>0.97</v>
      </c>
      <c r="F1238">
        <f t="shared" si="38"/>
        <v>0.97</v>
      </c>
      <c r="G1238">
        <f t="shared" si="39"/>
        <v>0.98</v>
      </c>
    </row>
    <row r="1239" spans="1:7" x14ac:dyDescent="0.25">
      <c r="A1239" s="6">
        <v>44699.805555555555</v>
      </c>
      <c r="B1239">
        <v>0.98</v>
      </c>
      <c r="C1239">
        <v>0.98</v>
      </c>
      <c r="D1239">
        <v>0.98</v>
      </c>
      <c r="E1239">
        <f t="shared" si="38"/>
        <v>0.98</v>
      </c>
      <c r="F1239">
        <f t="shared" si="38"/>
        <v>0.98</v>
      </c>
      <c r="G1239">
        <f t="shared" si="39"/>
        <v>0.98</v>
      </c>
    </row>
    <row r="1240" spans="1:7" x14ac:dyDescent="0.25">
      <c r="A1240" s="6">
        <v>44699.809027777781</v>
      </c>
      <c r="B1240">
        <v>0.98</v>
      </c>
      <c r="C1240">
        <v>0.97</v>
      </c>
      <c r="D1240">
        <v>0.98</v>
      </c>
      <c r="E1240">
        <f t="shared" si="38"/>
        <v>0.98</v>
      </c>
      <c r="F1240">
        <f t="shared" si="38"/>
        <v>0.97</v>
      </c>
      <c r="G1240">
        <f t="shared" si="39"/>
        <v>0.98</v>
      </c>
    </row>
    <row r="1241" spans="1:7" x14ac:dyDescent="0.25">
      <c r="A1241" s="6">
        <v>44699.8125</v>
      </c>
      <c r="B1241">
        <v>0.97</v>
      </c>
      <c r="C1241">
        <v>0.97</v>
      </c>
      <c r="D1241">
        <v>0.98</v>
      </c>
      <c r="E1241">
        <f t="shared" si="38"/>
        <v>0.97</v>
      </c>
      <c r="F1241">
        <f t="shared" si="38"/>
        <v>0.97</v>
      </c>
      <c r="G1241">
        <f t="shared" si="39"/>
        <v>0.98</v>
      </c>
    </row>
    <row r="1242" spans="1:7" x14ac:dyDescent="0.25">
      <c r="A1242" s="6">
        <v>44699.815972222219</v>
      </c>
      <c r="B1242">
        <v>0.97</v>
      </c>
      <c r="C1242">
        <v>0.97</v>
      </c>
      <c r="D1242">
        <v>0.97</v>
      </c>
      <c r="E1242">
        <f t="shared" si="38"/>
        <v>0.97</v>
      </c>
      <c r="F1242">
        <f t="shared" si="38"/>
        <v>0.97</v>
      </c>
      <c r="G1242">
        <f t="shared" si="39"/>
        <v>0.97</v>
      </c>
    </row>
    <row r="1243" spans="1:7" x14ac:dyDescent="0.25">
      <c r="A1243" s="6">
        <v>44699.819444444445</v>
      </c>
      <c r="B1243">
        <v>0.97</v>
      </c>
      <c r="C1243">
        <v>0.97</v>
      </c>
      <c r="D1243">
        <v>0.97</v>
      </c>
      <c r="E1243">
        <f t="shared" si="38"/>
        <v>0.97</v>
      </c>
      <c r="F1243">
        <f t="shared" si="38"/>
        <v>0.97</v>
      </c>
      <c r="G1243">
        <f t="shared" si="39"/>
        <v>0.97</v>
      </c>
    </row>
    <row r="1244" spans="1:7" x14ac:dyDescent="0.25">
      <c r="A1244" s="6">
        <v>44699.822916666664</v>
      </c>
      <c r="B1244">
        <v>0.97</v>
      </c>
      <c r="C1244">
        <v>0.97</v>
      </c>
      <c r="D1244">
        <v>0.97</v>
      </c>
      <c r="E1244">
        <f t="shared" si="38"/>
        <v>0.97</v>
      </c>
      <c r="F1244">
        <f t="shared" si="38"/>
        <v>0.97</v>
      </c>
      <c r="G1244">
        <f t="shared" si="39"/>
        <v>0.97</v>
      </c>
    </row>
    <row r="1245" spans="1:7" x14ac:dyDescent="0.25">
      <c r="A1245" s="6">
        <v>44699.826388888891</v>
      </c>
      <c r="B1245">
        <v>0.97</v>
      </c>
      <c r="C1245">
        <v>0.97</v>
      </c>
      <c r="D1245">
        <v>0.97</v>
      </c>
      <c r="E1245">
        <f t="shared" si="38"/>
        <v>0.97</v>
      </c>
      <c r="F1245">
        <f t="shared" si="38"/>
        <v>0.97</v>
      </c>
      <c r="G1245">
        <f t="shared" si="39"/>
        <v>0.97</v>
      </c>
    </row>
    <row r="1246" spans="1:7" x14ac:dyDescent="0.25">
      <c r="A1246" s="6">
        <v>44699.829861111109</v>
      </c>
      <c r="B1246">
        <v>0.97</v>
      </c>
      <c r="C1246">
        <v>0.97</v>
      </c>
      <c r="D1246">
        <v>0.97</v>
      </c>
      <c r="E1246">
        <f t="shared" si="38"/>
        <v>0.97</v>
      </c>
      <c r="F1246">
        <f t="shared" si="38"/>
        <v>0.97</v>
      </c>
      <c r="G1246">
        <f t="shared" si="39"/>
        <v>0.97</v>
      </c>
    </row>
    <row r="1247" spans="1:7" x14ac:dyDescent="0.25">
      <c r="A1247" s="6">
        <v>44699.833333333336</v>
      </c>
      <c r="B1247">
        <v>0.97</v>
      </c>
      <c r="C1247">
        <v>0.97</v>
      </c>
      <c r="D1247">
        <v>0.97</v>
      </c>
      <c r="E1247">
        <f t="shared" si="38"/>
        <v>0.97</v>
      </c>
      <c r="F1247">
        <f t="shared" si="38"/>
        <v>0.97</v>
      </c>
      <c r="G1247">
        <f t="shared" si="39"/>
        <v>0.97</v>
      </c>
    </row>
    <row r="1248" spans="1:7" x14ac:dyDescent="0.25">
      <c r="A1248" s="6">
        <v>44699.836805555555</v>
      </c>
      <c r="B1248">
        <v>0.97</v>
      </c>
      <c r="C1248">
        <v>0.97</v>
      </c>
      <c r="D1248">
        <v>0.97</v>
      </c>
      <c r="E1248">
        <f t="shared" si="38"/>
        <v>0.97</v>
      </c>
      <c r="F1248">
        <f t="shared" si="38"/>
        <v>0.97</v>
      </c>
      <c r="G1248">
        <f t="shared" si="39"/>
        <v>0.97</v>
      </c>
    </row>
    <row r="1249" spans="1:7" x14ac:dyDescent="0.25">
      <c r="A1249" s="6">
        <v>44699.840277777781</v>
      </c>
      <c r="B1249">
        <v>0.97</v>
      </c>
      <c r="C1249">
        <v>0.97</v>
      </c>
      <c r="D1249">
        <v>0.97</v>
      </c>
      <c r="E1249">
        <f t="shared" si="38"/>
        <v>0.97</v>
      </c>
      <c r="F1249">
        <f t="shared" si="38"/>
        <v>0.97</v>
      </c>
      <c r="G1249">
        <f t="shared" si="39"/>
        <v>0.97</v>
      </c>
    </row>
    <row r="1250" spans="1:7" x14ac:dyDescent="0.25">
      <c r="A1250" s="6">
        <v>44699.84375</v>
      </c>
      <c r="B1250">
        <v>0.97</v>
      </c>
      <c r="C1250">
        <v>0.97</v>
      </c>
      <c r="D1250">
        <v>0.97</v>
      </c>
      <c r="E1250">
        <f t="shared" si="38"/>
        <v>0.97</v>
      </c>
      <c r="F1250">
        <f t="shared" si="38"/>
        <v>0.97</v>
      </c>
      <c r="G1250">
        <f t="shared" si="39"/>
        <v>0.97</v>
      </c>
    </row>
    <row r="1251" spans="1:7" x14ac:dyDescent="0.25">
      <c r="A1251" s="6">
        <v>44699.847222222219</v>
      </c>
      <c r="B1251">
        <v>0.97</v>
      </c>
      <c r="C1251">
        <v>0.97</v>
      </c>
      <c r="D1251">
        <v>0.97</v>
      </c>
      <c r="E1251">
        <f t="shared" si="38"/>
        <v>0.97</v>
      </c>
      <c r="F1251">
        <f t="shared" si="38"/>
        <v>0.97</v>
      </c>
      <c r="G1251">
        <f t="shared" si="39"/>
        <v>0.97</v>
      </c>
    </row>
    <row r="1252" spans="1:7" x14ac:dyDescent="0.25">
      <c r="A1252" s="6">
        <v>44699.850694444445</v>
      </c>
      <c r="B1252">
        <v>0.97</v>
      </c>
      <c r="C1252">
        <v>0.97</v>
      </c>
      <c r="D1252">
        <v>0.98</v>
      </c>
      <c r="E1252">
        <f t="shared" si="38"/>
        <v>0.97</v>
      </c>
      <c r="F1252">
        <f t="shared" si="38"/>
        <v>0.97</v>
      </c>
      <c r="G1252">
        <f t="shared" si="39"/>
        <v>0.98</v>
      </c>
    </row>
    <row r="1253" spans="1:7" x14ac:dyDescent="0.25">
      <c r="A1253" s="6">
        <v>44699.854166666664</v>
      </c>
      <c r="B1253">
        <v>0.97</v>
      </c>
      <c r="C1253">
        <v>0.97</v>
      </c>
      <c r="D1253">
        <v>0.97</v>
      </c>
      <c r="E1253">
        <f t="shared" si="38"/>
        <v>0.97</v>
      </c>
      <c r="F1253">
        <f t="shared" si="38"/>
        <v>0.97</v>
      </c>
      <c r="G1253">
        <f t="shared" si="39"/>
        <v>0.97</v>
      </c>
    </row>
    <row r="1254" spans="1:7" x14ac:dyDescent="0.25">
      <c r="A1254" s="6">
        <v>44699.857638888891</v>
      </c>
      <c r="B1254">
        <v>0.97</v>
      </c>
      <c r="C1254">
        <v>0.97</v>
      </c>
      <c r="D1254">
        <v>0.97</v>
      </c>
      <c r="E1254">
        <f t="shared" si="38"/>
        <v>0.97</v>
      </c>
      <c r="F1254">
        <f t="shared" si="38"/>
        <v>0.97</v>
      </c>
      <c r="G1254">
        <f t="shared" si="39"/>
        <v>0.97</v>
      </c>
    </row>
    <row r="1255" spans="1:7" x14ac:dyDescent="0.25">
      <c r="A1255" s="6">
        <v>44699.861111111109</v>
      </c>
      <c r="B1255">
        <v>0.97</v>
      </c>
      <c r="C1255">
        <v>0.97</v>
      </c>
      <c r="D1255">
        <v>0.97</v>
      </c>
      <c r="E1255">
        <f t="shared" si="38"/>
        <v>0.97</v>
      </c>
      <c r="F1255">
        <f t="shared" si="38"/>
        <v>0.97</v>
      </c>
      <c r="G1255">
        <f t="shared" si="39"/>
        <v>0.97</v>
      </c>
    </row>
    <row r="1256" spans="1:7" x14ac:dyDescent="0.25">
      <c r="A1256" s="6">
        <v>44699.864583333336</v>
      </c>
      <c r="B1256">
        <v>0.97</v>
      </c>
      <c r="C1256">
        <v>0.97</v>
      </c>
      <c r="D1256">
        <v>0.97</v>
      </c>
      <c r="E1256">
        <f t="shared" si="38"/>
        <v>0.97</v>
      </c>
      <c r="F1256">
        <f t="shared" si="38"/>
        <v>0.97</v>
      </c>
      <c r="G1256">
        <f t="shared" si="39"/>
        <v>0.97</v>
      </c>
    </row>
    <row r="1257" spans="1:7" x14ac:dyDescent="0.25">
      <c r="A1257" s="6">
        <v>44699.868055555555</v>
      </c>
      <c r="B1257">
        <v>0.97</v>
      </c>
      <c r="C1257">
        <v>0.97</v>
      </c>
      <c r="D1257">
        <v>0.97</v>
      </c>
      <c r="E1257">
        <f t="shared" si="38"/>
        <v>0.97</v>
      </c>
      <c r="F1257">
        <f t="shared" si="38"/>
        <v>0.97</v>
      </c>
      <c r="G1257">
        <f t="shared" si="39"/>
        <v>0.97</v>
      </c>
    </row>
    <row r="1258" spans="1:7" x14ac:dyDescent="0.25">
      <c r="A1258" s="6">
        <v>44699.871527777781</v>
      </c>
      <c r="B1258">
        <v>0.97</v>
      </c>
      <c r="C1258">
        <v>0.96</v>
      </c>
      <c r="D1258">
        <v>0.97</v>
      </c>
      <c r="E1258">
        <f t="shared" si="38"/>
        <v>0.97</v>
      </c>
      <c r="F1258">
        <f t="shared" si="38"/>
        <v>0.96</v>
      </c>
      <c r="G1258">
        <f t="shared" si="39"/>
        <v>0.97</v>
      </c>
    </row>
    <row r="1259" spans="1:7" x14ac:dyDescent="0.25">
      <c r="A1259" s="6">
        <v>44699.875</v>
      </c>
      <c r="B1259">
        <v>0.96</v>
      </c>
      <c r="C1259">
        <v>0.96</v>
      </c>
      <c r="D1259">
        <v>0.97</v>
      </c>
      <c r="E1259">
        <f t="shared" si="38"/>
        <v>0.96</v>
      </c>
      <c r="F1259">
        <f t="shared" si="38"/>
        <v>0.96</v>
      </c>
      <c r="G1259">
        <f t="shared" si="39"/>
        <v>0.97</v>
      </c>
    </row>
    <row r="1260" spans="1:7" x14ac:dyDescent="0.25">
      <c r="A1260" s="6">
        <v>44699.878472222219</v>
      </c>
      <c r="B1260">
        <v>0.96</v>
      </c>
      <c r="C1260">
        <v>0.96</v>
      </c>
      <c r="D1260">
        <v>0.96</v>
      </c>
      <c r="E1260">
        <f t="shared" si="38"/>
        <v>0.96</v>
      </c>
      <c r="F1260">
        <f t="shared" si="38"/>
        <v>0.96</v>
      </c>
      <c r="G1260">
        <f t="shared" si="39"/>
        <v>0.96</v>
      </c>
    </row>
    <row r="1261" spans="1:7" x14ac:dyDescent="0.25">
      <c r="A1261" s="6">
        <v>44699.881944444445</v>
      </c>
      <c r="B1261">
        <v>0.96</v>
      </c>
      <c r="C1261">
        <v>0.94</v>
      </c>
      <c r="D1261">
        <v>0.97</v>
      </c>
      <c r="E1261">
        <f t="shared" si="38"/>
        <v>0.96</v>
      </c>
      <c r="F1261">
        <f t="shared" si="38"/>
        <v>0.94</v>
      </c>
      <c r="G1261">
        <f t="shared" si="39"/>
        <v>0.97</v>
      </c>
    </row>
    <row r="1262" spans="1:7" x14ac:dyDescent="0.25">
      <c r="A1262" s="6">
        <v>44699.885416666664</v>
      </c>
      <c r="B1262">
        <v>-0.97</v>
      </c>
      <c r="C1262">
        <v>-0.83</v>
      </c>
      <c r="D1262">
        <v>-0.99</v>
      </c>
      <c r="E1262">
        <f t="shared" si="38"/>
        <v>0.97</v>
      </c>
      <c r="F1262">
        <f t="shared" si="38"/>
        <v>0.83</v>
      </c>
      <c r="G1262">
        <f t="shared" si="39"/>
        <v>0.99</v>
      </c>
    </row>
    <row r="1263" spans="1:7" x14ac:dyDescent="0.25">
      <c r="A1263" s="6">
        <v>44699.888888888891</v>
      </c>
      <c r="B1263">
        <v>-0.98</v>
      </c>
      <c r="C1263">
        <v>-0.97</v>
      </c>
      <c r="D1263">
        <v>-0.98</v>
      </c>
      <c r="E1263">
        <f t="shared" si="38"/>
        <v>0.98</v>
      </c>
      <c r="F1263">
        <f t="shared" si="38"/>
        <v>0.97</v>
      </c>
      <c r="G1263">
        <f t="shared" si="39"/>
        <v>0.98</v>
      </c>
    </row>
    <row r="1264" spans="1:7" x14ac:dyDescent="0.25">
      <c r="A1264" s="6">
        <v>44699.892361111109</v>
      </c>
      <c r="B1264">
        <v>-0.97</v>
      </c>
      <c r="C1264">
        <v>-0.93</v>
      </c>
      <c r="D1264">
        <v>-0.99</v>
      </c>
      <c r="E1264">
        <f t="shared" si="38"/>
        <v>0.97</v>
      </c>
      <c r="F1264">
        <f t="shared" si="38"/>
        <v>0.93</v>
      </c>
      <c r="G1264">
        <f t="shared" si="39"/>
        <v>0.99</v>
      </c>
    </row>
    <row r="1265" spans="1:7" x14ac:dyDescent="0.25">
      <c r="A1265" s="6">
        <v>44699.895833333336</v>
      </c>
      <c r="B1265">
        <v>-0.94</v>
      </c>
      <c r="C1265">
        <v>-0.93</v>
      </c>
      <c r="D1265">
        <v>-0.96</v>
      </c>
      <c r="E1265">
        <f t="shared" si="38"/>
        <v>0.94</v>
      </c>
      <c r="F1265">
        <f t="shared" si="38"/>
        <v>0.93</v>
      </c>
      <c r="G1265">
        <f t="shared" si="39"/>
        <v>0.96</v>
      </c>
    </row>
    <row r="1266" spans="1:7" x14ac:dyDescent="0.25">
      <c r="A1266" s="6">
        <v>44699.899305555555</v>
      </c>
      <c r="B1266">
        <v>-0.94</v>
      </c>
      <c r="C1266">
        <v>-0.92</v>
      </c>
      <c r="D1266">
        <v>-0.95</v>
      </c>
      <c r="E1266">
        <f t="shared" si="38"/>
        <v>0.94</v>
      </c>
      <c r="F1266">
        <f t="shared" si="38"/>
        <v>0.92</v>
      </c>
      <c r="G1266">
        <f t="shared" si="39"/>
        <v>0.95</v>
      </c>
    </row>
    <row r="1267" spans="1:7" x14ac:dyDescent="0.25">
      <c r="A1267" s="6">
        <v>44699.902777777781</v>
      </c>
      <c r="B1267">
        <v>-0.97</v>
      </c>
      <c r="C1267">
        <v>-0.93</v>
      </c>
      <c r="D1267">
        <v>-0.99</v>
      </c>
      <c r="E1267">
        <f t="shared" si="38"/>
        <v>0.97</v>
      </c>
      <c r="F1267">
        <f t="shared" si="38"/>
        <v>0.93</v>
      </c>
      <c r="G1267">
        <f t="shared" si="39"/>
        <v>0.99</v>
      </c>
    </row>
    <row r="1268" spans="1:7" x14ac:dyDescent="0.25">
      <c r="A1268" s="6">
        <v>44699.90625</v>
      </c>
      <c r="B1268">
        <v>-0.98</v>
      </c>
      <c r="C1268">
        <v>-0.96</v>
      </c>
      <c r="D1268">
        <v>-0.98</v>
      </c>
      <c r="E1268">
        <f t="shared" si="38"/>
        <v>0.98</v>
      </c>
      <c r="F1268">
        <f t="shared" si="38"/>
        <v>0.96</v>
      </c>
      <c r="G1268">
        <f t="shared" si="39"/>
        <v>0.98</v>
      </c>
    </row>
    <row r="1269" spans="1:7" x14ac:dyDescent="0.25">
      <c r="A1269" s="6">
        <v>44699.909722222219</v>
      </c>
      <c r="B1269">
        <v>-1.1000000000000001</v>
      </c>
      <c r="C1269">
        <v>-0.85</v>
      </c>
      <c r="D1269">
        <v>-1</v>
      </c>
      <c r="E1269">
        <f t="shared" si="38"/>
        <v>1.1000000000000001</v>
      </c>
      <c r="F1269">
        <f t="shared" si="38"/>
        <v>0.85</v>
      </c>
      <c r="G1269">
        <f t="shared" si="39"/>
        <v>1</v>
      </c>
    </row>
    <row r="1270" spans="1:7" x14ac:dyDescent="0.25">
      <c r="A1270" s="6">
        <v>44699.913194444445</v>
      </c>
      <c r="B1270">
        <v>-1.57</v>
      </c>
      <c r="C1270">
        <v>-0.89</v>
      </c>
      <c r="D1270">
        <v>1</v>
      </c>
      <c r="E1270">
        <f t="shared" si="38"/>
        <v>1.57</v>
      </c>
      <c r="F1270">
        <f t="shared" si="38"/>
        <v>0.89</v>
      </c>
      <c r="G1270">
        <f t="shared" si="39"/>
        <v>1</v>
      </c>
    </row>
    <row r="1271" spans="1:7" x14ac:dyDescent="0.25">
      <c r="A1271" s="6">
        <v>44699.916666666664</v>
      </c>
      <c r="B1271">
        <v>0</v>
      </c>
      <c r="C1271">
        <v>1</v>
      </c>
      <c r="D1271">
        <v>1</v>
      </c>
      <c r="E1271">
        <f t="shared" si="38"/>
        <v>0</v>
      </c>
      <c r="F1271">
        <f t="shared" si="38"/>
        <v>1</v>
      </c>
      <c r="G1271">
        <f t="shared" si="39"/>
        <v>1</v>
      </c>
    </row>
    <row r="1272" spans="1:7" x14ac:dyDescent="0.25">
      <c r="A1272" s="6">
        <v>44699.920138888891</v>
      </c>
      <c r="B1272">
        <v>0</v>
      </c>
      <c r="C1272">
        <v>1</v>
      </c>
      <c r="D1272">
        <v>1</v>
      </c>
      <c r="E1272">
        <f t="shared" si="38"/>
        <v>0</v>
      </c>
      <c r="F1272">
        <f t="shared" si="38"/>
        <v>1</v>
      </c>
      <c r="G1272">
        <f t="shared" si="39"/>
        <v>1</v>
      </c>
    </row>
    <row r="1273" spans="1:7" x14ac:dyDescent="0.25">
      <c r="A1273" s="6">
        <v>44699.923611111109</v>
      </c>
      <c r="B1273">
        <v>0</v>
      </c>
      <c r="C1273">
        <v>1</v>
      </c>
      <c r="D1273">
        <v>1</v>
      </c>
      <c r="E1273">
        <f t="shared" si="38"/>
        <v>0</v>
      </c>
      <c r="F1273">
        <f t="shared" si="38"/>
        <v>1</v>
      </c>
      <c r="G1273">
        <f t="shared" si="39"/>
        <v>1</v>
      </c>
    </row>
    <row r="1274" spans="1:7" x14ac:dyDescent="0.25">
      <c r="A1274" s="6">
        <v>44699.927083333336</v>
      </c>
      <c r="B1274">
        <v>0</v>
      </c>
      <c r="C1274">
        <v>1</v>
      </c>
      <c r="D1274">
        <v>1</v>
      </c>
      <c r="E1274">
        <f t="shared" si="38"/>
        <v>0</v>
      </c>
      <c r="F1274">
        <f t="shared" si="38"/>
        <v>1</v>
      </c>
      <c r="G1274">
        <f t="shared" si="39"/>
        <v>1</v>
      </c>
    </row>
    <row r="1275" spans="1:7" x14ac:dyDescent="0.25">
      <c r="A1275" s="6">
        <v>44699.930555555555</v>
      </c>
      <c r="B1275">
        <v>0</v>
      </c>
      <c r="C1275">
        <v>1</v>
      </c>
      <c r="D1275">
        <v>1</v>
      </c>
      <c r="E1275">
        <f t="shared" si="38"/>
        <v>0</v>
      </c>
      <c r="F1275">
        <f t="shared" si="38"/>
        <v>1</v>
      </c>
      <c r="G1275">
        <f t="shared" si="39"/>
        <v>1</v>
      </c>
    </row>
    <row r="1276" spans="1:7" x14ac:dyDescent="0.25">
      <c r="A1276" s="6">
        <v>44699.934027777781</v>
      </c>
      <c r="B1276">
        <v>0</v>
      </c>
      <c r="C1276">
        <v>1</v>
      </c>
      <c r="D1276">
        <v>1</v>
      </c>
      <c r="E1276">
        <f t="shared" si="38"/>
        <v>0</v>
      </c>
      <c r="F1276">
        <f t="shared" si="38"/>
        <v>1</v>
      </c>
      <c r="G1276">
        <f t="shared" si="39"/>
        <v>1</v>
      </c>
    </row>
    <row r="1277" spans="1:7" x14ac:dyDescent="0.25">
      <c r="A1277" s="6">
        <v>44699.9375</v>
      </c>
      <c r="B1277">
        <v>0</v>
      </c>
      <c r="C1277">
        <v>1</v>
      </c>
      <c r="D1277">
        <v>1</v>
      </c>
      <c r="E1277">
        <f t="shared" si="38"/>
        <v>0</v>
      </c>
      <c r="F1277">
        <f t="shared" si="38"/>
        <v>1</v>
      </c>
      <c r="G1277">
        <f t="shared" si="39"/>
        <v>1</v>
      </c>
    </row>
    <row r="1278" spans="1:7" x14ac:dyDescent="0.25">
      <c r="A1278" s="6">
        <v>44699.940972222219</v>
      </c>
      <c r="B1278">
        <v>0</v>
      </c>
      <c r="C1278">
        <v>1</v>
      </c>
      <c r="D1278">
        <v>1</v>
      </c>
      <c r="E1278">
        <f t="shared" si="38"/>
        <v>0</v>
      </c>
      <c r="F1278">
        <f t="shared" si="38"/>
        <v>1</v>
      </c>
      <c r="G1278">
        <f t="shared" si="39"/>
        <v>1</v>
      </c>
    </row>
    <row r="1279" spans="1:7" x14ac:dyDescent="0.25">
      <c r="A1279" s="6">
        <v>44699.944444444445</v>
      </c>
      <c r="B1279">
        <v>0</v>
      </c>
      <c r="C1279">
        <v>1</v>
      </c>
      <c r="D1279">
        <v>1</v>
      </c>
      <c r="E1279">
        <f t="shared" si="38"/>
        <v>0</v>
      </c>
      <c r="F1279">
        <f t="shared" si="38"/>
        <v>1</v>
      </c>
      <c r="G1279">
        <f t="shared" si="39"/>
        <v>1</v>
      </c>
    </row>
    <row r="1280" spans="1:7" x14ac:dyDescent="0.25">
      <c r="A1280" s="6">
        <v>44699.947916666664</v>
      </c>
      <c r="B1280">
        <v>0</v>
      </c>
      <c r="C1280">
        <v>1</v>
      </c>
      <c r="D1280">
        <v>1</v>
      </c>
      <c r="E1280">
        <f t="shared" si="38"/>
        <v>0</v>
      </c>
      <c r="F1280">
        <f t="shared" si="38"/>
        <v>1</v>
      </c>
      <c r="G1280">
        <f t="shared" si="39"/>
        <v>1</v>
      </c>
    </row>
    <row r="1281" spans="1:7" x14ac:dyDescent="0.25">
      <c r="A1281" s="6">
        <v>44699.951388888891</v>
      </c>
      <c r="B1281">
        <v>0</v>
      </c>
      <c r="C1281">
        <v>1</v>
      </c>
      <c r="D1281">
        <v>1</v>
      </c>
      <c r="E1281">
        <f t="shared" si="38"/>
        <v>0</v>
      </c>
      <c r="F1281">
        <f t="shared" si="38"/>
        <v>1</v>
      </c>
      <c r="G1281">
        <f t="shared" si="39"/>
        <v>1</v>
      </c>
    </row>
    <row r="1282" spans="1:7" x14ac:dyDescent="0.25">
      <c r="A1282" s="6">
        <v>44699.954861111109</v>
      </c>
      <c r="B1282">
        <v>0</v>
      </c>
      <c r="C1282">
        <v>1</v>
      </c>
      <c r="D1282">
        <v>1</v>
      </c>
      <c r="E1282">
        <f t="shared" si="38"/>
        <v>0</v>
      </c>
      <c r="F1282">
        <f t="shared" si="38"/>
        <v>1</v>
      </c>
      <c r="G1282">
        <f t="shared" si="39"/>
        <v>1</v>
      </c>
    </row>
    <row r="1283" spans="1:7" x14ac:dyDescent="0.25">
      <c r="A1283" s="6">
        <v>44699.958333333336</v>
      </c>
      <c r="B1283">
        <v>0</v>
      </c>
      <c r="C1283">
        <v>1</v>
      </c>
      <c r="D1283">
        <v>1</v>
      </c>
      <c r="E1283">
        <f t="shared" ref="E1283:F1346" si="40">ABS(B1283)</f>
        <v>0</v>
      </c>
      <c r="F1283">
        <f t="shared" si="40"/>
        <v>1</v>
      </c>
      <c r="G1283">
        <f t="shared" ref="G1283:G1346" si="41">ABS(D1283)</f>
        <v>1</v>
      </c>
    </row>
    <row r="1284" spans="1:7" x14ac:dyDescent="0.25">
      <c r="A1284" s="6">
        <v>44699.961805555555</v>
      </c>
      <c r="B1284">
        <v>0</v>
      </c>
      <c r="C1284">
        <v>1</v>
      </c>
      <c r="D1284">
        <v>1</v>
      </c>
      <c r="E1284">
        <f t="shared" si="40"/>
        <v>0</v>
      </c>
      <c r="F1284">
        <f t="shared" si="40"/>
        <v>1</v>
      </c>
      <c r="G1284">
        <f t="shared" si="41"/>
        <v>1</v>
      </c>
    </row>
    <row r="1285" spans="1:7" x14ac:dyDescent="0.25">
      <c r="A1285" s="6">
        <v>44699.965277777781</v>
      </c>
      <c r="B1285">
        <v>0</v>
      </c>
      <c r="C1285">
        <v>1</v>
      </c>
      <c r="D1285">
        <v>1</v>
      </c>
      <c r="E1285">
        <f t="shared" si="40"/>
        <v>0</v>
      </c>
      <c r="F1285">
        <f t="shared" si="40"/>
        <v>1</v>
      </c>
      <c r="G1285">
        <f t="shared" si="41"/>
        <v>1</v>
      </c>
    </row>
    <row r="1286" spans="1:7" x14ac:dyDescent="0.25">
      <c r="A1286" s="6">
        <v>44699.975694444445</v>
      </c>
      <c r="B1286">
        <v>0.96</v>
      </c>
      <c r="C1286">
        <v>-0.95</v>
      </c>
      <c r="D1286">
        <v>0.99</v>
      </c>
      <c r="E1286">
        <f t="shared" si="40"/>
        <v>0.96</v>
      </c>
      <c r="F1286">
        <f t="shared" si="40"/>
        <v>0.95</v>
      </c>
      <c r="G1286">
        <f t="shared" si="41"/>
        <v>0.99</v>
      </c>
    </row>
    <row r="1287" spans="1:7" x14ac:dyDescent="0.25">
      <c r="A1287" s="6">
        <v>44699.979166666664</v>
      </c>
      <c r="B1287">
        <v>0.98</v>
      </c>
      <c r="C1287">
        <v>0.98</v>
      </c>
      <c r="D1287">
        <v>0.98</v>
      </c>
      <c r="E1287">
        <f t="shared" si="40"/>
        <v>0.98</v>
      </c>
      <c r="F1287">
        <f t="shared" si="40"/>
        <v>0.98</v>
      </c>
      <c r="G1287">
        <f t="shared" si="41"/>
        <v>0.98</v>
      </c>
    </row>
    <row r="1288" spans="1:7" x14ac:dyDescent="0.25">
      <c r="A1288" s="6">
        <v>44699.982638888891</v>
      </c>
      <c r="B1288">
        <v>0.98</v>
      </c>
      <c r="C1288">
        <v>0.98</v>
      </c>
      <c r="D1288">
        <v>0.98</v>
      </c>
      <c r="E1288">
        <f t="shared" si="40"/>
        <v>0.98</v>
      </c>
      <c r="F1288">
        <f t="shared" si="40"/>
        <v>0.98</v>
      </c>
      <c r="G1288">
        <f t="shared" si="41"/>
        <v>0.98</v>
      </c>
    </row>
    <row r="1289" spans="1:7" x14ac:dyDescent="0.25">
      <c r="A1289" s="6">
        <v>44699.986111111109</v>
      </c>
      <c r="B1289">
        <v>0.97</v>
      </c>
      <c r="C1289">
        <v>-0.97</v>
      </c>
      <c r="D1289">
        <v>0.98</v>
      </c>
      <c r="E1289">
        <f t="shared" si="40"/>
        <v>0.97</v>
      </c>
      <c r="F1289">
        <f t="shared" si="40"/>
        <v>0.97</v>
      </c>
      <c r="G1289">
        <f t="shared" si="41"/>
        <v>0.98</v>
      </c>
    </row>
    <row r="1290" spans="1:7" x14ac:dyDescent="0.25">
      <c r="A1290" s="6">
        <v>44699.989583333336</v>
      </c>
      <c r="B1290">
        <v>0.97</v>
      </c>
      <c r="C1290">
        <v>0.97</v>
      </c>
      <c r="D1290">
        <v>0.98</v>
      </c>
      <c r="E1290">
        <f t="shared" si="40"/>
        <v>0.97</v>
      </c>
      <c r="F1290">
        <f t="shared" si="40"/>
        <v>0.97</v>
      </c>
      <c r="G1290">
        <f t="shared" si="41"/>
        <v>0.98</v>
      </c>
    </row>
    <row r="1291" spans="1:7" x14ac:dyDescent="0.25">
      <c r="A1291" s="6">
        <v>44699.993055555555</v>
      </c>
      <c r="B1291">
        <v>-0.97</v>
      </c>
      <c r="C1291">
        <v>-0.93</v>
      </c>
      <c r="D1291">
        <v>-0.98</v>
      </c>
      <c r="E1291">
        <f t="shared" si="40"/>
        <v>0.97</v>
      </c>
      <c r="F1291">
        <f t="shared" si="40"/>
        <v>0.93</v>
      </c>
      <c r="G1291">
        <f t="shared" si="41"/>
        <v>0.98</v>
      </c>
    </row>
    <row r="1292" spans="1:7" x14ac:dyDescent="0.25">
      <c r="A1292" s="6">
        <v>44699.996527777781</v>
      </c>
      <c r="B1292">
        <v>-0.95</v>
      </c>
      <c r="C1292">
        <v>-0.93</v>
      </c>
      <c r="D1292">
        <v>-0.96</v>
      </c>
      <c r="E1292">
        <f t="shared" si="40"/>
        <v>0.95</v>
      </c>
      <c r="F1292">
        <f t="shared" si="40"/>
        <v>0.93</v>
      </c>
      <c r="G1292">
        <f t="shared" si="41"/>
        <v>0.96</v>
      </c>
    </row>
    <row r="1293" spans="1:7" x14ac:dyDescent="0.25">
      <c r="A1293" s="6">
        <v>44700</v>
      </c>
      <c r="B1293">
        <v>-0.95</v>
      </c>
      <c r="C1293">
        <v>-0.92</v>
      </c>
      <c r="D1293">
        <v>0.97</v>
      </c>
      <c r="E1293">
        <f t="shared" si="40"/>
        <v>0.95</v>
      </c>
      <c r="F1293">
        <f t="shared" si="40"/>
        <v>0.92</v>
      </c>
      <c r="G1293">
        <f t="shared" si="41"/>
        <v>0.97</v>
      </c>
    </row>
    <row r="1294" spans="1:7" x14ac:dyDescent="0.25">
      <c r="A1294" s="6">
        <v>44700.003472222219</v>
      </c>
      <c r="B1294">
        <v>-0.97</v>
      </c>
      <c r="C1294">
        <v>-0.96</v>
      </c>
      <c r="D1294">
        <v>-0.98</v>
      </c>
      <c r="E1294">
        <f t="shared" si="40"/>
        <v>0.97</v>
      </c>
      <c r="F1294">
        <f t="shared" si="40"/>
        <v>0.96</v>
      </c>
      <c r="G1294">
        <f t="shared" si="41"/>
        <v>0.98</v>
      </c>
    </row>
    <row r="1295" spans="1:7" x14ac:dyDescent="0.25">
      <c r="A1295" s="6">
        <v>44700.006944444445</v>
      </c>
      <c r="B1295">
        <v>-0.97</v>
      </c>
      <c r="C1295">
        <v>-0.96</v>
      </c>
      <c r="D1295">
        <v>-0.98</v>
      </c>
      <c r="E1295">
        <f t="shared" si="40"/>
        <v>0.97</v>
      </c>
      <c r="F1295">
        <f t="shared" si="40"/>
        <v>0.96</v>
      </c>
      <c r="G1295">
        <f t="shared" si="41"/>
        <v>0.98</v>
      </c>
    </row>
    <row r="1296" spans="1:7" x14ac:dyDescent="0.25">
      <c r="A1296" s="6">
        <v>44700.010416666664</v>
      </c>
      <c r="B1296">
        <v>-0.96</v>
      </c>
      <c r="C1296">
        <v>-0.92</v>
      </c>
      <c r="D1296">
        <v>-0.98</v>
      </c>
      <c r="E1296">
        <f t="shared" si="40"/>
        <v>0.96</v>
      </c>
      <c r="F1296">
        <f t="shared" si="40"/>
        <v>0.92</v>
      </c>
      <c r="G1296">
        <f t="shared" si="41"/>
        <v>0.98</v>
      </c>
    </row>
    <row r="1297" spans="1:7" x14ac:dyDescent="0.25">
      <c r="A1297" s="6">
        <v>44700.013888888891</v>
      </c>
      <c r="B1297">
        <v>-0.93</v>
      </c>
      <c r="C1297">
        <v>-0.91</v>
      </c>
      <c r="D1297">
        <v>-0.95</v>
      </c>
      <c r="E1297">
        <f t="shared" si="40"/>
        <v>0.93</v>
      </c>
      <c r="F1297">
        <f t="shared" si="40"/>
        <v>0.91</v>
      </c>
      <c r="G1297">
        <f t="shared" si="41"/>
        <v>0.95</v>
      </c>
    </row>
    <row r="1298" spans="1:7" x14ac:dyDescent="0.25">
      <c r="A1298" s="6">
        <v>44700.017361111109</v>
      </c>
      <c r="B1298">
        <v>-0.94</v>
      </c>
      <c r="C1298">
        <v>-0.77</v>
      </c>
      <c r="D1298">
        <v>-0.98</v>
      </c>
      <c r="E1298">
        <f t="shared" si="40"/>
        <v>0.94</v>
      </c>
      <c r="F1298">
        <f t="shared" si="40"/>
        <v>0.77</v>
      </c>
      <c r="G1298">
        <f t="shared" si="41"/>
        <v>0.98</v>
      </c>
    </row>
    <row r="1299" spans="1:7" x14ac:dyDescent="0.25">
      <c r="A1299" s="6">
        <v>44700.020833333336</v>
      </c>
      <c r="B1299">
        <v>-0.98</v>
      </c>
      <c r="C1299">
        <v>-0.96</v>
      </c>
      <c r="D1299">
        <v>-0.98</v>
      </c>
      <c r="E1299">
        <f t="shared" si="40"/>
        <v>0.98</v>
      </c>
      <c r="F1299">
        <f t="shared" si="40"/>
        <v>0.96</v>
      </c>
      <c r="G1299">
        <f t="shared" si="41"/>
        <v>0.98</v>
      </c>
    </row>
    <row r="1300" spans="1:7" x14ac:dyDescent="0.25">
      <c r="A1300" s="6">
        <v>44700.024305555555</v>
      </c>
      <c r="B1300">
        <v>-0.98</v>
      </c>
      <c r="C1300">
        <v>-0.96</v>
      </c>
      <c r="D1300">
        <v>-0.98</v>
      </c>
      <c r="E1300">
        <f t="shared" si="40"/>
        <v>0.98</v>
      </c>
      <c r="F1300">
        <f t="shared" si="40"/>
        <v>0.96</v>
      </c>
      <c r="G1300">
        <f t="shared" si="41"/>
        <v>0.98</v>
      </c>
    </row>
    <row r="1301" spans="1:7" x14ac:dyDescent="0.25">
      <c r="A1301" s="6">
        <v>44700.027777777781</v>
      </c>
      <c r="B1301">
        <v>-0.95</v>
      </c>
      <c r="C1301">
        <v>-0.92</v>
      </c>
      <c r="D1301">
        <v>-0.98</v>
      </c>
      <c r="E1301">
        <f t="shared" si="40"/>
        <v>0.95</v>
      </c>
      <c r="F1301">
        <f t="shared" si="40"/>
        <v>0.92</v>
      </c>
      <c r="G1301">
        <f t="shared" si="41"/>
        <v>0.98</v>
      </c>
    </row>
    <row r="1302" spans="1:7" x14ac:dyDescent="0.25">
      <c r="A1302" s="6">
        <v>44700.03125</v>
      </c>
      <c r="B1302">
        <v>-0.95</v>
      </c>
      <c r="C1302">
        <v>-0.93</v>
      </c>
      <c r="D1302">
        <v>-0.96</v>
      </c>
      <c r="E1302">
        <f t="shared" si="40"/>
        <v>0.95</v>
      </c>
      <c r="F1302">
        <f t="shared" si="40"/>
        <v>0.93</v>
      </c>
      <c r="G1302">
        <f t="shared" si="41"/>
        <v>0.96</v>
      </c>
    </row>
    <row r="1303" spans="1:7" x14ac:dyDescent="0.25">
      <c r="A1303" s="6">
        <v>44700.034722222219</v>
      </c>
      <c r="B1303">
        <v>-0.95</v>
      </c>
      <c r="C1303">
        <v>-0.93</v>
      </c>
      <c r="D1303">
        <v>-0.98</v>
      </c>
      <c r="E1303">
        <f t="shared" si="40"/>
        <v>0.95</v>
      </c>
      <c r="F1303">
        <f t="shared" si="40"/>
        <v>0.93</v>
      </c>
      <c r="G1303">
        <f t="shared" si="41"/>
        <v>0.98</v>
      </c>
    </row>
    <row r="1304" spans="1:7" x14ac:dyDescent="0.25">
      <c r="A1304" s="6">
        <v>44700.038194444445</v>
      </c>
      <c r="B1304">
        <v>-0.97</v>
      </c>
      <c r="C1304">
        <v>-0.95</v>
      </c>
      <c r="D1304">
        <v>-0.98</v>
      </c>
      <c r="E1304">
        <f t="shared" si="40"/>
        <v>0.97</v>
      </c>
      <c r="F1304">
        <f t="shared" si="40"/>
        <v>0.95</v>
      </c>
      <c r="G1304">
        <f t="shared" si="41"/>
        <v>0.98</v>
      </c>
    </row>
    <row r="1305" spans="1:7" x14ac:dyDescent="0.25">
      <c r="A1305" s="6">
        <v>44700.041666666664</v>
      </c>
      <c r="B1305">
        <v>-0.97</v>
      </c>
      <c r="C1305">
        <v>-0.96</v>
      </c>
      <c r="D1305">
        <v>-0.98</v>
      </c>
      <c r="E1305">
        <f t="shared" si="40"/>
        <v>0.97</v>
      </c>
      <c r="F1305">
        <f t="shared" si="40"/>
        <v>0.96</v>
      </c>
      <c r="G1305">
        <f t="shared" si="41"/>
        <v>0.98</v>
      </c>
    </row>
    <row r="1306" spans="1:7" x14ac:dyDescent="0.25">
      <c r="A1306" s="6">
        <v>44700.045138888891</v>
      </c>
      <c r="B1306">
        <v>-0.94</v>
      </c>
      <c r="C1306">
        <v>-0.91</v>
      </c>
      <c r="D1306">
        <v>-0.98</v>
      </c>
      <c r="E1306">
        <f t="shared" si="40"/>
        <v>0.94</v>
      </c>
      <c r="F1306">
        <f t="shared" si="40"/>
        <v>0.91</v>
      </c>
      <c r="G1306">
        <f t="shared" si="41"/>
        <v>0.98</v>
      </c>
    </row>
    <row r="1307" spans="1:7" x14ac:dyDescent="0.25">
      <c r="A1307" s="6">
        <v>44700.048611111109</v>
      </c>
      <c r="B1307">
        <v>-0.93</v>
      </c>
      <c r="C1307">
        <v>-0.92</v>
      </c>
      <c r="D1307">
        <v>-0.95</v>
      </c>
      <c r="E1307">
        <f t="shared" si="40"/>
        <v>0.93</v>
      </c>
      <c r="F1307">
        <f t="shared" si="40"/>
        <v>0.92</v>
      </c>
      <c r="G1307">
        <f t="shared" si="41"/>
        <v>0.95</v>
      </c>
    </row>
    <row r="1308" spans="1:7" x14ac:dyDescent="0.25">
      <c r="A1308" s="6">
        <v>44700.052083333336</v>
      </c>
      <c r="B1308">
        <v>-0.93</v>
      </c>
      <c r="C1308">
        <v>-0.82</v>
      </c>
      <c r="D1308">
        <v>-0.97</v>
      </c>
      <c r="E1308">
        <f t="shared" si="40"/>
        <v>0.93</v>
      </c>
      <c r="F1308">
        <f t="shared" si="40"/>
        <v>0.82</v>
      </c>
      <c r="G1308">
        <f t="shared" si="41"/>
        <v>0.97</v>
      </c>
    </row>
    <row r="1309" spans="1:7" x14ac:dyDescent="0.25">
      <c r="A1309" s="6">
        <v>44700.055555555555</v>
      </c>
      <c r="B1309">
        <v>-0.97</v>
      </c>
      <c r="C1309">
        <v>-0.96</v>
      </c>
      <c r="D1309">
        <v>-0.98</v>
      </c>
      <c r="E1309">
        <f t="shared" si="40"/>
        <v>0.97</v>
      </c>
      <c r="F1309">
        <f t="shared" si="40"/>
        <v>0.96</v>
      </c>
      <c r="G1309">
        <f t="shared" si="41"/>
        <v>0.98</v>
      </c>
    </row>
    <row r="1310" spans="1:7" x14ac:dyDescent="0.25">
      <c r="A1310" s="6">
        <v>44700.059027777781</v>
      </c>
      <c r="B1310">
        <v>-0.98</v>
      </c>
      <c r="C1310">
        <v>-0.96</v>
      </c>
      <c r="D1310">
        <v>-0.98</v>
      </c>
      <c r="E1310">
        <f t="shared" si="40"/>
        <v>0.98</v>
      </c>
      <c r="F1310">
        <f t="shared" si="40"/>
        <v>0.96</v>
      </c>
      <c r="G1310">
        <f t="shared" si="41"/>
        <v>0.98</v>
      </c>
    </row>
    <row r="1311" spans="1:7" x14ac:dyDescent="0.25">
      <c r="A1311" s="6">
        <v>44700.0625</v>
      </c>
      <c r="B1311">
        <v>-0.94</v>
      </c>
      <c r="C1311">
        <v>-0.92</v>
      </c>
      <c r="D1311">
        <v>-0.98</v>
      </c>
      <c r="E1311">
        <f t="shared" si="40"/>
        <v>0.94</v>
      </c>
      <c r="F1311">
        <f t="shared" si="40"/>
        <v>0.92</v>
      </c>
      <c r="G1311">
        <f t="shared" si="41"/>
        <v>0.98</v>
      </c>
    </row>
    <row r="1312" spans="1:7" x14ac:dyDescent="0.25">
      <c r="A1312" s="6">
        <v>44700.065972222219</v>
      </c>
      <c r="B1312">
        <v>-0.94</v>
      </c>
      <c r="C1312">
        <v>-0.92</v>
      </c>
      <c r="D1312">
        <v>-0.97</v>
      </c>
      <c r="E1312">
        <f t="shared" si="40"/>
        <v>0.94</v>
      </c>
      <c r="F1312">
        <f t="shared" si="40"/>
        <v>0.92</v>
      </c>
      <c r="G1312">
        <f t="shared" si="41"/>
        <v>0.97</v>
      </c>
    </row>
    <row r="1313" spans="1:7" x14ac:dyDescent="0.25">
      <c r="A1313" s="6">
        <v>44700.069444444445</v>
      </c>
      <c r="B1313">
        <v>-0.95</v>
      </c>
      <c r="C1313">
        <v>-0.93</v>
      </c>
      <c r="D1313">
        <v>-0.97</v>
      </c>
      <c r="E1313">
        <f t="shared" si="40"/>
        <v>0.95</v>
      </c>
      <c r="F1313">
        <f t="shared" si="40"/>
        <v>0.93</v>
      </c>
      <c r="G1313">
        <f t="shared" si="41"/>
        <v>0.97</v>
      </c>
    </row>
    <row r="1314" spans="1:7" x14ac:dyDescent="0.25">
      <c r="A1314" s="6">
        <v>44700.072916666664</v>
      </c>
      <c r="B1314">
        <v>-0.97</v>
      </c>
      <c r="C1314">
        <v>-0.94</v>
      </c>
      <c r="D1314">
        <v>0.97</v>
      </c>
      <c r="E1314">
        <f t="shared" si="40"/>
        <v>0.97</v>
      </c>
      <c r="F1314">
        <f t="shared" si="40"/>
        <v>0.94</v>
      </c>
      <c r="G1314">
        <f t="shared" si="41"/>
        <v>0.97</v>
      </c>
    </row>
    <row r="1315" spans="1:7" x14ac:dyDescent="0.25">
      <c r="A1315" s="6">
        <v>44700.076388888891</v>
      </c>
      <c r="B1315">
        <v>-0.97</v>
      </c>
      <c r="C1315">
        <v>-0.95</v>
      </c>
      <c r="D1315">
        <v>-0.97</v>
      </c>
      <c r="E1315">
        <f t="shared" si="40"/>
        <v>0.97</v>
      </c>
      <c r="F1315">
        <f t="shared" si="40"/>
        <v>0.95</v>
      </c>
      <c r="G1315">
        <f t="shared" si="41"/>
        <v>0.97</v>
      </c>
    </row>
    <row r="1316" spans="1:7" x14ac:dyDescent="0.25">
      <c r="A1316" s="6">
        <v>44700.079861111109</v>
      </c>
      <c r="B1316">
        <v>-0.94</v>
      </c>
      <c r="C1316">
        <v>-0.92</v>
      </c>
      <c r="D1316">
        <v>0.98</v>
      </c>
      <c r="E1316">
        <f t="shared" si="40"/>
        <v>0.94</v>
      </c>
      <c r="F1316">
        <f t="shared" si="40"/>
        <v>0.92</v>
      </c>
      <c r="G1316">
        <f t="shared" si="41"/>
        <v>0.98</v>
      </c>
    </row>
    <row r="1317" spans="1:7" x14ac:dyDescent="0.25">
      <c r="A1317" s="6">
        <v>44700.083333333336</v>
      </c>
      <c r="B1317">
        <v>-0.93</v>
      </c>
      <c r="C1317">
        <v>-0.91</v>
      </c>
      <c r="D1317">
        <v>-0.94</v>
      </c>
      <c r="E1317">
        <f t="shared" si="40"/>
        <v>0.93</v>
      </c>
      <c r="F1317">
        <f t="shared" si="40"/>
        <v>0.91</v>
      </c>
      <c r="G1317">
        <f t="shared" si="41"/>
        <v>0.94</v>
      </c>
    </row>
    <row r="1318" spans="1:7" x14ac:dyDescent="0.25">
      <c r="A1318" s="6">
        <v>44700.086805555555</v>
      </c>
      <c r="B1318">
        <v>-0.92</v>
      </c>
      <c r="C1318">
        <v>-0.9</v>
      </c>
      <c r="D1318">
        <v>-0.94</v>
      </c>
      <c r="E1318">
        <f t="shared" si="40"/>
        <v>0.92</v>
      </c>
      <c r="F1318">
        <f t="shared" si="40"/>
        <v>0.9</v>
      </c>
      <c r="G1318">
        <f t="shared" si="41"/>
        <v>0.94</v>
      </c>
    </row>
    <row r="1319" spans="1:7" x14ac:dyDescent="0.25">
      <c r="A1319" s="6">
        <v>44700.090277777781</v>
      </c>
      <c r="B1319">
        <v>-0.95</v>
      </c>
      <c r="C1319">
        <v>-0.91</v>
      </c>
      <c r="D1319">
        <v>-0.98</v>
      </c>
      <c r="E1319">
        <f t="shared" si="40"/>
        <v>0.95</v>
      </c>
      <c r="F1319">
        <f t="shared" si="40"/>
        <v>0.91</v>
      </c>
      <c r="G1319">
        <f t="shared" si="41"/>
        <v>0.98</v>
      </c>
    </row>
    <row r="1320" spans="1:7" x14ac:dyDescent="0.25">
      <c r="A1320" s="6">
        <v>44700.09375</v>
      </c>
      <c r="B1320">
        <v>-0.97</v>
      </c>
      <c r="C1320">
        <v>-0.95</v>
      </c>
      <c r="D1320">
        <v>-0.99</v>
      </c>
      <c r="E1320">
        <f t="shared" si="40"/>
        <v>0.97</v>
      </c>
      <c r="F1320">
        <f t="shared" si="40"/>
        <v>0.95</v>
      </c>
      <c r="G1320">
        <f t="shared" si="41"/>
        <v>0.99</v>
      </c>
    </row>
    <row r="1321" spans="1:7" x14ac:dyDescent="0.25">
      <c r="A1321" s="6">
        <v>44700.097222222219</v>
      </c>
      <c r="B1321">
        <v>-0.96</v>
      </c>
      <c r="C1321">
        <v>-0.92</v>
      </c>
      <c r="D1321">
        <v>-0.98</v>
      </c>
      <c r="E1321">
        <f t="shared" si="40"/>
        <v>0.96</v>
      </c>
      <c r="F1321">
        <f t="shared" si="40"/>
        <v>0.92</v>
      </c>
      <c r="G1321">
        <f t="shared" si="41"/>
        <v>0.98</v>
      </c>
    </row>
    <row r="1322" spans="1:7" x14ac:dyDescent="0.25">
      <c r="A1322" s="6">
        <v>44700.100694444445</v>
      </c>
      <c r="B1322">
        <v>-0.93</v>
      </c>
      <c r="C1322">
        <v>-0.91</v>
      </c>
      <c r="D1322">
        <v>-0.94</v>
      </c>
      <c r="E1322">
        <f t="shared" si="40"/>
        <v>0.93</v>
      </c>
      <c r="F1322">
        <f t="shared" si="40"/>
        <v>0.91</v>
      </c>
      <c r="G1322">
        <f t="shared" si="41"/>
        <v>0.94</v>
      </c>
    </row>
    <row r="1323" spans="1:7" x14ac:dyDescent="0.25">
      <c r="A1323" s="6">
        <v>44700.104166666664</v>
      </c>
      <c r="B1323">
        <v>-0.94</v>
      </c>
      <c r="C1323">
        <v>-0.92</v>
      </c>
      <c r="D1323">
        <v>-0.95</v>
      </c>
      <c r="E1323">
        <f t="shared" si="40"/>
        <v>0.94</v>
      </c>
      <c r="F1323">
        <f t="shared" si="40"/>
        <v>0.92</v>
      </c>
      <c r="G1323">
        <f t="shared" si="41"/>
        <v>0.95</v>
      </c>
    </row>
    <row r="1324" spans="1:7" x14ac:dyDescent="0.25">
      <c r="A1324" s="6">
        <v>44700.107638888891</v>
      </c>
      <c r="B1324">
        <v>-0.95</v>
      </c>
      <c r="C1324">
        <v>-0.93</v>
      </c>
      <c r="D1324">
        <v>-0.98</v>
      </c>
      <c r="E1324">
        <f t="shared" si="40"/>
        <v>0.95</v>
      </c>
      <c r="F1324">
        <f t="shared" si="40"/>
        <v>0.93</v>
      </c>
      <c r="G1324">
        <f t="shared" si="41"/>
        <v>0.98</v>
      </c>
    </row>
    <row r="1325" spans="1:7" x14ac:dyDescent="0.25">
      <c r="A1325" s="6">
        <v>44700.111111111109</v>
      </c>
      <c r="B1325">
        <v>-0.97</v>
      </c>
      <c r="C1325">
        <v>-0.97</v>
      </c>
      <c r="D1325">
        <v>-0.98</v>
      </c>
      <c r="E1325">
        <f t="shared" si="40"/>
        <v>0.97</v>
      </c>
      <c r="F1325">
        <f t="shared" si="40"/>
        <v>0.97</v>
      </c>
      <c r="G1325">
        <f t="shared" si="41"/>
        <v>0.98</v>
      </c>
    </row>
    <row r="1326" spans="1:7" x14ac:dyDescent="0.25">
      <c r="A1326" s="6">
        <v>44700.114583333336</v>
      </c>
      <c r="B1326">
        <v>-0.97</v>
      </c>
      <c r="C1326">
        <v>-0.95</v>
      </c>
      <c r="D1326">
        <v>-0.98</v>
      </c>
      <c r="E1326">
        <f t="shared" si="40"/>
        <v>0.97</v>
      </c>
      <c r="F1326">
        <f t="shared" si="40"/>
        <v>0.95</v>
      </c>
      <c r="G1326">
        <f t="shared" si="41"/>
        <v>0.98</v>
      </c>
    </row>
    <row r="1327" spans="1:7" x14ac:dyDescent="0.25">
      <c r="A1327" s="6">
        <v>44700.118055555555</v>
      </c>
      <c r="B1327">
        <v>-0.94</v>
      </c>
      <c r="C1327">
        <v>-0.93</v>
      </c>
      <c r="D1327">
        <v>-0.96</v>
      </c>
      <c r="E1327">
        <f t="shared" si="40"/>
        <v>0.94</v>
      </c>
      <c r="F1327">
        <f t="shared" si="40"/>
        <v>0.93</v>
      </c>
      <c r="G1327">
        <f t="shared" si="41"/>
        <v>0.96</v>
      </c>
    </row>
    <row r="1328" spans="1:7" x14ac:dyDescent="0.25">
      <c r="A1328" s="6">
        <v>44700.121527777781</v>
      </c>
      <c r="B1328">
        <v>-0.93</v>
      </c>
      <c r="C1328">
        <v>-0.92</v>
      </c>
      <c r="D1328">
        <v>-0.93</v>
      </c>
      <c r="E1328">
        <f t="shared" si="40"/>
        <v>0.93</v>
      </c>
      <c r="F1328">
        <f t="shared" si="40"/>
        <v>0.92</v>
      </c>
      <c r="G1328">
        <f t="shared" si="41"/>
        <v>0.93</v>
      </c>
    </row>
    <row r="1329" spans="1:7" x14ac:dyDescent="0.25">
      <c r="A1329" s="6">
        <v>44700.125</v>
      </c>
      <c r="B1329">
        <v>-0.92</v>
      </c>
      <c r="C1329">
        <v>-0.92</v>
      </c>
      <c r="D1329">
        <v>-0.93</v>
      </c>
      <c r="E1329">
        <f t="shared" si="40"/>
        <v>0.92</v>
      </c>
      <c r="F1329">
        <f t="shared" si="40"/>
        <v>0.92</v>
      </c>
      <c r="G1329">
        <f t="shared" si="41"/>
        <v>0.93</v>
      </c>
    </row>
    <row r="1330" spans="1:7" x14ac:dyDescent="0.25">
      <c r="A1330" s="6">
        <v>44700.128472222219</v>
      </c>
      <c r="B1330">
        <v>-0.96</v>
      </c>
      <c r="C1330">
        <v>-0.92</v>
      </c>
      <c r="D1330">
        <v>-0.98</v>
      </c>
      <c r="E1330">
        <f t="shared" si="40"/>
        <v>0.96</v>
      </c>
      <c r="F1330">
        <f t="shared" si="40"/>
        <v>0.92</v>
      </c>
      <c r="G1330">
        <f t="shared" si="41"/>
        <v>0.98</v>
      </c>
    </row>
    <row r="1331" spans="1:7" x14ac:dyDescent="0.25">
      <c r="A1331" s="6">
        <v>44700.131944444445</v>
      </c>
      <c r="B1331">
        <v>-0.98</v>
      </c>
      <c r="C1331">
        <v>-0.97</v>
      </c>
      <c r="D1331">
        <v>-0.98</v>
      </c>
      <c r="E1331">
        <f t="shared" si="40"/>
        <v>0.98</v>
      </c>
      <c r="F1331">
        <f t="shared" si="40"/>
        <v>0.97</v>
      </c>
      <c r="G1331">
        <f t="shared" si="41"/>
        <v>0.98</v>
      </c>
    </row>
    <row r="1332" spans="1:7" x14ac:dyDescent="0.25">
      <c r="A1332" s="6">
        <v>44700.135416666664</v>
      </c>
      <c r="B1332">
        <v>-0.95</v>
      </c>
      <c r="C1332">
        <v>-0.94</v>
      </c>
      <c r="D1332">
        <v>-0.98</v>
      </c>
      <c r="E1332">
        <f t="shared" si="40"/>
        <v>0.95</v>
      </c>
      <c r="F1332">
        <f t="shared" si="40"/>
        <v>0.94</v>
      </c>
      <c r="G1332">
        <f t="shared" si="41"/>
        <v>0.98</v>
      </c>
    </row>
    <row r="1333" spans="1:7" x14ac:dyDescent="0.25">
      <c r="A1333" s="6">
        <v>44700.138888888891</v>
      </c>
      <c r="B1333">
        <v>-0.93</v>
      </c>
      <c r="C1333">
        <v>-0.92</v>
      </c>
      <c r="D1333">
        <v>-0.95</v>
      </c>
      <c r="E1333">
        <f t="shared" si="40"/>
        <v>0.93</v>
      </c>
      <c r="F1333">
        <f t="shared" si="40"/>
        <v>0.92</v>
      </c>
      <c r="G1333">
        <f t="shared" si="41"/>
        <v>0.95</v>
      </c>
    </row>
    <row r="1334" spans="1:7" x14ac:dyDescent="0.25">
      <c r="A1334" s="6">
        <v>44700.142361111109</v>
      </c>
      <c r="B1334">
        <v>-0.95</v>
      </c>
      <c r="C1334">
        <v>-0.94</v>
      </c>
      <c r="D1334">
        <v>-0.96</v>
      </c>
      <c r="E1334">
        <f t="shared" si="40"/>
        <v>0.95</v>
      </c>
      <c r="F1334">
        <f t="shared" si="40"/>
        <v>0.94</v>
      </c>
      <c r="G1334">
        <f t="shared" si="41"/>
        <v>0.96</v>
      </c>
    </row>
    <row r="1335" spans="1:7" x14ac:dyDescent="0.25">
      <c r="A1335" s="6">
        <v>44700.145833333336</v>
      </c>
      <c r="B1335">
        <v>-0.95</v>
      </c>
      <c r="C1335">
        <v>-0.95</v>
      </c>
      <c r="D1335">
        <v>0.98</v>
      </c>
      <c r="E1335">
        <f t="shared" si="40"/>
        <v>0.95</v>
      </c>
      <c r="F1335">
        <f t="shared" si="40"/>
        <v>0.95</v>
      </c>
      <c r="G1335">
        <f t="shared" si="41"/>
        <v>0.98</v>
      </c>
    </row>
    <row r="1336" spans="1:7" x14ac:dyDescent="0.25">
      <c r="A1336" s="6">
        <v>44700.149305555555</v>
      </c>
      <c r="B1336">
        <v>0.98</v>
      </c>
      <c r="C1336">
        <v>0.97</v>
      </c>
      <c r="D1336">
        <v>0.98</v>
      </c>
      <c r="E1336">
        <f t="shared" si="40"/>
        <v>0.98</v>
      </c>
      <c r="F1336">
        <f t="shared" si="40"/>
        <v>0.97</v>
      </c>
      <c r="G1336">
        <f t="shared" si="41"/>
        <v>0.98</v>
      </c>
    </row>
    <row r="1337" spans="1:7" x14ac:dyDescent="0.25">
      <c r="A1337" s="6">
        <v>44700.152777777781</v>
      </c>
      <c r="B1337">
        <v>-0.96</v>
      </c>
      <c r="C1337">
        <v>-0.92</v>
      </c>
      <c r="D1337">
        <v>0.98</v>
      </c>
      <c r="E1337">
        <f t="shared" si="40"/>
        <v>0.96</v>
      </c>
      <c r="F1337">
        <f t="shared" si="40"/>
        <v>0.92</v>
      </c>
      <c r="G1337">
        <f t="shared" si="41"/>
        <v>0.98</v>
      </c>
    </row>
    <row r="1338" spans="1:7" x14ac:dyDescent="0.25">
      <c r="A1338" s="6">
        <v>44700.15625</v>
      </c>
      <c r="B1338">
        <v>-0.93</v>
      </c>
      <c r="C1338">
        <v>-0.91</v>
      </c>
      <c r="D1338">
        <v>-0.95</v>
      </c>
      <c r="E1338">
        <f t="shared" si="40"/>
        <v>0.93</v>
      </c>
      <c r="F1338">
        <f t="shared" si="40"/>
        <v>0.91</v>
      </c>
      <c r="G1338">
        <f t="shared" si="41"/>
        <v>0.95</v>
      </c>
    </row>
    <row r="1339" spans="1:7" x14ac:dyDescent="0.25">
      <c r="A1339" s="6">
        <v>44700.159722222219</v>
      </c>
      <c r="B1339">
        <v>-0.92</v>
      </c>
      <c r="C1339">
        <v>-0.9</v>
      </c>
      <c r="D1339">
        <v>-0.94</v>
      </c>
      <c r="E1339">
        <f t="shared" si="40"/>
        <v>0.92</v>
      </c>
      <c r="F1339">
        <f t="shared" si="40"/>
        <v>0.9</v>
      </c>
      <c r="G1339">
        <f t="shared" si="41"/>
        <v>0.94</v>
      </c>
    </row>
    <row r="1340" spans="1:7" x14ac:dyDescent="0.25">
      <c r="A1340" s="6">
        <v>44700.163194444445</v>
      </c>
      <c r="B1340">
        <v>-0.92</v>
      </c>
      <c r="C1340">
        <v>-0.9</v>
      </c>
      <c r="D1340">
        <v>-0.95</v>
      </c>
      <c r="E1340">
        <f t="shared" si="40"/>
        <v>0.92</v>
      </c>
      <c r="F1340">
        <f t="shared" si="40"/>
        <v>0.9</v>
      </c>
      <c r="G1340">
        <f t="shared" si="41"/>
        <v>0.95</v>
      </c>
    </row>
    <row r="1341" spans="1:7" x14ac:dyDescent="0.25">
      <c r="A1341" s="6">
        <v>44700.166666666664</v>
      </c>
      <c r="B1341">
        <v>-0.94</v>
      </c>
      <c r="C1341">
        <v>-0.92</v>
      </c>
      <c r="D1341">
        <v>-0.98</v>
      </c>
      <c r="E1341">
        <f t="shared" si="40"/>
        <v>0.94</v>
      </c>
      <c r="F1341">
        <f t="shared" si="40"/>
        <v>0.92</v>
      </c>
      <c r="G1341">
        <f t="shared" si="41"/>
        <v>0.98</v>
      </c>
    </row>
    <row r="1342" spans="1:7" x14ac:dyDescent="0.25">
      <c r="A1342" s="6">
        <v>44700.170138888891</v>
      </c>
      <c r="B1342">
        <v>-0.97</v>
      </c>
      <c r="C1342">
        <v>-0.96</v>
      </c>
      <c r="D1342">
        <v>-0.98</v>
      </c>
      <c r="E1342">
        <f t="shared" si="40"/>
        <v>0.97</v>
      </c>
      <c r="F1342">
        <f t="shared" si="40"/>
        <v>0.96</v>
      </c>
      <c r="G1342">
        <f t="shared" si="41"/>
        <v>0.98</v>
      </c>
    </row>
    <row r="1343" spans="1:7" x14ac:dyDescent="0.25">
      <c r="A1343" s="6">
        <v>44700.173611111109</v>
      </c>
      <c r="B1343">
        <v>-0.96</v>
      </c>
      <c r="C1343">
        <v>-0.92</v>
      </c>
      <c r="D1343">
        <v>-0.98</v>
      </c>
      <c r="E1343">
        <f t="shared" si="40"/>
        <v>0.96</v>
      </c>
      <c r="F1343">
        <f t="shared" si="40"/>
        <v>0.92</v>
      </c>
      <c r="G1343">
        <f t="shared" si="41"/>
        <v>0.98</v>
      </c>
    </row>
    <row r="1344" spans="1:7" x14ac:dyDescent="0.25">
      <c r="A1344" s="6">
        <v>44700.177083333336</v>
      </c>
      <c r="B1344">
        <v>-0.94</v>
      </c>
      <c r="C1344">
        <v>-0.91</v>
      </c>
      <c r="D1344">
        <v>-0.96</v>
      </c>
      <c r="E1344">
        <f t="shared" si="40"/>
        <v>0.94</v>
      </c>
      <c r="F1344">
        <f t="shared" si="40"/>
        <v>0.91</v>
      </c>
      <c r="G1344">
        <f t="shared" si="41"/>
        <v>0.96</v>
      </c>
    </row>
    <row r="1345" spans="1:7" x14ac:dyDescent="0.25">
      <c r="A1345" s="6">
        <v>44700.180555555555</v>
      </c>
      <c r="B1345">
        <v>-0.95</v>
      </c>
      <c r="C1345">
        <v>-0.92</v>
      </c>
      <c r="D1345">
        <v>-0.96</v>
      </c>
      <c r="E1345">
        <f t="shared" si="40"/>
        <v>0.95</v>
      </c>
      <c r="F1345">
        <f t="shared" si="40"/>
        <v>0.92</v>
      </c>
      <c r="G1345">
        <f t="shared" si="41"/>
        <v>0.96</v>
      </c>
    </row>
    <row r="1346" spans="1:7" x14ac:dyDescent="0.25">
      <c r="A1346" s="6">
        <v>44700.184027777781</v>
      </c>
      <c r="B1346">
        <v>-0.94</v>
      </c>
      <c r="C1346">
        <v>-0.92</v>
      </c>
      <c r="D1346">
        <v>-0.96</v>
      </c>
      <c r="E1346">
        <f t="shared" si="40"/>
        <v>0.94</v>
      </c>
      <c r="F1346">
        <f t="shared" si="40"/>
        <v>0.92</v>
      </c>
      <c r="G1346">
        <f t="shared" si="41"/>
        <v>0.96</v>
      </c>
    </row>
    <row r="1347" spans="1:7" x14ac:dyDescent="0.25">
      <c r="A1347" s="6">
        <v>44700.1875</v>
      </c>
      <c r="B1347">
        <v>-0.95</v>
      </c>
      <c r="C1347">
        <v>-0.92</v>
      </c>
      <c r="D1347">
        <v>0.98</v>
      </c>
      <c r="E1347">
        <f t="shared" ref="E1347:F1410" si="42">ABS(B1347)</f>
        <v>0.95</v>
      </c>
      <c r="F1347">
        <f t="shared" si="42"/>
        <v>0.92</v>
      </c>
      <c r="G1347">
        <f t="shared" ref="G1347:G1410" si="43">ABS(D1347)</f>
        <v>0.98</v>
      </c>
    </row>
    <row r="1348" spans="1:7" x14ac:dyDescent="0.25">
      <c r="A1348" s="6">
        <v>44700.190972222219</v>
      </c>
      <c r="B1348">
        <v>-0.97</v>
      </c>
      <c r="C1348">
        <v>-0.95</v>
      </c>
      <c r="D1348">
        <v>-0.98</v>
      </c>
      <c r="E1348">
        <f t="shared" si="42"/>
        <v>0.97</v>
      </c>
      <c r="F1348">
        <f t="shared" si="42"/>
        <v>0.95</v>
      </c>
      <c r="G1348">
        <f t="shared" si="43"/>
        <v>0.98</v>
      </c>
    </row>
    <row r="1349" spans="1:7" x14ac:dyDescent="0.25">
      <c r="A1349" s="6">
        <v>44700.194444444445</v>
      </c>
      <c r="B1349">
        <v>-0.95</v>
      </c>
      <c r="C1349">
        <v>-0.9</v>
      </c>
      <c r="D1349">
        <v>-0.98</v>
      </c>
      <c r="E1349">
        <f t="shared" si="42"/>
        <v>0.95</v>
      </c>
      <c r="F1349">
        <f t="shared" si="42"/>
        <v>0.9</v>
      </c>
      <c r="G1349">
        <f t="shared" si="43"/>
        <v>0.98</v>
      </c>
    </row>
    <row r="1350" spans="1:7" x14ac:dyDescent="0.25">
      <c r="A1350" s="6">
        <v>44700.197916666664</v>
      </c>
      <c r="B1350">
        <v>-0.92</v>
      </c>
      <c r="C1350">
        <v>-0.9</v>
      </c>
      <c r="D1350">
        <v>-0.94</v>
      </c>
      <c r="E1350">
        <f t="shared" si="42"/>
        <v>0.92</v>
      </c>
      <c r="F1350">
        <f t="shared" si="42"/>
        <v>0.9</v>
      </c>
      <c r="G1350">
        <f t="shared" si="43"/>
        <v>0.94</v>
      </c>
    </row>
    <row r="1351" spans="1:7" x14ac:dyDescent="0.25">
      <c r="A1351" s="6">
        <v>44700.201388888891</v>
      </c>
      <c r="B1351">
        <v>-0.93</v>
      </c>
      <c r="C1351">
        <v>-0.91</v>
      </c>
      <c r="D1351">
        <v>-0.95</v>
      </c>
      <c r="E1351">
        <f t="shared" si="42"/>
        <v>0.93</v>
      </c>
      <c r="F1351">
        <f t="shared" si="42"/>
        <v>0.91</v>
      </c>
      <c r="G1351">
        <f t="shared" si="43"/>
        <v>0.95</v>
      </c>
    </row>
    <row r="1352" spans="1:7" x14ac:dyDescent="0.25">
      <c r="A1352" s="6">
        <v>44700.204861111109</v>
      </c>
      <c r="B1352">
        <v>-0.93</v>
      </c>
      <c r="C1352">
        <v>-0.91</v>
      </c>
      <c r="D1352">
        <v>-0.95</v>
      </c>
      <c r="E1352">
        <f t="shared" si="42"/>
        <v>0.93</v>
      </c>
      <c r="F1352">
        <f t="shared" si="42"/>
        <v>0.91</v>
      </c>
      <c r="G1352">
        <f t="shared" si="43"/>
        <v>0.95</v>
      </c>
    </row>
    <row r="1353" spans="1:7" x14ac:dyDescent="0.25">
      <c r="A1353" s="6">
        <v>44700.208333333336</v>
      </c>
      <c r="B1353">
        <v>-0.94</v>
      </c>
      <c r="C1353">
        <v>-0.9</v>
      </c>
      <c r="D1353">
        <v>-0.98</v>
      </c>
      <c r="E1353">
        <f t="shared" si="42"/>
        <v>0.94</v>
      </c>
      <c r="F1353">
        <f t="shared" si="42"/>
        <v>0.9</v>
      </c>
      <c r="G1353">
        <f t="shared" si="43"/>
        <v>0.98</v>
      </c>
    </row>
    <row r="1354" spans="1:7" x14ac:dyDescent="0.25">
      <c r="A1354" s="6">
        <v>44700.211805555555</v>
      </c>
      <c r="B1354">
        <v>-0.97</v>
      </c>
      <c r="C1354">
        <v>-0.95</v>
      </c>
      <c r="D1354">
        <v>-0.98</v>
      </c>
      <c r="E1354">
        <f t="shared" si="42"/>
        <v>0.97</v>
      </c>
      <c r="F1354">
        <f t="shared" si="42"/>
        <v>0.95</v>
      </c>
      <c r="G1354">
        <f t="shared" si="43"/>
        <v>0.98</v>
      </c>
    </row>
    <row r="1355" spans="1:7" x14ac:dyDescent="0.25">
      <c r="A1355" s="6">
        <v>44700.215277777781</v>
      </c>
      <c r="B1355">
        <v>-0.95</v>
      </c>
      <c r="C1355">
        <v>-0.92</v>
      </c>
      <c r="D1355">
        <v>-0.98</v>
      </c>
      <c r="E1355">
        <f t="shared" si="42"/>
        <v>0.95</v>
      </c>
      <c r="F1355">
        <f t="shared" si="42"/>
        <v>0.92</v>
      </c>
      <c r="G1355">
        <f t="shared" si="43"/>
        <v>0.98</v>
      </c>
    </row>
    <row r="1356" spans="1:7" x14ac:dyDescent="0.25">
      <c r="A1356" s="6">
        <v>44700.21875</v>
      </c>
      <c r="B1356">
        <v>0.94</v>
      </c>
      <c r="C1356">
        <v>-0.94</v>
      </c>
      <c r="D1356">
        <v>-0.97</v>
      </c>
      <c r="E1356">
        <f t="shared" si="42"/>
        <v>0.94</v>
      </c>
      <c r="F1356">
        <f t="shared" si="42"/>
        <v>0.94</v>
      </c>
      <c r="G1356">
        <f t="shared" si="43"/>
        <v>0.97</v>
      </c>
    </row>
    <row r="1357" spans="1:7" x14ac:dyDescent="0.25">
      <c r="A1357" s="6">
        <v>44700.222222222219</v>
      </c>
      <c r="B1357">
        <v>0.95</v>
      </c>
      <c r="C1357">
        <v>0.95</v>
      </c>
      <c r="D1357">
        <v>0.95</v>
      </c>
      <c r="E1357">
        <f t="shared" si="42"/>
        <v>0.95</v>
      </c>
      <c r="F1357">
        <f t="shared" si="42"/>
        <v>0.95</v>
      </c>
      <c r="G1357">
        <f t="shared" si="43"/>
        <v>0.95</v>
      </c>
    </row>
    <row r="1358" spans="1:7" x14ac:dyDescent="0.25">
      <c r="A1358" s="6">
        <v>44700.225694444445</v>
      </c>
      <c r="B1358">
        <v>0.95</v>
      </c>
      <c r="C1358">
        <v>0.95</v>
      </c>
      <c r="D1358">
        <v>0.96</v>
      </c>
      <c r="E1358">
        <f t="shared" si="42"/>
        <v>0.95</v>
      </c>
      <c r="F1358">
        <f t="shared" si="42"/>
        <v>0.95</v>
      </c>
      <c r="G1358">
        <f t="shared" si="43"/>
        <v>0.96</v>
      </c>
    </row>
    <row r="1359" spans="1:7" x14ac:dyDescent="0.25">
      <c r="A1359" s="6">
        <v>44700.229166666664</v>
      </c>
      <c r="B1359">
        <v>0.95</v>
      </c>
      <c r="C1359">
        <v>0.95</v>
      </c>
      <c r="D1359">
        <v>0.96</v>
      </c>
      <c r="E1359">
        <f t="shared" si="42"/>
        <v>0.95</v>
      </c>
      <c r="F1359">
        <f t="shared" si="42"/>
        <v>0.95</v>
      </c>
      <c r="G1359">
        <f t="shared" si="43"/>
        <v>0.96</v>
      </c>
    </row>
    <row r="1360" spans="1:7" x14ac:dyDescent="0.25">
      <c r="A1360" s="6">
        <v>44700.232638888891</v>
      </c>
      <c r="B1360">
        <v>0.96</v>
      </c>
      <c r="C1360">
        <v>0.96</v>
      </c>
      <c r="D1360">
        <v>0.96</v>
      </c>
      <c r="E1360">
        <f t="shared" si="42"/>
        <v>0.96</v>
      </c>
      <c r="F1360">
        <f t="shared" si="42"/>
        <v>0.96</v>
      </c>
      <c r="G1360">
        <f t="shared" si="43"/>
        <v>0.96</v>
      </c>
    </row>
    <row r="1361" spans="1:7" x14ac:dyDescent="0.25">
      <c r="A1361" s="6">
        <v>44700.236111111109</v>
      </c>
      <c r="B1361">
        <v>0.95</v>
      </c>
      <c r="C1361">
        <v>0.95</v>
      </c>
      <c r="D1361">
        <v>0.96</v>
      </c>
      <c r="E1361">
        <f t="shared" si="42"/>
        <v>0.95</v>
      </c>
      <c r="F1361">
        <f t="shared" si="42"/>
        <v>0.95</v>
      </c>
      <c r="G1361">
        <f t="shared" si="43"/>
        <v>0.96</v>
      </c>
    </row>
    <row r="1362" spans="1:7" x14ac:dyDescent="0.25">
      <c r="A1362" s="6">
        <v>44700.239583333336</v>
      </c>
      <c r="B1362">
        <v>0.95</v>
      </c>
      <c r="C1362">
        <v>0.95</v>
      </c>
      <c r="D1362">
        <v>0.96</v>
      </c>
      <c r="E1362">
        <f t="shared" si="42"/>
        <v>0.95</v>
      </c>
      <c r="F1362">
        <f t="shared" si="42"/>
        <v>0.95</v>
      </c>
      <c r="G1362">
        <f t="shared" si="43"/>
        <v>0.96</v>
      </c>
    </row>
    <row r="1363" spans="1:7" x14ac:dyDescent="0.25">
      <c r="A1363" s="6">
        <v>44700.243055555555</v>
      </c>
      <c r="B1363">
        <v>0.95</v>
      </c>
      <c r="C1363">
        <v>0.95</v>
      </c>
      <c r="D1363">
        <v>0.96</v>
      </c>
      <c r="E1363">
        <f t="shared" si="42"/>
        <v>0.95</v>
      </c>
      <c r="F1363">
        <f t="shared" si="42"/>
        <v>0.95</v>
      </c>
      <c r="G1363">
        <f t="shared" si="43"/>
        <v>0.96</v>
      </c>
    </row>
    <row r="1364" spans="1:7" x14ac:dyDescent="0.25">
      <c r="A1364" s="6">
        <v>44700.246527777781</v>
      </c>
      <c r="B1364">
        <v>0.95</v>
      </c>
      <c r="C1364">
        <v>0.95</v>
      </c>
      <c r="D1364">
        <v>0.96</v>
      </c>
      <c r="E1364">
        <f t="shared" si="42"/>
        <v>0.95</v>
      </c>
      <c r="F1364">
        <f t="shared" si="42"/>
        <v>0.95</v>
      </c>
      <c r="G1364">
        <f t="shared" si="43"/>
        <v>0.96</v>
      </c>
    </row>
    <row r="1365" spans="1:7" x14ac:dyDescent="0.25">
      <c r="A1365" s="6">
        <v>44700.25</v>
      </c>
      <c r="B1365">
        <v>0.95</v>
      </c>
      <c r="C1365">
        <v>0.95</v>
      </c>
      <c r="D1365">
        <v>0.96</v>
      </c>
      <c r="E1365">
        <f t="shared" si="42"/>
        <v>0.95</v>
      </c>
      <c r="F1365">
        <f t="shared" si="42"/>
        <v>0.95</v>
      </c>
      <c r="G1365">
        <f t="shared" si="43"/>
        <v>0.96</v>
      </c>
    </row>
    <row r="1366" spans="1:7" x14ac:dyDescent="0.25">
      <c r="A1366" s="6">
        <v>44700.253472222219</v>
      </c>
      <c r="B1366">
        <v>0.95</v>
      </c>
      <c r="C1366">
        <v>0.94</v>
      </c>
      <c r="D1366">
        <v>0.95</v>
      </c>
      <c r="E1366">
        <f t="shared" si="42"/>
        <v>0.95</v>
      </c>
      <c r="F1366">
        <f t="shared" si="42"/>
        <v>0.94</v>
      </c>
      <c r="G1366">
        <f t="shared" si="43"/>
        <v>0.95</v>
      </c>
    </row>
    <row r="1367" spans="1:7" x14ac:dyDescent="0.25">
      <c r="A1367" s="6">
        <v>44700.256944444445</v>
      </c>
      <c r="B1367">
        <v>0.95</v>
      </c>
      <c r="C1367">
        <v>0.95</v>
      </c>
      <c r="D1367">
        <v>0.96</v>
      </c>
      <c r="E1367">
        <f t="shared" si="42"/>
        <v>0.95</v>
      </c>
      <c r="F1367">
        <f t="shared" si="42"/>
        <v>0.95</v>
      </c>
      <c r="G1367">
        <f t="shared" si="43"/>
        <v>0.96</v>
      </c>
    </row>
    <row r="1368" spans="1:7" x14ac:dyDescent="0.25">
      <c r="A1368" s="6">
        <v>44700.260416666664</v>
      </c>
      <c r="B1368">
        <v>0.96</v>
      </c>
      <c r="C1368">
        <v>0.96</v>
      </c>
      <c r="D1368">
        <v>0.96</v>
      </c>
      <c r="E1368">
        <f t="shared" si="42"/>
        <v>0.96</v>
      </c>
      <c r="F1368">
        <f t="shared" si="42"/>
        <v>0.96</v>
      </c>
      <c r="G1368">
        <f t="shared" si="43"/>
        <v>0.96</v>
      </c>
    </row>
    <row r="1369" spans="1:7" x14ac:dyDescent="0.25">
      <c r="A1369" s="6">
        <v>44700.263888888891</v>
      </c>
      <c r="B1369">
        <v>0.96</v>
      </c>
      <c r="C1369">
        <v>0.96</v>
      </c>
      <c r="D1369">
        <v>0.96</v>
      </c>
      <c r="E1369">
        <f t="shared" si="42"/>
        <v>0.96</v>
      </c>
      <c r="F1369">
        <f t="shared" si="42"/>
        <v>0.96</v>
      </c>
      <c r="G1369">
        <f t="shared" si="43"/>
        <v>0.96</v>
      </c>
    </row>
    <row r="1370" spans="1:7" x14ac:dyDescent="0.25">
      <c r="A1370" s="6">
        <v>44700.267361111109</v>
      </c>
      <c r="B1370">
        <v>0.96</v>
      </c>
      <c r="C1370">
        <v>0.96</v>
      </c>
      <c r="D1370">
        <v>0.96</v>
      </c>
      <c r="E1370">
        <f t="shared" si="42"/>
        <v>0.96</v>
      </c>
      <c r="F1370">
        <f t="shared" si="42"/>
        <v>0.96</v>
      </c>
      <c r="G1370">
        <f t="shared" si="43"/>
        <v>0.96</v>
      </c>
    </row>
    <row r="1371" spans="1:7" x14ac:dyDescent="0.25">
      <c r="A1371" s="6">
        <v>44700.270833333336</v>
      </c>
      <c r="B1371">
        <v>0.96</v>
      </c>
      <c r="C1371">
        <v>0.96</v>
      </c>
      <c r="D1371">
        <v>0.96</v>
      </c>
      <c r="E1371">
        <f t="shared" si="42"/>
        <v>0.96</v>
      </c>
      <c r="F1371">
        <f t="shared" si="42"/>
        <v>0.96</v>
      </c>
      <c r="G1371">
        <f t="shared" si="43"/>
        <v>0.96</v>
      </c>
    </row>
    <row r="1372" spans="1:7" x14ac:dyDescent="0.25">
      <c r="A1372" s="6">
        <v>44700.274305555555</v>
      </c>
      <c r="B1372">
        <v>0.96</v>
      </c>
      <c r="C1372">
        <v>0.95</v>
      </c>
      <c r="D1372">
        <v>0.96</v>
      </c>
      <c r="E1372">
        <f t="shared" si="42"/>
        <v>0.96</v>
      </c>
      <c r="F1372">
        <f t="shared" si="42"/>
        <v>0.95</v>
      </c>
      <c r="G1372">
        <f t="shared" si="43"/>
        <v>0.96</v>
      </c>
    </row>
    <row r="1373" spans="1:7" x14ac:dyDescent="0.25">
      <c r="A1373" s="6">
        <v>44700.277777777781</v>
      </c>
      <c r="B1373">
        <v>0.97</v>
      </c>
      <c r="C1373">
        <v>0.96</v>
      </c>
      <c r="D1373">
        <v>0.99</v>
      </c>
      <c r="E1373">
        <f t="shared" si="42"/>
        <v>0.97</v>
      </c>
      <c r="F1373">
        <f t="shared" si="42"/>
        <v>0.96</v>
      </c>
      <c r="G1373">
        <f t="shared" si="43"/>
        <v>0.99</v>
      </c>
    </row>
    <row r="1374" spans="1:7" x14ac:dyDescent="0.25">
      <c r="A1374" s="6">
        <v>44700.28125</v>
      </c>
      <c r="B1374">
        <v>0.97</v>
      </c>
      <c r="C1374">
        <v>0.97</v>
      </c>
      <c r="D1374">
        <v>0.97</v>
      </c>
      <c r="E1374">
        <f t="shared" si="42"/>
        <v>0.97</v>
      </c>
      <c r="F1374">
        <f t="shared" si="42"/>
        <v>0.97</v>
      </c>
      <c r="G1374">
        <f t="shared" si="43"/>
        <v>0.97</v>
      </c>
    </row>
    <row r="1375" spans="1:7" x14ac:dyDescent="0.25">
      <c r="A1375" s="6">
        <v>44700.284722222219</v>
      </c>
      <c r="B1375">
        <v>0.97</v>
      </c>
      <c r="C1375">
        <v>0.97</v>
      </c>
      <c r="D1375">
        <v>0.97</v>
      </c>
      <c r="E1375">
        <f t="shared" si="42"/>
        <v>0.97</v>
      </c>
      <c r="F1375">
        <f t="shared" si="42"/>
        <v>0.97</v>
      </c>
      <c r="G1375">
        <f t="shared" si="43"/>
        <v>0.97</v>
      </c>
    </row>
    <row r="1376" spans="1:7" x14ac:dyDescent="0.25">
      <c r="A1376" s="6">
        <v>44700.288194444445</v>
      </c>
      <c r="B1376">
        <v>0.97</v>
      </c>
      <c r="C1376">
        <v>0.96</v>
      </c>
      <c r="D1376">
        <v>0.97</v>
      </c>
      <c r="E1376">
        <f t="shared" si="42"/>
        <v>0.97</v>
      </c>
      <c r="F1376">
        <f t="shared" si="42"/>
        <v>0.96</v>
      </c>
      <c r="G1376">
        <f t="shared" si="43"/>
        <v>0.97</v>
      </c>
    </row>
    <row r="1377" spans="1:7" x14ac:dyDescent="0.25">
      <c r="A1377" s="6">
        <v>44700.291666666664</v>
      </c>
      <c r="B1377">
        <v>0.95</v>
      </c>
      <c r="C1377">
        <v>0.94</v>
      </c>
      <c r="D1377">
        <v>0.97</v>
      </c>
      <c r="E1377">
        <f t="shared" si="42"/>
        <v>0.95</v>
      </c>
      <c r="F1377">
        <f t="shared" si="42"/>
        <v>0.94</v>
      </c>
      <c r="G1377">
        <f t="shared" si="43"/>
        <v>0.97</v>
      </c>
    </row>
    <row r="1378" spans="1:7" x14ac:dyDescent="0.25">
      <c r="A1378" s="6">
        <v>44700.295138888891</v>
      </c>
      <c r="B1378">
        <v>0.95</v>
      </c>
      <c r="C1378">
        <v>0.94</v>
      </c>
      <c r="D1378">
        <v>0.95</v>
      </c>
      <c r="E1378">
        <f t="shared" si="42"/>
        <v>0.95</v>
      </c>
      <c r="F1378">
        <f t="shared" si="42"/>
        <v>0.94</v>
      </c>
      <c r="G1378">
        <f t="shared" si="43"/>
        <v>0.95</v>
      </c>
    </row>
    <row r="1379" spans="1:7" x14ac:dyDescent="0.25">
      <c r="A1379" s="6">
        <v>44700.298611111109</v>
      </c>
      <c r="B1379">
        <v>0.95</v>
      </c>
      <c r="C1379">
        <v>0.95</v>
      </c>
      <c r="D1379">
        <v>0.96</v>
      </c>
      <c r="E1379">
        <f t="shared" si="42"/>
        <v>0.95</v>
      </c>
      <c r="F1379">
        <f t="shared" si="42"/>
        <v>0.95</v>
      </c>
      <c r="G1379">
        <f t="shared" si="43"/>
        <v>0.96</v>
      </c>
    </row>
    <row r="1380" spans="1:7" x14ac:dyDescent="0.25">
      <c r="A1380" s="6">
        <v>44700.302083333336</v>
      </c>
      <c r="B1380">
        <v>0.95</v>
      </c>
      <c r="C1380">
        <v>0.91</v>
      </c>
      <c r="D1380">
        <v>0.96</v>
      </c>
      <c r="E1380">
        <f t="shared" si="42"/>
        <v>0.95</v>
      </c>
      <c r="F1380">
        <f t="shared" si="42"/>
        <v>0.91</v>
      </c>
      <c r="G1380">
        <f t="shared" si="43"/>
        <v>0.96</v>
      </c>
    </row>
    <row r="1381" spans="1:7" x14ac:dyDescent="0.25">
      <c r="A1381" s="6">
        <v>44700.305555555555</v>
      </c>
      <c r="B1381">
        <v>0.95</v>
      </c>
      <c r="C1381">
        <v>0.95</v>
      </c>
      <c r="D1381">
        <v>0.95</v>
      </c>
      <c r="E1381">
        <f t="shared" si="42"/>
        <v>0.95</v>
      </c>
      <c r="F1381">
        <f t="shared" si="42"/>
        <v>0.95</v>
      </c>
      <c r="G1381">
        <f t="shared" si="43"/>
        <v>0.95</v>
      </c>
    </row>
    <row r="1382" spans="1:7" x14ac:dyDescent="0.25">
      <c r="A1382" s="6">
        <v>44700.309027777781</v>
      </c>
      <c r="B1382">
        <v>0.95</v>
      </c>
      <c r="C1382">
        <v>0.95</v>
      </c>
      <c r="D1382">
        <v>0.95</v>
      </c>
      <c r="E1382">
        <f t="shared" si="42"/>
        <v>0.95</v>
      </c>
      <c r="F1382">
        <f t="shared" si="42"/>
        <v>0.95</v>
      </c>
      <c r="G1382">
        <f t="shared" si="43"/>
        <v>0.95</v>
      </c>
    </row>
    <row r="1383" spans="1:7" x14ac:dyDescent="0.25">
      <c r="A1383" s="6">
        <v>44700.3125</v>
      </c>
      <c r="B1383">
        <v>0.95</v>
      </c>
      <c r="C1383">
        <v>0.91</v>
      </c>
      <c r="D1383">
        <v>0.95</v>
      </c>
      <c r="E1383">
        <f t="shared" si="42"/>
        <v>0.95</v>
      </c>
      <c r="F1383">
        <f t="shared" si="42"/>
        <v>0.91</v>
      </c>
      <c r="G1383">
        <f t="shared" si="43"/>
        <v>0.95</v>
      </c>
    </row>
    <row r="1384" spans="1:7" x14ac:dyDescent="0.25">
      <c r="A1384" s="6">
        <v>44700.315972222219</v>
      </c>
      <c r="B1384">
        <v>0.95</v>
      </c>
      <c r="C1384">
        <v>0.95</v>
      </c>
      <c r="D1384">
        <v>0.95</v>
      </c>
      <c r="E1384">
        <f t="shared" si="42"/>
        <v>0.95</v>
      </c>
      <c r="F1384">
        <f t="shared" si="42"/>
        <v>0.95</v>
      </c>
      <c r="G1384">
        <f t="shared" si="43"/>
        <v>0.95</v>
      </c>
    </row>
    <row r="1385" spans="1:7" x14ac:dyDescent="0.25">
      <c r="A1385" s="6">
        <v>44700.319444444445</v>
      </c>
      <c r="B1385">
        <v>0.95</v>
      </c>
      <c r="C1385">
        <v>0.95</v>
      </c>
      <c r="D1385">
        <v>0.95</v>
      </c>
      <c r="E1385">
        <f t="shared" si="42"/>
        <v>0.95</v>
      </c>
      <c r="F1385">
        <f t="shared" si="42"/>
        <v>0.95</v>
      </c>
      <c r="G1385">
        <f t="shared" si="43"/>
        <v>0.95</v>
      </c>
    </row>
    <row r="1386" spans="1:7" x14ac:dyDescent="0.25">
      <c r="A1386" s="6">
        <v>44700.322916666664</v>
      </c>
      <c r="B1386">
        <v>0.96</v>
      </c>
      <c r="C1386">
        <v>0.95</v>
      </c>
      <c r="D1386">
        <v>0.96</v>
      </c>
      <c r="E1386">
        <f t="shared" si="42"/>
        <v>0.96</v>
      </c>
      <c r="F1386">
        <f t="shared" si="42"/>
        <v>0.95</v>
      </c>
      <c r="G1386">
        <f t="shared" si="43"/>
        <v>0.96</v>
      </c>
    </row>
    <row r="1387" spans="1:7" x14ac:dyDescent="0.25">
      <c r="A1387" s="6">
        <v>44700.326388888891</v>
      </c>
      <c r="B1387">
        <v>0.95</v>
      </c>
      <c r="C1387">
        <v>0.95</v>
      </c>
      <c r="D1387">
        <v>0.96</v>
      </c>
      <c r="E1387">
        <f t="shared" si="42"/>
        <v>0.95</v>
      </c>
      <c r="F1387">
        <f t="shared" si="42"/>
        <v>0.95</v>
      </c>
      <c r="G1387">
        <f t="shared" si="43"/>
        <v>0.96</v>
      </c>
    </row>
    <row r="1388" spans="1:7" x14ac:dyDescent="0.25">
      <c r="A1388" s="6">
        <v>44700.329861111109</v>
      </c>
      <c r="B1388">
        <v>0.95</v>
      </c>
      <c r="C1388">
        <v>0.95</v>
      </c>
      <c r="D1388">
        <v>0.96</v>
      </c>
      <c r="E1388">
        <f t="shared" si="42"/>
        <v>0.95</v>
      </c>
      <c r="F1388">
        <f t="shared" si="42"/>
        <v>0.95</v>
      </c>
      <c r="G1388">
        <f t="shared" si="43"/>
        <v>0.96</v>
      </c>
    </row>
    <row r="1389" spans="1:7" x14ac:dyDescent="0.25">
      <c r="A1389" s="6">
        <v>44700.333333333336</v>
      </c>
      <c r="B1389">
        <v>0.96</v>
      </c>
      <c r="C1389">
        <v>0.96</v>
      </c>
      <c r="D1389">
        <v>0.96</v>
      </c>
      <c r="E1389">
        <f t="shared" si="42"/>
        <v>0.96</v>
      </c>
      <c r="F1389">
        <f t="shared" si="42"/>
        <v>0.96</v>
      </c>
      <c r="G1389">
        <f t="shared" si="43"/>
        <v>0.96</v>
      </c>
    </row>
    <row r="1390" spans="1:7" x14ac:dyDescent="0.25">
      <c r="A1390" s="6">
        <v>44700.336805555555</v>
      </c>
      <c r="B1390">
        <v>0.96</v>
      </c>
      <c r="C1390">
        <v>0.96</v>
      </c>
      <c r="D1390">
        <v>0.97</v>
      </c>
      <c r="E1390">
        <f t="shared" si="42"/>
        <v>0.96</v>
      </c>
      <c r="F1390">
        <f t="shared" si="42"/>
        <v>0.96</v>
      </c>
      <c r="G1390">
        <f t="shared" si="43"/>
        <v>0.97</v>
      </c>
    </row>
    <row r="1391" spans="1:7" x14ac:dyDescent="0.25">
      <c r="A1391" s="6">
        <v>44700.340277777781</v>
      </c>
      <c r="B1391">
        <v>0.96</v>
      </c>
      <c r="C1391">
        <v>0.96</v>
      </c>
      <c r="D1391">
        <v>0.97</v>
      </c>
      <c r="E1391">
        <f t="shared" si="42"/>
        <v>0.96</v>
      </c>
      <c r="F1391">
        <f t="shared" si="42"/>
        <v>0.96</v>
      </c>
      <c r="G1391">
        <f t="shared" si="43"/>
        <v>0.97</v>
      </c>
    </row>
    <row r="1392" spans="1:7" x14ac:dyDescent="0.25">
      <c r="A1392" s="6">
        <v>44700.34375</v>
      </c>
      <c r="B1392">
        <v>0.97</v>
      </c>
      <c r="C1392">
        <v>0.96</v>
      </c>
      <c r="D1392">
        <v>0.97</v>
      </c>
      <c r="E1392">
        <f t="shared" si="42"/>
        <v>0.97</v>
      </c>
      <c r="F1392">
        <f t="shared" si="42"/>
        <v>0.96</v>
      </c>
      <c r="G1392">
        <f t="shared" si="43"/>
        <v>0.97</v>
      </c>
    </row>
    <row r="1393" spans="1:7" x14ac:dyDescent="0.25">
      <c r="A1393" s="6">
        <v>44700.347222222219</v>
      </c>
      <c r="B1393">
        <v>0.97</v>
      </c>
      <c r="C1393">
        <v>0.97</v>
      </c>
      <c r="D1393">
        <v>0.97</v>
      </c>
      <c r="E1393">
        <f t="shared" si="42"/>
        <v>0.97</v>
      </c>
      <c r="F1393">
        <f t="shared" si="42"/>
        <v>0.97</v>
      </c>
      <c r="G1393">
        <f t="shared" si="43"/>
        <v>0.97</v>
      </c>
    </row>
    <row r="1394" spans="1:7" x14ac:dyDescent="0.25">
      <c r="A1394" s="6">
        <v>44700.350694444445</v>
      </c>
      <c r="B1394">
        <v>0.97</v>
      </c>
      <c r="C1394">
        <v>0.96</v>
      </c>
      <c r="D1394">
        <v>0.97</v>
      </c>
      <c r="E1394">
        <f t="shared" si="42"/>
        <v>0.97</v>
      </c>
      <c r="F1394">
        <f t="shared" si="42"/>
        <v>0.96</v>
      </c>
      <c r="G1394">
        <f t="shared" si="43"/>
        <v>0.97</v>
      </c>
    </row>
    <row r="1395" spans="1:7" x14ac:dyDescent="0.25">
      <c r="A1395" s="6">
        <v>44700.354166666664</v>
      </c>
      <c r="B1395">
        <v>0.96</v>
      </c>
      <c r="C1395">
        <v>0.96</v>
      </c>
      <c r="D1395">
        <v>0.97</v>
      </c>
      <c r="E1395">
        <f t="shared" si="42"/>
        <v>0.96</v>
      </c>
      <c r="F1395">
        <f t="shared" si="42"/>
        <v>0.96</v>
      </c>
      <c r="G1395">
        <f t="shared" si="43"/>
        <v>0.97</v>
      </c>
    </row>
    <row r="1396" spans="1:7" x14ac:dyDescent="0.25">
      <c r="A1396" s="6">
        <v>44700.357638888891</v>
      </c>
      <c r="B1396">
        <v>0.96</v>
      </c>
      <c r="C1396">
        <v>0.96</v>
      </c>
      <c r="D1396">
        <v>0.97</v>
      </c>
      <c r="E1396">
        <f t="shared" si="42"/>
        <v>0.96</v>
      </c>
      <c r="F1396">
        <f t="shared" si="42"/>
        <v>0.96</v>
      </c>
      <c r="G1396">
        <f t="shared" si="43"/>
        <v>0.97</v>
      </c>
    </row>
    <row r="1397" spans="1:7" x14ac:dyDescent="0.25">
      <c r="A1397" s="6">
        <v>44700.361111111109</v>
      </c>
      <c r="B1397">
        <v>0.96</v>
      </c>
      <c r="C1397">
        <v>0.96</v>
      </c>
      <c r="D1397">
        <v>0.97</v>
      </c>
      <c r="E1397">
        <f t="shared" si="42"/>
        <v>0.96</v>
      </c>
      <c r="F1397">
        <f t="shared" si="42"/>
        <v>0.96</v>
      </c>
      <c r="G1397">
        <f t="shared" si="43"/>
        <v>0.97</v>
      </c>
    </row>
    <row r="1398" spans="1:7" x14ac:dyDescent="0.25">
      <c r="A1398" s="6">
        <v>44700.364583333336</v>
      </c>
      <c r="B1398">
        <v>0.96</v>
      </c>
      <c r="C1398">
        <v>0.96</v>
      </c>
      <c r="D1398">
        <v>0.97</v>
      </c>
      <c r="E1398">
        <f t="shared" si="42"/>
        <v>0.96</v>
      </c>
      <c r="F1398">
        <f t="shared" si="42"/>
        <v>0.96</v>
      </c>
      <c r="G1398">
        <f t="shared" si="43"/>
        <v>0.97</v>
      </c>
    </row>
    <row r="1399" spans="1:7" x14ac:dyDescent="0.25">
      <c r="A1399" s="6">
        <v>44700.368055555555</v>
      </c>
      <c r="B1399">
        <v>0.97</v>
      </c>
      <c r="C1399">
        <v>0.96</v>
      </c>
      <c r="D1399">
        <v>0.97</v>
      </c>
      <c r="E1399">
        <f t="shared" si="42"/>
        <v>0.97</v>
      </c>
      <c r="F1399">
        <f t="shared" si="42"/>
        <v>0.96</v>
      </c>
      <c r="G1399">
        <f t="shared" si="43"/>
        <v>0.97</v>
      </c>
    </row>
    <row r="1400" spans="1:7" x14ac:dyDescent="0.25">
      <c r="A1400" s="6">
        <v>44700.371527777781</v>
      </c>
      <c r="B1400">
        <v>0.96</v>
      </c>
      <c r="C1400">
        <v>0.96</v>
      </c>
      <c r="D1400">
        <v>0.96</v>
      </c>
      <c r="E1400">
        <f t="shared" si="42"/>
        <v>0.96</v>
      </c>
      <c r="F1400">
        <f t="shared" si="42"/>
        <v>0.96</v>
      </c>
      <c r="G1400">
        <f t="shared" si="43"/>
        <v>0.96</v>
      </c>
    </row>
    <row r="1401" spans="1:7" x14ac:dyDescent="0.25">
      <c r="A1401" s="6">
        <v>44700.375</v>
      </c>
      <c r="B1401">
        <v>0.97</v>
      </c>
      <c r="C1401">
        <v>0.96</v>
      </c>
      <c r="D1401">
        <v>0.97</v>
      </c>
      <c r="E1401">
        <f t="shared" si="42"/>
        <v>0.97</v>
      </c>
      <c r="F1401">
        <f t="shared" si="42"/>
        <v>0.96</v>
      </c>
      <c r="G1401">
        <f t="shared" si="43"/>
        <v>0.97</v>
      </c>
    </row>
    <row r="1402" spans="1:7" x14ac:dyDescent="0.25">
      <c r="A1402" s="6">
        <v>44700.378472222219</v>
      </c>
      <c r="B1402">
        <v>0.97</v>
      </c>
      <c r="C1402">
        <v>0.96</v>
      </c>
      <c r="D1402">
        <v>0.97</v>
      </c>
      <c r="E1402">
        <f t="shared" si="42"/>
        <v>0.97</v>
      </c>
      <c r="F1402">
        <f t="shared" si="42"/>
        <v>0.96</v>
      </c>
      <c r="G1402">
        <f t="shared" si="43"/>
        <v>0.97</v>
      </c>
    </row>
    <row r="1403" spans="1:7" x14ac:dyDescent="0.25">
      <c r="A1403" s="6">
        <v>44700.381944444445</v>
      </c>
      <c r="B1403">
        <v>0.96</v>
      </c>
      <c r="C1403">
        <v>0.96</v>
      </c>
      <c r="D1403">
        <v>0.97</v>
      </c>
      <c r="E1403">
        <f t="shared" si="42"/>
        <v>0.96</v>
      </c>
      <c r="F1403">
        <f t="shared" si="42"/>
        <v>0.96</v>
      </c>
      <c r="G1403">
        <f t="shared" si="43"/>
        <v>0.97</v>
      </c>
    </row>
    <row r="1404" spans="1:7" x14ac:dyDescent="0.25">
      <c r="A1404" s="6">
        <v>44700.385416666664</v>
      </c>
      <c r="B1404">
        <v>0.97</v>
      </c>
      <c r="C1404">
        <v>0.97</v>
      </c>
      <c r="D1404">
        <v>0.97</v>
      </c>
      <c r="E1404">
        <f t="shared" si="42"/>
        <v>0.97</v>
      </c>
      <c r="F1404">
        <f t="shared" si="42"/>
        <v>0.97</v>
      </c>
      <c r="G1404">
        <f t="shared" si="43"/>
        <v>0.97</v>
      </c>
    </row>
    <row r="1405" spans="1:7" x14ac:dyDescent="0.25">
      <c r="A1405" s="6">
        <v>44700.388888888891</v>
      </c>
      <c r="B1405">
        <v>0.96</v>
      </c>
      <c r="C1405">
        <v>0.96</v>
      </c>
      <c r="D1405">
        <v>0.97</v>
      </c>
      <c r="E1405">
        <f t="shared" si="42"/>
        <v>0.96</v>
      </c>
      <c r="F1405">
        <f t="shared" si="42"/>
        <v>0.96</v>
      </c>
      <c r="G1405">
        <f t="shared" si="43"/>
        <v>0.97</v>
      </c>
    </row>
    <row r="1406" spans="1:7" x14ac:dyDescent="0.25">
      <c r="A1406" s="6">
        <v>44700.392361111109</v>
      </c>
      <c r="B1406">
        <v>0.96</v>
      </c>
      <c r="C1406">
        <v>0.96</v>
      </c>
      <c r="D1406">
        <v>0.96</v>
      </c>
      <c r="E1406">
        <f t="shared" si="42"/>
        <v>0.96</v>
      </c>
      <c r="F1406">
        <f t="shared" si="42"/>
        <v>0.96</v>
      </c>
      <c r="G1406">
        <f t="shared" si="43"/>
        <v>0.96</v>
      </c>
    </row>
    <row r="1407" spans="1:7" x14ac:dyDescent="0.25">
      <c r="A1407" s="6">
        <v>44700.395833333336</v>
      </c>
      <c r="B1407">
        <v>0.96</v>
      </c>
      <c r="C1407">
        <v>0.96</v>
      </c>
      <c r="D1407">
        <v>0.97</v>
      </c>
      <c r="E1407">
        <f t="shared" si="42"/>
        <v>0.96</v>
      </c>
      <c r="F1407">
        <f t="shared" si="42"/>
        <v>0.96</v>
      </c>
      <c r="G1407">
        <f t="shared" si="43"/>
        <v>0.97</v>
      </c>
    </row>
    <row r="1408" spans="1:7" x14ac:dyDescent="0.25">
      <c r="A1408" s="6">
        <v>44700.399305555555</v>
      </c>
      <c r="B1408">
        <v>0.96</v>
      </c>
      <c r="C1408">
        <v>0.96</v>
      </c>
      <c r="D1408">
        <v>0.97</v>
      </c>
      <c r="E1408">
        <f t="shared" si="42"/>
        <v>0.96</v>
      </c>
      <c r="F1408">
        <f t="shared" si="42"/>
        <v>0.96</v>
      </c>
      <c r="G1408">
        <f t="shared" si="43"/>
        <v>0.97</v>
      </c>
    </row>
    <row r="1409" spans="1:7" x14ac:dyDescent="0.25">
      <c r="A1409" s="6">
        <v>44700.402777777781</v>
      </c>
      <c r="B1409">
        <v>0.97</v>
      </c>
      <c r="C1409">
        <v>0.96</v>
      </c>
      <c r="D1409">
        <v>0.97</v>
      </c>
      <c r="E1409">
        <f t="shared" si="42"/>
        <v>0.97</v>
      </c>
      <c r="F1409">
        <f t="shared" si="42"/>
        <v>0.96</v>
      </c>
      <c r="G1409">
        <f t="shared" si="43"/>
        <v>0.97</v>
      </c>
    </row>
    <row r="1410" spans="1:7" x14ac:dyDescent="0.25">
      <c r="A1410" s="6">
        <v>44700.40625</v>
      </c>
      <c r="B1410">
        <v>0.97</v>
      </c>
      <c r="C1410">
        <v>0.97</v>
      </c>
      <c r="D1410">
        <v>0.97</v>
      </c>
      <c r="E1410">
        <f t="shared" si="42"/>
        <v>0.97</v>
      </c>
      <c r="F1410">
        <f t="shared" si="42"/>
        <v>0.97</v>
      </c>
      <c r="G1410">
        <f t="shared" si="43"/>
        <v>0.97</v>
      </c>
    </row>
    <row r="1411" spans="1:7" x14ac:dyDescent="0.25">
      <c r="A1411" s="6">
        <v>44700.409722222219</v>
      </c>
      <c r="B1411">
        <v>0.97</v>
      </c>
      <c r="C1411">
        <v>0.97</v>
      </c>
      <c r="D1411">
        <v>0.97</v>
      </c>
      <c r="E1411">
        <f t="shared" ref="E1411:F1474" si="44">ABS(B1411)</f>
        <v>0.97</v>
      </c>
      <c r="F1411">
        <f t="shared" si="44"/>
        <v>0.97</v>
      </c>
      <c r="G1411">
        <f t="shared" ref="G1411:G1474" si="45">ABS(D1411)</f>
        <v>0.97</v>
      </c>
    </row>
    <row r="1412" spans="1:7" x14ac:dyDescent="0.25">
      <c r="A1412" s="6">
        <v>44700.413194444445</v>
      </c>
      <c r="B1412">
        <v>0.97</v>
      </c>
      <c r="C1412">
        <v>0.97</v>
      </c>
      <c r="D1412">
        <v>0.97</v>
      </c>
      <c r="E1412">
        <f t="shared" si="44"/>
        <v>0.97</v>
      </c>
      <c r="F1412">
        <f t="shared" si="44"/>
        <v>0.97</v>
      </c>
      <c r="G1412">
        <f t="shared" si="45"/>
        <v>0.97</v>
      </c>
    </row>
    <row r="1413" spans="1:7" x14ac:dyDescent="0.25">
      <c r="A1413" s="6">
        <v>44700.416666666664</v>
      </c>
      <c r="B1413">
        <v>0.97</v>
      </c>
      <c r="C1413">
        <v>0.97</v>
      </c>
      <c r="D1413">
        <v>0.97</v>
      </c>
      <c r="E1413">
        <f t="shared" si="44"/>
        <v>0.97</v>
      </c>
      <c r="F1413">
        <f t="shared" si="44"/>
        <v>0.97</v>
      </c>
      <c r="G1413">
        <f t="shared" si="45"/>
        <v>0.97</v>
      </c>
    </row>
    <row r="1414" spans="1:7" x14ac:dyDescent="0.25">
      <c r="A1414" s="6">
        <v>44700.420138888891</v>
      </c>
      <c r="B1414">
        <v>0.97</v>
      </c>
      <c r="C1414">
        <v>0.97</v>
      </c>
      <c r="D1414">
        <v>0.97</v>
      </c>
      <c r="E1414">
        <f t="shared" si="44"/>
        <v>0.97</v>
      </c>
      <c r="F1414">
        <f t="shared" si="44"/>
        <v>0.97</v>
      </c>
      <c r="G1414">
        <f t="shared" si="45"/>
        <v>0.97</v>
      </c>
    </row>
    <row r="1415" spans="1:7" x14ac:dyDescent="0.25">
      <c r="A1415" s="6">
        <v>44700.423611111109</v>
      </c>
      <c r="B1415">
        <v>0.97</v>
      </c>
      <c r="C1415">
        <v>0.97</v>
      </c>
      <c r="D1415">
        <v>0.97</v>
      </c>
      <c r="E1415">
        <f t="shared" si="44"/>
        <v>0.97</v>
      </c>
      <c r="F1415">
        <f t="shared" si="44"/>
        <v>0.97</v>
      </c>
      <c r="G1415">
        <f t="shared" si="45"/>
        <v>0.97</v>
      </c>
    </row>
    <row r="1416" spans="1:7" x14ac:dyDescent="0.25">
      <c r="A1416" s="6">
        <v>44700.427083333336</v>
      </c>
      <c r="B1416">
        <v>0.97</v>
      </c>
      <c r="C1416">
        <v>0.97</v>
      </c>
      <c r="D1416">
        <v>0.97</v>
      </c>
      <c r="E1416">
        <f t="shared" si="44"/>
        <v>0.97</v>
      </c>
      <c r="F1416">
        <f t="shared" si="44"/>
        <v>0.97</v>
      </c>
      <c r="G1416">
        <f t="shared" si="45"/>
        <v>0.97</v>
      </c>
    </row>
    <row r="1417" spans="1:7" x14ac:dyDescent="0.25">
      <c r="A1417" s="6">
        <v>44700.430555555555</v>
      </c>
      <c r="B1417">
        <v>0.97</v>
      </c>
      <c r="C1417">
        <v>0.97</v>
      </c>
      <c r="D1417">
        <v>0.97</v>
      </c>
      <c r="E1417">
        <f t="shared" si="44"/>
        <v>0.97</v>
      </c>
      <c r="F1417">
        <f t="shared" si="44"/>
        <v>0.97</v>
      </c>
      <c r="G1417">
        <f t="shared" si="45"/>
        <v>0.97</v>
      </c>
    </row>
    <row r="1418" spans="1:7" x14ac:dyDescent="0.25">
      <c r="A1418" s="6">
        <v>44700.434027777781</v>
      </c>
      <c r="B1418">
        <v>0.97</v>
      </c>
      <c r="C1418">
        <v>0.97</v>
      </c>
      <c r="D1418">
        <v>0.97</v>
      </c>
      <c r="E1418">
        <f t="shared" si="44"/>
        <v>0.97</v>
      </c>
      <c r="F1418">
        <f t="shared" si="44"/>
        <v>0.97</v>
      </c>
      <c r="G1418">
        <f t="shared" si="45"/>
        <v>0.97</v>
      </c>
    </row>
    <row r="1419" spans="1:7" x14ac:dyDescent="0.25">
      <c r="A1419" s="6">
        <v>44700.4375</v>
      </c>
      <c r="B1419">
        <v>0.97</v>
      </c>
      <c r="C1419">
        <v>0.97</v>
      </c>
      <c r="D1419">
        <v>0.97</v>
      </c>
      <c r="E1419">
        <f t="shared" si="44"/>
        <v>0.97</v>
      </c>
      <c r="F1419">
        <f t="shared" si="44"/>
        <v>0.97</v>
      </c>
      <c r="G1419">
        <f t="shared" si="45"/>
        <v>0.97</v>
      </c>
    </row>
    <row r="1420" spans="1:7" x14ac:dyDescent="0.25">
      <c r="A1420" s="6">
        <v>44700.440972222219</v>
      </c>
      <c r="B1420">
        <v>0.97</v>
      </c>
      <c r="C1420">
        <v>0.96</v>
      </c>
      <c r="D1420">
        <v>0.97</v>
      </c>
      <c r="E1420">
        <f t="shared" si="44"/>
        <v>0.97</v>
      </c>
      <c r="F1420">
        <f t="shared" si="44"/>
        <v>0.96</v>
      </c>
      <c r="G1420">
        <f t="shared" si="45"/>
        <v>0.97</v>
      </c>
    </row>
    <row r="1421" spans="1:7" x14ac:dyDescent="0.25">
      <c r="A1421" s="6">
        <v>44700.444444444445</v>
      </c>
      <c r="B1421">
        <v>0.97</v>
      </c>
      <c r="C1421">
        <v>0.97</v>
      </c>
      <c r="D1421">
        <v>0.97</v>
      </c>
      <c r="E1421">
        <f t="shared" si="44"/>
        <v>0.97</v>
      </c>
      <c r="F1421">
        <f t="shared" si="44"/>
        <v>0.97</v>
      </c>
      <c r="G1421">
        <f t="shared" si="45"/>
        <v>0.97</v>
      </c>
    </row>
    <row r="1422" spans="1:7" x14ac:dyDescent="0.25">
      <c r="A1422" s="6">
        <v>44700.447916666664</v>
      </c>
      <c r="B1422">
        <v>0.97</v>
      </c>
      <c r="C1422">
        <v>0.97</v>
      </c>
      <c r="D1422">
        <v>0.98</v>
      </c>
      <c r="E1422">
        <f t="shared" si="44"/>
        <v>0.97</v>
      </c>
      <c r="F1422">
        <f t="shared" si="44"/>
        <v>0.97</v>
      </c>
      <c r="G1422">
        <f t="shared" si="45"/>
        <v>0.98</v>
      </c>
    </row>
    <row r="1423" spans="1:7" x14ac:dyDescent="0.25">
      <c r="A1423" s="6">
        <v>44700.451388888891</v>
      </c>
      <c r="B1423">
        <v>0.97</v>
      </c>
      <c r="C1423">
        <v>0.97</v>
      </c>
      <c r="D1423">
        <v>0.98</v>
      </c>
      <c r="E1423">
        <f t="shared" si="44"/>
        <v>0.97</v>
      </c>
      <c r="F1423">
        <f t="shared" si="44"/>
        <v>0.97</v>
      </c>
      <c r="G1423">
        <f t="shared" si="45"/>
        <v>0.98</v>
      </c>
    </row>
    <row r="1424" spans="1:7" x14ac:dyDescent="0.25">
      <c r="A1424" s="6">
        <v>44700.454861111109</v>
      </c>
      <c r="B1424">
        <v>0.97</v>
      </c>
      <c r="C1424">
        <v>0.97</v>
      </c>
      <c r="D1424">
        <v>0.98</v>
      </c>
      <c r="E1424">
        <f t="shared" si="44"/>
        <v>0.97</v>
      </c>
      <c r="F1424">
        <f t="shared" si="44"/>
        <v>0.97</v>
      </c>
      <c r="G1424">
        <f t="shared" si="45"/>
        <v>0.98</v>
      </c>
    </row>
    <row r="1425" spans="1:7" x14ac:dyDescent="0.25">
      <c r="A1425" s="6">
        <v>44700.458333333336</v>
      </c>
      <c r="B1425">
        <v>0.97</v>
      </c>
      <c r="C1425">
        <v>0.97</v>
      </c>
      <c r="D1425">
        <v>0.98</v>
      </c>
      <c r="E1425">
        <f t="shared" si="44"/>
        <v>0.97</v>
      </c>
      <c r="F1425">
        <f t="shared" si="44"/>
        <v>0.97</v>
      </c>
      <c r="G1425">
        <f t="shared" si="45"/>
        <v>0.98</v>
      </c>
    </row>
    <row r="1426" spans="1:7" x14ac:dyDescent="0.25">
      <c r="A1426" s="6">
        <v>44700.461805555555</v>
      </c>
      <c r="B1426">
        <v>0.97</v>
      </c>
      <c r="C1426">
        <v>0.97</v>
      </c>
      <c r="D1426">
        <v>0.98</v>
      </c>
      <c r="E1426">
        <f t="shared" si="44"/>
        <v>0.97</v>
      </c>
      <c r="F1426">
        <f t="shared" si="44"/>
        <v>0.97</v>
      </c>
      <c r="G1426">
        <f t="shared" si="45"/>
        <v>0.98</v>
      </c>
    </row>
    <row r="1427" spans="1:7" x14ac:dyDescent="0.25">
      <c r="A1427" s="6">
        <v>44700.465277777781</v>
      </c>
      <c r="B1427">
        <v>0.98</v>
      </c>
      <c r="C1427">
        <v>0.98</v>
      </c>
      <c r="D1427">
        <v>0.98</v>
      </c>
      <c r="E1427">
        <f t="shared" si="44"/>
        <v>0.98</v>
      </c>
      <c r="F1427">
        <f t="shared" si="44"/>
        <v>0.98</v>
      </c>
      <c r="G1427">
        <f t="shared" si="45"/>
        <v>0.98</v>
      </c>
    </row>
    <row r="1428" spans="1:7" x14ac:dyDescent="0.25">
      <c r="A1428" s="6">
        <v>44700.46875</v>
      </c>
      <c r="B1428">
        <v>0.98</v>
      </c>
      <c r="C1428">
        <v>0.98</v>
      </c>
      <c r="D1428">
        <v>0.98</v>
      </c>
      <c r="E1428">
        <f t="shared" si="44"/>
        <v>0.98</v>
      </c>
      <c r="F1428">
        <f t="shared" si="44"/>
        <v>0.98</v>
      </c>
      <c r="G1428">
        <f t="shared" si="45"/>
        <v>0.98</v>
      </c>
    </row>
    <row r="1429" spans="1:7" x14ac:dyDescent="0.25">
      <c r="A1429" s="6">
        <v>44700.472222222219</v>
      </c>
      <c r="B1429">
        <v>0.98</v>
      </c>
      <c r="C1429">
        <v>0.97</v>
      </c>
      <c r="D1429">
        <v>0.98</v>
      </c>
      <c r="E1429">
        <f t="shared" si="44"/>
        <v>0.98</v>
      </c>
      <c r="F1429">
        <f t="shared" si="44"/>
        <v>0.97</v>
      </c>
      <c r="G1429">
        <f t="shared" si="45"/>
        <v>0.98</v>
      </c>
    </row>
    <row r="1430" spans="1:7" x14ac:dyDescent="0.25">
      <c r="A1430" s="6">
        <v>44700.475694444445</v>
      </c>
      <c r="B1430">
        <v>0.97</v>
      </c>
      <c r="C1430">
        <v>0.97</v>
      </c>
      <c r="D1430">
        <v>1</v>
      </c>
      <c r="E1430">
        <f t="shared" si="44"/>
        <v>0.97</v>
      </c>
      <c r="F1430">
        <f t="shared" si="44"/>
        <v>0.97</v>
      </c>
      <c r="G1430">
        <f t="shared" si="45"/>
        <v>1</v>
      </c>
    </row>
    <row r="1431" spans="1:7" x14ac:dyDescent="0.25">
      <c r="A1431" s="6">
        <v>44700.479166666664</v>
      </c>
      <c r="B1431">
        <v>0.98</v>
      </c>
      <c r="C1431">
        <v>0.97</v>
      </c>
      <c r="D1431">
        <v>0.98</v>
      </c>
      <c r="E1431">
        <f t="shared" si="44"/>
        <v>0.98</v>
      </c>
      <c r="F1431">
        <f t="shared" si="44"/>
        <v>0.97</v>
      </c>
      <c r="G1431">
        <f t="shared" si="45"/>
        <v>0.98</v>
      </c>
    </row>
    <row r="1432" spans="1:7" x14ac:dyDescent="0.25">
      <c r="A1432" s="6">
        <v>44700.482638888891</v>
      </c>
      <c r="B1432">
        <v>0.98</v>
      </c>
      <c r="C1432">
        <v>0.97</v>
      </c>
      <c r="D1432">
        <v>0.98</v>
      </c>
      <c r="E1432">
        <f t="shared" si="44"/>
        <v>0.98</v>
      </c>
      <c r="F1432">
        <f t="shared" si="44"/>
        <v>0.97</v>
      </c>
      <c r="G1432">
        <f t="shared" si="45"/>
        <v>0.98</v>
      </c>
    </row>
    <row r="1433" spans="1:7" x14ac:dyDescent="0.25">
      <c r="A1433" s="6">
        <v>44700.486111111109</v>
      </c>
      <c r="B1433">
        <v>0.97</v>
      </c>
      <c r="C1433">
        <v>0.92</v>
      </c>
      <c r="D1433">
        <v>0.98</v>
      </c>
      <c r="E1433">
        <f t="shared" si="44"/>
        <v>0.97</v>
      </c>
      <c r="F1433">
        <f t="shared" si="44"/>
        <v>0.92</v>
      </c>
      <c r="G1433">
        <f t="shared" si="45"/>
        <v>0.98</v>
      </c>
    </row>
    <row r="1434" spans="1:7" x14ac:dyDescent="0.25">
      <c r="A1434" s="6">
        <v>44700.489583333336</v>
      </c>
      <c r="B1434">
        <v>0.97</v>
      </c>
      <c r="C1434">
        <v>0.97</v>
      </c>
      <c r="D1434">
        <v>0.98</v>
      </c>
      <c r="E1434">
        <f t="shared" si="44"/>
        <v>0.97</v>
      </c>
      <c r="F1434">
        <f t="shared" si="44"/>
        <v>0.97</v>
      </c>
      <c r="G1434">
        <f t="shared" si="45"/>
        <v>0.98</v>
      </c>
    </row>
    <row r="1435" spans="1:7" x14ac:dyDescent="0.25">
      <c r="A1435" s="6">
        <v>44700.493055555555</v>
      </c>
      <c r="B1435">
        <v>0.97</v>
      </c>
      <c r="C1435">
        <v>0.97</v>
      </c>
      <c r="D1435">
        <v>-0.98</v>
      </c>
      <c r="E1435">
        <f t="shared" si="44"/>
        <v>0.97</v>
      </c>
      <c r="F1435">
        <f t="shared" si="44"/>
        <v>0.97</v>
      </c>
      <c r="G1435">
        <f t="shared" si="45"/>
        <v>0.98</v>
      </c>
    </row>
    <row r="1436" spans="1:7" x14ac:dyDescent="0.25">
      <c r="A1436" s="6">
        <v>44700.496527777781</v>
      </c>
      <c r="B1436">
        <v>0.97</v>
      </c>
      <c r="C1436">
        <v>0.97</v>
      </c>
      <c r="D1436">
        <v>1</v>
      </c>
      <c r="E1436">
        <f t="shared" si="44"/>
        <v>0.97</v>
      </c>
      <c r="F1436">
        <f t="shared" si="44"/>
        <v>0.97</v>
      </c>
      <c r="G1436">
        <f t="shared" si="45"/>
        <v>1</v>
      </c>
    </row>
    <row r="1437" spans="1:7" x14ac:dyDescent="0.25">
      <c r="A1437" s="6">
        <v>44700.5</v>
      </c>
      <c r="B1437">
        <v>0.97</v>
      </c>
      <c r="C1437">
        <v>0.94</v>
      </c>
      <c r="D1437">
        <v>-0.98</v>
      </c>
      <c r="E1437">
        <f t="shared" si="44"/>
        <v>0.97</v>
      </c>
      <c r="F1437">
        <f t="shared" si="44"/>
        <v>0.94</v>
      </c>
      <c r="G1437">
        <f t="shared" si="45"/>
        <v>0.98</v>
      </c>
    </row>
    <row r="1438" spans="1:7" x14ac:dyDescent="0.25">
      <c r="A1438" s="6">
        <v>44700.503472222219</v>
      </c>
      <c r="B1438">
        <v>0.97</v>
      </c>
      <c r="C1438">
        <v>0.97</v>
      </c>
      <c r="D1438">
        <v>0.97</v>
      </c>
      <c r="E1438">
        <f t="shared" si="44"/>
        <v>0.97</v>
      </c>
      <c r="F1438">
        <f t="shared" si="44"/>
        <v>0.97</v>
      </c>
      <c r="G1438">
        <f t="shared" si="45"/>
        <v>0.97</v>
      </c>
    </row>
    <row r="1439" spans="1:7" x14ac:dyDescent="0.25">
      <c r="A1439" s="6">
        <v>44700.506944444445</v>
      </c>
      <c r="B1439">
        <v>0.97</v>
      </c>
      <c r="C1439">
        <v>0.97</v>
      </c>
      <c r="D1439">
        <v>0.97</v>
      </c>
      <c r="E1439">
        <f t="shared" si="44"/>
        <v>0.97</v>
      </c>
      <c r="F1439">
        <f t="shared" si="44"/>
        <v>0.97</v>
      </c>
      <c r="G1439">
        <f t="shared" si="45"/>
        <v>0.97</v>
      </c>
    </row>
    <row r="1440" spans="1:7" x14ac:dyDescent="0.25">
      <c r="A1440" s="6">
        <v>44700.510416666664</v>
      </c>
      <c r="B1440">
        <v>0.97</v>
      </c>
      <c r="C1440">
        <v>0.97</v>
      </c>
      <c r="D1440">
        <v>0.98</v>
      </c>
      <c r="E1440">
        <f t="shared" si="44"/>
        <v>0.97</v>
      </c>
      <c r="F1440">
        <f t="shared" si="44"/>
        <v>0.97</v>
      </c>
      <c r="G1440">
        <f t="shared" si="45"/>
        <v>0.98</v>
      </c>
    </row>
    <row r="1441" spans="1:7" x14ac:dyDescent="0.25">
      <c r="A1441" s="6">
        <v>44700.513888888891</v>
      </c>
      <c r="B1441">
        <v>0.97</v>
      </c>
      <c r="C1441">
        <v>0.97</v>
      </c>
      <c r="D1441">
        <v>0.98</v>
      </c>
      <c r="E1441">
        <f t="shared" si="44"/>
        <v>0.97</v>
      </c>
      <c r="F1441">
        <f t="shared" si="44"/>
        <v>0.97</v>
      </c>
      <c r="G1441">
        <f t="shared" si="45"/>
        <v>0.98</v>
      </c>
    </row>
    <row r="1442" spans="1:7" x14ac:dyDescent="0.25">
      <c r="A1442" s="6">
        <v>44700.517361111109</v>
      </c>
      <c r="B1442">
        <v>0.97</v>
      </c>
      <c r="C1442">
        <v>0.97</v>
      </c>
      <c r="D1442">
        <v>0.97</v>
      </c>
      <c r="E1442">
        <f t="shared" si="44"/>
        <v>0.97</v>
      </c>
      <c r="F1442">
        <f t="shared" si="44"/>
        <v>0.97</v>
      </c>
      <c r="G1442">
        <f t="shared" si="45"/>
        <v>0.97</v>
      </c>
    </row>
    <row r="1443" spans="1:7" x14ac:dyDescent="0.25">
      <c r="A1443" s="6">
        <v>44700.520833333336</v>
      </c>
      <c r="B1443">
        <v>0.97</v>
      </c>
      <c r="C1443">
        <v>0.97</v>
      </c>
      <c r="D1443">
        <v>0.97</v>
      </c>
      <c r="E1443">
        <f t="shared" si="44"/>
        <v>0.97</v>
      </c>
      <c r="F1443">
        <f t="shared" si="44"/>
        <v>0.97</v>
      </c>
      <c r="G1443">
        <f t="shared" si="45"/>
        <v>0.97</v>
      </c>
    </row>
    <row r="1444" spans="1:7" x14ac:dyDescent="0.25">
      <c r="A1444" s="6">
        <v>44700.527777777781</v>
      </c>
      <c r="B1444">
        <v>0.97</v>
      </c>
      <c r="C1444">
        <v>0.97</v>
      </c>
      <c r="D1444">
        <v>0.98</v>
      </c>
      <c r="E1444">
        <f t="shared" si="44"/>
        <v>0.97</v>
      </c>
      <c r="F1444">
        <f t="shared" si="44"/>
        <v>0.97</v>
      </c>
      <c r="G1444">
        <f t="shared" si="45"/>
        <v>0.98</v>
      </c>
    </row>
    <row r="1445" spans="1:7" x14ac:dyDescent="0.25">
      <c r="A1445" s="6">
        <v>44700.53125</v>
      </c>
      <c r="B1445">
        <v>0.97</v>
      </c>
      <c r="C1445">
        <v>0.97</v>
      </c>
      <c r="D1445">
        <v>0.97</v>
      </c>
      <c r="E1445">
        <f t="shared" si="44"/>
        <v>0.97</v>
      </c>
      <c r="F1445">
        <f t="shared" si="44"/>
        <v>0.97</v>
      </c>
      <c r="G1445">
        <f t="shared" si="45"/>
        <v>0.97</v>
      </c>
    </row>
    <row r="1446" spans="1:7" x14ac:dyDescent="0.25">
      <c r="A1446" s="6">
        <v>44700.534722222219</v>
      </c>
      <c r="B1446">
        <v>0.97</v>
      </c>
      <c r="C1446">
        <v>0.96</v>
      </c>
      <c r="D1446">
        <v>0.97</v>
      </c>
      <c r="E1446">
        <f t="shared" si="44"/>
        <v>0.97</v>
      </c>
      <c r="F1446">
        <f t="shared" si="44"/>
        <v>0.96</v>
      </c>
      <c r="G1446">
        <f t="shared" si="45"/>
        <v>0.97</v>
      </c>
    </row>
    <row r="1447" spans="1:7" x14ac:dyDescent="0.25">
      <c r="A1447" s="6">
        <v>44700.538194444445</v>
      </c>
      <c r="B1447">
        <v>0.97</v>
      </c>
      <c r="C1447">
        <v>0.97</v>
      </c>
      <c r="D1447">
        <v>0.98</v>
      </c>
      <c r="E1447">
        <f t="shared" si="44"/>
        <v>0.97</v>
      </c>
      <c r="F1447">
        <f t="shared" si="44"/>
        <v>0.97</v>
      </c>
      <c r="G1447">
        <f t="shared" si="45"/>
        <v>0.98</v>
      </c>
    </row>
    <row r="1448" spans="1:7" x14ac:dyDescent="0.25">
      <c r="A1448" s="6">
        <v>44700.541666666664</v>
      </c>
      <c r="B1448">
        <v>0.98</v>
      </c>
      <c r="C1448">
        <v>0.97</v>
      </c>
      <c r="D1448">
        <v>0.98</v>
      </c>
      <c r="E1448">
        <f t="shared" si="44"/>
        <v>0.98</v>
      </c>
      <c r="F1448">
        <f t="shared" si="44"/>
        <v>0.97</v>
      </c>
      <c r="G1448">
        <f t="shared" si="45"/>
        <v>0.98</v>
      </c>
    </row>
    <row r="1449" spans="1:7" x14ac:dyDescent="0.25">
      <c r="A1449" s="6">
        <v>44700.545138888891</v>
      </c>
      <c r="B1449">
        <v>0.98</v>
      </c>
      <c r="C1449">
        <v>0.98</v>
      </c>
      <c r="D1449">
        <v>0.98</v>
      </c>
      <c r="E1449">
        <f t="shared" si="44"/>
        <v>0.98</v>
      </c>
      <c r="F1449">
        <f t="shared" si="44"/>
        <v>0.98</v>
      </c>
      <c r="G1449">
        <f t="shared" si="45"/>
        <v>0.98</v>
      </c>
    </row>
    <row r="1450" spans="1:7" x14ac:dyDescent="0.25">
      <c r="A1450" s="6">
        <v>44700.548611111109</v>
      </c>
      <c r="B1450">
        <v>0.98</v>
      </c>
      <c r="C1450">
        <v>0.98</v>
      </c>
      <c r="D1450">
        <v>0.98</v>
      </c>
      <c r="E1450">
        <f t="shared" si="44"/>
        <v>0.98</v>
      </c>
      <c r="F1450">
        <f t="shared" si="44"/>
        <v>0.98</v>
      </c>
      <c r="G1450">
        <f t="shared" si="45"/>
        <v>0.98</v>
      </c>
    </row>
    <row r="1451" spans="1:7" x14ac:dyDescent="0.25">
      <c r="A1451" s="6">
        <v>44700.552083333336</v>
      </c>
      <c r="B1451">
        <v>0.98</v>
      </c>
      <c r="C1451">
        <v>0.98</v>
      </c>
      <c r="D1451">
        <v>0.98</v>
      </c>
      <c r="E1451">
        <f t="shared" si="44"/>
        <v>0.98</v>
      </c>
      <c r="F1451">
        <f t="shared" si="44"/>
        <v>0.98</v>
      </c>
      <c r="G1451">
        <f t="shared" si="45"/>
        <v>0.98</v>
      </c>
    </row>
    <row r="1452" spans="1:7" x14ac:dyDescent="0.25">
      <c r="A1452" s="6">
        <v>44700.555555555555</v>
      </c>
      <c r="B1452">
        <v>0.98</v>
      </c>
      <c r="C1452">
        <v>0.98</v>
      </c>
      <c r="D1452">
        <v>0.98</v>
      </c>
      <c r="E1452">
        <f t="shared" si="44"/>
        <v>0.98</v>
      </c>
      <c r="F1452">
        <f t="shared" si="44"/>
        <v>0.98</v>
      </c>
      <c r="G1452">
        <f t="shared" si="45"/>
        <v>0.98</v>
      </c>
    </row>
    <row r="1453" spans="1:7" x14ac:dyDescent="0.25">
      <c r="A1453" s="6">
        <v>44700.559027777781</v>
      </c>
      <c r="B1453">
        <v>0.98</v>
      </c>
      <c r="C1453">
        <v>0.98</v>
      </c>
      <c r="D1453">
        <v>0.98</v>
      </c>
      <c r="E1453">
        <f t="shared" si="44"/>
        <v>0.98</v>
      </c>
      <c r="F1453">
        <f t="shared" si="44"/>
        <v>0.98</v>
      </c>
      <c r="G1453">
        <f t="shared" si="45"/>
        <v>0.98</v>
      </c>
    </row>
    <row r="1454" spans="1:7" x14ac:dyDescent="0.25">
      <c r="A1454" s="6">
        <v>44700.5625</v>
      </c>
      <c r="B1454">
        <v>0.98</v>
      </c>
      <c r="C1454">
        <v>0.98</v>
      </c>
      <c r="D1454">
        <v>0.98</v>
      </c>
      <c r="E1454">
        <f t="shared" si="44"/>
        <v>0.98</v>
      </c>
      <c r="F1454">
        <f t="shared" si="44"/>
        <v>0.98</v>
      </c>
      <c r="G1454">
        <f t="shared" si="45"/>
        <v>0.98</v>
      </c>
    </row>
    <row r="1455" spans="1:7" x14ac:dyDescent="0.25">
      <c r="A1455" s="6">
        <v>44700.565972222219</v>
      </c>
      <c r="B1455">
        <v>0.98</v>
      </c>
      <c r="C1455">
        <v>0.98</v>
      </c>
      <c r="D1455">
        <v>0.98</v>
      </c>
      <c r="E1455">
        <f t="shared" si="44"/>
        <v>0.98</v>
      </c>
      <c r="F1455">
        <f t="shared" si="44"/>
        <v>0.98</v>
      </c>
      <c r="G1455">
        <f t="shared" si="45"/>
        <v>0.98</v>
      </c>
    </row>
    <row r="1456" spans="1:7" x14ac:dyDescent="0.25">
      <c r="A1456" s="6">
        <v>44700.569444444445</v>
      </c>
      <c r="B1456">
        <v>0.98</v>
      </c>
      <c r="C1456">
        <v>0.98</v>
      </c>
      <c r="D1456">
        <v>0.98</v>
      </c>
      <c r="E1456">
        <f t="shared" si="44"/>
        <v>0.98</v>
      </c>
      <c r="F1456">
        <f t="shared" si="44"/>
        <v>0.98</v>
      </c>
      <c r="G1456">
        <f t="shared" si="45"/>
        <v>0.98</v>
      </c>
    </row>
    <row r="1457" spans="1:7" x14ac:dyDescent="0.25">
      <c r="A1457" s="6">
        <v>44700.572916666664</v>
      </c>
      <c r="B1457">
        <v>0.98</v>
      </c>
      <c r="C1457">
        <v>0.97</v>
      </c>
      <c r="D1457">
        <v>0.98</v>
      </c>
      <c r="E1457">
        <f t="shared" si="44"/>
        <v>0.98</v>
      </c>
      <c r="F1457">
        <f t="shared" si="44"/>
        <v>0.97</v>
      </c>
      <c r="G1457">
        <f t="shared" si="45"/>
        <v>0.98</v>
      </c>
    </row>
    <row r="1458" spans="1:7" x14ac:dyDescent="0.25">
      <c r="A1458" s="6">
        <v>44700.576388888891</v>
      </c>
      <c r="B1458">
        <v>0.98</v>
      </c>
      <c r="C1458">
        <v>0.98</v>
      </c>
      <c r="D1458">
        <v>0.98</v>
      </c>
      <c r="E1458">
        <f t="shared" si="44"/>
        <v>0.98</v>
      </c>
      <c r="F1458">
        <f t="shared" si="44"/>
        <v>0.98</v>
      </c>
      <c r="G1458">
        <f t="shared" si="45"/>
        <v>0.98</v>
      </c>
    </row>
    <row r="1459" spans="1:7" x14ac:dyDescent="0.25">
      <c r="A1459" s="6">
        <v>44700.579861111109</v>
      </c>
      <c r="B1459">
        <v>0.98</v>
      </c>
      <c r="C1459">
        <v>0.97</v>
      </c>
      <c r="D1459">
        <v>0.98</v>
      </c>
      <c r="E1459">
        <f t="shared" si="44"/>
        <v>0.98</v>
      </c>
      <c r="F1459">
        <f t="shared" si="44"/>
        <v>0.97</v>
      </c>
      <c r="G1459">
        <f t="shared" si="45"/>
        <v>0.98</v>
      </c>
    </row>
    <row r="1460" spans="1:7" x14ac:dyDescent="0.25">
      <c r="A1460" s="6">
        <v>44700.583333333336</v>
      </c>
      <c r="B1460">
        <v>0.98</v>
      </c>
      <c r="C1460">
        <v>0.97</v>
      </c>
      <c r="D1460">
        <v>0.98</v>
      </c>
      <c r="E1460">
        <f t="shared" si="44"/>
        <v>0.98</v>
      </c>
      <c r="F1460">
        <f t="shared" si="44"/>
        <v>0.97</v>
      </c>
      <c r="G1460">
        <f t="shared" si="45"/>
        <v>0.98</v>
      </c>
    </row>
    <row r="1461" spans="1:7" x14ac:dyDescent="0.25">
      <c r="A1461" s="6">
        <v>44700.586805555555</v>
      </c>
      <c r="B1461">
        <v>0.98</v>
      </c>
      <c r="C1461">
        <v>0.97</v>
      </c>
      <c r="D1461">
        <v>0.98</v>
      </c>
      <c r="E1461">
        <f t="shared" si="44"/>
        <v>0.98</v>
      </c>
      <c r="F1461">
        <f t="shared" si="44"/>
        <v>0.97</v>
      </c>
      <c r="G1461">
        <f t="shared" si="45"/>
        <v>0.98</v>
      </c>
    </row>
    <row r="1462" spans="1:7" x14ac:dyDescent="0.25">
      <c r="A1462" s="6">
        <v>44700.590277777781</v>
      </c>
      <c r="B1462">
        <v>0.97</v>
      </c>
      <c r="C1462">
        <v>0.97</v>
      </c>
      <c r="D1462">
        <v>0.98</v>
      </c>
      <c r="E1462">
        <f t="shared" si="44"/>
        <v>0.97</v>
      </c>
      <c r="F1462">
        <f t="shared" si="44"/>
        <v>0.97</v>
      </c>
      <c r="G1462">
        <f t="shared" si="45"/>
        <v>0.98</v>
      </c>
    </row>
    <row r="1463" spans="1:7" x14ac:dyDescent="0.25">
      <c r="A1463" s="6">
        <v>44700.59375</v>
      </c>
      <c r="B1463">
        <v>0.98</v>
      </c>
      <c r="C1463">
        <v>0.98</v>
      </c>
      <c r="D1463">
        <v>0.98</v>
      </c>
      <c r="E1463">
        <f t="shared" si="44"/>
        <v>0.98</v>
      </c>
      <c r="F1463">
        <f t="shared" si="44"/>
        <v>0.98</v>
      </c>
      <c r="G1463">
        <f t="shared" si="45"/>
        <v>0.98</v>
      </c>
    </row>
    <row r="1464" spans="1:7" x14ac:dyDescent="0.25">
      <c r="A1464" s="6">
        <v>44700.597222222219</v>
      </c>
      <c r="B1464">
        <v>0.98</v>
      </c>
      <c r="C1464">
        <v>0.98</v>
      </c>
      <c r="D1464">
        <v>0.98</v>
      </c>
      <c r="E1464">
        <f t="shared" si="44"/>
        <v>0.98</v>
      </c>
      <c r="F1464">
        <f t="shared" si="44"/>
        <v>0.98</v>
      </c>
      <c r="G1464">
        <f t="shared" si="45"/>
        <v>0.98</v>
      </c>
    </row>
    <row r="1465" spans="1:7" x14ac:dyDescent="0.25">
      <c r="A1465" s="6">
        <v>44700.600694444445</v>
      </c>
      <c r="B1465">
        <v>0.98</v>
      </c>
      <c r="C1465">
        <v>0.98</v>
      </c>
      <c r="D1465">
        <v>0.98</v>
      </c>
      <c r="E1465">
        <f t="shared" si="44"/>
        <v>0.98</v>
      </c>
      <c r="F1465">
        <f t="shared" si="44"/>
        <v>0.98</v>
      </c>
      <c r="G1465">
        <f t="shared" si="45"/>
        <v>0.98</v>
      </c>
    </row>
    <row r="1466" spans="1:7" x14ac:dyDescent="0.25">
      <c r="A1466" s="6">
        <v>44700.604166666664</v>
      </c>
      <c r="B1466">
        <v>0.98</v>
      </c>
      <c r="C1466">
        <v>0.98</v>
      </c>
      <c r="D1466">
        <v>0.98</v>
      </c>
      <c r="E1466">
        <f t="shared" si="44"/>
        <v>0.98</v>
      </c>
      <c r="F1466">
        <f t="shared" si="44"/>
        <v>0.98</v>
      </c>
      <c r="G1466">
        <f t="shared" si="45"/>
        <v>0.98</v>
      </c>
    </row>
    <row r="1467" spans="1:7" x14ac:dyDescent="0.25">
      <c r="A1467" s="6">
        <v>44700.607638888891</v>
      </c>
      <c r="B1467">
        <v>0.98</v>
      </c>
      <c r="C1467">
        <v>0.97</v>
      </c>
      <c r="D1467">
        <v>0.98</v>
      </c>
      <c r="E1467">
        <f t="shared" si="44"/>
        <v>0.98</v>
      </c>
      <c r="F1467">
        <f t="shared" si="44"/>
        <v>0.97</v>
      </c>
      <c r="G1467">
        <f t="shared" si="45"/>
        <v>0.98</v>
      </c>
    </row>
    <row r="1468" spans="1:7" x14ac:dyDescent="0.25">
      <c r="A1468" s="6">
        <v>44700.611111111109</v>
      </c>
      <c r="B1468">
        <v>0.98</v>
      </c>
      <c r="C1468">
        <v>0.98</v>
      </c>
      <c r="D1468">
        <v>0.98</v>
      </c>
      <c r="E1468">
        <f t="shared" si="44"/>
        <v>0.98</v>
      </c>
      <c r="F1468">
        <f t="shared" si="44"/>
        <v>0.98</v>
      </c>
      <c r="G1468">
        <f t="shared" si="45"/>
        <v>0.98</v>
      </c>
    </row>
    <row r="1469" spans="1:7" x14ac:dyDescent="0.25">
      <c r="A1469" s="6">
        <v>44700.614583333336</v>
      </c>
      <c r="B1469">
        <v>0.98</v>
      </c>
      <c r="C1469">
        <v>0.97</v>
      </c>
      <c r="D1469">
        <v>0.98</v>
      </c>
      <c r="E1469">
        <f t="shared" si="44"/>
        <v>0.98</v>
      </c>
      <c r="F1469">
        <f t="shared" si="44"/>
        <v>0.97</v>
      </c>
      <c r="G1469">
        <f t="shared" si="45"/>
        <v>0.98</v>
      </c>
    </row>
    <row r="1470" spans="1:7" x14ac:dyDescent="0.25">
      <c r="A1470" s="6">
        <v>44700.618055555555</v>
      </c>
      <c r="B1470">
        <v>0.98</v>
      </c>
      <c r="C1470">
        <v>0.98</v>
      </c>
      <c r="D1470">
        <v>0.98</v>
      </c>
      <c r="E1470">
        <f t="shared" si="44"/>
        <v>0.98</v>
      </c>
      <c r="F1470">
        <f t="shared" si="44"/>
        <v>0.98</v>
      </c>
      <c r="G1470">
        <f t="shared" si="45"/>
        <v>0.98</v>
      </c>
    </row>
    <row r="1471" spans="1:7" x14ac:dyDescent="0.25">
      <c r="A1471" s="6">
        <v>44700.621527777781</v>
      </c>
      <c r="B1471">
        <v>0.98</v>
      </c>
      <c r="C1471">
        <v>0.98</v>
      </c>
      <c r="D1471">
        <v>0.98</v>
      </c>
      <c r="E1471">
        <f t="shared" si="44"/>
        <v>0.98</v>
      </c>
      <c r="F1471">
        <f t="shared" si="44"/>
        <v>0.98</v>
      </c>
      <c r="G1471">
        <f t="shared" si="45"/>
        <v>0.98</v>
      </c>
    </row>
    <row r="1472" spans="1:7" x14ac:dyDescent="0.25">
      <c r="A1472" s="6">
        <v>44700.625</v>
      </c>
      <c r="B1472">
        <v>0.98</v>
      </c>
      <c r="C1472">
        <v>0.98</v>
      </c>
      <c r="D1472">
        <v>0.98</v>
      </c>
      <c r="E1472">
        <f t="shared" si="44"/>
        <v>0.98</v>
      </c>
      <c r="F1472">
        <f t="shared" si="44"/>
        <v>0.98</v>
      </c>
      <c r="G1472">
        <f t="shared" si="45"/>
        <v>0.98</v>
      </c>
    </row>
    <row r="1473" spans="1:7" x14ac:dyDescent="0.25">
      <c r="A1473" s="6">
        <v>44700.628472222219</v>
      </c>
      <c r="B1473">
        <v>0.98</v>
      </c>
      <c r="C1473">
        <v>0.98</v>
      </c>
      <c r="D1473">
        <v>0.98</v>
      </c>
      <c r="E1473">
        <f t="shared" si="44"/>
        <v>0.98</v>
      </c>
      <c r="F1473">
        <f t="shared" si="44"/>
        <v>0.98</v>
      </c>
      <c r="G1473">
        <f t="shared" si="45"/>
        <v>0.98</v>
      </c>
    </row>
    <row r="1474" spans="1:7" x14ac:dyDescent="0.25">
      <c r="A1474" s="6">
        <v>44700.631944444445</v>
      </c>
      <c r="B1474">
        <v>0.98</v>
      </c>
      <c r="C1474">
        <v>0.98</v>
      </c>
      <c r="D1474">
        <v>0.98</v>
      </c>
      <c r="E1474">
        <f t="shared" si="44"/>
        <v>0.98</v>
      </c>
      <c r="F1474">
        <f t="shared" si="44"/>
        <v>0.98</v>
      </c>
      <c r="G1474">
        <f t="shared" si="45"/>
        <v>0.98</v>
      </c>
    </row>
    <row r="1475" spans="1:7" x14ac:dyDescent="0.25">
      <c r="A1475" s="6">
        <v>44700.635416666664</v>
      </c>
      <c r="B1475">
        <v>0.98</v>
      </c>
      <c r="C1475">
        <v>0.98</v>
      </c>
      <c r="D1475">
        <v>0.98</v>
      </c>
      <c r="E1475">
        <f t="shared" ref="E1475:F1538" si="46">ABS(B1475)</f>
        <v>0.98</v>
      </c>
      <c r="F1475">
        <f t="shared" si="46"/>
        <v>0.98</v>
      </c>
      <c r="G1475">
        <f t="shared" ref="G1475:G1538" si="47">ABS(D1475)</f>
        <v>0.98</v>
      </c>
    </row>
    <row r="1476" spans="1:7" x14ac:dyDescent="0.25">
      <c r="A1476" s="6">
        <v>44700.638888888891</v>
      </c>
      <c r="B1476">
        <v>0.98</v>
      </c>
      <c r="C1476">
        <v>0.98</v>
      </c>
      <c r="D1476">
        <v>0.98</v>
      </c>
      <c r="E1476">
        <f t="shared" si="46"/>
        <v>0.98</v>
      </c>
      <c r="F1476">
        <f t="shared" si="46"/>
        <v>0.98</v>
      </c>
      <c r="G1476">
        <f t="shared" si="47"/>
        <v>0.98</v>
      </c>
    </row>
    <row r="1477" spans="1:7" x14ac:dyDescent="0.25">
      <c r="A1477" s="6">
        <v>44700.642361111109</v>
      </c>
      <c r="B1477">
        <v>0.98</v>
      </c>
      <c r="C1477">
        <v>0.97</v>
      </c>
      <c r="D1477">
        <v>0.98</v>
      </c>
      <c r="E1477">
        <f t="shared" si="46"/>
        <v>0.98</v>
      </c>
      <c r="F1477">
        <f t="shared" si="46"/>
        <v>0.97</v>
      </c>
      <c r="G1477">
        <f t="shared" si="47"/>
        <v>0.98</v>
      </c>
    </row>
    <row r="1478" spans="1:7" x14ac:dyDescent="0.25">
      <c r="A1478" s="6">
        <v>44700.645833333336</v>
      </c>
      <c r="B1478">
        <v>0.98</v>
      </c>
      <c r="C1478">
        <v>0.98</v>
      </c>
      <c r="D1478">
        <v>0.98</v>
      </c>
      <c r="E1478">
        <f t="shared" si="46"/>
        <v>0.98</v>
      </c>
      <c r="F1478">
        <f t="shared" si="46"/>
        <v>0.98</v>
      </c>
      <c r="G1478">
        <f t="shared" si="47"/>
        <v>0.98</v>
      </c>
    </row>
    <row r="1479" spans="1:7" x14ac:dyDescent="0.25">
      <c r="A1479" s="6">
        <v>44700.649305555555</v>
      </c>
      <c r="B1479">
        <v>0.98</v>
      </c>
      <c r="C1479">
        <v>0.98</v>
      </c>
      <c r="D1479">
        <v>0.98</v>
      </c>
      <c r="E1479">
        <f t="shared" si="46"/>
        <v>0.98</v>
      </c>
      <c r="F1479">
        <f t="shared" si="46"/>
        <v>0.98</v>
      </c>
      <c r="G1479">
        <f t="shared" si="47"/>
        <v>0.98</v>
      </c>
    </row>
    <row r="1480" spans="1:7" x14ac:dyDescent="0.25">
      <c r="A1480" s="6">
        <v>44700.652777777781</v>
      </c>
      <c r="B1480">
        <v>0.98</v>
      </c>
      <c r="C1480">
        <v>0.98</v>
      </c>
      <c r="D1480">
        <v>0.98</v>
      </c>
      <c r="E1480">
        <f t="shared" si="46"/>
        <v>0.98</v>
      </c>
      <c r="F1480">
        <f t="shared" si="46"/>
        <v>0.98</v>
      </c>
      <c r="G1480">
        <f t="shared" si="47"/>
        <v>0.98</v>
      </c>
    </row>
    <row r="1481" spans="1:7" x14ac:dyDescent="0.25">
      <c r="A1481" s="6">
        <v>44700.65625</v>
      </c>
      <c r="B1481">
        <v>0.98</v>
      </c>
      <c r="C1481">
        <v>0.98</v>
      </c>
      <c r="D1481">
        <v>0.98</v>
      </c>
      <c r="E1481">
        <f t="shared" si="46"/>
        <v>0.98</v>
      </c>
      <c r="F1481">
        <f t="shared" si="46"/>
        <v>0.98</v>
      </c>
      <c r="G1481">
        <f t="shared" si="47"/>
        <v>0.98</v>
      </c>
    </row>
    <row r="1482" spans="1:7" x14ac:dyDescent="0.25">
      <c r="A1482" s="6">
        <v>44700.659722222219</v>
      </c>
      <c r="B1482">
        <v>0.98</v>
      </c>
      <c r="C1482">
        <v>0.97</v>
      </c>
      <c r="D1482">
        <v>0.98</v>
      </c>
      <c r="E1482">
        <f t="shared" si="46"/>
        <v>0.98</v>
      </c>
      <c r="F1482">
        <f t="shared" si="46"/>
        <v>0.97</v>
      </c>
      <c r="G1482">
        <f t="shared" si="47"/>
        <v>0.98</v>
      </c>
    </row>
    <row r="1483" spans="1:7" x14ac:dyDescent="0.25">
      <c r="A1483" s="6">
        <v>44700.663194444445</v>
      </c>
      <c r="B1483">
        <v>0.98</v>
      </c>
      <c r="C1483">
        <v>0.98</v>
      </c>
      <c r="D1483">
        <v>0.98</v>
      </c>
      <c r="E1483">
        <f t="shared" si="46"/>
        <v>0.98</v>
      </c>
      <c r="F1483">
        <f t="shared" si="46"/>
        <v>0.98</v>
      </c>
      <c r="G1483">
        <f t="shared" si="47"/>
        <v>0.98</v>
      </c>
    </row>
    <row r="1484" spans="1:7" x14ac:dyDescent="0.25">
      <c r="A1484" s="6">
        <v>44700.666666666664</v>
      </c>
      <c r="B1484">
        <v>0.98</v>
      </c>
      <c r="C1484">
        <v>0.98</v>
      </c>
      <c r="D1484">
        <v>0.98</v>
      </c>
      <c r="E1484">
        <f t="shared" si="46"/>
        <v>0.98</v>
      </c>
      <c r="F1484">
        <f t="shared" si="46"/>
        <v>0.98</v>
      </c>
      <c r="G1484">
        <f t="shared" si="47"/>
        <v>0.98</v>
      </c>
    </row>
    <row r="1485" spans="1:7" x14ac:dyDescent="0.25">
      <c r="A1485" s="6">
        <v>44700.670138888891</v>
      </c>
      <c r="B1485">
        <v>0.98</v>
      </c>
      <c r="C1485">
        <v>0.98</v>
      </c>
      <c r="D1485">
        <v>0.98</v>
      </c>
      <c r="E1485">
        <f t="shared" si="46"/>
        <v>0.98</v>
      </c>
      <c r="F1485">
        <f t="shared" si="46"/>
        <v>0.98</v>
      </c>
      <c r="G1485">
        <f t="shared" si="47"/>
        <v>0.98</v>
      </c>
    </row>
    <row r="1486" spans="1:7" x14ac:dyDescent="0.25">
      <c r="A1486" s="6">
        <v>44700.673611111109</v>
      </c>
      <c r="B1486">
        <v>0.98</v>
      </c>
      <c r="C1486">
        <v>0.97</v>
      </c>
      <c r="D1486">
        <v>0.98</v>
      </c>
      <c r="E1486">
        <f t="shared" si="46"/>
        <v>0.98</v>
      </c>
      <c r="F1486">
        <f t="shared" si="46"/>
        <v>0.97</v>
      </c>
      <c r="G1486">
        <f t="shared" si="47"/>
        <v>0.98</v>
      </c>
    </row>
    <row r="1487" spans="1:7" x14ac:dyDescent="0.25">
      <c r="A1487" s="6">
        <v>44700.677083333336</v>
      </c>
      <c r="B1487">
        <v>0.97</v>
      </c>
      <c r="C1487">
        <v>0.97</v>
      </c>
      <c r="D1487">
        <v>0.98</v>
      </c>
      <c r="E1487">
        <f t="shared" si="46"/>
        <v>0.97</v>
      </c>
      <c r="F1487">
        <f t="shared" si="46"/>
        <v>0.97</v>
      </c>
      <c r="G1487">
        <f t="shared" si="47"/>
        <v>0.98</v>
      </c>
    </row>
    <row r="1488" spans="1:7" x14ac:dyDescent="0.25">
      <c r="A1488" s="6">
        <v>44700.680555555555</v>
      </c>
      <c r="B1488">
        <v>0.98</v>
      </c>
      <c r="C1488">
        <v>0.98</v>
      </c>
      <c r="D1488">
        <v>0.98</v>
      </c>
      <c r="E1488">
        <f t="shared" si="46"/>
        <v>0.98</v>
      </c>
      <c r="F1488">
        <f t="shared" si="46"/>
        <v>0.98</v>
      </c>
      <c r="G1488">
        <f t="shared" si="47"/>
        <v>0.98</v>
      </c>
    </row>
    <row r="1489" spans="1:7" x14ac:dyDescent="0.25">
      <c r="A1489" s="6">
        <v>44700.684027777781</v>
      </c>
      <c r="B1489">
        <v>0.98</v>
      </c>
      <c r="C1489">
        <v>0.97</v>
      </c>
      <c r="D1489">
        <v>0.98</v>
      </c>
      <c r="E1489">
        <f t="shared" si="46"/>
        <v>0.98</v>
      </c>
      <c r="F1489">
        <f t="shared" si="46"/>
        <v>0.97</v>
      </c>
      <c r="G1489">
        <f t="shared" si="47"/>
        <v>0.98</v>
      </c>
    </row>
    <row r="1490" spans="1:7" x14ac:dyDescent="0.25">
      <c r="A1490" s="6">
        <v>44700.6875</v>
      </c>
      <c r="B1490">
        <v>0.97</v>
      </c>
      <c r="C1490">
        <v>0.97</v>
      </c>
      <c r="D1490">
        <v>0.98</v>
      </c>
      <c r="E1490">
        <f t="shared" si="46"/>
        <v>0.97</v>
      </c>
      <c r="F1490">
        <f t="shared" si="46"/>
        <v>0.97</v>
      </c>
      <c r="G1490">
        <f t="shared" si="47"/>
        <v>0.98</v>
      </c>
    </row>
    <row r="1491" spans="1:7" x14ac:dyDescent="0.25">
      <c r="A1491" s="6">
        <v>44700.690972222219</v>
      </c>
      <c r="B1491">
        <v>0.98</v>
      </c>
      <c r="C1491">
        <v>0.97</v>
      </c>
      <c r="D1491">
        <v>0.98</v>
      </c>
      <c r="E1491">
        <f t="shared" si="46"/>
        <v>0.98</v>
      </c>
      <c r="F1491">
        <f t="shared" si="46"/>
        <v>0.97</v>
      </c>
      <c r="G1491">
        <f t="shared" si="47"/>
        <v>0.98</v>
      </c>
    </row>
    <row r="1492" spans="1:7" x14ac:dyDescent="0.25">
      <c r="A1492" s="6">
        <v>44700.694444444445</v>
      </c>
      <c r="B1492">
        <v>0.98</v>
      </c>
      <c r="C1492">
        <v>0.98</v>
      </c>
      <c r="D1492">
        <v>0.98</v>
      </c>
      <c r="E1492">
        <f t="shared" si="46"/>
        <v>0.98</v>
      </c>
      <c r="F1492">
        <f t="shared" si="46"/>
        <v>0.98</v>
      </c>
      <c r="G1492">
        <f t="shared" si="47"/>
        <v>0.98</v>
      </c>
    </row>
    <row r="1493" spans="1:7" x14ac:dyDescent="0.25">
      <c r="A1493" s="6">
        <v>44700.697916666664</v>
      </c>
      <c r="B1493">
        <v>0.98</v>
      </c>
      <c r="C1493">
        <v>0.98</v>
      </c>
      <c r="D1493">
        <v>0.98</v>
      </c>
      <c r="E1493">
        <f t="shared" si="46"/>
        <v>0.98</v>
      </c>
      <c r="F1493">
        <f t="shared" si="46"/>
        <v>0.98</v>
      </c>
      <c r="G1493">
        <f t="shared" si="47"/>
        <v>0.98</v>
      </c>
    </row>
    <row r="1494" spans="1:7" x14ac:dyDescent="0.25">
      <c r="A1494" s="6">
        <v>44700.701388888891</v>
      </c>
      <c r="B1494">
        <v>0.98</v>
      </c>
      <c r="C1494">
        <v>0.97</v>
      </c>
      <c r="D1494">
        <v>0.98</v>
      </c>
      <c r="E1494">
        <f t="shared" si="46"/>
        <v>0.98</v>
      </c>
      <c r="F1494">
        <f t="shared" si="46"/>
        <v>0.97</v>
      </c>
      <c r="G1494">
        <f t="shared" si="47"/>
        <v>0.98</v>
      </c>
    </row>
    <row r="1495" spans="1:7" x14ac:dyDescent="0.25">
      <c r="A1495" s="6">
        <v>44700.704861111109</v>
      </c>
      <c r="B1495">
        <v>0.97</v>
      </c>
      <c r="C1495">
        <v>0.97</v>
      </c>
      <c r="D1495">
        <v>0.98</v>
      </c>
      <c r="E1495">
        <f t="shared" si="46"/>
        <v>0.97</v>
      </c>
      <c r="F1495">
        <f t="shared" si="46"/>
        <v>0.97</v>
      </c>
      <c r="G1495">
        <f t="shared" si="47"/>
        <v>0.98</v>
      </c>
    </row>
    <row r="1496" spans="1:7" x14ac:dyDescent="0.25">
      <c r="A1496" s="6">
        <v>44700.708333333336</v>
      </c>
      <c r="B1496">
        <v>0.98</v>
      </c>
      <c r="C1496">
        <v>0.98</v>
      </c>
      <c r="D1496">
        <v>0.98</v>
      </c>
      <c r="E1496">
        <f t="shared" si="46"/>
        <v>0.98</v>
      </c>
      <c r="F1496">
        <f t="shared" si="46"/>
        <v>0.98</v>
      </c>
      <c r="G1496">
        <f t="shared" si="47"/>
        <v>0.98</v>
      </c>
    </row>
    <row r="1497" spans="1:7" x14ac:dyDescent="0.25">
      <c r="A1497" s="6">
        <v>44700.711805555555</v>
      </c>
      <c r="B1497">
        <v>0.98</v>
      </c>
      <c r="C1497">
        <v>0.98</v>
      </c>
      <c r="D1497">
        <v>0.98</v>
      </c>
      <c r="E1497">
        <f t="shared" si="46"/>
        <v>0.98</v>
      </c>
      <c r="F1497">
        <f t="shared" si="46"/>
        <v>0.98</v>
      </c>
      <c r="G1497">
        <f t="shared" si="47"/>
        <v>0.98</v>
      </c>
    </row>
    <row r="1498" spans="1:7" x14ac:dyDescent="0.25">
      <c r="A1498" s="6">
        <v>44700.715277777781</v>
      </c>
      <c r="B1498">
        <v>0.97</v>
      </c>
      <c r="C1498">
        <v>0.97</v>
      </c>
      <c r="D1498">
        <v>0.98</v>
      </c>
      <c r="E1498">
        <f t="shared" si="46"/>
        <v>0.97</v>
      </c>
      <c r="F1498">
        <f t="shared" si="46"/>
        <v>0.97</v>
      </c>
      <c r="G1498">
        <f t="shared" si="47"/>
        <v>0.98</v>
      </c>
    </row>
    <row r="1499" spans="1:7" x14ac:dyDescent="0.25">
      <c r="A1499" s="6">
        <v>44700.71875</v>
      </c>
      <c r="B1499">
        <v>0.97</v>
      </c>
      <c r="C1499">
        <v>0.97</v>
      </c>
      <c r="D1499">
        <v>0.97</v>
      </c>
      <c r="E1499">
        <f t="shared" si="46"/>
        <v>0.97</v>
      </c>
      <c r="F1499">
        <f t="shared" si="46"/>
        <v>0.97</v>
      </c>
      <c r="G1499">
        <f t="shared" si="47"/>
        <v>0.97</v>
      </c>
    </row>
    <row r="1500" spans="1:7" x14ac:dyDescent="0.25">
      <c r="A1500" s="6">
        <v>44700.722222222219</v>
      </c>
      <c r="B1500">
        <v>0.97</v>
      </c>
      <c r="C1500">
        <v>0.97</v>
      </c>
      <c r="D1500">
        <v>0.97</v>
      </c>
      <c r="E1500">
        <f t="shared" si="46"/>
        <v>0.97</v>
      </c>
      <c r="F1500">
        <f t="shared" si="46"/>
        <v>0.97</v>
      </c>
      <c r="G1500">
        <f t="shared" si="47"/>
        <v>0.97</v>
      </c>
    </row>
    <row r="1501" spans="1:7" x14ac:dyDescent="0.25">
      <c r="A1501" s="6">
        <v>44700.725694444445</v>
      </c>
      <c r="B1501">
        <v>0.97</v>
      </c>
      <c r="C1501">
        <v>0.97</v>
      </c>
      <c r="D1501">
        <v>0.97</v>
      </c>
      <c r="E1501">
        <f t="shared" si="46"/>
        <v>0.97</v>
      </c>
      <c r="F1501">
        <f t="shared" si="46"/>
        <v>0.97</v>
      </c>
      <c r="G1501">
        <f t="shared" si="47"/>
        <v>0.97</v>
      </c>
    </row>
    <row r="1502" spans="1:7" x14ac:dyDescent="0.25">
      <c r="A1502" s="6">
        <v>44700.729166666664</v>
      </c>
      <c r="B1502">
        <v>0.97</v>
      </c>
      <c r="C1502">
        <v>0.97</v>
      </c>
      <c r="D1502">
        <v>0.98</v>
      </c>
      <c r="E1502">
        <f t="shared" si="46"/>
        <v>0.97</v>
      </c>
      <c r="F1502">
        <f t="shared" si="46"/>
        <v>0.97</v>
      </c>
      <c r="G1502">
        <f t="shared" si="47"/>
        <v>0.98</v>
      </c>
    </row>
    <row r="1503" spans="1:7" x14ac:dyDescent="0.25">
      <c r="A1503" s="6">
        <v>44700.732638888891</v>
      </c>
      <c r="B1503">
        <v>0.97</v>
      </c>
      <c r="C1503">
        <v>0.97</v>
      </c>
      <c r="D1503">
        <v>0.97</v>
      </c>
      <c r="E1503">
        <f t="shared" si="46"/>
        <v>0.97</v>
      </c>
      <c r="F1503">
        <f t="shared" si="46"/>
        <v>0.97</v>
      </c>
      <c r="G1503">
        <f t="shared" si="47"/>
        <v>0.97</v>
      </c>
    </row>
    <row r="1504" spans="1:7" x14ac:dyDescent="0.25">
      <c r="A1504" s="6">
        <v>44700.736111111109</v>
      </c>
      <c r="B1504">
        <v>0.97</v>
      </c>
      <c r="C1504">
        <v>0.97</v>
      </c>
      <c r="D1504">
        <v>0.97</v>
      </c>
      <c r="E1504">
        <f t="shared" si="46"/>
        <v>0.97</v>
      </c>
      <c r="F1504">
        <f t="shared" si="46"/>
        <v>0.97</v>
      </c>
      <c r="G1504">
        <f t="shared" si="47"/>
        <v>0.97</v>
      </c>
    </row>
    <row r="1505" spans="1:7" x14ac:dyDescent="0.25">
      <c r="A1505" s="6">
        <v>44700.739583333336</v>
      </c>
      <c r="B1505">
        <v>0.97</v>
      </c>
      <c r="C1505">
        <v>0.97</v>
      </c>
      <c r="D1505">
        <v>0.98</v>
      </c>
      <c r="E1505">
        <f t="shared" si="46"/>
        <v>0.97</v>
      </c>
      <c r="F1505">
        <f t="shared" si="46"/>
        <v>0.97</v>
      </c>
      <c r="G1505">
        <f t="shared" si="47"/>
        <v>0.98</v>
      </c>
    </row>
    <row r="1506" spans="1:7" x14ac:dyDescent="0.25">
      <c r="A1506" s="6">
        <v>44700.743055555555</v>
      </c>
      <c r="B1506">
        <v>0.97</v>
      </c>
      <c r="C1506">
        <v>0.97</v>
      </c>
      <c r="D1506">
        <v>0.97</v>
      </c>
      <c r="E1506">
        <f t="shared" si="46"/>
        <v>0.97</v>
      </c>
      <c r="F1506">
        <f t="shared" si="46"/>
        <v>0.97</v>
      </c>
      <c r="G1506">
        <f t="shared" si="47"/>
        <v>0.97</v>
      </c>
    </row>
    <row r="1507" spans="1:7" x14ac:dyDescent="0.25">
      <c r="A1507" s="6">
        <v>44700.746527777781</v>
      </c>
      <c r="B1507">
        <v>0.97</v>
      </c>
      <c r="C1507">
        <v>0.97</v>
      </c>
      <c r="D1507">
        <v>0.98</v>
      </c>
      <c r="E1507">
        <f t="shared" si="46"/>
        <v>0.97</v>
      </c>
      <c r="F1507">
        <f t="shared" si="46"/>
        <v>0.97</v>
      </c>
      <c r="G1507">
        <f t="shared" si="47"/>
        <v>0.98</v>
      </c>
    </row>
    <row r="1508" spans="1:7" x14ac:dyDescent="0.25">
      <c r="A1508" s="6">
        <v>44700.75</v>
      </c>
      <c r="B1508">
        <v>0.97</v>
      </c>
      <c r="C1508">
        <v>0.97</v>
      </c>
      <c r="D1508">
        <v>0.98</v>
      </c>
      <c r="E1508">
        <f t="shared" si="46"/>
        <v>0.97</v>
      </c>
      <c r="F1508">
        <f t="shared" si="46"/>
        <v>0.97</v>
      </c>
      <c r="G1508">
        <f t="shared" si="47"/>
        <v>0.98</v>
      </c>
    </row>
    <row r="1509" spans="1:7" x14ac:dyDescent="0.25">
      <c r="A1509" s="6">
        <v>44700.753472222219</v>
      </c>
      <c r="B1509">
        <v>0.97</v>
      </c>
      <c r="C1509">
        <v>0.97</v>
      </c>
      <c r="D1509">
        <v>0.98</v>
      </c>
      <c r="E1509">
        <f t="shared" si="46"/>
        <v>0.97</v>
      </c>
      <c r="F1509">
        <f t="shared" si="46"/>
        <v>0.97</v>
      </c>
      <c r="G1509">
        <f t="shared" si="47"/>
        <v>0.98</v>
      </c>
    </row>
    <row r="1510" spans="1:7" x14ac:dyDescent="0.25">
      <c r="A1510" s="6">
        <v>44700.756944444445</v>
      </c>
      <c r="B1510">
        <v>0.97</v>
      </c>
      <c r="C1510">
        <v>0.97</v>
      </c>
      <c r="D1510">
        <v>0.97</v>
      </c>
      <c r="E1510">
        <f t="shared" si="46"/>
        <v>0.97</v>
      </c>
      <c r="F1510">
        <f t="shared" si="46"/>
        <v>0.97</v>
      </c>
      <c r="G1510">
        <f t="shared" si="47"/>
        <v>0.97</v>
      </c>
    </row>
    <row r="1511" spans="1:7" x14ac:dyDescent="0.25">
      <c r="A1511" s="6">
        <v>44700.760416666664</v>
      </c>
      <c r="B1511">
        <v>0.98</v>
      </c>
      <c r="C1511">
        <v>0.97</v>
      </c>
      <c r="D1511">
        <v>0.98</v>
      </c>
      <c r="E1511">
        <f t="shared" si="46"/>
        <v>0.98</v>
      </c>
      <c r="F1511">
        <f t="shared" si="46"/>
        <v>0.97</v>
      </c>
      <c r="G1511">
        <f t="shared" si="47"/>
        <v>0.98</v>
      </c>
    </row>
    <row r="1512" spans="1:7" x14ac:dyDescent="0.25">
      <c r="A1512" s="6">
        <v>44700.763888888891</v>
      </c>
      <c r="B1512">
        <v>0.98</v>
      </c>
      <c r="C1512">
        <v>0.98</v>
      </c>
      <c r="D1512">
        <v>0.98</v>
      </c>
      <c r="E1512">
        <f t="shared" si="46"/>
        <v>0.98</v>
      </c>
      <c r="F1512">
        <f t="shared" si="46"/>
        <v>0.98</v>
      </c>
      <c r="G1512">
        <f t="shared" si="47"/>
        <v>0.98</v>
      </c>
    </row>
    <row r="1513" spans="1:7" x14ac:dyDescent="0.25">
      <c r="A1513" s="6">
        <v>44700.767361111109</v>
      </c>
      <c r="B1513">
        <v>0.98</v>
      </c>
      <c r="C1513">
        <v>0.97</v>
      </c>
      <c r="D1513">
        <v>0.98</v>
      </c>
      <c r="E1513">
        <f t="shared" si="46"/>
        <v>0.98</v>
      </c>
      <c r="F1513">
        <f t="shared" si="46"/>
        <v>0.97</v>
      </c>
      <c r="G1513">
        <f t="shared" si="47"/>
        <v>0.98</v>
      </c>
    </row>
    <row r="1514" spans="1:7" x14ac:dyDescent="0.25">
      <c r="A1514" s="6">
        <v>44700.770833333336</v>
      </c>
      <c r="B1514">
        <v>0.98</v>
      </c>
      <c r="C1514">
        <v>0.98</v>
      </c>
      <c r="D1514">
        <v>0.98</v>
      </c>
      <c r="E1514">
        <f t="shared" si="46"/>
        <v>0.98</v>
      </c>
      <c r="F1514">
        <f t="shared" si="46"/>
        <v>0.98</v>
      </c>
      <c r="G1514">
        <f t="shared" si="47"/>
        <v>0.98</v>
      </c>
    </row>
    <row r="1515" spans="1:7" x14ac:dyDescent="0.25">
      <c r="A1515" s="6">
        <v>44700.774305555555</v>
      </c>
      <c r="B1515">
        <v>0.98</v>
      </c>
      <c r="C1515">
        <v>0.98</v>
      </c>
      <c r="D1515">
        <v>0.98</v>
      </c>
      <c r="E1515">
        <f t="shared" si="46"/>
        <v>0.98</v>
      </c>
      <c r="F1515">
        <f t="shared" si="46"/>
        <v>0.98</v>
      </c>
      <c r="G1515">
        <f t="shared" si="47"/>
        <v>0.98</v>
      </c>
    </row>
    <row r="1516" spans="1:7" x14ac:dyDescent="0.25">
      <c r="A1516" s="6">
        <v>44700.777777777781</v>
      </c>
      <c r="B1516">
        <v>0.97</v>
      </c>
      <c r="C1516">
        <v>0.97</v>
      </c>
      <c r="D1516">
        <v>0.98</v>
      </c>
      <c r="E1516">
        <f t="shared" si="46"/>
        <v>0.97</v>
      </c>
      <c r="F1516">
        <f t="shared" si="46"/>
        <v>0.97</v>
      </c>
      <c r="G1516">
        <f t="shared" si="47"/>
        <v>0.98</v>
      </c>
    </row>
    <row r="1517" spans="1:7" x14ac:dyDescent="0.25">
      <c r="A1517" s="6">
        <v>44700.78125</v>
      </c>
      <c r="B1517">
        <v>0.97</v>
      </c>
      <c r="C1517">
        <v>0.97</v>
      </c>
      <c r="D1517">
        <v>0.98</v>
      </c>
      <c r="E1517">
        <f t="shared" si="46"/>
        <v>0.97</v>
      </c>
      <c r="F1517">
        <f t="shared" si="46"/>
        <v>0.97</v>
      </c>
      <c r="G1517">
        <f t="shared" si="47"/>
        <v>0.98</v>
      </c>
    </row>
    <row r="1518" spans="1:7" x14ac:dyDescent="0.25">
      <c r="A1518" s="6">
        <v>44700.784722222219</v>
      </c>
      <c r="B1518">
        <v>0.98</v>
      </c>
      <c r="C1518">
        <v>0.98</v>
      </c>
      <c r="D1518">
        <v>0.98</v>
      </c>
      <c r="E1518">
        <f t="shared" si="46"/>
        <v>0.98</v>
      </c>
      <c r="F1518">
        <f t="shared" si="46"/>
        <v>0.98</v>
      </c>
      <c r="G1518">
        <f t="shared" si="47"/>
        <v>0.98</v>
      </c>
    </row>
    <row r="1519" spans="1:7" x14ac:dyDescent="0.25">
      <c r="A1519" s="6">
        <v>44700.788194444445</v>
      </c>
      <c r="B1519">
        <v>0.98</v>
      </c>
      <c r="C1519">
        <v>0.98</v>
      </c>
      <c r="D1519">
        <v>0.98</v>
      </c>
      <c r="E1519">
        <f t="shared" si="46"/>
        <v>0.98</v>
      </c>
      <c r="F1519">
        <f t="shared" si="46"/>
        <v>0.98</v>
      </c>
      <c r="G1519">
        <f t="shared" si="47"/>
        <v>0.98</v>
      </c>
    </row>
    <row r="1520" spans="1:7" x14ac:dyDescent="0.25">
      <c r="A1520" s="6">
        <v>44700.791666666664</v>
      </c>
      <c r="B1520">
        <v>0.97</v>
      </c>
      <c r="C1520">
        <v>0.97</v>
      </c>
      <c r="D1520">
        <v>0.98</v>
      </c>
      <c r="E1520">
        <f t="shared" si="46"/>
        <v>0.97</v>
      </c>
      <c r="F1520">
        <f t="shared" si="46"/>
        <v>0.97</v>
      </c>
      <c r="G1520">
        <f t="shared" si="47"/>
        <v>0.98</v>
      </c>
    </row>
    <row r="1521" spans="1:7" x14ac:dyDescent="0.25">
      <c r="A1521" s="6">
        <v>44700.795138888891</v>
      </c>
      <c r="B1521">
        <v>0.97</v>
      </c>
      <c r="C1521">
        <v>0.97</v>
      </c>
      <c r="D1521">
        <v>0.98</v>
      </c>
      <c r="E1521">
        <f t="shared" si="46"/>
        <v>0.97</v>
      </c>
      <c r="F1521">
        <f t="shared" si="46"/>
        <v>0.97</v>
      </c>
      <c r="G1521">
        <f t="shared" si="47"/>
        <v>0.98</v>
      </c>
    </row>
    <row r="1522" spans="1:7" x14ac:dyDescent="0.25">
      <c r="A1522" s="6">
        <v>44700.798611111109</v>
      </c>
      <c r="B1522">
        <v>0.97</v>
      </c>
      <c r="C1522">
        <v>0.97</v>
      </c>
      <c r="D1522">
        <v>0.98</v>
      </c>
      <c r="E1522">
        <f t="shared" si="46"/>
        <v>0.97</v>
      </c>
      <c r="F1522">
        <f t="shared" si="46"/>
        <v>0.97</v>
      </c>
      <c r="G1522">
        <f t="shared" si="47"/>
        <v>0.98</v>
      </c>
    </row>
    <row r="1523" spans="1:7" x14ac:dyDescent="0.25">
      <c r="A1523" s="6">
        <v>44700.802083333336</v>
      </c>
      <c r="B1523">
        <v>0.98</v>
      </c>
      <c r="C1523">
        <v>0.97</v>
      </c>
      <c r="D1523">
        <v>0.98</v>
      </c>
      <c r="E1523">
        <f t="shared" si="46"/>
        <v>0.98</v>
      </c>
      <c r="F1523">
        <f t="shared" si="46"/>
        <v>0.97</v>
      </c>
      <c r="G1523">
        <f t="shared" si="47"/>
        <v>0.98</v>
      </c>
    </row>
    <row r="1524" spans="1:7" x14ac:dyDescent="0.25">
      <c r="A1524" s="6">
        <v>44700.805555555555</v>
      </c>
      <c r="B1524">
        <v>0.97</v>
      </c>
      <c r="C1524">
        <v>0.97</v>
      </c>
      <c r="D1524">
        <v>0.98</v>
      </c>
      <c r="E1524">
        <f t="shared" si="46"/>
        <v>0.97</v>
      </c>
      <c r="F1524">
        <f t="shared" si="46"/>
        <v>0.97</v>
      </c>
      <c r="G1524">
        <f t="shared" si="47"/>
        <v>0.98</v>
      </c>
    </row>
    <row r="1525" spans="1:7" x14ac:dyDescent="0.25">
      <c r="A1525" s="6">
        <v>44700.809027777781</v>
      </c>
      <c r="B1525">
        <v>0.97</v>
      </c>
      <c r="C1525">
        <v>0.97</v>
      </c>
      <c r="D1525">
        <v>0.98</v>
      </c>
      <c r="E1525">
        <f t="shared" si="46"/>
        <v>0.97</v>
      </c>
      <c r="F1525">
        <f t="shared" si="46"/>
        <v>0.97</v>
      </c>
      <c r="G1525">
        <f t="shared" si="47"/>
        <v>0.98</v>
      </c>
    </row>
    <row r="1526" spans="1:7" x14ac:dyDescent="0.25">
      <c r="A1526" s="6">
        <v>44700.8125</v>
      </c>
      <c r="B1526">
        <v>0.97</v>
      </c>
      <c r="C1526">
        <v>0.97</v>
      </c>
      <c r="D1526">
        <v>0.97</v>
      </c>
      <c r="E1526">
        <f t="shared" si="46"/>
        <v>0.97</v>
      </c>
      <c r="F1526">
        <f t="shared" si="46"/>
        <v>0.97</v>
      </c>
      <c r="G1526">
        <f t="shared" si="47"/>
        <v>0.97</v>
      </c>
    </row>
    <row r="1527" spans="1:7" x14ac:dyDescent="0.25">
      <c r="A1527" s="6">
        <v>44700.815972222219</v>
      </c>
      <c r="B1527">
        <v>0.97</v>
      </c>
      <c r="C1527">
        <v>0.97</v>
      </c>
      <c r="D1527">
        <v>0.97</v>
      </c>
      <c r="E1527">
        <f t="shared" si="46"/>
        <v>0.97</v>
      </c>
      <c r="F1527">
        <f t="shared" si="46"/>
        <v>0.97</v>
      </c>
      <c r="G1527">
        <f t="shared" si="47"/>
        <v>0.97</v>
      </c>
    </row>
    <row r="1528" spans="1:7" x14ac:dyDescent="0.25">
      <c r="A1528" s="6">
        <v>44700.819444444445</v>
      </c>
      <c r="B1528">
        <v>0.98</v>
      </c>
      <c r="C1528">
        <v>0.97</v>
      </c>
      <c r="D1528">
        <v>0.98</v>
      </c>
      <c r="E1528">
        <f t="shared" si="46"/>
        <v>0.98</v>
      </c>
      <c r="F1528">
        <f t="shared" si="46"/>
        <v>0.97</v>
      </c>
      <c r="G1528">
        <f t="shared" si="47"/>
        <v>0.98</v>
      </c>
    </row>
    <row r="1529" spans="1:7" x14ac:dyDescent="0.25">
      <c r="A1529" s="6">
        <v>44700.822916666664</v>
      </c>
      <c r="B1529">
        <v>0.98</v>
      </c>
      <c r="C1529">
        <v>0.97</v>
      </c>
      <c r="D1529">
        <v>0.98</v>
      </c>
      <c r="E1529">
        <f t="shared" si="46"/>
        <v>0.98</v>
      </c>
      <c r="F1529">
        <f t="shared" si="46"/>
        <v>0.97</v>
      </c>
      <c r="G1529">
        <f t="shared" si="47"/>
        <v>0.98</v>
      </c>
    </row>
    <row r="1530" spans="1:7" x14ac:dyDescent="0.25">
      <c r="A1530" s="6">
        <v>44700.826388888891</v>
      </c>
      <c r="B1530">
        <v>0.97</v>
      </c>
      <c r="C1530">
        <v>0.97</v>
      </c>
      <c r="D1530">
        <v>0.98</v>
      </c>
      <c r="E1530">
        <f t="shared" si="46"/>
        <v>0.97</v>
      </c>
      <c r="F1530">
        <f t="shared" si="46"/>
        <v>0.97</v>
      </c>
      <c r="G1530">
        <f t="shared" si="47"/>
        <v>0.98</v>
      </c>
    </row>
    <row r="1531" spans="1:7" x14ac:dyDescent="0.25">
      <c r="A1531" s="6">
        <v>44700.829861111109</v>
      </c>
      <c r="B1531">
        <v>0.97</v>
      </c>
      <c r="C1531">
        <v>0.97</v>
      </c>
      <c r="D1531">
        <v>0.98</v>
      </c>
      <c r="E1531">
        <f t="shared" si="46"/>
        <v>0.97</v>
      </c>
      <c r="F1531">
        <f t="shared" si="46"/>
        <v>0.97</v>
      </c>
      <c r="G1531">
        <f t="shared" si="47"/>
        <v>0.98</v>
      </c>
    </row>
    <row r="1532" spans="1:7" x14ac:dyDescent="0.25">
      <c r="A1532" s="6">
        <v>44700.833333333336</v>
      </c>
      <c r="B1532">
        <v>0.97</v>
      </c>
      <c r="C1532">
        <v>0.97</v>
      </c>
      <c r="D1532">
        <v>0.97</v>
      </c>
      <c r="E1532">
        <f t="shared" si="46"/>
        <v>0.97</v>
      </c>
      <c r="F1532">
        <f t="shared" si="46"/>
        <v>0.97</v>
      </c>
      <c r="G1532">
        <f t="shared" si="47"/>
        <v>0.97</v>
      </c>
    </row>
    <row r="1533" spans="1:7" x14ac:dyDescent="0.25">
      <c r="A1533" s="6">
        <v>44700.836805555555</v>
      </c>
      <c r="B1533">
        <v>0.97</v>
      </c>
      <c r="C1533">
        <v>0.97</v>
      </c>
      <c r="D1533">
        <v>0.97</v>
      </c>
      <c r="E1533">
        <f t="shared" si="46"/>
        <v>0.97</v>
      </c>
      <c r="F1533">
        <f t="shared" si="46"/>
        <v>0.97</v>
      </c>
      <c r="G1533">
        <f t="shared" si="47"/>
        <v>0.97</v>
      </c>
    </row>
    <row r="1534" spans="1:7" x14ac:dyDescent="0.25">
      <c r="A1534" s="6">
        <v>44700.840277777781</v>
      </c>
      <c r="B1534">
        <v>0.97</v>
      </c>
      <c r="C1534">
        <v>0.97</v>
      </c>
      <c r="D1534">
        <v>0.97</v>
      </c>
      <c r="E1534">
        <f t="shared" si="46"/>
        <v>0.97</v>
      </c>
      <c r="F1534">
        <f t="shared" si="46"/>
        <v>0.97</v>
      </c>
      <c r="G1534">
        <f t="shared" si="47"/>
        <v>0.97</v>
      </c>
    </row>
    <row r="1535" spans="1:7" x14ac:dyDescent="0.25">
      <c r="A1535" s="6">
        <v>44700.84375</v>
      </c>
      <c r="B1535">
        <v>0.97</v>
      </c>
      <c r="C1535">
        <v>0.97</v>
      </c>
      <c r="D1535">
        <v>0.97</v>
      </c>
      <c r="E1535">
        <f t="shared" si="46"/>
        <v>0.97</v>
      </c>
      <c r="F1535">
        <f t="shared" si="46"/>
        <v>0.97</v>
      </c>
      <c r="G1535">
        <f t="shared" si="47"/>
        <v>0.97</v>
      </c>
    </row>
    <row r="1536" spans="1:7" x14ac:dyDescent="0.25">
      <c r="A1536" s="6">
        <v>44700.847222222219</v>
      </c>
      <c r="B1536">
        <v>0.97</v>
      </c>
      <c r="C1536">
        <v>0.97</v>
      </c>
      <c r="D1536">
        <v>0.97</v>
      </c>
      <c r="E1536">
        <f t="shared" si="46"/>
        <v>0.97</v>
      </c>
      <c r="F1536">
        <f t="shared" si="46"/>
        <v>0.97</v>
      </c>
      <c r="G1536">
        <f t="shared" si="47"/>
        <v>0.97</v>
      </c>
    </row>
    <row r="1537" spans="1:7" x14ac:dyDescent="0.25">
      <c r="A1537" s="6">
        <v>44700.850694444445</v>
      </c>
      <c r="B1537">
        <v>0.97</v>
      </c>
      <c r="C1537">
        <v>0.97</v>
      </c>
      <c r="D1537">
        <v>0.97</v>
      </c>
      <c r="E1537">
        <f t="shared" si="46"/>
        <v>0.97</v>
      </c>
      <c r="F1537">
        <f t="shared" si="46"/>
        <v>0.97</v>
      </c>
      <c r="G1537">
        <f t="shared" si="47"/>
        <v>0.97</v>
      </c>
    </row>
    <row r="1538" spans="1:7" x14ac:dyDescent="0.25">
      <c r="A1538" s="6">
        <v>44700.854166666664</v>
      </c>
      <c r="B1538">
        <v>0.97</v>
      </c>
      <c r="C1538">
        <v>0.97</v>
      </c>
      <c r="D1538">
        <v>0.97</v>
      </c>
      <c r="E1538">
        <f t="shared" si="46"/>
        <v>0.97</v>
      </c>
      <c r="F1538">
        <f t="shared" si="46"/>
        <v>0.97</v>
      </c>
      <c r="G1538">
        <f t="shared" si="47"/>
        <v>0.97</v>
      </c>
    </row>
    <row r="1539" spans="1:7" x14ac:dyDescent="0.25">
      <c r="A1539" s="6">
        <v>44700.857638888891</v>
      </c>
      <c r="B1539">
        <v>0.97</v>
      </c>
      <c r="C1539">
        <v>0.97</v>
      </c>
      <c r="D1539">
        <v>0.97</v>
      </c>
      <c r="E1539">
        <f t="shared" ref="E1539:F1602" si="48">ABS(B1539)</f>
        <v>0.97</v>
      </c>
      <c r="F1539">
        <f t="shared" si="48"/>
        <v>0.97</v>
      </c>
      <c r="G1539">
        <f t="shared" ref="G1539:G1602" si="49">ABS(D1539)</f>
        <v>0.97</v>
      </c>
    </row>
    <row r="1540" spans="1:7" x14ac:dyDescent="0.25">
      <c r="A1540" s="6">
        <v>44700.861111111109</v>
      </c>
      <c r="B1540">
        <v>0.97</v>
      </c>
      <c r="C1540">
        <v>0.97</v>
      </c>
      <c r="D1540">
        <v>0.97</v>
      </c>
      <c r="E1540">
        <f t="shared" si="48"/>
        <v>0.97</v>
      </c>
      <c r="F1540">
        <f t="shared" si="48"/>
        <v>0.97</v>
      </c>
      <c r="G1540">
        <f t="shared" si="49"/>
        <v>0.97</v>
      </c>
    </row>
    <row r="1541" spans="1:7" x14ac:dyDescent="0.25">
      <c r="A1541" s="6">
        <v>44700.864583333336</v>
      </c>
      <c r="B1541">
        <v>0.97</v>
      </c>
      <c r="C1541">
        <v>0.97</v>
      </c>
      <c r="D1541">
        <v>0.97</v>
      </c>
      <c r="E1541">
        <f t="shared" si="48"/>
        <v>0.97</v>
      </c>
      <c r="F1541">
        <f t="shared" si="48"/>
        <v>0.97</v>
      </c>
      <c r="G1541">
        <f t="shared" si="49"/>
        <v>0.97</v>
      </c>
    </row>
    <row r="1542" spans="1:7" x14ac:dyDescent="0.25">
      <c r="A1542" s="6">
        <v>44700.868055555555</v>
      </c>
      <c r="B1542">
        <v>0.97</v>
      </c>
      <c r="C1542">
        <v>0.97</v>
      </c>
      <c r="D1542">
        <v>0.97</v>
      </c>
      <c r="E1542">
        <f t="shared" si="48"/>
        <v>0.97</v>
      </c>
      <c r="F1542">
        <f t="shared" si="48"/>
        <v>0.97</v>
      </c>
      <c r="G1542">
        <f t="shared" si="49"/>
        <v>0.97</v>
      </c>
    </row>
    <row r="1543" spans="1:7" x14ac:dyDescent="0.25">
      <c r="A1543" s="6">
        <v>44700.871527777781</v>
      </c>
      <c r="B1543">
        <v>0.97</v>
      </c>
      <c r="C1543">
        <v>0.97</v>
      </c>
      <c r="D1543">
        <v>0.97</v>
      </c>
      <c r="E1543">
        <f t="shared" si="48"/>
        <v>0.97</v>
      </c>
      <c r="F1543">
        <f t="shared" si="48"/>
        <v>0.97</v>
      </c>
      <c r="G1543">
        <f t="shared" si="49"/>
        <v>0.97</v>
      </c>
    </row>
    <row r="1544" spans="1:7" x14ac:dyDescent="0.25">
      <c r="A1544" s="6">
        <v>44700.875</v>
      </c>
      <c r="B1544">
        <v>0.97</v>
      </c>
      <c r="C1544">
        <v>0.97</v>
      </c>
      <c r="D1544">
        <v>0.97</v>
      </c>
      <c r="E1544">
        <f t="shared" si="48"/>
        <v>0.97</v>
      </c>
      <c r="F1544">
        <f t="shared" si="48"/>
        <v>0.97</v>
      </c>
      <c r="G1544">
        <f t="shared" si="49"/>
        <v>0.97</v>
      </c>
    </row>
    <row r="1545" spans="1:7" x14ac:dyDescent="0.25">
      <c r="A1545" s="6">
        <v>44700.878472222219</v>
      </c>
      <c r="B1545">
        <v>0.97</v>
      </c>
      <c r="C1545">
        <v>0.97</v>
      </c>
      <c r="D1545">
        <v>0.97</v>
      </c>
      <c r="E1545">
        <f t="shared" si="48"/>
        <v>0.97</v>
      </c>
      <c r="F1545">
        <f t="shared" si="48"/>
        <v>0.97</v>
      </c>
      <c r="G1545">
        <f t="shared" si="49"/>
        <v>0.97</v>
      </c>
    </row>
    <row r="1546" spans="1:7" x14ac:dyDescent="0.25">
      <c r="A1546" s="6">
        <v>44700.881944444445</v>
      </c>
      <c r="B1546">
        <v>0.97</v>
      </c>
      <c r="C1546">
        <v>0.97</v>
      </c>
      <c r="D1546">
        <v>0.97</v>
      </c>
      <c r="E1546">
        <f t="shared" si="48"/>
        <v>0.97</v>
      </c>
      <c r="F1546">
        <f t="shared" si="48"/>
        <v>0.97</v>
      </c>
      <c r="G1546">
        <f t="shared" si="49"/>
        <v>0.97</v>
      </c>
    </row>
    <row r="1547" spans="1:7" x14ac:dyDescent="0.25">
      <c r="A1547" s="6">
        <v>44700.885416666664</v>
      </c>
      <c r="B1547">
        <v>0.97</v>
      </c>
      <c r="C1547">
        <v>0.97</v>
      </c>
      <c r="D1547">
        <v>0.97</v>
      </c>
      <c r="E1547">
        <f t="shared" si="48"/>
        <v>0.97</v>
      </c>
      <c r="F1547">
        <f t="shared" si="48"/>
        <v>0.97</v>
      </c>
      <c r="G1547">
        <f t="shared" si="49"/>
        <v>0.97</v>
      </c>
    </row>
    <row r="1548" spans="1:7" x14ac:dyDescent="0.25">
      <c r="A1548" s="6">
        <v>44700.888888888891</v>
      </c>
      <c r="B1548">
        <v>0.97</v>
      </c>
      <c r="C1548">
        <v>0.97</v>
      </c>
      <c r="D1548">
        <v>0.97</v>
      </c>
      <c r="E1548">
        <f t="shared" si="48"/>
        <v>0.97</v>
      </c>
      <c r="F1548">
        <f t="shared" si="48"/>
        <v>0.97</v>
      </c>
      <c r="G1548">
        <f t="shared" si="49"/>
        <v>0.97</v>
      </c>
    </row>
    <row r="1549" spans="1:7" x14ac:dyDescent="0.25">
      <c r="A1549" s="6">
        <v>44700.892361111109</v>
      </c>
      <c r="B1549">
        <v>0.97</v>
      </c>
      <c r="C1549">
        <v>0.97</v>
      </c>
      <c r="D1549">
        <v>0.97</v>
      </c>
      <c r="E1549">
        <f t="shared" si="48"/>
        <v>0.97</v>
      </c>
      <c r="F1549">
        <f t="shared" si="48"/>
        <v>0.97</v>
      </c>
      <c r="G1549">
        <f t="shared" si="49"/>
        <v>0.97</v>
      </c>
    </row>
    <row r="1550" spans="1:7" x14ac:dyDescent="0.25">
      <c r="A1550" s="6">
        <v>44700.895833333336</v>
      </c>
      <c r="B1550">
        <v>0.97</v>
      </c>
      <c r="C1550">
        <v>0.96</v>
      </c>
      <c r="D1550">
        <v>0.97</v>
      </c>
      <c r="E1550">
        <f t="shared" si="48"/>
        <v>0.97</v>
      </c>
      <c r="F1550">
        <f t="shared" si="48"/>
        <v>0.96</v>
      </c>
      <c r="G1550">
        <f t="shared" si="49"/>
        <v>0.97</v>
      </c>
    </row>
    <row r="1551" spans="1:7" x14ac:dyDescent="0.25">
      <c r="A1551" s="6">
        <v>44700.899305555555</v>
      </c>
      <c r="B1551">
        <v>0.97</v>
      </c>
      <c r="C1551">
        <v>0.97</v>
      </c>
      <c r="D1551">
        <v>0.97</v>
      </c>
      <c r="E1551">
        <f t="shared" si="48"/>
        <v>0.97</v>
      </c>
      <c r="F1551">
        <f t="shared" si="48"/>
        <v>0.97</v>
      </c>
      <c r="G1551">
        <f t="shared" si="49"/>
        <v>0.97</v>
      </c>
    </row>
    <row r="1552" spans="1:7" x14ac:dyDescent="0.25">
      <c r="A1552" s="6">
        <v>44700.902777777781</v>
      </c>
      <c r="B1552">
        <v>0.97</v>
      </c>
      <c r="C1552">
        <v>0.97</v>
      </c>
      <c r="D1552">
        <v>0.97</v>
      </c>
      <c r="E1552">
        <f t="shared" si="48"/>
        <v>0.97</v>
      </c>
      <c r="F1552">
        <f t="shared" si="48"/>
        <v>0.97</v>
      </c>
      <c r="G1552">
        <f t="shared" si="49"/>
        <v>0.97</v>
      </c>
    </row>
    <row r="1553" spans="1:7" x14ac:dyDescent="0.25">
      <c r="A1553" s="6">
        <v>44700.90625</v>
      </c>
      <c r="B1553">
        <v>0.97</v>
      </c>
      <c r="C1553">
        <v>0.96</v>
      </c>
      <c r="D1553">
        <v>0.97</v>
      </c>
      <c r="E1553">
        <f t="shared" si="48"/>
        <v>0.97</v>
      </c>
      <c r="F1553">
        <f t="shared" si="48"/>
        <v>0.96</v>
      </c>
      <c r="G1553">
        <f t="shared" si="49"/>
        <v>0.97</v>
      </c>
    </row>
    <row r="1554" spans="1:7" x14ac:dyDescent="0.25">
      <c r="A1554" s="6">
        <v>44700.909722222219</v>
      </c>
      <c r="B1554">
        <v>0.97</v>
      </c>
      <c r="C1554">
        <v>0.96</v>
      </c>
      <c r="D1554">
        <v>0.97</v>
      </c>
      <c r="E1554">
        <f t="shared" si="48"/>
        <v>0.97</v>
      </c>
      <c r="F1554">
        <f t="shared" si="48"/>
        <v>0.96</v>
      </c>
      <c r="G1554">
        <f t="shared" si="49"/>
        <v>0.97</v>
      </c>
    </row>
    <row r="1555" spans="1:7" x14ac:dyDescent="0.25">
      <c r="A1555" s="6">
        <v>44700.913194444445</v>
      </c>
      <c r="B1555">
        <v>0.97</v>
      </c>
      <c r="C1555">
        <v>0.97</v>
      </c>
      <c r="D1555">
        <v>0.97</v>
      </c>
      <c r="E1555">
        <f t="shared" si="48"/>
        <v>0.97</v>
      </c>
      <c r="F1555">
        <f t="shared" si="48"/>
        <v>0.97</v>
      </c>
      <c r="G1555">
        <f t="shared" si="49"/>
        <v>0.97</v>
      </c>
    </row>
    <row r="1556" spans="1:7" x14ac:dyDescent="0.25">
      <c r="A1556" s="6">
        <v>44700.916666666664</v>
      </c>
      <c r="B1556">
        <v>0.97</v>
      </c>
      <c r="C1556">
        <v>0.97</v>
      </c>
      <c r="D1556">
        <v>0.97</v>
      </c>
      <c r="E1556">
        <f t="shared" si="48"/>
        <v>0.97</v>
      </c>
      <c r="F1556">
        <f t="shared" si="48"/>
        <v>0.97</v>
      </c>
      <c r="G1556">
        <f t="shared" si="49"/>
        <v>0.97</v>
      </c>
    </row>
    <row r="1557" spans="1:7" x14ac:dyDescent="0.25">
      <c r="A1557" s="6">
        <v>44700.920138888891</v>
      </c>
      <c r="B1557">
        <v>0.97</v>
      </c>
      <c r="C1557">
        <v>0.97</v>
      </c>
      <c r="D1557">
        <v>0.97</v>
      </c>
      <c r="E1557">
        <f t="shared" si="48"/>
        <v>0.97</v>
      </c>
      <c r="F1557">
        <f t="shared" si="48"/>
        <v>0.97</v>
      </c>
      <c r="G1557">
        <f t="shared" si="49"/>
        <v>0.97</v>
      </c>
    </row>
    <row r="1558" spans="1:7" x14ac:dyDescent="0.25">
      <c r="A1558" s="6">
        <v>44700.923611111109</v>
      </c>
      <c r="B1558">
        <v>0.97</v>
      </c>
      <c r="C1558">
        <v>0.96</v>
      </c>
      <c r="D1558">
        <v>0.97</v>
      </c>
      <c r="E1558">
        <f t="shared" si="48"/>
        <v>0.97</v>
      </c>
      <c r="F1558">
        <f t="shared" si="48"/>
        <v>0.96</v>
      </c>
      <c r="G1558">
        <f t="shared" si="49"/>
        <v>0.97</v>
      </c>
    </row>
    <row r="1559" spans="1:7" x14ac:dyDescent="0.25">
      <c r="A1559" s="6">
        <v>44700.927083333336</v>
      </c>
      <c r="B1559">
        <v>0.96</v>
      </c>
      <c r="C1559">
        <v>0.96</v>
      </c>
      <c r="D1559">
        <v>0.97</v>
      </c>
      <c r="E1559">
        <f t="shared" si="48"/>
        <v>0.96</v>
      </c>
      <c r="F1559">
        <f t="shared" si="48"/>
        <v>0.96</v>
      </c>
      <c r="G1559">
        <f t="shared" si="49"/>
        <v>0.97</v>
      </c>
    </row>
    <row r="1560" spans="1:7" x14ac:dyDescent="0.25">
      <c r="A1560" s="6">
        <v>44700.930555555555</v>
      </c>
      <c r="B1560">
        <v>0.97</v>
      </c>
      <c r="C1560">
        <v>0.97</v>
      </c>
      <c r="D1560">
        <v>0.97</v>
      </c>
      <c r="E1560">
        <f t="shared" si="48"/>
        <v>0.97</v>
      </c>
      <c r="F1560">
        <f t="shared" si="48"/>
        <v>0.97</v>
      </c>
      <c r="G1560">
        <f t="shared" si="49"/>
        <v>0.97</v>
      </c>
    </row>
    <row r="1561" spans="1:7" x14ac:dyDescent="0.25">
      <c r="A1561" s="6">
        <v>44700.934027777781</v>
      </c>
      <c r="B1561">
        <v>0.97</v>
      </c>
      <c r="C1561">
        <v>0.97</v>
      </c>
      <c r="D1561">
        <v>0.97</v>
      </c>
      <c r="E1561">
        <f t="shared" si="48"/>
        <v>0.97</v>
      </c>
      <c r="F1561">
        <f t="shared" si="48"/>
        <v>0.97</v>
      </c>
      <c r="G1561">
        <f t="shared" si="49"/>
        <v>0.97</v>
      </c>
    </row>
    <row r="1562" spans="1:7" x14ac:dyDescent="0.25">
      <c r="A1562" s="6">
        <v>44700.9375</v>
      </c>
      <c r="B1562">
        <v>0.97</v>
      </c>
      <c r="C1562">
        <v>0.96</v>
      </c>
      <c r="D1562">
        <v>0.97</v>
      </c>
      <c r="E1562">
        <f t="shared" si="48"/>
        <v>0.97</v>
      </c>
      <c r="F1562">
        <f t="shared" si="48"/>
        <v>0.96</v>
      </c>
      <c r="G1562">
        <f t="shared" si="49"/>
        <v>0.97</v>
      </c>
    </row>
    <row r="1563" spans="1:7" x14ac:dyDescent="0.25">
      <c r="A1563" s="6">
        <v>44700.940972222219</v>
      </c>
      <c r="B1563">
        <v>0.96</v>
      </c>
      <c r="C1563">
        <v>0.96</v>
      </c>
      <c r="D1563">
        <v>0.96</v>
      </c>
      <c r="E1563">
        <f t="shared" si="48"/>
        <v>0.96</v>
      </c>
      <c r="F1563">
        <f t="shared" si="48"/>
        <v>0.96</v>
      </c>
      <c r="G1563">
        <f t="shared" si="49"/>
        <v>0.96</v>
      </c>
    </row>
    <row r="1564" spans="1:7" x14ac:dyDescent="0.25">
      <c r="A1564" s="6">
        <v>44700.944444444445</v>
      </c>
      <c r="B1564">
        <v>0.97</v>
      </c>
      <c r="C1564">
        <v>0.96</v>
      </c>
      <c r="D1564">
        <v>0.97</v>
      </c>
      <c r="E1564">
        <f t="shared" si="48"/>
        <v>0.97</v>
      </c>
      <c r="F1564">
        <f t="shared" si="48"/>
        <v>0.96</v>
      </c>
      <c r="G1564">
        <f t="shared" si="49"/>
        <v>0.97</v>
      </c>
    </row>
    <row r="1565" spans="1:7" x14ac:dyDescent="0.25">
      <c r="A1565" s="6">
        <v>44700.947916666664</v>
      </c>
      <c r="B1565">
        <v>0.97</v>
      </c>
      <c r="C1565">
        <v>0.97</v>
      </c>
      <c r="D1565">
        <v>0.97</v>
      </c>
      <c r="E1565">
        <f t="shared" si="48"/>
        <v>0.97</v>
      </c>
      <c r="F1565">
        <f t="shared" si="48"/>
        <v>0.97</v>
      </c>
      <c r="G1565">
        <f t="shared" si="49"/>
        <v>0.97</v>
      </c>
    </row>
    <row r="1566" spans="1:7" x14ac:dyDescent="0.25">
      <c r="A1566" s="6">
        <v>44700.951388888891</v>
      </c>
      <c r="B1566">
        <v>0.96</v>
      </c>
      <c r="C1566">
        <v>0.96</v>
      </c>
      <c r="D1566">
        <v>0.97</v>
      </c>
      <c r="E1566">
        <f t="shared" si="48"/>
        <v>0.96</v>
      </c>
      <c r="F1566">
        <f t="shared" si="48"/>
        <v>0.96</v>
      </c>
      <c r="G1566">
        <f t="shared" si="49"/>
        <v>0.97</v>
      </c>
    </row>
    <row r="1567" spans="1:7" x14ac:dyDescent="0.25">
      <c r="A1567" s="6">
        <v>44700.954861111109</v>
      </c>
      <c r="B1567">
        <v>0.97</v>
      </c>
      <c r="C1567">
        <v>0.96</v>
      </c>
      <c r="D1567">
        <v>0.97</v>
      </c>
      <c r="E1567">
        <f t="shared" si="48"/>
        <v>0.97</v>
      </c>
      <c r="F1567">
        <f t="shared" si="48"/>
        <v>0.96</v>
      </c>
      <c r="G1567">
        <f t="shared" si="49"/>
        <v>0.97</v>
      </c>
    </row>
    <row r="1568" spans="1:7" x14ac:dyDescent="0.25">
      <c r="A1568" s="6">
        <v>44700.958333333336</v>
      </c>
      <c r="B1568">
        <v>0.97</v>
      </c>
      <c r="C1568">
        <v>0.97</v>
      </c>
      <c r="D1568">
        <v>0.97</v>
      </c>
      <c r="E1568">
        <f t="shared" si="48"/>
        <v>0.97</v>
      </c>
      <c r="F1568">
        <f t="shared" si="48"/>
        <v>0.97</v>
      </c>
      <c r="G1568">
        <f t="shared" si="49"/>
        <v>0.97</v>
      </c>
    </row>
    <row r="1569" spans="1:7" x14ac:dyDescent="0.25">
      <c r="A1569" s="6">
        <v>44700.961805555555</v>
      </c>
      <c r="B1569">
        <v>0.97</v>
      </c>
      <c r="C1569">
        <v>0.97</v>
      </c>
      <c r="D1569">
        <v>0.97</v>
      </c>
      <c r="E1569">
        <f t="shared" si="48"/>
        <v>0.97</v>
      </c>
      <c r="F1569">
        <f t="shared" si="48"/>
        <v>0.97</v>
      </c>
      <c r="G1569">
        <f t="shared" si="49"/>
        <v>0.97</v>
      </c>
    </row>
    <row r="1570" spans="1:7" x14ac:dyDescent="0.25">
      <c r="A1570" s="6">
        <v>44700.965277777781</v>
      </c>
      <c r="B1570">
        <v>0.97</v>
      </c>
      <c r="C1570">
        <v>0.97</v>
      </c>
      <c r="D1570">
        <v>0.97</v>
      </c>
      <c r="E1570">
        <f t="shared" si="48"/>
        <v>0.97</v>
      </c>
      <c r="F1570">
        <f t="shared" si="48"/>
        <v>0.97</v>
      </c>
      <c r="G1570">
        <f t="shared" si="49"/>
        <v>0.97</v>
      </c>
    </row>
    <row r="1571" spans="1:7" x14ac:dyDescent="0.25">
      <c r="A1571" s="6">
        <v>44700.96875</v>
      </c>
      <c r="B1571">
        <v>0.97</v>
      </c>
      <c r="C1571">
        <v>0.97</v>
      </c>
      <c r="D1571">
        <v>0.97</v>
      </c>
      <c r="E1571">
        <f t="shared" si="48"/>
        <v>0.97</v>
      </c>
      <c r="F1571">
        <f t="shared" si="48"/>
        <v>0.97</v>
      </c>
      <c r="G1571">
        <f t="shared" si="49"/>
        <v>0.97</v>
      </c>
    </row>
    <row r="1572" spans="1:7" x14ac:dyDescent="0.25">
      <c r="A1572" s="6">
        <v>44700.972222222219</v>
      </c>
      <c r="B1572">
        <v>0.97</v>
      </c>
      <c r="C1572">
        <v>0.97</v>
      </c>
      <c r="D1572">
        <v>0.97</v>
      </c>
      <c r="E1572">
        <f t="shared" si="48"/>
        <v>0.97</v>
      </c>
      <c r="F1572">
        <f t="shared" si="48"/>
        <v>0.97</v>
      </c>
      <c r="G1572">
        <f t="shared" si="49"/>
        <v>0.97</v>
      </c>
    </row>
    <row r="1573" spans="1:7" x14ac:dyDescent="0.25">
      <c r="A1573" s="6">
        <v>44700.975694444445</v>
      </c>
      <c r="B1573">
        <v>0.97</v>
      </c>
      <c r="C1573">
        <v>0.97</v>
      </c>
      <c r="D1573">
        <v>0.97</v>
      </c>
      <c r="E1573">
        <f t="shared" si="48"/>
        <v>0.97</v>
      </c>
      <c r="F1573">
        <f t="shared" si="48"/>
        <v>0.97</v>
      </c>
      <c r="G1573">
        <f t="shared" si="49"/>
        <v>0.97</v>
      </c>
    </row>
    <row r="1574" spans="1:7" x14ac:dyDescent="0.25">
      <c r="A1574" s="6">
        <v>44700.979166666664</v>
      </c>
      <c r="B1574">
        <v>0.97</v>
      </c>
      <c r="C1574">
        <v>0.97</v>
      </c>
      <c r="D1574">
        <v>0.97</v>
      </c>
      <c r="E1574">
        <f t="shared" si="48"/>
        <v>0.97</v>
      </c>
      <c r="F1574">
        <f t="shared" si="48"/>
        <v>0.97</v>
      </c>
      <c r="G1574">
        <f t="shared" si="49"/>
        <v>0.97</v>
      </c>
    </row>
    <row r="1575" spans="1:7" x14ac:dyDescent="0.25">
      <c r="A1575" s="6">
        <v>44700.982638888891</v>
      </c>
      <c r="B1575">
        <v>0.97</v>
      </c>
      <c r="C1575">
        <v>0.97</v>
      </c>
      <c r="D1575">
        <v>0.97</v>
      </c>
      <c r="E1575">
        <f t="shared" si="48"/>
        <v>0.97</v>
      </c>
      <c r="F1575">
        <f t="shared" si="48"/>
        <v>0.97</v>
      </c>
      <c r="G1575">
        <f t="shared" si="49"/>
        <v>0.97</v>
      </c>
    </row>
    <row r="1576" spans="1:7" x14ac:dyDescent="0.25">
      <c r="A1576" s="6">
        <v>44700.986111111109</v>
      </c>
      <c r="B1576">
        <v>0.97</v>
      </c>
      <c r="C1576">
        <v>0.97</v>
      </c>
      <c r="D1576">
        <v>0.97</v>
      </c>
      <c r="E1576">
        <f t="shared" si="48"/>
        <v>0.97</v>
      </c>
      <c r="F1576">
        <f t="shared" si="48"/>
        <v>0.97</v>
      </c>
      <c r="G1576">
        <f t="shared" si="49"/>
        <v>0.97</v>
      </c>
    </row>
    <row r="1577" spans="1:7" x14ac:dyDescent="0.25">
      <c r="A1577" s="6">
        <v>44700.989583333336</v>
      </c>
      <c r="B1577">
        <v>0.97</v>
      </c>
      <c r="C1577">
        <v>0.97</v>
      </c>
      <c r="D1577">
        <v>0.97</v>
      </c>
      <c r="E1577">
        <f t="shared" si="48"/>
        <v>0.97</v>
      </c>
      <c r="F1577">
        <f t="shared" si="48"/>
        <v>0.97</v>
      </c>
      <c r="G1577">
        <f t="shared" si="49"/>
        <v>0.97</v>
      </c>
    </row>
    <row r="1578" spans="1:7" x14ac:dyDescent="0.25">
      <c r="A1578" s="6">
        <v>44700.993055555555</v>
      </c>
      <c r="B1578">
        <v>0.97</v>
      </c>
      <c r="C1578">
        <v>0.97</v>
      </c>
      <c r="D1578">
        <v>0.97</v>
      </c>
      <c r="E1578">
        <f t="shared" si="48"/>
        <v>0.97</v>
      </c>
      <c r="F1578">
        <f t="shared" si="48"/>
        <v>0.97</v>
      </c>
      <c r="G1578">
        <f t="shared" si="49"/>
        <v>0.97</v>
      </c>
    </row>
    <row r="1579" spans="1:7" x14ac:dyDescent="0.25">
      <c r="A1579" s="6">
        <v>44700.996527777781</v>
      </c>
      <c r="B1579">
        <v>0.97</v>
      </c>
      <c r="C1579">
        <v>0.96</v>
      </c>
      <c r="D1579">
        <v>0.97</v>
      </c>
      <c r="E1579">
        <f t="shared" si="48"/>
        <v>0.97</v>
      </c>
      <c r="F1579">
        <f t="shared" si="48"/>
        <v>0.96</v>
      </c>
      <c r="G1579">
        <f t="shared" si="49"/>
        <v>0.97</v>
      </c>
    </row>
    <row r="1580" spans="1:7" x14ac:dyDescent="0.25">
      <c r="A1580" s="6">
        <v>44701</v>
      </c>
      <c r="B1580">
        <v>0.97</v>
      </c>
      <c r="C1580">
        <v>0.96</v>
      </c>
      <c r="D1580">
        <v>0.97</v>
      </c>
      <c r="E1580">
        <f t="shared" si="48"/>
        <v>0.97</v>
      </c>
      <c r="F1580">
        <f t="shared" si="48"/>
        <v>0.96</v>
      </c>
      <c r="G1580">
        <f t="shared" si="49"/>
        <v>0.97</v>
      </c>
    </row>
    <row r="1581" spans="1:7" x14ac:dyDescent="0.25">
      <c r="A1581" s="6">
        <v>44701.003472222219</v>
      </c>
      <c r="B1581">
        <v>0.97</v>
      </c>
      <c r="C1581">
        <v>0.96</v>
      </c>
      <c r="D1581">
        <v>0.97</v>
      </c>
      <c r="E1581">
        <f t="shared" si="48"/>
        <v>0.97</v>
      </c>
      <c r="F1581">
        <f t="shared" si="48"/>
        <v>0.96</v>
      </c>
      <c r="G1581">
        <f t="shared" si="49"/>
        <v>0.97</v>
      </c>
    </row>
    <row r="1582" spans="1:7" x14ac:dyDescent="0.25">
      <c r="A1582" s="6">
        <v>44701.006944444445</v>
      </c>
      <c r="B1582">
        <v>0.97</v>
      </c>
      <c r="C1582">
        <v>0.97</v>
      </c>
      <c r="D1582">
        <v>0.97</v>
      </c>
      <c r="E1582">
        <f t="shared" si="48"/>
        <v>0.97</v>
      </c>
      <c r="F1582">
        <f t="shared" si="48"/>
        <v>0.97</v>
      </c>
      <c r="G1582">
        <f t="shared" si="49"/>
        <v>0.97</v>
      </c>
    </row>
    <row r="1583" spans="1:7" x14ac:dyDescent="0.25">
      <c r="A1583" s="6">
        <v>44701.010416666664</v>
      </c>
      <c r="B1583">
        <v>0.97</v>
      </c>
      <c r="C1583">
        <v>0.96</v>
      </c>
      <c r="D1583">
        <v>0.97</v>
      </c>
      <c r="E1583">
        <f t="shared" si="48"/>
        <v>0.97</v>
      </c>
      <c r="F1583">
        <f t="shared" si="48"/>
        <v>0.96</v>
      </c>
      <c r="G1583">
        <f t="shared" si="49"/>
        <v>0.97</v>
      </c>
    </row>
    <row r="1584" spans="1:7" x14ac:dyDescent="0.25">
      <c r="A1584" s="6">
        <v>44701.013888888891</v>
      </c>
      <c r="B1584">
        <v>0.96</v>
      </c>
      <c r="C1584">
        <v>0.96</v>
      </c>
      <c r="D1584">
        <v>0.97</v>
      </c>
      <c r="E1584">
        <f t="shared" si="48"/>
        <v>0.96</v>
      </c>
      <c r="F1584">
        <f t="shared" si="48"/>
        <v>0.96</v>
      </c>
      <c r="G1584">
        <f t="shared" si="49"/>
        <v>0.97</v>
      </c>
    </row>
    <row r="1585" spans="1:7" x14ac:dyDescent="0.25">
      <c r="A1585" s="6">
        <v>44701.017361111109</v>
      </c>
      <c r="B1585">
        <v>0.97</v>
      </c>
      <c r="C1585">
        <v>0.96</v>
      </c>
      <c r="D1585">
        <v>0.97</v>
      </c>
      <c r="E1585">
        <f t="shared" si="48"/>
        <v>0.97</v>
      </c>
      <c r="F1585">
        <f t="shared" si="48"/>
        <v>0.96</v>
      </c>
      <c r="G1585">
        <f t="shared" si="49"/>
        <v>0.97</v>
      </c>
    </row>
    <row r="1586" spans="1:7" x14ac:dyDescent="0.25">
      <c r="A1586" s="6">
        <v>44701.020833333336</v>
      </c>
      <c r="B1586">
        <v>0.97</v>
      </c>
      <c r="C1586">
        <v>0.97</v>
      </c>
      <c r="D1586">
        <v>0.97</v>
      </c>
      <c r="E1586">
        <f t="shared" si="48"/>
        <v>0.97</v>
      </c>
      <c r="F1586">
        <f t="shared" si="48"/>
        <v>0.97</v>
      </c>
      <c r="G1586">
        <f t="shared" si="49"/>
        <v>0.97</v>
      </c>
    </row>
    <row r="1587" spans="1:7" x14ac:dyDescent="0.25">
      <c r="A1587" s="6">
        <v>44701.024305555555</v>
      </c>
      <c r="B1587">
        <v>0.96</v>
      </c>
      <c r="C1587">
        <v>0.96</v>
      </c>
      <c r="D1587">
        <v>0.97</v>
      </c>
      <c r="E1587">
        <f t="shared" si="48"/>
        <v>0.96</v>
      </c>
      <c r="F1587">
        <f t="shared" si="48"/>
        <v>0.96</v>
      </c>
      <c r="G1587">
        <f t="shared" si="49"/>
        <v>0.97</v>
      </c>
    </row>
    <row r="1588" spans="1:7" x14ac:dyDescent="0.25">
      <c r="A1588" s="6">
        <v>44701.027777777781</v>
      </c>
      <c r="B1588">
        <v>0.96</v>
      </c>
      <c r="C1588">
        <v>0.96</v>
      </c>
      <c r="D1588">
        <v>0.97</v>
      </c>
      <c r="E1588">
        <f t="shared" si="48"/>
        <v>0.96</v>
      </c>
      <c r="F1588">
        <f t="shared" si="48"/>
        <v>0.96</v>
      </c>
      <c r="G1588">
        <f t="shared" si="49"/>
        <v>0.97</v>
      </c>
    </row>
    <row r="1589" spans="1:7" x14ac:dyDescent="0.25">
      <c r="A1589" s="6">
        <v>44701.03125</v>
      </c>
      <c r="B1589">
        <v>0.97</v>
      </c>
      <c r="C1589">
        <v>0.96</v>
      </c>
      <c r="D1589">
        <v>0.97</v>
      </c>
      <c r="E1589">
        <f t="shared" si="48"/>
        <v>0.97</v>
      </c>
      <c r="F1589">
        <f t="shared" si="48"/>
        <v>0.96</v>
      </c>
      <c r="G1589">
        <f t="shared" si="49"/>
        <v>0.97</v>
      </c>
    </row>
    <row r="1590" spans="1:7" x14ac:dyDescent="0.25">
      <c r="A1590" s="6">
        <v>44701.034722222219</v>
      </c>
      <c r="B1590">
        <v>0.97</v>
      </c>
      <c r="C1590">
        <v>0.96</v>
      </c>
      <c r="D1590">
        <v>0.97</v>
      </c>
      <c r="E1590">
        <f t="shared" si="48"/>
        <v>0.97</v>
      </c>
      <c r="F1590">
        <f t="shared" si="48"/>
        <v>0.96</v>
      </c>
      <c r="G1590">
        <f t="shared" si="49"/>
        <v>0.97</v>
      </c>
    </row>
    <row r="1591" spans="1:7" x14ac:dyDescent="0.25">
      <c r="A1591" s="6">
        <v>44701.038194444445</v>
      </c>
      <c r="B1591">
        <v>0.96</v>
      </c>
      <c r="C1591">
        <v>0.96</v>
      </c>
      <c r="D1591">
        <v>0.97</v>
      </c>
      <c r="E1591">
        <f t="shared" si="48"/>
        <v>0.96</v>
      </c>
      <c r="F1591">
        <f t="shared" si="48"/>
        <v>0.96</v>
      </c>
      <c r="G1591">
        <f t="shared" si="49"/>
        <v>0.97</v>
      </c>
    </row>
    <row r="1592" spans="1:7" x14ac:dyDescent="0.25">
      <c r="A1592" s="6">
        <v>44701.041666666664</v>
      </c>
      <c r="B1592">
        <v>0.96</v>
      </c>
      <c r="C1592">
        <v>0.96</v>
      </c>
      <c r="D1592">
        <v>0.96</v>
      </c>
      <c r="E1592">
        <f t="shared" si="48"/>
        <v>0.96</v>
      </c>
      <c r="F1592">
        <f t="shared" si="48"/>
        <v>0.96</v>
      </c>
      <c r="G1592">
        <f t="shared" si="49"/>
        <v>0.96</v>
      </c>
    </row>
    <row r="1593" spans="1:7" x14ac:dyDescent="0.25">
      <c r="A1593" s="6">
        <v>44701.045138888891</v>
      </c>
      <c r="B1593">
        <v>0.97</v>
      </c>
      <c r="C1593">
        <v>0.96</v>
      </c>
      <c r="D1593">
        <v>0.97</v>
      </c>
      <c r="E1593">
        <f t="shared" si="48"/>
        <v>0.97</v>
      </c>
      <c r="F1593">
        <f t="shared" si="48"/>
        <v>0.96</v>
      </c>
      <c r="G1593">
        <f t="shared" si="49"/>
        <v>0.97</v>
      </c>
    </row>
    <row r="1594" spans="1:7" x14ac:dyDescent="0.25">
      <c r="A1594" s="6">
        <v>44701.048611111109</v>
      </c>
      <c r="B1594">
        <v>0.97</v>
      </c>
      <c r="C1594">
        <v>0.96</v>
      </c>
      <c r="D1594">
        <v>0.97</v>
      </c>
      <c r="E1594">
        <f t="shared" si="48"/>
        <v>0.97</v>
      </c>
      <c r="F1594">
        <f t="shared" si="48"/>
        <v>0.96</v>
      </c>
      <c r="G1594">
        <f t="shared" si="49"/>
        <v>0.97</v>
      </c>
    </row>
    <row r="1595" spans="1:7" x14ac:dyDescent="0.25">
      <c r="A1595" s="6">
        <v>44701.052083333336</v>
      </c>
      <c r="B1595">
        <v>0.96</v>
      </c>
      <c r="C1595">
        <v>0.96</v>
      </c>
      <c r="D1595">
        <v>0.97</v>
      </c>
      <c r="E1595">
        <f t="shared" si="48"/>
        <v>0.96</v>
      </c>
      <c r="F1595">
        <f t="shared" si="48"/>
        <v>0.96</v>
      </c>
      <c r="G1595">
        <f t="shared" si="49"/>
        <v>0.97</v>
      </c>
    </row>
    <row r="1596" spans="1:7" x14ac:dyDescent="0.25">
      <c r="A1596" s="6">
        <v>44701.055555555555</v>
      </c>
      <c r="B1596">
        <v>0.97</v>
      </c>
      <c r="C1596">
        <v>0.96</v>
      </c>
      <c r="D1596">
        <v>0.97</v>
      </c>
      <c r="E1596">
        <f t="shared" si="48"/>
        <v>0.97</v>
      </c>
      <c r="F1596">
        <f t="shared" si="48"/>
        <v>0.96</v>
      </c>
      <c r="G1596">
        <f t="shared" si="49"/>
        <v>0.97</v>
      </c>
    </row>
    <row r="1597" spans="1:7" x14ac:dyDescent="0.25">
      <c r="A1597" s="6">
        <v>44701.059027777781</v>
      </c>
      <c r="B1597">
        <v>0.97</v>
      </c>
      <c r="C1597">
        <v>0.97</v>
      </c>
      <c r="D1597">
        <v>0.97</v>
      </c>
      <c r="E1597">
        <f t="shared" si="48"/>
        <v>0.97</v>
      </c>
      <c r="F1597">
        <f t="shared" si="48"/>
        <v>0.97</v>
      </c>
      <c r="G1597">
        <f t="shared" si="49"/>
        <v>0.97</v>
      </c>
    </row>
    <row r="1598" spans="1:7" x14ac:dyDescent="0.25">
      <c r="A1598" s="6">
        <v>44701.0625</v>
      </c>
      <c r="B1598">
        <v>0.96</v>
      </c>
      <c r="C1598">
        <v>0.96</v>
      </c>
      <c r="D1598">
        <v>0.97</v>
      </c>
      <c r="E1598">
        <f t="shared" si="48"/>
        <v>0.96</v>
      </c>
      <c r="F1598">
        <f t="shared" si="48"/>
        <v>0.96</v>
      </c>
      <c r="G1598">
        <f t="shared" si="49"/>
        <v>0.97</v>
      </c>
    </row>
    <row r="1599" spans="1:7" x14ac:dyDescent="0.25">
      <c r="A1599" s="6">
        <v>44701.065972222219</v>
      </c>
      <c r="B1599">
        <v>0.96</v>
      </c>
      <c r="C1599">
        <v>0.96</v>
      </c>
      <c r="D1599">
        <v>0.97</v>
      </c>
      <c r="E1599">
        <f t="shared" si="48"/>
        <v>0.96</v>
      </c>
      <c r="F1599">
        <f t="shared" si="48"/>
        <v>0.96</v>
      </c>
      <c r="G1599">
        <f t="shared" si="49"/>
        <v>0.97</v>
      </c>
    </row>
    <row r="1600" spans="1:7" x14ac:dyDescent="0.25">
      <c r="A1600" s="6">
        <v>44701.069444444445</v>
      </c>
      <c r="B1600">
        <v>0.97</v>
      </c>
      <c r="C1600">
        <v>0.96</v>
      </c>
      <c r="D1600">
        <v>0.97</v>
      </c>
      <c r="E1600">
        <f t="shared" si="48"/>
        <v>0.97</v>
      </c>
      <c r="F1600">
        <f t="shared" si="48"/>
        <v>0.96</v>
      </c>
      <c r="G1600">
        <f t="shared" si="49"/>
        <v>0.97</v>
      </c>
    </row>
    <row r="1601" spans="1:7" x14ac:dyDescent="0.25">
      <c r="A1601" s="6">
        <v>44701.072916666664</v>
      </c>
      <c r="B1601">
        <v>0.96</v>
      </c>
      <c r="C1601">
        <v>0.96</v>
      </c>
      <c r="D1601">
        <v>0.97</v>
      </c>
      <c r="E1601">
        <f t="shared" si="48"/>
        <v>0.96</v>
      </c>
      <c r="F1601">
        <f t="shared" si="48"/>
        <v>0.96</v>
      </c>
      <c r="G1601">
        <f t="shared" si="49"/>
        <v>0.97</v>
      </c>
    </row>
    <row r="1602" spans="1:7" x14ac:dyDescent="0.25">
      <c r="A1602" s="6">
        <v>44701.076388888891</v>
      </c>
      <c r="B1602">
        <v>0.97</v>
      </c>
      <c r="C1602">
        <v>0.96</v>
      </c>
      <c r="D1602">
        <v>0.97</v>
      </c>
      <c r="E1602">
        <f t="shared" si="48"/>
        <v>0.97</v>
      </c>
      <c r="F1602">
        <f t="shared" si="48"/>
        <v>0.96</v>
      </c>
      <c r="G1602">
        <f t="shared" si="49"/>
        <v>0.97</v>
      </c>
    </row>
    <row r="1603" spans="1:7" x14ac:dyDescent="0.25">
      <c r="A1603" s="6">
        <v>44701.079861111109</v>
      </c>
      <c r="B1603">
        <v>0.96</v>
      </c>
      <c r="C1603">
        <v>0.96</v>
      </c>
      <c r="D1603">
        <v>0.96</v>
      </c>
      <c r="E1603">
        <f t="shared" ref="E1603:F1666" si="50">ABS(B1603)</f>
        <v>0.96</v>
      </c>
      <c r="F1603">
        <f t="shared" si="50"/>
        <v>0.96</v>
      </c>
      <c r="G1603">
        <f t="shared" ref="G1603:G1666" si="51">ABS(D1603)</f>
        <v>0.96</v>
      </c>
    </row>
    <row r="1604" spans="1:7" x14ac:dyDescent="0.25">
      <c r="A1604" s="6">
        <v>44701.083333333336</v>
      </c>
      <c r="B1604">
        <v>0.96</v>
      </c>
      <c r="C1604">
        <v>0.96</v>
      </c>
      <c r="D1604">
        <v>0.97</v>
      </c>
      <c r="E1604">
        <f t="shared" si="50"/>
        <v>0.96</v>
      </c>
      <c r="F1604">
        <f t="shared" si="50"/>
        <v>0.96</v>
      </c>
      <c r="G1604">
        <f t="shared" si="51"/>
        <v>0.97</v>
      </c>
    </row>
    <row r="1605" spans="1:7" x14ac:dyDescent="0.25">
      <c r="A1605" s="6">
        <v>44701.086805555555</v>
      </c>
      <c r="B1605">
        <v>0.97</v>
      </c>
      <c r="C1605">
        <v>0.97</v>
      </c>
      <c r="D1605">
        <v>0.97</v>
      </c>
      <c r="E1605">
        <f t="shared" si="50"/>
        <v>0.97</v>
      </c>
      <c r="F1605">
        <f t="shared" si="50"/>
        <v>0.97</v>
      </c>
      <c r="G1605">
        <f t="shared" si="51"/>
        <v>0.97</v>
      </c>
    </row>
    <row r="1606" spans="1:7" x14ac:dyDescent="0.25">
      <c r="A1606" s="6">
        <v>44701.090277777781</v>
      </c>
      <c r="B1606">
        <v>0.97</v>
      </c>
      <c r="C1606">
        <v>0.96</v>
      </c>
      <c r="D1606">
        <v>0.97</v>
      </c>
      <c r="E1606">
        <f t="shared" si="50"/>
        <v>0.97</v>
      </c>
      <c r="F1606">
        <f t="shared" si="50"/>
        <v>0.96</v>
      </c>
      <c r="G1606">
        <f t="shared" si="51"/>
        <v>0.97</v>
      </c>
    </row>
    <row r="1607" spans="1:7" x14ac:dyDescent="0.25">
      <c r="A1607" s="6">
        <v>44701.09375</v>
      </c>
      <c r="B1607">
        <v>0.96</v>
      </c>
      <c r="C1607">
        <v>0.96</v>
      </c>
      <c r="D1607">
        <v>0.97</v>
      </c>
      <c r="E1607">
        <f t="shared" si="50"/>
        <v>0.96</v>
      </c>
      <c r="F1607">
        <f t="shared" si="50"/>
        <v>0.96</v>
      </c>
      <c r="G1607">
        <f t="shared" si="51"/>
        <v>0.97</v>
      </c>
    </row>
    <row r="1608" spans="1:7" x14ac:dyDescent="0.25">
      <c r="A1608" s="6">
        <v>44701.097222222219</v>
      </c>
      <c r="B1608">
        <v>0.96</v>
      </c>
      <c r="C1608">
        <v>0.96</v>
      </c>
      <c r="D1608">
        <v>0.97</v>
      </c>
      <c r="E1608">
        <f t="shared" si="50"/>
        <v>0.96</v>
      </c>
      <c r="F1608">
        <f t="shared" si="50"/>
        <v>0.96</v>
      </c>
      <c r="G1608">
        <f t="shared" si="51"/>
        <v>0.97</v>
      </c>
    </row>
    <row r="1609" spans="1:7" x14ac:dyDescent="0.25">
      <c r="A1609" s="6">
        <v>44701.100694444445</v>
      </c>
      <c r="B1609">
        <v>0.97</v>
      </c>
      <c r="C1609">
        <v>0.97</v>
      </c>
      <c r="D1609">
        <v>0.97</v>
      </c>
      <c r="E1609">
        <f t="shared" si="50"/>
        <v>0.97</v>
      </c>
      <c r="F1609">
        <f t="shared" si="50"/>
        <v>0.97</v>
      </c>
      <c r="G1609">
        <f t="shared" si="51"/>
        <v>0.97</v>
      </c>
    </row>
    <row r="1610" spans="1:7" x14ac:dyDescent="0.25">
      <c r="A1610" s="6">
        <v>44701.104166666664</v>
      </c>
      <c r="B1610">
        <v>0.97</v>
      </c>
      <c r="C1610">
        <v>0.97</v>
      </c>
      <c r="D1610">
        <v>0.97</v>
      </c>
      <c r="E1610">
        <f t="shared" si="50"/>
        <v>0.97</v>
      </c>
      <c r="F1610">
        <f t="shared" si="50"/>
        <v>0.97</v>
      </c>
      <c r="G1610">
        <f t="shared" si="51"/>
        <v>0.97</v>
      </c>
    </row>
    <row r="1611" spans="1:7" x14ac:dyDescent="0.25">
      <c r="A1611" s="6">
        <v>44701.107638888891</v>
      </c>
      <c r="B1611">
        <v>0.96</v>
      </c>
      <c r="C1611">
        <v>0.96</v>
      </c>
      <c r="D1611">
        <v>0.97</v>
      </c>
      <c r="E1611">
        <f t="shared" si="50"/>
        <v>0.96</v>
      </c>
      <c r="F1611">
        <f t="shared" si="50"/>
        <v>0.96</v>
      </c>
      <c r="G1611">
        <f t="shared" si="51"/>
        <v>0.97</v>
      </c>
    </row>
    <row r="1612" spans="1:7" x14ac:dyDescent="0.25">
      <c r="A1612" s="6">
        <v>44701.111111111109</v>
      </c>
      <c r="B1612">
        <v>0.96</v>
      </c>
      <c r="C1612">
        <v>0.96</v>
      </c>
      <c r="D1612">
        <v>0.96</v>
      </c>
      <c r="E1612">
        <f t="shared" si="50"/>
        <v>0.96</v>
      </c>
      <c r="F1612">
        <f t="shared" si="50"/>
        <v>0.96</v>
      </c>
      <c r="G1612">
        <f t="shared" si="51"/>
        <v>0.96</v>
      </c>
    </row>
    <row r="1613" spans="1:7" x14ac:dyDescent="0.25">
      <c r="A1613" s="6">
        <v>44701.114583333336</v>
      </c>
      <c r="B1613">
        <v>0.96</v>
      </c>
      <c r="C1613">
        <v>0.96</v>
      </c>
      <c r="D1613">
        <v>0.97</v>
      </c>
      <c r="E1613">
        <f t="shared" si="50"/>
        <v>0.96</v>
      </c>
      <c r="F1613">
        <f t="shared" si="50"/>
        <v>0.96</v>
      </c>
      <c r="G1613">
        <f t="shared" si="51"/>
        <v>0.97</v>
      </c>
    </row>
    <row r="1614" spans="1:7" x14ac:dyDescent="0.25">
      <c r="A1614" s="6">
        <v>44701.118055555555</v>
      </c>
      <c r="B1614">
        <v>0.97</v>
      </c>
      <c r="C1614">
        <v>0.97</v>
      </c>
      <c r="D1614">
        <v>0.97</v>
      </c>
      <c r="E1614">
        <f t="shared" si="50"/>
        <v>0.97</v>
      </c>
      <c r="F1614">
        <f t="shared" si="50"/>
        <v>0.97</v>
      </c>
      <c r="G1614">
        <f t="shared" si="51"/>
        <v>0.97</v>
      </c>
    </row>
    <row r="1615" spans="1:7" x14ac:dyDescent="0.25">
      <c r="A1615" s="6">
        <v>44701.121527777781</v>
      </c>
      <c r="B1615">
        <v>0.97</v>
      </c>
      <c r="C1615">
        <v>0.96</v>
      </c>
      <c r="D1615">
        <v>0.97</v>
      </c>
      <c r="E1615">
        <f t="shared" si="50"/>
        <v>0.97</v>
      </c>
      <c r="F1615">
        <f t="shared" si="50"/>
        <v>0.96</v>
      </c>
      <c r="G1615">
        <f t="shared" si="51"/>
        <v>0.97</v>
      </c>
    </row>
    <row r="1616" spans="1:7" x14ac:dyDescent="0.25">
      <c r="A1616" s="6">
        <v>44701.125</v>
      </c>
      <c r="B1616">
        <v>0.97</v>
      </c>
      <c r="C1616">
        <v>0.96</v>
      </c>
      <c r="D1616">
        <v>0.97</v>
      </c>
      <c r="E1616">
        <f t="shared" si="50"/>
        <v>0.97</v>
      </c>
      <c r="F1616">
        <f t="shared" si="50"/>
        <v>0.96</v>
      </c>
      <c r="G1616">
        <f t="shared" si="51"/>
        <v>0.97</v>
      </c>
    </row>
    <row r="1617" spans="1:7" x14ac:dyDescent="0.25">
      <c r="A1617" s="6">
        <v>44701.128472222219</v>
      </c>
      <c r="B1617">
        <v>0.96</v>
      </c>
      <c r="C1617">
        <v>0.96</v>
      </c>
      <c r="D1617">
        <v>0.96</v>
      </c>
      <c r="E1617">
        <f t="shared" si="50"/>
        <v>0.96</v>
      </c>
      <c r="F1617">
        <f t="shared" si="50"/>
        <v>0.96</v>
      </c>
      <c r="G1617">
        <f t="shared" si="51"/>
        <v>0.96</v>
      </c>
    </row>
    <row r="1618" spans="1:7" x14ac:dyDescent="0.25">
      <c r="A1618" s="6">
        <v>44701.131944444445</v>
      </c>
      <c r="B1618">
        <v>0.97</v>
      </c>
      <c r="C1618">
        <v>0.96</v>
      </c>
      <c r="D1618">
        <v>0.97</v>
      </c>
      <c r="E1618">
        <f t="shared" si="50"/>
        <v>0.97</v>
      </c>
      <c r="F1618">
        <f t="shared" si="50"/>
        <v>0.96</v>
      </c>
      <c r="G1618">
        <f t="shared" si="51"/>
        <v>0.97</v>
      </c>
    </row>
    <row r="1619" spans="1:7" x14ac:dyDescent="0.25">
      <c r="A1619" s="6">
        <v>44701.135416666664</v>
      </c>
      <c r="B1619">
        <v>0.96</v>
      </c>
      <c r="C1619">
        <v>0.96</v>
      </c>
      <c r="D1619">
        <v>0.97</v>
      </c>
      <c r="E1619">
        <f t="shared" si="50"/>
        <v>0.96</v>
      </c>
      <c r="F1619">
        <f t="shared" si="50"/>
        <v>0.96</v>
      </c>
      <c r="G1619">
        <f t="shared" si="51"/>
        <v>0.97</v>
      </c>
    </row>
    <row r="1620" spans="1:7" x14ac:dyDescent="0.25">
      <c r="A1620" s="6">
        <v>44701.138888888891</v>
      </c>
      <c r="B1620">
        <v>0.96</v>
      </c>
      <c r="C1620">
        <v>0.96</v>
      </c>
      <c r="D1620">
        <v>0.97</v>
      </c>
      <c r="E1620">
        <f t="shared" si="50"/>
        <v>0.96</v>
      </c>
      <c r="F1620">
        <f t="shared" si="50"/>
        <v>0.96</v>
      </c>
      <c r="G1620">
        <f t="shared" si="51"/>
        <v>0.97</v>
      </c>
    </row>
    <row r="1621" spans="1:7" x14ac:dyDescent="0.25">
      <c r="A1621" s="6">
        <v>44701.142361111109</v>
      </c>
      <c r="B1621">
        <v>0.96</v>
      </c>
      <c r="C1621">
        <v>0.96</v>
      </c>
      <c r="D1621">
        <v>0.96</v>
      </c>
      <c r="E1621">
        <f t="shared" si="50"/>
        <v>0.96</v>
      </c>
      <c r="F1621">
        <f t="shared" si="50"/>
        <v>0.96</v>
      </c>
      <c r="G1621">
        <f t="shared" si="51"/>
        <v>0.96</v>
      </c>
    </row>
    <row r="1622" spans="1:7" x14ac:dyDescent="0.25">
      <c r="A1622" s="6">
        <v>44701.145833333336</v>
      </c>
      <c r="B1622">
        <v>0.96</v>
      </c>
      <c r="C1622">
        <v>0.96</v>
      </c>
      <c r="D1622">
        <v>0.96</v>
      </c>
      <c r="E1622">
        <f t="shared" si="50"/>
        <v>0.96</v>
      </c>
      <c r="F1622">
        <f t="shared" si="50"/>
        <v>0.96</v>
      </c>
      <c r="G1622">
        <f t="shared" si="51"/>
        <v>0.96</v>
      </c>
    </row>
    <row r="1623" spans="1:7" x14ac:dyDescent="0.25">
      <c r="A1623" s="6">
        <v>44701.149305555555</v>
      </c>
      <c r="B1623">
        <v>0.96</v>
      </c>
      <c r="C1623">
        <v>0.96</v>
      </c>
      <c r="D1623">
        <v>0.97</v>
      </c>
      <c r="E1623">
        <f t="shared" si="50"/>
        <v>0.96</v>
      </c>
      <c r="F1623">
        <f t="shared" si="50"/>
        <v>0.96</v>
      </c>
      <c r="G1623">
        <f t="shared" si="51"/>
        <v>0.97</v>
      </c>
    </row>
    <row r="1624" spans="1:7" x14ac:dyDescent="0.25">
      <c r="A1624" s="6">
        <v>44701.152777777781</v>
      </c>
      <c r="B1624">
        <v>0.97</v>
      </c>
      <c r="C1624">
        <v>0.96</v>
      </c>
      <c r="D1624">
        <v>0.97</v>
      </c>
      <c r="E1624">
        <f t="shared" si="50"/>
        <v>0.97</v>
      </c>
      <c r="F1624">
        <f t="shared" si="50"/>
        <v>0.96</v>
      </c>
      <c r="G1624">
        <f t="shared" si="51"/>
        <v>0.97</v>
      </c>
    </row>
    <row r="1625" spans="1:7" x14ac:dyDescent="0.25">
      <c r="A1625" s="6">
        <v>44701.15625</v>
      </c>
      <c r="B1625">
        <v>0.96</v>
      </c>
      <c r="C1625">
        <v>0.96</v>
      </c>
      <c r="D1625">
        <v>0.97</v>
      </c>
      <c r="E1625">
        <f t="shared" si="50"/>
        <v>0.96</v>
      </c>
      <c r="F1625">
        <f t="shared" si="50"/>
        <v>0.96</v>
      </c>
      <c r="G1625">
        <f t="shared" si="51"/>
        <v>0.97</v>
      </c>
    </row>
    <row r="1626" spans="1:7" x14ac:dyDescent="0.25">
      <c r="A1626" s="6">
        <v>44701.159722222219</v>
      </c>
      <c r="B1626">
        <v>0.97</v>
      </c>
      <c r="C1626">
        <v>0.96</v>
      </c>
      <c r="D1626">
        <v>0.97</v>
      </c>
      <c r="E1626">
        <f t="shared" si="50"/>
        <v>0.97</v>
      </c>
      <c r="F1626">
        <f t="shared" si="50"/>
        <v>0.96</v>
      </c>
      <c r="G1626">
        <f t="shared" si="51"/>
        <v>0.97</v>
      </c>
    </row>
    <row r="1627" spans="1:7" x14ac:dyDescent="0.25">
      <c r="A1627" s="6">
        <v>44701.163194444445</v>
      </c>
      <c r="B1627">
        <v>0.96</v>
      </c>
      <c r="C1627">
        <v>0.95</v>
      </c>
      <c r="D1627">
        <v>0.96</v>
      </c>
      <c r="E1627">
        <f t="shared" si="50"/>
        <v>0.96</v>
      </c>
      <c r="F1627">
        <f t="shared" si="50"/>
        <v>0.95</v>
      </c>
      <c r="G1627">
        <f t="shared" si="51"/>
        <v>0.96</v>
      </c>
    </row>
    <row r="1628" spans="1:7" x14ac:dyDescent="0.25">
      <c r="A1628" s="6">
        <v>44701.166666666664</v>
      </c>
      <c r="B1628">
        <v>0.96</v>
      </c>
      <c r="C1628">
        <v>0.96</v>
      </c>
      <c r="D1628">
        <v>0.96</v>
      </c>
      <c r="E1628">
        <f t="shared" si="50"/>
        <v>0.96</v>
      </c>
      <c r="F1628">
        <f t="shared" si="50"/>
        <v>0.96</v>
      </c>
      <c r="G1628">
        <f t="shared" si="51"/>
        <v>0.96</v>
      </c>
    </row>
    <row r="1629" spans="1:7" x14ac:dyDescent="0.25">
      <c r="A1629" s="6">
        <v>44701.170138888891</v>
      </c>
      <c r="B1629">
        <v>0.96</v>
      </c>
      <c r="C1629">
        <v>0.96</v>
      </c>
      <c r="D1629">
        <v>0.97</v>
      </c>
      <c r="E1629">
        <f t="shared" si="50"/>
        <v>0.96</v>
      </c>
      <c r="F1629">
        <f t="shared" si="50"/>
        <v>0.96</v>
      </c>
      <c r="G1629">
        <f t="shared" si="51"/>
        <v>0.97</v>
      </c>
    </row>
    <row r="1630" spans="1:7" x14ac:dyDescent="0.25">
      <c r="A1630" s="6">
        <v>44701.173611111109</v>
      </c>
      <c r="B1630">
        <v>0.97</v>
      </c>
      <c r="C1630">
        <v>0.97</v>
      </c>
      <c r="D1630">
        <v>0.97</v>
      </c>
      <c r="E1630">
        <f t="shared" si="50"/>
        <v>0.97</v>
      </c>
      <c r="F1630">
        <f t="shared" si="50"/>
        <v>0.97</v>
      </c>
      <c r="G1630">
        <f t="shared" si="51"/>
        <v>0.97</v>
      </c>
    </row>
    <row r="1631" spans="1:7" x14ac:dyDescent="0.25">
      <c r="A1631" s="6">
        <v>44701.177083333336</v>
      </c>
      <c r="B1631">
        <v>0.97</v>
      </c>
      <c r="C1631">
        <v>0.97</v>
      </c>
      <c r="D1631">
        <v>0.97</v>
      </c>
      <c r="E1631">
        <f t="shared" si="50"/>
        <v>0.97</v>
      </c>
      <c r="F1631">
        <f t="shared" si="50"/>
        <v>0.97</v>
      </c>
      <c r="G1631">
        <f t="shared" si="51"/>
        <v>0.97</v>
      </c>
    </row>
    <row r="1632" spans="1:7" x14ac:dyDescent="0.25">
      <c r="A1632" s="6">
        <v>44701.180555555555</v>
      </c>
      <c r="B1632">
        <v>0.97</v>
      </c>
      <c r="C1632">
        <v>0.97</v>
      </c>
      <c r="D1632">
        <v>0.97</v>
      </c>
      <c r="E1632">
        <f t="shared" si="50"/>
        <v>0.97</v>
      </c>
      <c r="F1632">
        <f t="shared" si="50"/>
        <v>0.97</v>
      </c>
      <c r="G1632">
        <f t="shared" si="51"/>
        <v>0.97</v>
      </c>
    </row>
    <row r="1633" spans="1:7" x14ac:dyDescent="0.25">
      <c r="A1633" s="6">
        <v>44701.184027777781</v>
      </c>
      <c r="B1633">
        <v>0.96</v>
      </c>
      <c r="C1633">
        <v>0.96</v>
      </c>
      <c r="D1633">
        <v>0.97</v>
      </c>
      <c r="E1633">
        <f t="shared" si="50"/>
        <v>0.96</v>
      </c>
      <c r="F1633">
        <f t="shared" si="50"/>
        <v>0.96</v>
      </c>
      <c r="G1633">
        <f t="shared" si="51"/>
        <v>0.97</v>
      </c>
    </row>
    <row r="1634" spans="1:7" x14ac:dyDescent="0.25">
      <c r="A1634" s="6">
        <v>44701.1875</v>
      </c>
      <c r="B1634">
        <v>0.96</v>
      </c>
      <c r="C1634">
        <v>0.96</v>
      </c>
      <c r="D1634">
        <v>0.96</v>
      </c>
      <c r="E1634">
        <f t="shared" si="50"/>
        <v>0.96</v>
      </c>
      <c r="F1634">
        <f t="shared" si="50"/>
        <v>0.96</v>
      </c>
      <c r="G1634">
        <f t="shared" si="51"/>
        <v>0.96</v>
      </c>
    </row>
    <row r="1635" spans="1:7" x14ac:dyDescent="0.25">
      <c r="A1635" s="6">
        <v>44701.190972222219</v>
      </c>
      <c r="B1635">
        <v>0.96</v>
      </c>
      <c r="C1635">
        <v>0.95</v>
      </c>
      <c r="D1635">
        <v>0.96</v>
      </c>
      <c r="E1635">
        <f t="shared" si="50"/>
        <v>0.96</v>
      </c>
      <c r="F1635">
        <f t="shared" si="50"/>
        <v>0.95</v>
      </c>
      <c r="G1635">
        <f t="shared" si="51"/>
        <v>0.96</v>
      </c>
    </row>
    <row r="1636" spans="1:7" x14ac:dyDescent="0.25">
      <c r="A1636" s="6">
        <v>44701.194444444445</v>
      </c>
      <c r="B1636">
        <v>0.97</v>
      </c>
      <c r="C1636">
        <v>0.96</v>
      </c>
      <c r="D1636">
        <v>0.97</v>
      </c>
      <c r="E1636">
        <f t="shared" si="50"/>
        <v>0.97</v>
      </c>
      <c r="F1636">
        <f t="shared" si="50"/>
        <v>0.96</v>
      </c>
      <c r="G1636">
        <f t="shared" si="51"/>
        <v>0.97</v>
      </c>
    </row>
    <row r="1637" spans="1:7" x14ac:dyDescent="0.25">
      <c r="A1637" s="6">
        <v>44701.197916666664</v>
      </c>
      <c r="B1637">
        <v>0.96</v>
      </c>
      <c r="C1637">
        <v>0.96</v>
      </c>
      <c r="D1637">
        <v>0.97</v>
      </c>
      <c r="E1637">
        <f t="shared" si="50"/>
        <v>0.96</v>
      </c>
      <c r="F1637">
        <f t="shared" si="50"/>
        <v>0.96</v>
      </c>
      <c r="G1637">
        <f t="shared" si="51"/>
        <v>0.97</v>
      </c>
    </row>
    <row r="1638" spans="1:7" x14ac:dyDescent="0.25">
      <c r="A1638" s="6">
        <v>44701.201388888891</v>
      </c>
      <c r="B1638">
        <v>0.97</v>
      </c>
      <c r="C1638">
        <v>0.96</v>
      </c>
      <c r="D1638">
        <v>0.97</v>
      </c>
      <c r="E1638">
        <f t="shared" si="50"/>
        <v>0.97</v>
      </c>
      <c r="F1638">
        <f t="shared" si="50"/>
        <v>0.96</v>
      </c>
      <c r="G1638">
        <f t="shared" si="51"/>
        <v>0.97</v>
      </c>
    </row>
    <row r="1639" spans="1:7" x14ac:dyDescent="0.25">
      <c r="A1639" s="6">
        <v>44701.204861111109</v>
      </c>
      <c r="B1639">
        <v>0.96</v>
      </c>
      <c r="C1639">
        <v>0.96</v>
      </c>
      <c r="D1639">
        <v>0.97</v>
      </c>
      <c r="E1639">
        <f t="shared" si="50"/>
        <v>0.96</v>
      </c>
      <c r="F1639">
        <f t="shared" si="50"/>
        <v>0.96</v>
      </c>
      <c r="G1639">
        <f t="shared" si="51"/>
        <v>0.97</v>
      </c>
    </row>
    <row r="1640" spans="1:7" x14ac:dyDescent="0.25">
      <c r="A1640" s="6">
        <v>44701.208333333336</v>
      </c>
      <c r="B1640">
        <v>0.96</v>
      </c>
      <c r="C1640">
        <v>0.96</v>
      </c>
      <c r="D1640">
        <v>0.96</v>
      </c>
      <c r="E1640">
        <f t="shared" si="50"/>
        <v>0.96</v>
      </c>
      <c r="F1640">
        <f t="shared" si="50"/>
        <v>0.96</v>
      </c>
      <c r="G1640">
        <f t="shared" si="51"/>
        <v>0.96</v>
      </c>
    </row>
    <row r="1641" spans="1:7" x14ac:dyDescent="0.25">
      <c r="A1641" s="6">
        <v>44701.211805555555</v>
      </c>
      <c r="B1641">
        <v>0.96</v>
      </c>
      <c r="C1641">
        <v>0.95</v>
      </c>
      <c r="D1641">
        <v>0.96</v>
      </c>
      <c r="E1641">
        <f t="shared" si="50"/>
        <v>0.96</v>
      </c>
      <c r="F1641">
        <f t="shared" si="50"/>
        <v>0.95</v>
      </c>
      <c r="G1641">
        <f t="shared" si="51"/>
        <v>0.96</v>
      </c>
    </row>
    <row r="1642" spans="1:7" x14ac:dyDescent="0.25">
      <c r="A1642" s="6">
        <v>44701.215277777781</v>
      </c>
      <c r="B1642">
        <v>0.96</v>
      </c>
      <c r="C1642">
        <v>0.96</v>
      </c>
      <c r="D1642">
        <v>0.97</v>
      </c>
      <c r="E1642">
        <f t="shared" si="50"/>
        <v>0.96</v>
      </c>
      <c r="F1642">
        <f t="shared" si="50"/>
        <v>0.96</v>
      </c>
      <c r="G1642">
        <f t="shared" si="51"/>
        <v>0.97</v>
      </c>
    </row>
    <row r="1643" spans="1:7" x14ac:dyDescent="0.25">
      <c r="A1643" s="6">
        <v>44701.21875</v>
      </c>
      <c r="B1643">
        <v>0.97</v>
      </c>
      <c r="C1643">
        <v>0.96</v>
      </c>
      <c r="D1643">
        <v>0.97</v>
      </c>
      <c r="E1643">
        <f t="shared" si="50"/>
        <v>0.97</v>
      </c>
      <c r="F1643">
        <f t="shared" si="50"/>
        <v>0.96</v>
      </c>
      <c r="G1643">
        <f t="shared" si="51"/>
        <v>0.97</v>
      </c>
    </row>
    <row r="1644" spans="1:7" x14ac:dyDescent="0.25">
      <c r="A1644" s="6">
        <v>44701.222222222219</v>
      </c>
      <c r="B1644">
        <v>0.96</v>
      </c>
      <c r="C1644">
        <v>0.96</v>
      </c>
      <c r="D1644">
        <v>0.96</v>
      </c>
      <c r="E1644">
        <f t="shared" si="50"/>
        <v>0.96</v>
      </c>
      <c r="F1644">
        <f t="shared" si="50"/>
        <v>0.96</v>
      </c>
      <c r="G1644">
        <f t="shared" si="51"/>
        <v>0.96</v>
      </c>
    </row>
    <row r="1645" spans="1:7" x14ac:dyDescent="0.25">
      <c r="A1645" s="6">
        <v>44701.225694444445</v>
      </c>
      <c r="B1645">
        <v>0.96</v>
      </c>
      <c r="C1645">
        <v>0.96</v>
      </c>
      <c r="D1645">
        <v>0.96</v>
      </c>
      <c r="E1645">
        <f t="shared" si="50"/>
        <v>0.96</v>
      </c>
      <c r="F1645">
        <f t="shared" si="50"/>
        <v>0.96</v>
      </c>
      <c r="G1645">
        <f t="shared" si="51"/>
        <v>0.96</v>
      </c>
    </row>
    <row r="1646" spans="1:7" x14ac:dyDescent="0.25">
      <c r="A1646" s="6">
        <v>44701.229166666664</v>
      </c>
      <c r="B1646">
        <v>0.95</v>
      </c>
      <c r="C1646">
        <v>0.95</v>
      </c>
      <c r="D1646">
        <v>0.96</v>
      </c>
      <c r="E1646">
        <f t="shared" si="50"/>
        <v>0.95</v>
      </c>
      <c r="F1646">
        <f t="shared" si="50"/>
        <v>0.95</v>
      </c>
      <c r="G1646">
        <f t="shared" si="51"/>
        <v>0.96</v>
      </c>
    </row>
    <row r="1647" spans="1:7" x14ac:dyDescent="0.25">
      <c r="A1647" s="6">
        <v>44701.232638888891</v>
      </c>
      <c r="B1647">
        <v>0.95</v>
      </c>
      <c r="C1647">
        <v>0.95</v>
      </c>
      <c r="D1647">
        <v>0.95</v>
      </c>
      <c r="E1647">
        <f t="shared" si="50"/>
        <v>0.95</v>
      </c>
      <c r="F1647">
        <f t="shared" si="50"/>
        <v>0.95</v>
      </c>
      <c r="G1647">
        <f t="shared" si="51"/>
        <v>0.95</v>
      </c>
    </row>
    <row r="1648" spans="1:7" x14ac:dyDescent="0.25">
      <c r="A1648" s="6">
        <v>44701.236111111109</v>
      </c>
      <c r="B1648">
        <v>0.96</v>
      </c>
      <c r="C1648">
        <v>0.95</v>
      </c>
      <c r="D1648">
        <v>0.97</v>
      </c>
      <c r="E1648">
        <f t="shared" si="50"/>
        <v>0.96</v>
      </c>
      <c r="F1648">
        <f t="shared" si="50"/>
        <v>0.95</v>
      </c>
      <c r="G1648">
        <f t="shared" si="51"/>
        <v>0.97</v>
      </c>
    </row>
    <row r="1649" spans="1:7" x14ac:dyDescent="0.25">
      <c r="A1649" s="6">
        <v>44701.239583333336</v>
      </c>
      <c r="B1649">
        <v>0.97</v>
      </c>
      <c r="C1649">
        <v>0.97</v>
      </c>
      <c r="D1649">
        <v>0.97</v>
      </c>
      <c r="E1649">
        <f t="shared" si="50"/>
        <v>0.97</v>
      </c>
      <c r="F1649">
        <f t="shared" si="50"/>
        <v>0.97</v>
      </c>
      <c r="G1649">
        <f t="shared" si="51"/>
        <v>0.97</v>
      </c>
    </row>
    <row r="1650" spans="1:7" x14ac:dyDescent="0.25">
      <c r="A1650" s="6">
        <v>44701.243055555555</v>
      </c>
      <c r="B1650">
        <v>0.96</v>
      </c>
      <c r="C1650">
        <v>0.96</v>
      </c>
      <c r="D1650">
        <v>0.97</v>
      </c>
      <c r="E1650">
        <f t="shared" si="50"/>
        <v>0.96</v>
      </c>
      <c r="F1650">
        <f t="shared" si="50"/>
        <v>0.96</v>
      </c>
      <c r="G1650">
        <f t="shared" si="51"/>
        <v>0.97</v>
      </c>
    </row>
    <row r="1651" spans="1:7" x14ac:dyDescent="0.25">
      <c r="A1651" s="6">
        <v>44701.246527777781</v>
      </c>
      <c r="B1651">
        <v>0.96</v>
      </c>
      <c r="C1651">
        <v>0.96</v>
      </c>
      <c r="D1651">
        <v>0.96</v>
      </c>
      <c r="E1651">
        <f t="shared" si="50"/>
        <v>0.96</v>
      </c>
      <c r="F1651">
        <f t="shared" si="50"/>
        <v>0.96</v>
      </c>
      <c r="G1651">
        <f t="shared" si="51"/>
        <v>0.96</v>
      </c>
    </row>
    <row r="1652" spans="1:7" x14ac:dyDescent="0.25">
      <c r="A1652" s="6">
        <v>44701.25</v>
      </c>
      <c r="B1652">
        <v>0.96</v>
      </c>
      <c r="C1652">
        <v>0.96</v>
      </c>
      <c r="D1652">
        <v>0.96</v>
      </c>
      <c r="E1652">
        <f t="shared" si="50"/>
        <v>0.96</v>
      </c>
      <c r="F1652">
        <f t="shared" si="50"/>
        <v>0.96</v>
      </c>
      <c r="G1652">
        <f t="shared" si="51"/>
        <v>0.96</v>
      </c>
    </row>
    <row r="1653" spans="1:7" x14ac:dyDescent="0.25">
      <c r="A1653" s="6">
        <v>44701.253472222219</v>
      </c>
      <c r="B1653">
        <v>0.96</v>
      </c>
      <c r="C1653">
        <v>0.96</v>
      </c>
      <c r="D1653">
        <v>0.96</v>
      </c>
      <c r="E1653">
        <f t="shared" si="50"/>
        <v>0.96</v>
      </c>
      <c r="F1653">
        <f t="shared" si="50"/>
        <v>0.96</v>
      </c>
      <c r="G1653">
        <f t="shared" si="51"/>
        <v>0.96</v>
      </c>
    </row>
    <row r="1654" spans="1:7" x14ac:dyDescent="0.25">
      <c r="A1654" s="6">
        <v>44701.256944444445</v>
      </c>
      <c r="B1654">
        <v>0.96</v>
      </c>
      <c r="C1654">
        <v>0.95</v>
      </c>
      <c r="D1654">
        <v>0.96</v>
      </c>
      <c r="E1654">
        <f t="shared" si="50"/>
        <v>0.96</v>
      </c>
      <c r="F1654">
        <f t="shared" si="50"/>
        <v>0.95</v>
      </c>
      <c r="G1654">
        <f t="shared" si="51"/>
        <v>0.96</v>
      </c>
    </row>
    <row r="1655" spans="1:7" x14ac:dyDescent="0.25">
      <c r="A1655" s="6">
        <v>44701.260416666664</v>
      </c>
      <c r="B1655">
        <v>0.96</v>
      </c>
      <c r="C1655">
        <v>0.95</v>
      </c>
      <c r="D1655">
        <v>0.97</v>
      </c>
      <c r="E1655">
        <f t="shared" si="50"/>
        <v>0.96</v>
      </c>
      <c r="F1655">
        <f t="shared" si="50"/>
        <v>0.95</v>
      </c>
      <c r="G1655">
        <f t="shared" si="51"/>
        <v>0.97</v>
      </c>
    </row>
    <row r="1656" spans="1:7" x14ac:dyDescent="0.25">
      <c r="A1656" s="6">
        <v>44701.263888888891</v>
      </c>
      <c r="B1656">
        <v>0.96</v>
      </c>
      <c r="C1656">
        <v>0.96</v>
      </c>
      <c r="D1656">
        <v>0.97</v>
      </c>
      <c r="E1656">
        <f t="shared" si="50"/>
        <v>0.96</v>
      </c>
      <c r="F1656">
        <f t="shared" si="50"/>
        <v>0.96</v>
      </c>
      <c r="G1656">
        <f t="shared" si="51"/>
        <v>0.97</v>
      </c>
    </row>
    <row r="1657" spans="1:7" x14ac:dyDescent="0.25">
      <c r="A1657" s="6">
        <v>44701.267361111109</v>
      </c>
      <c r="B1657">
        <v>0.96</v>
      </c>
      <c r="C1657">
        <v>0.96</v>
      </c>
      <c r="D1657">
        <v>0.96</v>
      </c>
      <c r="E1657">
        <f t="shared" si="50"/>
        <v>0.96</v>
      </c>
      <c r="F1657">
        <f t="shared" si="50"/>
        <v>0.96</v>
      </c>
      <c r="G1657">
        <f t="shared" si="51"/>
        <v>0.96</v>
      </c>
    </row>
    <row r="1658" spans="1:7" x14ac:dyDescent="0.25">
      <c r="A1658" s="6">
        <v>44701.270833333336</v>
      </c>
      <c r="B1658">
        <v>0.96</v>
      </c>
      <c r="C1658">
        <v>0.96</v>
      </c>
      <c r="D1658">
        <v>0.97</v>
      </c>
      <c r="E1658">
        <f t="shared" si="50"/>
        <v>0.96</v>
      </c>
      <c r="F1658">
        <f t="shared" si="50"/>
        <v>0.96</v>
      </c>
      <c r="G1658">
        <f t="shared" si="51"/>
        <v>0.97</v>
      </c>
    </row>
    <row r="1659" spans="1:7" x14ac:dyDescent="0.25">
      <c r="A1659" s="6">
        <v>44701.274305555555</v>
      </c>
      <c r="B1659">
        <v>0.97</v>
      </c>
      <c r="C1659">
        <v>0.97</v>
      </c>
      <c r="D1659">
        <v>0.97</v>
      </c>
      <c r="E1659">
        <f t="shared" si="50"/>
        <v>0.97</v>
      </c>
      <c r="F1659">
        <f t="shared" si="50"/>
        <v>0.97</v>
      </c>
      <c r="G1659">
        <f t="shared" si="51"/>
        <v>0.97</v>
      </c>
    </row>
    <row r="1660" spans="1:7" x14ac:dyDescent="0.25">
      <c r="A1660" s="6">
        <v>44701.277777777781</v>
      </c>
      <c r="B1660">
        <v>0.97</v>
      </c>
      <c r="C1660">
        <v>0.96</v>
      </c>
      <c r="D1660">
        <v>0.97</v>
      </c>
      <c r="E1660">
        <f t="shared" si="50"/>
        <v>0.97</v>
      </c>
      <c r="F1660">
        <f t="shared" si="50"/>
        <v>0.96</v>
      </c>
      <c r="G1660">
        <f t="shared" si="51"/>
        <v>0.97</v>
      </c>
    </row>
    <row r="1661" spans="1:7" x14ac:dyDescent="0.25">
      <c r="A1661" s="6">
        <v>44701.28125</v>
      </c>
      <c r="B1661">
        <v>0.96</v>
      </c>
      <c r="C1661">
        <v>0.96</v>
      </c>
      <c r="D1661">
        <v>0.96</v>
      </c>
      <c r="E1661">
        <f t="shared" si="50"/>
        <v>0.96</v>
      </c>
      <c r="F1661">
        <f t="shared" si="50"/>
        <v>0.96</v>
      </c>
      <c r="G1661">
        <f t="shared" si="51"/>
        <v>0.96</v>
      </c>
    </row>
    <row r="1662" spans="1:7" x14ac:dyDescent="0.25">
      <c r="A1662" s="6">
        <v>44701.284722222219</v>
      </c>
      <c r="B1662">
        <v>0.97</v>
      </c>
      <c r="C1662">
        <v>0.96</v>
      </c>
      <c r="D1662">
        <v>0.97</v>
      </c>
      <c r="E1662">
        <f t="shared" si="50"/>
        <v>0.97</v>
      </c>
      <c r="F1662">
        <f t="shared" si="50"/>
        <v>0.96</v>
      </c>
      <c r="G1662">
        <f t="shared" si="51"/>
        <v>0.97</v>
      </c>
    </row>
    <row r="1663" spans="1:7" x14ac:dyDescent="0.25">
      <c r="A1663" s="6">
        <v>44701.288194444445</v>
      </c>
      <c r="B1663">
        <v>0.97</v>
      </c>
      <c r="C1663">
        <v>0.97</v>
      </c>
      <c r="D1663">
        <v>0.98</v>
      </c>
      <c r="E1663">
        <f t="shared" si="50"/>
        <v>0.97</v>
      </c>
      <c r="F1663">
        <f t="shared" si="50"/>
        <v>0.97</v>
      </c>
      <c r="G1663">
        <f t="shared" si="51"/>
        <v>0.98</v>
      </c>
    </row>
    <row r="1664" spans="1:7" x14ac:dyDescent="0.25">
      <c r="A1664" s="6">
        <v>44701.291666666664</v>
      </c>
      <c r="B1664">
        <v>0.98</v>
      </c>
      <c r="C1664">
        <v>0.98</v>
      </c>
      <c r="D1664">
        <v>0.98</v>
      </c>
      <c r="E1664">
        <f t="shared" si="50"/>
        <v>0.98</v>
      </c>
      <c r="F1664">
        <f t="shared" si="50"/>
        <v>0.98</v>
      </c>
      <c r="G1664">
        <f t="shared" si="51"/>
        <v>0.98</v>
      </c>
    </row>
    <row r="1665" spans="1:7" x14ac:dyDescent="0.25">
      <c r="A1665" s="6">
        <v>44701.295138888891</v>
      </c>
      <c r="B1665">
        <v>0.98</v>
      </c>
      <c r="C1665">
        <v>0.98</v>
      </c>
      <c r="D1665">
        <v>0.98</v>
      </c>
      <c r="E1665">
        <f t="shared" si="50"/>
        <v>0.98</v>
      </c>
      <c r="F1665">
        <f t="shared" si="50"/>
        <v>0.98</v>
      </c>
      <c r="G1665">
        <f t="shared" si="51"/>
        <v>0.98</v>
      </c>
    </row>
    <row r="1666" spans="1:7" x14ac:dyDescent="0.25">
      <c r="A1666" s="6">
        <v>44701.298611111109</v>
      </c>
      <c r="B1666">
        <v>0.98</v>
      </c>
      <c r="C1666">
        <v>0.97</v>
      </c>
      <c r="D1666">
        <v>0.98</v>
      </c>
      <c r="E1666">
        <f t="shared" si="50"/>
        <v>0.98</v>
      </c>
      <c r="F1666">
        <f t="shared" si="50"/>
        <v>0.97</v>
      </c>
      <c r="G1666">
        <f t="shared" si="51"/>
        <v>0.98</v>
      </c>
    </row>
    <row r="1667" spans="1:7" x14ac:dyDescent="0.25">
      <c r="A1667" s="6">
        <v>44701.302083333336</v>
      </c>
      <c r="B1667">
        <v>0.98</v>
      </c>
      <c r="C1667">
        <v>0.97</v>
      </c>
      <c r="D1667">
        <v>0.98</v>
      </c>
      <c r="E1667">
        <f t="shared" ref="E1667:F1730" si="52">ABS(B1667)</f>
        <v>0.98</v>
      </c>
      <c r="F1667">
        <f t="shared" si="52"/>
        <v>0.97</v>
      </c>
      <c r="G1667">
        <f t="shared" ref="G1667:G1730" si="53">ABS(D1667)</f>
        <v>0.98</v>
      </c>
    </row>
    <row r="1668" spans="1:7" x14ac:dyDescent="0.25">
      <c r="A1668" s="6">
        <v>44701.305555555555</v>
      </c>
      <c r="B1668">
        <v>0.97</v>
      </c>
      <c r="C1668">
        <v>0.96</v>
      </c>
      <c r="D1668">
        <v>0.98</v>
      </c>
      <c r="E1668">
        <f t="shared" si="52"/>
        <v>0.97</v>
      </c>
      <c r="F1668">
        <f t="shared" si="52"/>
        <v>0.96</v>
      </c>
      <c r="G1668">
        <f t="shared" si="53"/>
        <v>0.98</v>
      </c>
    </row>
    <row r="1669" spans="1:7" x14ac:dyDescent="0.25">
      <c r="A1669" s="6">
        <v>44701.309027777781</v>
      </c>
      <c r="B1669">
        <v>0.96</v>
      </c>
      <c r="C1669">
        <v>0.96</v>
      </c>
      <c r="D1669">
        <v>0.96</v>
      </c>
      <c r="E1669">
        <f t="shared" si="52"/>
        <v>0.96</v>
      </c>
      <c r="F1669">
        <f t="shared" si="52"/>
        <v>0.96</v>
      </c>
      <c r="G1669">
        <f t="shared" si="53"/>
        <v>0.96</v>
      </c>
    </row>
    <row r="1670" spans="1:7" x14ac:dyDescent="0.25">
      <c r="A1670" s="6">
        <v>44701.3125</v>
      </c>
      <c r="B1670">
        <v>0.96</v>
      </c>
      <c r="C1670">
        <v>0.96</v>
      </c>
      <c r="D1670">
        <v>0.96</v>
      </c>
      <c r="E1670">
        <f t="shared" si="52"/>
        <v>0.96</v>
      </c>
      <c r="F1670">
        <f t="shared" si="52"/>
        <v>0.96</v>
      </c>
      <c r="G1670">
        <f t="shared" si="53"/>
        <v>0.96</v>
      </c>
    </row>
    <row r="1671" spans="1:7" x14ac:dyDescent="0.25">
      <c r="A1671" s="6">
        <v>44701.315972222219</v>
      </c>
      <c r="B1671">
        <v>0.96</v>
      </c>
      <c r="C1671">
        <v>0.96</v>
      </c>
      <c r="D1671">
        <v>0.96</v>
      </c>
      <c r="E1671">
        <f t="shared" si="52"/>
        <v>0.96</v>
      </c>
      <c r="F1671">
        <f t="shared" si="52"/>
        <v>0.96</v>
      </c>
      <c r="G1671">
        <f t="shared" si="53"/>
        <v>0.96</v>
      </c>
    </row>
    <row r="1672" spans="1:7" x14ac:dyDescent="0.25">
      <c r="A1672" s="6">
        <v>44701.319444444445</v>
      </c>
      <c r="B1672">
        <v>0.97</v>
      </c>
      <c r="C1672">
        <v>0.96</v>
      </c>
      <c r="D1672">
        <v>0.97</v>
      </c>
      <c r="E1672">
        <f t="shared" si="52"/>
        <v>0.97</v>
      </c>
      <c r="F1672">
        <f t="shared" si="52"/>
        <v>0.96</v>
      </c>
      <c r="G1672">
        <f t="shared" si="53"/>
        <v>0.97</v>
      </c>
    </row>
    <row r="1673" spans="1:7" x14ac:dyDescent="0.25">
      <c r="A1673" s="6">
        <v>44701.322916666664</v>
      </c>
      <c r="B1673">
        <v>0.97</v>
      </c>
      <c r="C1673">
        <v>0.97</v>
      </c>
      <c r="D1673">
        <v>0.97</v>
      </c>
      <c r="E1673">
        <f t="shared" si="52"/>
        <v>0.97</v>
      </c>
      <c r="F1673">
        <f t="shared" si="52"/>
        <v>0.97</v>
      </c>
      <c r="G1673">
        <f t="shared" si="53"/>
        <v>0.97</v>
      </c>
    </row>
    <row r="1674" spans="1:7" x14ac:dyDescent="0.25">
      <c r="A1674" s="6">
        <v>44701.326388888891</v>
      </c>
      <c r="B1674">
        <v>0.96</v>
      </c>
      <c r="C1674">
        <v>0.96</v>
      </c>
      <c r="D1674">
        <v>0.97</v>
      </c>
      <c r="E1674">
        <f t="shared" si="52"/>
        <v>0.96</v>
      </c>
      <c r="F1674">
        <f t="shared" si="52"/>
        <v>0.96</v>
      </c>
      <c r="G1674">
        <f t="shared" si="53"/>
        <v>0.97</v>
      </c>
    </row>
    <row r="1675" spans="1:7" x14ac:dyDescent="0.25">
      <c r="A1675" s="6">
        <v>44701.329861111109</v>
      </c>
      <c r="B1675">
        <v>0.96</v>
      </c>
      <c r="C1675">
        <v>0.96</v>
      </c>
      <c r="D1675">
        <v>0.96</v>
      </c>
      <c r="E1675">
        <f t="shared" si="52"/>
        <v>0.96</v>
      </c>
      <c r="F1675">
        <f t="shared" si="52"/>
        <v>0.96</v>
      </c>
      <c r="G1675">
        <f t="shared" si="53"/>
        <v>0.96</v>
      </c>
    </row>
    <row r="1676" spans="1:7" x14ac:dyDescent="0.25">
      <c r="A1676" s="6">
        <v>44701.333333333336</v>
      </c>
      <c r="B1676">
        <v>0.97</v>
      </c>
      <c r="C1676">
        <v>0.96</v>
      </c>
      <c r="D1676">
        <v>0.98</v>
      </c>
      <c r="E1676">
        <f t="shared" si="52"/>
        <v>0.97</v>
      </c>
      <c r="F1676">
        <f t="shared" si="52"/>
        <v>0.96</v>
      </c>
      <c r="G1676">
        <f t="shared" si="53"/>
        <v>0.98</v>
      </c>
    </row>
    <row r="1677" spans="1:7" x14ac:dyDescent="0.25">
      <c r="A1677" s="6">
        <v>44701.336805555555</v>
      </c>
      <c r="B1677">
        <v>0.97</v>
      </c>
      <c r="C1677">
        <v>0.97</v>
      </c>
      <c r="D1677">
        <v>0.98</v>
      </c>
      <c r="E1677">
        <f t="shared" si="52"/>
        <v>0.97</v>
      </c>
      <c r="F1677">
        <f t="shared" si="52"/>
        <v>0.97</v>
      </c>
      <c r="G1677">
        <f t="shared" si="53"/>
        <v>0.98</v>
      </c>
    </row>
    <row r="1678" spans="1:7" x14ac:dyDescent="0.25">
      <c r="A1678" s="6">
        <v>44701.340277777781</v>
      </c>
      <c r="B1678">
        <v>0.97</v>
      </c>
      <c r="C1678">
        <v>0.97</v>
      </c>
      <c r="D1678">
        <v>0.97</v>
      </c>
      <c r="E1678">
        <f t="shared" si="52"/>
        <v>0.97</v>
      </c>
      <c r="F1678">
        <f t="shared" si="52"/>
        <v>0.97</v>
      </c>
      <c r="G1678">
        <f t="shared" si="53"/>
        <v>0.97</v>
      </c>
    </row>
    <row r="1679" spans="1:7" x14ac:dyDescent="0.25">
      <c r="A1679" s="6">
        <v>44701.34375</v>
      </c>
      <c r="B1679">
        <v>0.97</v>
      </c>
      <c r="C1679">
        <v>0.97</v>
      </c>
      <c r="D1679">
        <v>0.97</v>
      </c>
      <c r="E1679">
        <f t="shared" si="52"/>
        <v>0.97</v>
      </c>
      <c r="F1679">
        <f t="shared" si="52"/>
        <v>0.97</v>
      </c>
      <c r="G1679">
        <f t="shared" si="53"/>
        <v>0.97</v>
      </c>
    </row>
    <row r="1680" spans="1:7" x14ac:dyDescent="0.25">
      <c r="A1680" s="6">
        <v>44701.347222222219</v>
      </c>
      <c r="B1680">
        <v>0.97</v>
      </c>
      <c r="C1680">
        <v>0.96</v>
      </c>
      <c r="D1680">
        <v>0.97</v>
      </c>
      <c r="E1680">
        <f t="shared" si="52"/>
        <v>0.97</v>
      </c>
      <c r="F1680">
        <f t="shared" si="52"/>
        <v>0.96</v>
      </c>
      <c r="G1680">
        <f t="shared" si="53"/>
        <v>0.97</v>
      </c>
    </row>
    <row r="1681" spans="1:7" x14ac:dyDescent="0.25">
      <c r="A1681" s="6">
        <v>44701.350694444445</v>
      </c>
      <c r="B1681">
        <v>0.97</v>
      </c>
      <c r="C1681">
        <v>0.96</v>
      </c>
      <c r="D1681">
        <v>0.97</v>
      </c>
      <c r="E1681">
        <f t="shared" si="52"/>
        <v>0.97</v>
      </c>
      <c r="F1681">
        <f t="shared" si="52"/>
        <v>0.96</v>
      </c>
      <c r="G1681">
        <f t="shared" si="53"/>
        <v>0.97</v>
      </c>
    </row>
    <row r="1682" spans="1:7" x14ac:dyDescent="0.25">
      <c r="A1682" s="6">
        <v>44701.354166666664</v>
      </c>
      <c r="B1682">
        <v>0.97</v>
      </c>
      <c r="C1682">
        <v>0.97</v>
      </c>
      <c r="D1682">
        <v>0.97</v>
      </c>
      <c r="E1682">
        <f t="shared" si="52"/>
        <v>0.97</v>
      </c>
      <c r="F1682">
        <f t="shared" si="52"/>
        <v>0.97</v>
      </c>
      <c r="G1682">
        <f t="shared" si="53"/>
        <v>0.97</v>
      </c>
    </row>
    <row r="1683" spans="1:7" x14ac:dyDescent="0.25">
      <c r="A1683" s="6">
        <v>44701.357638888891</v>
      </c>
      <c r="B1683">
        <v>0.97</v>
      </c>
      <c r="C1683">
        <v>0.97</v>
      </c>
      <c r="D1683">
        <v>0.97</v>
      </c>
      <c r="E1683">
        <f t="shared" si="52"/>
        <v>0.97</v>
      </c>
      <c r="F1683">
        <f t="shared" si="52"/>
        <v>0.97</v>
      </c>
      <c r="G1683">
        <f t="shared" si="53"/>
        <v>0.97</v>
      </c>
    </row>
    <row r="1684" spans="1:7" x14ac:dyDescent="0.25">
      <c r="A1684" s="6">
        <v>44701.361111111109</v>
      </c>
      <c r="B1684">
        <v>0.97</v>
      </c>
      <c r="C1684">
        <v>0.97</v>
      </c>
      <c r="D1684">
        <v>0.98</v>
      </c>
      <c r="E1684">
        <f t="shared" si="52"/>
        <v>0.97</v>
      </c>
      <c r="F1684">
        <f t="shared" si="52"/>
        <v>0.97</v>
      </c>
      <c r="G1684">
        <f t="shared" si="53"/>
        <v>0.98</v>
      </c>
    </row>
    <row r="1685" spans="1:7" x14ac:dyDescent="0.25">
      <c r="A1685" s="6">
        <v>44701.364583333336</v>
      </c>
      <c r="B1685">
        <v>0.97</v>
      </c>
      <c r="C1685">
        <v>0.97</v>
      </c>
      <c r="D1685">
        <v>0.97</v>
      </c>
      <c r="E1685">
        <f t="shared" si="52"/>
        <v>0.97</v>
      </c>
      <c r="F1685">
        <f t="shared" si="52"/>
        <v>0.97</v>
      </c>
      <c r="G1685">
        <f t="shared" si="53"/>
        <v>0.97</v>
      </c>
    </row>
    <row r="1686" spans="1:7" x14ac:dyDescent="0.25">
      <c r="A1686" s="6">
        <v>44701.368055555555</v>
      </c>
      <c r="B1686">
        <v>0.98</v>
      </c>
      <c r="C1686">
        <v>0.97</v>
      </c>
      <c r="D1686">
        <v>0.98</v>
      </c>
      <c r="E1686">
        <f t="shared" si="52"/>
        <v>0.98</v>
      </c>
      <c r="F1686">
        <f t="shared" si="52"/>
        <v>0.97</v>
      </c>
      <c r="G1686">
        <f t="shared" si="53"/>
        <v>0.98</v>
      </c>
    </row>
    <row r="1687" spans="1:7" x14ac:dyDescent="0.25">
      <c r="A1687" s="6">
        <v>44701.371527777781</v>
      </c>
      <c r="B1687">
        <v>0.97</v>
      </c>
      <c r="C1687">
        <v>0.97</v>
      </c>
      <c r="D1687">
        <v>0.98</v>
      </c>
      <c r="E1687">
        <f t="shared" si="52"/>
        <v>0.97</v>
      </c>
      <c r="F1687">
        <f t="shared" si="52"/>
        <v>0.97</v>
      </c>
      <c r="G1687">
        <f t="shared" si="53"/>
        <v>0.98</v>
      </c>
    </row>
    <row r="1688" spans="1:7" x14ac:dyDescent="0.25">
      <c r="A1688" s="6">
        <v>44701.375</v>
      </c>
      <c r="B1688">
        <v>0.97</v>
      </c>
      <c r="C1688">
        <v>0.97</v>
      </c>
      <c r="D1688">
        <v>0.98</v>
      </c>
      <c r="E1688">
        <f t="shared" si="52"/>
        <v>0.97</v>
      </c>
      <c r="F1688">
        <f t="shared" si="52"/>
        <v>0.97</v>
      </c>
      <c r="G1688">
        <f t="shared" si="53"/>
        <v>0.98</v>
      </c>
    </row>
    <row r="1689" spans="1:7" x14ac:dyDescent="0.25">
      <c r="A1689" s="6">
        <v>44701.378472222219</v>
      </c>
      <c r="B1689">
        <v>0.97</v>
      </c>
      <c r="C1689">
        <v>0.97</v>
      </c>
      <c r="D1689">
        <v>0.97</v>
      </c>
      <c r="E1689">
        <f t="shared" si="52"/>
        <v>0.97</v>
      </c>
      <c r="F1689">
        <f t="shared" si="52"/>
        <v>0.97</v>
      </c>
      <c r="G1689">
        <f t="shared" si="53"/>
        <v>0.97</v>
      </c>
    </row>
    <row r="1690" spans="1:7" x14ac:dyDescent="0.25">
      <c r="A1690" s="6">
        <v>44701.381944444445</v>
      </c>
      <c r="B1690">
        <v>0.97</v>
      </c>
      <c r="C1690">
        <v>0.97</v>
      </c>
      <c r="D1690">
        <v>0.98</v>
      </c>
      <c r="E1690">
        <f t="shared" si="52"/>
        <v>0.97</v>
      </c>
      <c r="F1690">
        <f t="shared" si="52"/>
        <v>0.97</v>
      </c>
      <c r="G1690">
        <f t="shared" si="53"/>
        <v>0.98</v>
      </c>
    </row>
    <row r="1691" spans="1:7" x14ac:dyDescent="0.25">
      <c r="A1691" s="6">
        <v>44701.385416666664</v>
      </c>
      <c r="B1691">
        <v>0.97</v>
      </c>
      <c r="C1691">
        <v>0.97</v>
      </c>
      <c r="D1691">
        <v>0.98</v>
      </c>
      <c r="E1691">
        <f t="shared" si="52"/>
        <v>0.97</v>
      </c>
      <c r="F1691">
        <f t="shared" si="52"/>
        <v>0.97</v>
      </c>
      <c r="G1691">
        <f t="shared" si="53"/>
        <v>0.98</v>
      </c>
    </row>
    <row r="1692" spans="1:7" x14ac:dyDescent="0.25">
      <c r="A1692" s="6">
        <v>44701.388888888891</v>
      </c>
      <c r="B1692">
        <v>0.97</v>
      </c>
      <c r="C1692">
        <v>0.97</v>
      </c>
      <c r="D1692">
        <v>0.98</v>
      </c>
      <c r="E1692">
        <f t="shared" si="52"/>
        <v>0.97</v>
      </c>
      <c r="F1692">
        <f t="shared" si="52"/>
        <v>0.97</v>
      </c>
      <c r="G1692">
        <f t="shared" si="53"/>
        <v>0.98</v>
      </c>
    </row>
    <row r="1693" spans="1:7" x14ac:dyDescent="0.25">
      <c r="A1693" s="6">
        <v>44701.392361111109</v>
      </c>
      <c r="B1693">
        <v>0.97</v>
      </c>
      <c r="C1693">
        <v>0.97</v>
      </c>
      <c r="D1693">
        <v>0.97</v>
      </c>
      <c r="E1693">
        <f t="shared" si="52"/>
        <v>0.97</v>
      </c>
      <c r="F1693">
        <f t="shared" si="52"/>
        <v>0.97</v>
      </c>
      <c r="G1693">
        <f t="shared" si="53"/>
        <v>0.97</v>
      </c>
    </row>
    <row r="1694" spans="1:7" x14ac:dyDescent="0.25">
      <c r="A1694" s="6">
        <v>44701.395833333336</v>
      </c>
      <c r="B1694">
        <v>0.97</v>
      </c>
      <c r="C1694">
        <v>0.97</v>
      </c>
      <c r="D1694">
        <v>0.98</v>
      </c>
      <c r="E1694">
        <f t="shared" si="52"/>
        <v>0.97</v>
      </c>
      <c r="F1694">
        <f t="shared" si="52"/>
        <v>0.97</v>
      </c>
      <c r="G1694">
        <f t="shared" si="53"/>
        <v>0.98</v>
      </c>
    </row>
    <row r="1695" spans="1:7" x14ac:dyDescent="0.25">
      <c r="A1695" s="6">
        <v>44701.399305555555</v>
      </c>
      <c r="B1695">
        <v>0.98</v>
      </c>
      <c r="C1695">
        <v>0.97</v>
      </c>
      <c r="D1695">
        <v>0.98</v>
      </c>
      <c r="E1695">
        <f t="shared" si="52"/>
        <v>0.98</v>
      </c>
      <c r="F1695">
        <f t="shared" si="52"/>
        <v>0.97</v>
      </c>
      <c r="G1695">
        <f t="shared" si="53"/>
        <v>0.98</v>
      </c>
    </row>
    <row r="1696" spans="1:7" x14ac:dyDescent="0.25">
      <c r="A1696" s="6">
        <v>44701.402777777781</v>
      </c>
      <c r="B1696">
        <v>0.98</v>
      </c>
      <c r="C1696">
        <v>0.97</v>
      </c>
      <c r="D1696">
        <v>0.98</v>
      </c>
      <c r="E1696">
        <f t="shared" si="52"/>
        <v>0.98</v>
      </c>
      <c r="F1696">
        <f t="shared" si="52"/>
        <v>0.97</v>
      </c>
      <c r="G1696">
        <f t="shared" si="53"/>
        <v>0.98</v>
      </c>
    </row>
    <row r="1697" spans="1:7" x14ac:dyDescent="0.25">
      <c r="A1697" s="6">
        <v>44701.40625</v>
      </c>
      <c r="B1697">
        <v>0.97</v>
      </c>
      <c r="C1697">
        <v>0.97</v>
      </c>
      <c r="D1697">
        <v>0.97</v>
      </c>
      <c r="E1697">
        <f t="shared" si="52"/>
        <v>0.97</v>
      </c>
      <c r="F1697">
        <f t="shared" si="52"/>
        <v>0.97</v>
      </c>
      <c r="G1697">
        <f t="shared" si="53"/>
        <v>0.97</v>
      </c>
    </row>
    <row r="1698" spans="1:7" x14ac:dyDescent="0.25">
      <c r="A1698" s="6">
        <v>44701.409722222219</v>
      </c>
      <c r="B1698">
        <v>0.97</v>
      </c>
      <c r="C1698">
        <v>0.97</v>
      </c>
      <c r="D1698">
        <v>0.98</v>
      </c>
      <c r="E1698">
        <f t="shared" si="52"/>
        <v>0.97</v>
      </c>
      <c r="F1698">
        <f t="shared" si="52"/>
        <v>0.97</v>
      </c>
      <c r="G1698">
        <f t="shared" si="53"/>
        <v>0.98</v>
      </c>
    </row>
    <row r="1699" spans="1:7" x14ac:dyDescent="0.25">
      <c r="A1699" s="6">
        <v>44701.413194444445</v>
      </c>
      <c r="B1699">
        <v>0.97</v>
      </c>
      <c r="C1699">
        <v>0.97</v>
      </c>
      <c r="D1699">
        <v>0.97</v>
      </c>
      <c r="E1699">
        <f t="shared" si="52"/>
        <v>0.97</v>
      </c>
      <c r="F1699">
        <f t="shared" si="52"/>
        <v>0.97</v>
      </c>
      <c r="G1699">
        <f t="shared" si="53"/>
        <v>0.97</v>
      </c>
    </row>
    <row r="1700" spans="1:7" x14ac:dyDescent="0.25">
      <c r="A1700" s="6">
        <v>44701.416666666664</v>
      </c>
      <c r="B1700">
        <v>0.97</v>
      </c>
      <c r="C1700">
        <v>0.97</v>
      </c>
      <c r="D1700">
        <v>0.97</v>
      </c>
      <c r="E1700">
        <f t="shared" si="52"/>
        <v>0.97</v>
      </c>
      <c r="F1700">
        <f t="shared" si="52"/>
        <v>0.97</v>
      </c>
      <c r="G1700">
        <f t="shared" si="53"/>
        <v>0.97</v>
      </c>
    </row>
    <row r="1701" spans="1:7" x14ac:dyDescent="0.25">
      <c r="A1701" s="6">
        <v>44701.420138888891</v>
      </c>
      <c r="B1701">
        <v>0.97</v>
      </c>
      <c r="C1701">
        <v>0.97</v>
      </c>
      <c r="D1701">
        <v>0.97</v>
      </c>
      <c r="E1701">
        <f t="shared" si="52"/>
        <v>0.97</v>
      </c>
      <c r="F1701">
        <f t="shared" si="52"/>
        <v>0.97</v>
      </c>
      <c r="G1701">
        <f t="shared" si="53"/>
        <v>0.97</v>
      </c>
    </row>
    <row r="1702" spans="1:7" x14ac:dyDescent="0.25">
      <c r="A1702" s="6">
        <v>44701.423611111109</v>
      </c>
      <c r="B1702">
        <v>0.97</v>
      </c>
      <c r="C1702">
        <v>0.97</v>
      </c>
      <c r="D1702">
        <v>0.97</v>
      </c>
      <c r="E1702">
        <f t="shared" si="52"/>
        <v>0.97</v>
      </c>
      <c r="F1702">
        <f t="shared" si="52"/>
        <v>0.97</v>
      </c>
      <c r="G1702">
        <f t="shared" si="53"/>
        <v>0.97</v>
      </c>
    </row>
    <row r="1703" spans="1:7" x14ac:dyDescent="0.25">
      <c r="A1703" s="6">
        <v>44701.427083333336</v>
      </c>
      <c r="B1703">
        <v>0.97</v>
      </c>
      <c r="C1703">
        <v>0.96</v>
      </c>
      <c r="D1703">
        <v>0.97</v>
      </c>
      <c r="E1703">
        <f t="shared" si="52"/>
        <v>0.97</v>
      </c>
      <c r="F1703">
        <f t="shared" si="52"/>
        <v>0.96</v>
      </c>
      <c r="G1703">
        <f t="shared" si="53"/>
        <v>0.97</v>
      </c>
    </row>
    <row r="1704" spans="1:7" x14ac:dyDescent="0.25">
      <c r="A1704" s="6">
        <v>44701.430555555555</v>
      </c>
      <c r="B1704">
        <v>0.97</v>
      </c>
      <c r="C1704">
        <v>0.97</v>
      </c>
      <c r="D1704">
        <v>0.98</v>
      </c>
      <c r="E1704">
        <f t="shared" si="52"/>
        <v>0.97</v>
      </c>
      <c r="F1704">
        <f t="shared" si="52"/>
        <v>0.97</v>
      </c>
      <c r="G1704">
        <f t="shared" si="53"/>
        <v>0.98</v>
      </c>
    </row>
    <row r="1705" spans="1:7" x14ac:dyDescent="0.25">
      <c r="A1705" s="6">
        <v>44701.434027777781</v>
      </c>
      <c r="B1705">
        <v>0.97</v>
      </c>
      <c r="C1705">
        <v>0.97</v>
      </c>
      <c r="D1705">
        <v>0.98</v>
      </c>
      <c r="E1705">
        <f t="shared" si="52"/>
        <v>0.97</v>
      </c>
      <c r="F1705">
        <f t="shared" si="52"/>
        <v>0.97</v>
      </c>
      <c r="G1705">
        <f t="shared" si="53"/>
        <v>0.98</v>
      </c>
    </row>
    <row r="1706" spans="1:7" x14ac:dyDescent="0.25">
      <c r="A1706" s="6">
        <v>44701.4375</v>
      </c>
      <c r="B1706">
        <v>0.97</v>
      </c>
      <c r="C1706">
        <v>0.97</v>
      </c>
      <c r="D1706">
        <v>0.97</v>
      </c>
      <c r="E1706">
        <f t="shared" si="52"/>
        <v>0.97</v>
      </c>
      <c r="F1706">
        <f t="shared" si="52"/>
        <v>0.97</v>
      </c>
      <c r="G1706">
        <f t="shared" si="53"/>
        <v>0.97</v>
      </c>
    </row>
    <row r="1707" spans="1:7" x14ac:dyDescent="0.25">
      <c r="A1707" s="6">
        <v>44701.440972222219</v>
      </c>
      <c r="B1707">
        <v>0.97</v>
      </c>
      <c r="C1707">
        <v>0.97</v>
      </c>
      <c r="D1707">
        <v>0.97</v>
      </c>
      <c r="E1707">
        <f t="shared" si="52"/>
        <v>0.97</v>
      </c>
      <c r="F1707">
        <f t="shared" si="52"/>
        <v>0.97</v>
      </c>
      <c r="G1707">
        <f t="shared" si="53"/>
        <v>0.97</v>
      </c>
    </row>
    <row r="1708" spans="1:7" x14ac:dyDescent="0.25">
      <c r="A1708" s="6">
        <v>44701.444444444445</v>
      </c>
      <c r="B1708">
        <v>0.97</v>
      </c>
      <c r="C1708">
        <v>0.97</v>
      </c>
      <c r="D1708">
        <v>0.97</v>
      </c>
      <c r="E1708">
        <f t="shared" si="52"/>
        <v>0.97</v>
      </c>
      <c r="F1708">
        <f t="shared" si="52"/>
        <v>0.97</v>
      </c>
      <c r="G1708">
        <f t="shared" si="53"/>
        <v>0.97</v>
      </c>
    </row>
    <row r="1709" spans="1:7" x14ac:dyDescent="0.25">
      <c r="A1709" s="6">
        <v>44701.447916666664</v>
      </c>
      <c r="B1709">
        <v>0.97</v>
      </c>
      <c r="C1709">
        <v>0.97</v>
      </c>
      <c r="D1709">
        <v>0.98</v>
      </c>
      <c r="E1709">
        <f t="shared" si="52"/>
        <v>0.97</v>
      </c>
      <c r="F1709">
        <f t="shared" si="52"/>
        <v>0.97</v>
      </c>
      <c r="G1709">
        <f t="shared" si="53"/>
        <v>0.98</v>
      </c>
    </row>
    <row r="1710" spans="1:7" x14ac:dyDescent="0.25">
      <c r="A1710" s="6">
        <v>44701.451388888891</v>
      </c>
      <c r="B1710">
        <v>0.97</v>
      </c>
      <c r="C1710">
        <v>0.97</v>
      </c>
      <c r="D1710">
        <v>0.98</v>
      </c>
      <c r="E1710">
        <f t="shared" si="52"/>
        <v>0.97</v>
      </c>
      <c r="F1710">
        <f t="shared" si="52"/>
        <v>0.97</v>
      </c>
      <c r="G1710">
        <f t="shared" si="53"/>
        <v>0.98</v>
      </c>
    </row>
    <row r="1711" spans="1:7" x14ac:dyDescent="0.25">
      <c r="A1711" s="6">
        <v>44701.454861111109</v>
      </c>
      <c r="B1711">
        <v>0.98</v>
      </c>
      <c r="C1711">
        <v>0.98</v>
      </c>
      <c r="D1711">
        <v>0.98</v>
      </c>
      <c r="E1711">
        <f t="shared" si="52"/>
        <v>0.98</v>
      </c>
      <c r="F1711">
        <f t="shared" si="52"/>
        <v>0.98</v>
      </c>
      <c r="G1711">
        <f t="shared" si="53"/>
        <v>0.98</v>
      </c>
    </row>
    <row r="1712" spans="1:7" x14ac:dyDescent="0.25">
      <c r="A1712" s="6">
        <v>44701.458333333336</v>
      </c>
      <c r="B1712">
        <v>0.97</v>
      </c>
      <c r="C1712">
        <v>0.97</v>
      </c>
      <c r="D1712">
        <v>0.98</v>
      </c>
      <c r="E1712">
        <f t="shared" si="52"/>
        <v>0.97</v>
      </c>
      <c r="F1712">
        <f t="shared" si="52"/>
        <v>0.97</v>
      </c>
      <c r="G1712">
        <f t="shared" si="53"/>
        <v>0.98</v>
      </c>
    </row>
    <row r="1713" spans="1:7" x14ac:dyDescent="0.25">
      <c r="A1713" s="6">
        <v>44701.461805555555</v>
      </c>
      <c r="B1713">
        <v>0.97</v>
      </c>
      <c r="C1713">
        <v>0.97</v>
      </c>
      <c r="D1713">
        <v>0.97</v>
      </c>
      <c r="E1713">
        <f t="shared" si="52"/>
        <v>0.97</v>
      </c>
      <c r="F1713">
        <f t="shared" si="52"/>
        <v>0.97</v>
      </c>
      <c r="G1713">
        <f t="shared" si="53"/>
        <v>0.97</v>
      </c>
    </row>
    <row r="1714" spans="1:7" x14ac:dyDescent="0.25">
      <c r="A1714" s="6">
        <v>44701.465277777781</v>
      </c>
      <c r="B1714">
        <v>0.97</v>
      </c>
      <c r="C1714">
        <v>0.97</v>
      </c>
      <c r="D1714">
        <v>0.97</v>
      </c>
      <c r="E1714">
        <f t="shared" si="52"/>
        <v>0.97</v>
      </c>
      <c r="F1714">
        <f t="shared" si="52"/>
        <v>0.97</v>
      </c>
      <c r="G1714">
        <f t="shared" si="53"/>
        <v>0.97</v>
      </c>
    </row>
    <row r="1715" spans="1:7" x14ac:dyDescent="0.25">
      <c r="A1715" s="6">
        <v>44701.46875</v>
      </c>
      <c r="B1715">
        <v>0.97</v>
      </c>
      <c r="C1715">
        <v>0.97</v>
      </c>
      <c r="D1715">
        <v>0.98</v>
      </c>
      <c r="E1715">
        <f t="shared" si="52"/>
        <v>0.97</v>
      </c>
      <c r="F1715">
        <f t="shared" si="52"/>
        <v>0.97</v>
      </c>
      <c r="G1715">
        <f t="shared" si="53"/>
        <v>0.98</v>
      </c>
    </row>
    <row r="1716" spans="1:7" x14ac:dyDescent="0.25">
      <c r="A1716" s="6">
        <v>44701.472222222219</v>
      </c>
      <c r="B1716">
        <v>0.97</v>
      </c>
      <c r="C1716">
        <v>0.97</v>
      </c>
      <c r="D1716">
        <v>0.97</v>
      </c>
      <c r="E1716">
        <f t="shared" si="52"/>
        <v>0.97</v>
      </c>
      <c r="F1716">
        <f t="shared" si="52"/>
        <v>0.97</v>
      </c>
      <c r="G1716">
        <f t="shared" si="53"/>
        <v>0.97</v>
      </c>
    </row>
    <row r="1717" spans="1:7" x14ac:dyDescent="0.25">
      <c r="A1717" s="6">
        <v>44701.475694444445</v>
      </c>
      <c r="B1717">
        <v>0.97</v>
      </c>
      <c r="C1717">
        <v>0.97</v>
      </c>
      <c r="D1717">
        <v>0.97</v>
      </c>
      <c r="E1717">
        <f t="shared" si="52"/>
        <v>0.97</v>
      </c>
      <c r="F1717">
        <f t="shared" si="52"/>
        <v>0.97</v>
      </c>
      <c r="G1717">
        <f t="shared" si="53"/>
        <v>0.97</v>
      </c>
    </row>
    <row r="1718" spans="1:7" x14ac:dyDescent="0.25">
      <c r="A1718" s="6">
        <v>44701.479166666664</v>
      </c>
      <c r="B1718">
        <v>0.97</v>
      </c>
      <c r="C1718">
        <v>0.97</v>
      </c>
      <c r="D1718">
        <v>0.98</v>
      </c>
      <c r="E1718">
        <f t="shared" si="52"/>
        <v>0.97</v>
      </c>
      <c r="F1718">
        <f t="shared" si="52"/>
        <v>0.97</v>
      </c>
      <c r="G1718">
        <f t="shared" si="53"/>
        <v>0.98</v>
      </c>
    </row>
    <row r="1719" spans="1:7" x14ac:dyDescent="0.25">
      <c r="A1719" s="6">
        <v>44701.482638888891</v>
      </c>
      <c r="B1719">
        <v>0.97</v>
      </c>
      <c r="C1719">
        <v>0.97</v>
      </c>
      <c r="D1719">
        <v>0.98</v>
      </c>
      <c r="E1719">
        <f t="shared" si="52"/>
        <v>0.97</v>
      </c>
      <c r="F1719">
        <f t="shared" si="52"/>
        <v>0.97</v>
      </c>
      <c r="G1719">
        <f t="shared" si="53"/>
        <v>0.98</v>
      </c>
    </row>
    <row r="1720" spans="1:7" x14ac:dyDescent="0.25">
      <c r="A1720" s="6">
        <v>44701.486111111109</v>
      </c>
      <c r="B1720">
        <v>0.97</v>
      </c>
      <c r="C1720">
        <v>0.97</v>
      </c>
      <c r="D1720">
        <v>0.97</v>
      </c>
      <c r="E1720">
        <f t="shared" si="52"/>
        <v>0.97</v>
      </c>
      <c r="F1720">
        <f t="shared" si="52"/>
        <v>0.97</v>
      </c>
      <c r="G1720">
        <f t="shared" si="53"/>
        <v>0.97</v>
      </c>
    </row>
    <row r="1721" spans="1:7" x14ac:dyDescent="0.25">
      <c r="A1721" s="6">
        <v>44701.489583333336</v>
      </c>
      <c r="B1721">
        <v>0.97</v>
      </c>
      <c r="C1721">
        <v>0.97</v>
      </c>
      <c r="D1721">
        <v>0.97</v>
      </c>
      <c r="E1721">
        <f t="shared" si="52"/>
        <v>0.97</v>
      </c>
      <c r="F1721">
        <f t="shared" si="52"/>
        <v>0.97</v>
      </c>
      <c r="G1721">
        <f t="shared" si="53"/>
        <v>0.97</v>
      </c>
    </row>
    <row r="1722" spans="1:7" x14ac:dyDescent="0.25">
      <c r="A1722" s="6">
        <v>44701.493055555555</v>
      </c>
      <c r="B1722">
        <v>0.97</v>
      </c>
      <c r="C1722">
        <v>0.97</v>
      </c>
      <c r="D1722">
        <v>0.97</v>
      </c>
      <c r="E1722">
        <f t="shared" si="52"/>
        <v>0.97</v>
      </c>
      <c r="F1722">
        <f t="shared" si="52"/>
        <v>0.97</v>
      </c>
      <c r="G1722">
        <f t="shared" si="53"/>
        <v>0.97</v>
      </c>
    </row>
    <row r="1723" spans="1:7" x14ac:dyDescent="0.25">
      <c r="A1723" s="6">
        <v>44701.496527777781</v>
      </c>
      <c r="B1723">
        <v>0.97</v>
      </c>
      <c r="C1723">
        <v>0.97</v>
      </c>
      <c r="D1723">
        <v>0.97</v>
      </c>
      <c r="E1723">
        <f t="shared" si="52"/>
        <v>0.97</v>
      </c>
      <c r="F1723">
        <f t="shared" si="52"/>
        <v>0.97</v>
      </c>
      <c r="G1723">
        <f t="shared" si="53"/>
        <v>0.97</v>
      </c>
    </row>
    <row r="1724" spans="1:7" x14ac:dyDescent="0.25">
      <c r="A1724" s="6">
        <v>44701.5</v>
      </c>
      <c r="B1724">
        <v>0.97</v>
      </c>
      <c r="C1724">
        <v>0.97</v>
      </c>
      <c r="D1724">
        <v>0.97</v>
      </c>
      <c r="E1724">
        <f t="shared" si="52"/>
        <v>0.97</v>
      </c>
      <c r="F1724">
        <f t="shared" si="52"/>
        <v>0.97</v>
      </c>
      <c r="G1724">
        <f t="shared" si="53"/>
        <v>0.97</v>
      </c>
    </row>
    <row r="1725" spans="1:7" x14ac:dyDescent="0.25">
      <c r="A1725" s="6">
        <v>44701.503472222219</v>
      </c>
      <c r="B1725">
        <v>0.97</v>
      </c>
      <c r="C1725">
        <v>0.97</v>
      </c>
      <c r="D1725">
        <v>0.97</v>
      </c>
      <c r="E1725">
        <f t="shared" si="52"/>
        <v>0.97</v>
      </c>
      <c r="F1725">
        <f t="shared" si="52"/>
        <v>0.97</v>
      </c>
      <c r="G1725">
        <f t="shared" si="53"/>
        <v>0.97</v>
      </c>
    </row>
    <row r="1726" spans="1:7" x14ac:dyDescent="0.25">
      <c r="A1726" s="6">
        <v>44701.506944444445</v>
      </c>
      <c r="B1726">
        <v>0.97</v>
      </c>
      <c r="C1726">
        <v>0.97</v>
      </c>
      <c r="D1726">
        <v>0.97</v>
      </c>
      <c r="E1726">
        <f t="shared" si="52"/>
        <v>0.97</v>
      </c>
      <c r="F1726">
        <f t="shared" si="52"/>
        <v>0.97</v>
      </c>
      <c r="G1726">
        <f t="shared" si="53"/>
        <v>0.97</v>
      </c>
    </row>
    <row r="1727" spans="1:7" x14ac:dyDescent="0.25">
      <c r="A1727" s="6">
        <v>44701.510416666664</v>
      </c>
      <c r="B1727">
        <v>0.96</v>
      </c>
      <c r="C1727">
        <v>0.95</v>
      </c>
      <c r="D1727">
        <v>0.97</v>
      </c>
      <c r="E1727">
        <f t="shared" si="52"/>
        <v>0.96</v>
      </c>
      <c r="F1727">
        <f t="shared" si="52"/>
        <v>0.95</v>
      </c>
      <c r="G1727">
        <f t="shared" si="53"/>
        <v>0.97</v>
      </c>
    </row>
    <row r="1728" spans="1:7" x14ac:dyDescent="0.25">
      <c r="A1728" s="6">
        <v>44701.513888888891</v>
      </c>
      <c r="B1728">
        <v>0.96</v>
      </c>
      <c r="C1728">
        <v>0.96</v>
      </c>
      <c r="D1728">
        <v>0.96</v>
      </c>
      <c r="E1728">
        <f t="shared" si="52"/>
        <v>0.96</v>
      </c>
      <c r="F1728">
        <f t="shared" si="52"/>
        <v>0.96</v>
      </c>
      <c r="G1728">
        <f t="shared" si="53"/>
        <v>0.96</v>
      </c>
    </row>
    <row r="1729" spans="1:7" x14ac:dyDescent="0.25">
      <c r="A1729" s="6">
        <v>44701.517361111109</v>
      </c>
      <c r="B1729">
        <v>0.96</v>
      </c>
      <c r="C1729">
        <v>0.96</v>
      </c>
      <c r="D1729">
        <v>0.96</v>
      </c>
      <c r="E1729">
        <f t="shared" si="52"/>
        <v>0.96</v>
      </c>
      <c r="F1729">
        <f t="shared" si="52"/>
        <v>0.96</v>
      </c>
      <c r="G1729">
        <f t="shared" si="53"/>
        <v>0.96</v>
      </c>
    </row>
    <row r="1730" spans="1:7" x14ac:dyDescent="0.25">
      <c r="A1730" s="6">
        <v>44701.520833333336</v>
      </c>
      <c r="B1730">
        <v>0.97</v>
      </c>
      <c r="C1730">
        <v>0.96</v>
      </c>
      <c r="D1730">
        <v>0.97</v>
      </c>
      <c r="E1730">
        <f t="shared" si="52"/>
        <v>0.97</v>
      </c>
      <c r="F1730">
        <f t="shared" si="52"/>
        <v>0.96</v>
      </c>
      <c r="G1730">
        <f t="shared" si="53"/>
        <v>0.97</v>
      </c>
    </row>
    <row r="1731" spans="1:7" x14ac:dyDescent="0.25">
      <c r="A1731" s="6">
        <v>44701.524305555555</v>
      </c>
      <c r="B1731">
        <v>0.96</v>
      </c>
      <c r="C1731">
        <v>0.96</v>
      </c>
      <c r="D1731">
        <v>0.96</v>
      </c>
      <c r="E1731">
        <f t="shared" ref="E1731:F1794" si="54">ABS(B1731)</f>
        <v>0.96</v>
      </c>
      <c r="F1731">
        <f t="shared" si="54"/>
        <v>0.96</v>
      </c>
      <c r="G1731">
        <f t="shared" ref="G1731:G1794" si="55">ABS(D1731)</f>
        <v>0.96</v>
      </c>
    </row>
    <row r="1732" spans="1:7" x14ac:dyDescent="0.25">
      <c r="A1732" s="6">
        <v>44701.527777777781</v>
      </c>
      <c r="B1732">
        <v>0.96</v>
      </c>
      <c r="C1732">
        <v>0.96</v>
      </c>
      <c r="D1732">
        <v>0.96</v>
      </c>
      <c r="E1732">
        <f t="shared" si="54"/>
        <v>0.96</v>
      </c>
      <c r="F1732">
        <f t="shared" si="54"/>
        <v>0.96</v>
      </c>
      <c r="G1732">
        <f t="shared" si="55"/>
        <v>0.96</v>
      </c>
    </row>
    <row r="1733" spans="1:7" x14ac:dyDescent="0.25">
      <c r="A1733" s="6">
        <v>44701.53125</v>
      </c>
      <c r="B1733">
        <v>0.96</v>
      </c>
      <c r="C1733">
        <v>0.96</v>
      </c>
      <c r="D1733">
        <v>0.97</v>
      </c>
      <c r="E1733">
        <f t="shared" si="54"/>
        <v>0.96</v>
      </c>
      <c r="F1733">
        <f t="shared" si="54"/>
        <v>0.96</v>
      </c>
      <c r="G1733">
        <f t="shared" si="55"/>
        <v>0.97</v>
      </c>
    </row>
    <row r="1734" spans="1:7" x14ac:dyDescent="0.25">
      <c r="A1734" s="6">
        <v>44701.534722222219</v>
      </c>
      <c r="B1734">
        <v>0.95</v>
      </c>
      <c r="C1734">
        <v>0.95</v>
      </c>
      <c r="D1734">
        <v>0.96</v>
      </c>
      <c r="E1734">
        <f t="shared" si="54"/>
        <v>0.95</v>
      </c>
      <c r="F1734">
        <f t="shared" si="54"/>
        <v>0.95</v>
      </c>
      <c r="G1734">
        <f t="shared" si="55"/>
        <v>0.96</v>
      </c>
    </row>
    <row r="1735" spans="1:7" x14ac:dyDescent="0.25">
      <c r="A1735" s="6">
        <v>44701.538194444445</v>
      </c>
      <c r="B1735">
        <v>0.95</v>
      </c>
      <c r="C1735">
        <v>0.95</v>
      </c>
      <c r="D1735">
        <v>0.96</v>
      </c>
      <c r="E1735">
        <f t="shared" si="54"/>
        <v>0.95</v>
      </c>
      <c r="F1735">
        <f t="shared" si="54"/>
        <v>0.95</v>
      </c>
      <c r="G1735">
        <f t="shared" si="55"/>
        <v>0.96</v>
      </c>
    </row>
    <row r="1736" spans="1:7" x14ac:dyDescent="0.25">
      <c r="A1736" s="6">
        <v>44701.541666666664</v>
      </c>
      <c r="B1736">
        <v>0.95</v>
      </c>
      <c r="C1736">
        <v>0.94</v>
      </c>
      <c r="D1736">
        <v>0.96</v>
      </c>
      <c r="E1736">
        <f t="shared" si="54"/>
        <v>0.95</v>
      </c>
      <c r="F1736">
        <f t="shared" si="54"/>
        <v>0.94</v>
      </c>
      <c r="G1736">
        <f t="shared" si="55"/>
        <v>0.96</v>
      </c>
    </row>
    <row r="1737" spans="1:7" x14ac:dyDescent="0.25">
      <c r="A1737" s="6">
        <v>44701.545138888891</v>
      </c>
      <c r="B1737">
        <v>0.95</v>
      </c>
      <c r="C1737">
        <v>0.95</v>
      </c>
      <c r="D1737">
        <v>0.96</v>
      </c>
      <c r="E1737">
        <f t="shared" si="54"/>
        <v>0.95</v>
      </c>
      <c r="F1737">
        <f t="shared" si="54"/>
        <v>0.95</v>
      </c>
      <c r="G1737">
        <f t="shared" si="55"/>
        <v>0.96</v>
      </c>
    </row>
    <row r="1738" spans="1:7" x14ac:dyDescent="0.25">
      <c r="A1738" s="6">
        <v>44701.548611111109</v>
      </c>
      <c r="B1738">
        <v>0.95</v>
      </c>
      <c r="C1738">
        <v>0.95</v>
      </c>
      <c r="D1738">
        <v>0.95</v>
      </c>
      <c r="E1738">
        <f t="shared" si="54"/>
        <v>0.95</v>
      </c>
      <c r="F1738">
        <f t="shared" si="54"/>
        <v>0.95</v>
      </c>
      <c r="G1738">
        <f t="shared" si="55"/>
        <v>0.95</v>
      </c>
    </row>
    <row r="1739" spans="1:7" x14ac:dyDescent="0.25">
      <c r="A1739" s="6">
        <v>44701.552083333336</v>
      </c>
      <c r="B1739">
        <v>0.96</v>
      </c>
      <c r="C1739">
        <v>0.95</v>
      </c>
      <c r="D1739">
        <v>0.96</v>
      </c>
      <c r="E1739">
        <f t="shared" si="54"/>
        <v>0.96</v>
      </c>
      <c r="F1739">
        <f t="shared" si="54"/>
        <v>0.95</v>
      </c>
      <c r="G1739">
        <f t="shared" si="55"/>
        <v>0.96</v>
      </c>
    </row>
    <row r="1740" spans="1:7" x14ac:dyDescent="0.25">
      <c r="A1740" s="6">
        <v>44701.555555555555</v>
      </c>
      <c r="B1740">
        <v>0.95</v>
      </c>
      <c r="C1740">
        <v>0.95</v>
      </c>
      <c r="D1740">
        <v>0.96</v>
      </c>
      <c r="E1740">
        <f t="shared" si="54"/>
        <v>0.95</v>
      </c>
      <c r="F1740">
        <f t="shared" si="54"/>
        <v>0.95</v>
      </c>
      <c r="G1740">
        <f t="shared" si="55"/>
        <v>0.96</v>
      </c>
    </row>
    <row r="1741" spans="1:7" x14ac:dyDescent="0.25">
      <c r="A1741" s="6">
        <v>44701.559027777781</v>
      </c>
      <c r="B1741">
        <v>0.95</v>
      </c>
      <c r="C1741">
        <v>0.95</v>
      </c>
      <c r="D1741">
        <v>0.95</v>
      </c>
      <c r="E1741">
        <f t="shared" si="54"/>
        <v>0.95</v>
      </c>
      <c r="F1741">
        <f t="shared" si="54"/>
        <v>0.95</v>
      </c>
      <c r="G1741">
        <f t="shared" si="55"/>
        <v>0.95</v>
      </c>
    </row>
    <row r="1742" spans="1:7" x14ac:dyDescent="0.25">
      <c r="A1742" s="6">
        <v>44701.5625</v>
      </c>
      <c r="B1742">
        <v>0.96</v>
      </c>
      <c r="C1742">
        <v>0.95</v>
      </c>
      <c r="D1742">
        <v>0.97</v>
      </c>
      <c r="E1742">
        <f t="shared" si="54"/>
        <v>0.96</v>
      </c>
      <c r="F1742">
        <f t="shared" si="54"/>
        <v>0.95</v>
      </c>
      <c r="G1742">
        <f t="shared" si="55"/>
        <v>0.97</v>
      </c>
    </row>
    <row r="1743" spans="1:7" x14ac:dyDescent="0.25">
      <c r="A1743" s="6">
        <v>44701.565972222219</v>
      </c>
      <c r="B1743">
        <v>0.96</v>
      </c>
      <c r="C1743">
        <v>0.96</v>
      </c>
      <c r="D1743">
        <v>0.97</v>
      </c>
      <c r="E1743">
        <f t="shared" si="54"/>
        <v>0.96</v>
      </c>
      <c r="F1743">
        <f t="shared" si="54"/>
        <v>0.96</v>
      </c>
      <c r="G1743">
        <f t="shared" si="55"/>
        <v>0.97</v>
      </c>
    </row>
    <row r="1744" spans="1:7" x14ac:dyDescent="0.25">
      <c r="A1744" s="6">
        <v>44701.569444444445</v>
      </c>
      <c r="B1744">
        <v>0.96</v>
      </c>
      <c r="C1744">
        <v>0.96</v>
      </c>
      <c r="D1744">
        <v>0.97</v>
      </c>
      <c r="E1744">
        <f t="shared" si="54"/>
        <v>0.96</v>
      </c>
      <c r="F1744">
        <f t="shared" si="54"/>
        <v>0.96</v>
      </c>
      <c r="G1744">
        <f t="shared" si="55"/>
        <v>0.97</v>
      </c>
    </row>
    <row r="1745" spans="1:7" x14ac:dyDescent="0.25">
      <c r="A1745" s="6">
        <v>44701.572916666664</v>
      </c>
      <c r="B1745">
        <v>0.97</v>
      </c>
      <c r="C1745">
        <v>0.97</v>
      </c>
      <c r="D1745">
        <v>0.97</v>
      </c>
      <c r="E1745">
        <f t="shared" si="54"/>
        <v>0.97</v>
      </c>
      <c r="F1745">
        <f t="shared" si="54"/>
        <v>0.97</v>
      </c>
      <c r="G1745">
        <f t="shared" si="55"/>
        <v>0.97</v>
      </c>
    </row>
    <row r="1746" spans="1:7" x14ac:dyDescent="0.25">
      <c r="A1746" s="6">
        <v>44701.576388888891</v>
      </c>
      <c r="B1746">
        <v>0.97</v>
      </c>
      <c r="C1746">
        <v>0.97</v>
      </c>
      <c r="D1746">
        <v>0.97</v>
      </c>
      <c r="E1746">
        <f t="shared" si="54"/>
        <v>0.97</v>
      </c>
      <c r="F1746">
        <f t="shared" si="54"/>
        <v>0.97</v>
      </c>
      <c r="G1746">
        <f t="shared" si="55"/>
        <v>0.97</v>
      </c>
    </row>
    <row r="1747" spans="1:7" x14ac:dyDescent="0.25">
      <c r="A1747" s="6">
        <v>44701.579861111109</v>
      </c>
      <c r="B1747">
        <v>0.97</v>
      </c>
      <c r="C1747">
        <v>0.97</v>
      </c>
      <c r="D1747">
        <v>0.97</v>
      </c>
      <c r="E1747">
        <f t="shared" si="54"/>
        <v>0.97</v>
      </c>
      <c r="F1747">
        <f t="shared" si="54"/>
        <v>0.97</v>
      </c>
      <c r="G1747">
        <f t="shared" si="55"/>
        <v>0.97</v>
      </c>
    </row>
    <row r="1748" spans="1:7" x14ac:dyDescent="0.25">
      <c r="A1748" s="6">
        <v>44701.583333333336</v>
      </c>
      <c r="B1748">
        <v>0.97</v>
      </c>
      <c r="C1748">
        <v>0.97</v>
      </c>
      <c r="D1748">
        <v>0.97</v>
      </c>
      <c r="E1748">
        <f t="shared" si="54"/>
        <v>0.97</v>
      </c>
      <c r="F1748">
        <f t="shared" si="54"/>
        <v>0.97</v>
      </c>
      <c r="G1748">
        <f t="shared" si="55"/>
        <v>0.97</v>
      </c>
    </row>
    <row r="1749" spans="1:7" x14ac:dyDescent="0.25">
      <c r="A1749" s="6">
        <v>44701.586805555555</v>
      </c>
      <c r="B1749">
        <v>0.97</v>
      </c>
      <c r="C1749">
        <v>0.97</v>
      </c>
      <c r="D1749">
        <v>0.97</v>
      </c>
      <c r="E1749">
        <f t="shared" si="54"/>
        <v>0.97</v>
      </c>
      <c r="F1749">
        <f t="shared" si="54"/>
        <v>0.97</v>
      </c>
      <c r="G1749">
        <f t="shared" si="55"/>
        <v>0.97</v>
      </c>
    </row>
    <row r="1750" spans="1:7" x14ac:dyDescent="0.25">
      <c r="A1750" s="6">
        <v>44701.590277777781</v>
      </c>
      <c r="B1750">
        <v>0.97</v>
      </c>
      <c r="C1750">
        <v>0.97</v>
      </c>
      <c r="D1750">
        <v>0.98</v>
      </c>
      <c r="E1750">
        <f t="shared" si="54"/>
        <v>0.97</v>
      </c>
      <c r="F1750">
        <f t="shared" si="54"/>
        <v>0.97</v>
      </c>
      <c r="G1750">
        <f t="shared" si="55"/>
        <v>0.98</v>
      </c>
    </row>
    <row r="1751" spans="1:7" x14ac:dyDescent="0.25">
      <c r="A1751" s="6">
        <v>44701.59375</v>
      </c>
      <c r="B1751">
        <v>0.97</v>
      </c>
      <c r="C1751">
        <v>0.97</v>
      </c>
      <c r="D1751">
        <v>0.98</v>
      </c>
      <c r="E1751">
        <f t="shared" si="54"/>
        <v>0.97</v>
      </c>
      <c r="F1751">
        <f t="shared" si="54"/>
        <v>0.97</v>
      </c>
      <c r="G1751">
        <f t="shared" si="55"/>
        <v>0.98</v>
      </c>
    </row>
    <row r="1752" spans="1:7" x14ac:dyDescent="0.25">
      <c r="A1752" s="6">
        <v>44701.597222222219</v>
      </c>
      <c r="B1752">
        <v>0.97</v>
      </c>
      <c r="C1752">
        <v>0.97</v>
      </c>
      <c r="D1752">
        <v>0.97</v>
      </c>
      <c r="E1752">
        <f t="shared" si="54"/>
        <v>0.97</v>
      </c>
      <c r="F1752">
        <f t="shared" si="54"/>
        <v>0.97</v>
      </c>
      <c r="G1752">
        <f t="shared" si="55"/>
        <v>0.97</v>
      </c>
    </row>
    <row r="1753" spans="1:7" x14ac:dyDescent="0.25">
      <c r="A1753" s="6">
        <v>44701.600694444445</v>
      </c>
      <c r="B1753">
        <v>0.97</v>
      </c>
      <c r="C1753">
        <v>0.97</v>
      </c>
      <c r="D1753">
        <v>0.97</v>
      </c>
      <c r="E1753">
        <f t="shared" si="54"/>
        <v>0.97</v>
      </c>
      <c r="F1753">
        <f t="shared" si="54"/>
        <v>0.97</v>
      </c>
      <c r="G1753">
        <f t="shared" si="55"/>
        <v>0.97</v>
      </c>
    </row>
    <row r="1754" spans="1:7" x14ac:dyDescent="0.25">
      <c r="A1754" s="6">
        <v>44701.604166666664</v>
      </c>
      <c r="B1754">
        <v>0.97</v>
      </c>
      <c r="C1754">
        <v>0.97</v>
      </c>
      <c r="D1754">
        <v>0.97</v>
      </c>
      <c r="E1754">
        <f t="shared" si="54"/>
        <v>0.97</v>
      </c>
      <c r="F1754">
        <f t="shared" si="54"/>
        <v>0.97</v>
      </c>
      <c r="G1754">
        <f t="shared" si="55"/>
        <v>0.97</v>
      </c>
    </row>
    <row r="1755" spans="1:7" x14ac:dyDescent="0.25">
      <c r="A1755" s="6">
        <v>44701.607638888891</v>
      </c>
      <c r="B1755">
        <v>0.97</v>
      </c>
      <c r="C1755">
        <v>0.96</v>
      </c>
      <c r="D1755">
        <v>0.97</v>
      </c>
      <c r="E1755">
        <f t="shared" si="54"/>
        <v>0.97</v>
      </c>
      <c r="F1755">
        <f t="shared" si="54"/>
        <v>0.96</v>
      </c>
      <c r="G1755">
        <f t="shared" si="55"/>
        <v>0.97</v>
      </c>
    </row>
    <row r="1756" spans="1:7" x14ac:dyDescent="0.25">
      <c r="A1756" s="6">
        <v>44701.611111111109</v>
      </c>
      <c r="B1756">
        <v>0.97</v>
      </c>
      <c r="C1756">
        <v>0.97</v>
      </c>
      <c r="D1756">
        <v>0.97</v>
      </c>
      <c r="E1756">
        <f t="shared" si="54"/>
        <v>0.97</v>
      </c>
      <c r="F1756">
        <f t="shared" si="54"/>
        <v>0.97</v>
      </c>
      <c r="G1756">
        <f t="shared" si="55"/>
        <v>0.97</v>
      </c>
    </row>
    <row r="1757" spans="1:7" x14ac:dyDescent="0.25">
      <c r="A1757" s="6">
        <v>44701.614583333336</v>
      </c>
      <c r="B1757">
        <v>0.97</v>
      </c>
      <c r="C1757">
        <v>0.96</v>
      </c>
      <c r="D1757">
        <v>0.97</v>
      </c>
      <c r="E1757">
        <f t="shared" si="54"/>
        <v>0.97</v>
      </c>
      <c r="F1757">
        <f t="shared" si="54"/>
        <v>0.96</v>
      </c>
      <c r="G1757">
        <f t="shared" si="55"/>
        <v>0.97</v>
      </c>
    </row>
    <row r="1758" spans="1:7" x14ac:dyDescent="0.25">
      <c r="A1758" s="6">
        <v>44701.618055555555</v>
      </c>
      <c r="B1758">
        <v>0.97</v>
      </c>
      <c r="C1758">
        <v>0.96</v>
      </c>
      <c r="D1758">
        <v>0.97</v>
      </c>
      <c r="E1758">
        <f t="shared" si="54"/>
        <v>0.97</v>
      </c>
      <c r="F1758">
        <f t="shared" si="54"/>
        <v>0.96</v>
      </c>
      <c r="G1758">
        <f t="shared" si="55"/>
        <v>0.97</v>
      </c>
    </row>
    <row r="1759" spans="1:7" x14ac:dyDescent="0.25">
      <c r="A1759" s="6">
        <v>44701.621527777781</v>
      </c>
      <c r="B1759">
        <v>0.96</v>
      </c>
      <c r="C1759">
        <v>0.96</v>
      </c>
      <c r="D1759">
        <v>0.97</v>
      </c>
      <c r="E1759">
        <f t="shared" si="54"/>
        <v>0.96</v>
      </c>
      <c r="F1759">
        <f t="shared" si="54"/>
        <v>0.96</v>
      </c>
      <c r="G1759">
        <f t="shared" si="55"/>
        <v>0.97</v>
      </c>
    </row>
    <row r="1760" spans="1:7" x14ac:dyDescent="0.25">
      <c r="A1760" s="6">
        <v>44701.625</v>
      </c>
      <c r="B1760">
        <v>0.96</v>
      </c>
      <c r="C1760">
        <v>0.96</v>
      </c>
      <c r="D1760">
        <v>0.97</v>
      </c>
      <c r="E1760">
        <f t="shared" si="54"/>
        <v>0.96</v>
      </c>
      <c r="F1760">
        <f t="shared" si="54"/>
        <v>0.96</v>
      </c>
      <c r="G1760">
        <f t="shared" si="55"/>
        <v>0.97</v>
      </c>
    </row>
    <row r="1761" spans="1:7" x14ac:dyDescent="0.25">
      <c r="A1761" s="6">
        <v>44701.628472222219</v>
      </c>
      <c r="B1761">
        <v>0.96</v>
      </c>
      <c r="C1761">
        <v>0.96</v>
      </c>
      <c r="D1761">
        <v>0.97</v>
      </c>
      <c r="E1761">
        <f t="shared" si="54"/>
        <v>0.96</v>
      </c>
      <c r="F1761">
        <f t="shared" si="54"/>
        <v>0.96</v>
      </c>
      <c r="G1761">
        <f t="shared" si="55"/>
        <v>0.97</v>
      </c>
    </row>
    <row r="1762" spans="1:7" x14ac:dyDescent="0.25">
      <c r="A1762" s="6">
        <v>44701.631944444445</v>
      </c>
      <c r="B1762">
        <v>0.97</v>
      </c>
      <c r="C1762">
        <v>0.96</v>
      </c>
      <c r="D1762">
        <v>0.97</v>
      </c>
      <c r="E1762">
        <f t="shared" si="54"/>
        <v>0.97</v>
      </c>
      <c r="F1762">
        <f t="shared" si="54"/>
        <v>0.96</v>
      </c>
      <c r="G1762">
        <f t="shared" si="55"/>
        <v>0.97</v>
      </c>
    </row>
    <row r="1763" spans="1:7" x14ac:dyDescent="0.25">
      <c r="A1763" s="6">
        <v>44701.635416666664</v>
      </c>
      <c r="B1763">
        <v>0.97</v>
      </c>
      <c r="C1763">
        <v>0.96</v>
      </c>
      <c r="D1763">
        <v>0.97</v>
      </c>
      <c r="E1763">
        <f t="shared" si="54"/>
        <v>0.97</v>
      </c>
      <c r="F1763">
        <f t="shared" si="54"/>
        <v>0.96</v>
      </c>
      <c r="G1763">
        <f t="shared" si="55"/>
        <v>0.97</v>
      </c>
    </row>
    <row r="1764" spans="1:7" x14ac:dyDescent="0.25">
      <c r="A1764" s="6">
        <v>44701.638888888891</v>
      </c>
      <c r="B1764">
        <v>0.97</v>
      </c>
      <c r="C1764">
        <v>0.97</v>
      </c>
      <c r="D1764">
        <v>0.97</v>
      </c>
      <c r="E1764">
        <f t="shared" si="54"/>
        <v>0.97</v>
      </c>
      <c r="F1764">
        <f t="shared" si="54"/>
        <v>0.97</v>
      </c>
      <c r="G1764">
        <f t="shared" si="55"/>
        <v>0.97</v>
      </c>
    </row>
    <row r="1765" spans="1:7" x14ac:dyDescent="0.25">
      <c r="A1765" s="6">
        <v>44701.642361111109</v>
      </c>
      <c r="B1765">
        <v>0.97</v>
      </c>
      <c r="C1765">
        <v>0.97</v>
      </c>
      <c r="D1765">
        <v>0.97</v>
      </c>
      <c r="E1765">
        <f t="shared" si="54"/>
        <v>0.97</v>
      </c>
      <c r="F1765">
        <f t="shared" si="54"/>
        <v>0.97</v>
      </c>
      <c r="G1765">
        <f t="shared" si="55"/>
        <v>0.97</v>
      </c>
    </row>
    <row r="1766" spans="1:7" x14ac:dyDescent="0.25">
      <c r="A1766" s="6">
        <v>44701.645833333336</v>
      </c>
      <c r="B1766">
        <v>0.96</v>
      </c>
      <c r="C1766">
        <v>0.96</v>
      </c>
      <c r="D1766">
        <v>0.97</v>
      </c>
      <c r="E1766">
        <f t="shared" si="54"/>
        <v>0.96</v>
      </c>
      <c r="F1766">
        <f t="shared" si="54"/>
        <v>0.96</v>
      </c>
      <c r="G1766">
        <f t="shared" si="55"/>
        <v>0.97</v>
      </c>
    </row>
    <row r="1767" spans="1:7" x14ac:dyDescent="0.25">
      <c r="A1767" s="6">
        <v>44701.649305555555</v>
      </c>
      <c r="B1767">
        <v>0.96</v>
      </c>
      <c r="C1767">
        <v>0.96</v>
      </c>
      <c r="D1767">
        <v>0.97</v>
      </c>
      <c r="E1767">
        <f t="shared" si="54"/>
        <v>0.96</v>
      </c>
      <c r="F1767">
        <f t="shared" si="54"/>
        <v>0.96</v>
      </c>
      <c r="G1767">
        <f t="shared" si="55"/>
        <v>0.97</v>
      </c>
    </row>
    <row r="1768" spans="1:7" x14ac:dyDescent="0.25">
      <c r="A1768" s="6">
        <v>44701.652777777781</v>
      </c>
      <c r="B1768">
        <v>0.97</v>
      </c>
      <c r="C1768">
        <v>0.97</v>
      </c>
      <c r="D1768">
        <v>0.97</v>
      </c>
      <c r="E1768">
        <f t="shared" si="54"/>
        <v>0.97</v>
      </c>
      <c r="F1768">
        <f t="shared" si="54"/>
        <v>0.97</v>
      </c>
      <c r="G1768">
        <f t="shared" si="55"/>
        <v>0.97</v>
      </c>
    </row>
    <row r="1769" spans="1:7" x14ac:dyDescent="0.25">
      <c r="A1769" s="6">
        <v>44701.65625</v>
      </c>
      <c r="B1769">
        <v>0.97</v>
      </c>
      <c r="C1769">
        <v>0.96</v>
      </c>
      <c r="D1769">
        <v>0.97</v>
      </c>
      <c r="E1769">
        <f t="shared" si="54"/>
        <v>0.97</v>
      </c>
      <c r="F1769">
        <f t="shared" si="54"/>
        <v>0.96</v>
      </c>
      <c r="G1769">
        <f t="shared" si="55"/>
        <v>0.97</v>
      </c>
    </row>
    <row r="1770" spans="1:7" x14ac:dyDescent="0.25">
      <c r="A1770" s="6">
        <v>44701.659722222219</v>
      </c>
      <c r="B1770">
        <v>0.97</v>
      </c>
      <c r="C1770">
        <v>0.97</v>
      </c>
      <c r="D1770">
        <v>0.97</v>
      </c>
      <c r="E1770">
        <f t="shared" si="54"/>
        <v>0.97</v>
      </c>
      <c r="F1770">
        <f t="shared" si="54"/>
        <v>0.97</v>
      </c>
      <c r="G1770">
        <f t="shared" si="55"/>
        <v>0.97</v>
      </c>
    </row>
    <row r="1771" spans="1:7" x14ac:dyDescent="0.25">
      <c r="A1771" s="6">
        <v>44701.663194444445</v>
      </c>
      <c r="B1771">
        <v>0.96</v>
      </c>
      <c r="C1771">
        <v>0.96</v>
      </c>
      <c r="D1771">
        <v>0.97</v>
      </c>
      <c r="E1771">
        <f t="shared" si="54"/>
        <v>0.96</v>
      </c>
      <c r="F1771">
        <f t="shared" si="54"/>
        <v>0.96</v>
      </c>
      <c r="G1771">
        <f t="shared" si="55"/>
        <v>0.97</v>
      </c>
    </row>
    <row r="1772" spans="1:7" x14ac:dyDescent="0.25">
      <c r="A1772" s="6">
        <v>44701.666666666664</v>
      </c>
      <c r="B1772">
        <v>0.97</v>
      </c>
      <c r="C1772">
        <v>0.97</v>
      </c>
      <c r="D1772">
        <v>0.97</v>
      </c>
      <c r="E1772">
        <f t="shared" si="54"/>
        <v>0.97</v>
      </c>
      <c r="F1772">
        <f t="shared" si="54"/>
        <v>0.97</v>
      </c>
      <c r="G1772">
        <f t="shared" si="55"/>
        <v>0.97</v>
      </c>
    </row>
    <row r="1773" spans="1:7" x14ac:dyDescent="0.25">
      <c r="A1773" s="6">
        <v>44701.670138888891</v>
      </c>
      <c r="B1773">
        <v>0.97</v>
      </c>
      <c r="C1773">
        <v>0.97</v>
      </c>
      <c r="D1773">
        <v>0.97</v>
      </c>
      <c r="E1773">
        <f t="shared" si="54"/>
        <v>0.97</v>
      </c>
      <c r="F1773">
        <f t="shared" si="54"/>
        <v>0.97</v>
      </c>
      <c r="G1773">
        <f t="shared" si="55"/>
        <v>0.97</v>
      </c>
    </row>
    <row r="1774" spans="1:7" x14ac:dyDescent="0.25">
      <c r="A1774" s="6">
        <v>44701.673611111109</v>
      </c>
      <c r="B1774">
        <v>0.97</v>
      </c>
      <c r="C1774">
        <v>0.97</v>
      </c>
      <c r="D1774">
        <v>0.97</v>
      </c>
      <c r="E1774">
        <f t="shared" si="54"/>
        <v>0.97</v>
      </c>
      <c r="F1774">
        <f t="shared" si="54"/>
        <v>0.97</v>
      </c>
      <c r="G1774">
        <f t="shared" si="55"/>
        <v>0.97</v>
      </c>
    </row>
    <row r="1775" spans="1:7" x14ac:dyDescent="0.25">
      <c r="A1775" s="6">
        <v>44701.677083333336</v>
      </c>
      <c r="B1775">
        <v>0.97</v>
      </c>
      <c r="C1775">
        <v>0.97</v>
      </c>
      <c r="D1775">
        <v>0.97</v>
      </c>
      <c r="E1775">
        <f t="shared" si="54"/>
        <v>0.97</v>
      </c>
      <c r="F1775">
        <f t="shared" si="54"/>
        <v>0.97</v>
      </c>
      <c r="G1775">
        <f t="shared" si="55"/>
        <v>0.97</v>
      </c>
    </row>
    <row r="1776" spans="1:7" x14ac:dyDescent="0.25">
      <c r="A1776" s="6">
        <v>44701.680555555555</v>
      </c>
      <c r="B1776">
        <v>0.97</v>
      </c>
      <c r="C1776">
        <v>0.97</v>
      </c>
      <c r="D1776">
        <v>0.98</v>
      </c>
      <c r="E1776">
        <f t="shared" si="54"/>
        <v>0.97</v>
      </c>
      <c r="F1776">
        <f t="shared" si="54"/>
        <v>0.97</v>
      </c>
      <c r="G1776">
        <f t="shared" si="55"/>
        <v>0.98</v>
      </c>
    </row>
    <row r="1777" spans="1:7" x14ac:dyDescent="0.25">
      <c r="A1777" s="6">
        <v>44701.684027777781</v>
      </c>
      <c r="B1777">
        <v>0.97</v>
      </c>
      <c r="C1777">
        <v>0.97</v>
      </c>
      <c r="D1777">
        <v>0.97</v>
      </c>
      <c r="E1777">
        <f t="shared" si="54"/>
        <v>0.97</v>
      </c>
      <c r="F1777">
        <f t="shared" si="54"/>
        <v>0.97</v>
      </c>
      <c r="G1777">
        <f t="shared" si="55"/>
        <v>0.97</v>
      </c>
    </row>
    <row r="1778" spans="1:7" x14ac:dyDescent="0.25">
      <c r="A1778" s="6">
        <v>44701.6875</v>
      </c>
      <c r="B1778">
        <v>0.97</v>
      </c>
      <c r="C1778">
        <v>0.97</v>
      </c>
      <c r="D1778">
        <v>0.97</v>
      </c>
      <c r="E1778">
        <f t="shared" si="54"/>
        <v>0.97</v>
      </c>
      <c r="F1778">
        <f t="shared" si="54"/>
        <v>0.97</v>
      </c>
      <c r="G1778">
        <f t="shared" si="55"/>
        <v>0.97</v>
      </c>
    </row>
    <row r="1779" spans="1:7" x14ac:dyDescent="0.25">
      <c r="A1779" s="6">
        <v>44701.690972222219</v>
      </c>
      <c r="B1779">
        <v>0.97</v>
      </c>
      <c r="C1779">
        <v>0.97</v>
      </c>
      <c r="D1779">
        <v>0.97</v>
      </c>
      <c r="E1779">
        <f t="shared" si="54"/>
        <v>0.97</v>
      </c>
      <c r="F1779">
        <f t="shared" si="54"/>
        <v>0.97</v>
      </c>
      <c r="G1779">
        <f t="shared" si="55"/>
        <v>0.97</v>
      </c>
    </row>
    <row r="1780" spans="1:7" x14ac:dyDescent="0.25">
      <c r="A1780" s="6">
        <v>44701.694444444445</v>
      </c>
      <c r="B1780">
        <v>0.97</v>
      </c>
      <c r="C1780">
        <v>0.97</v>
      </c>
      <c r="D1780">
        <v>0.97</v>
      </c>
      <c r="E1780">
        <f t="shared" si="54"/>
        <v>0.97</v>
      </c>
      <c r="F1780">
        <f t="shared" si="54"/>
        <v>0.97</v>
      </c>
      <c r="G1780">
        <f t="shared" si="55"/>
        <v>0.97</v>
      </c>
    </row>
    <row r="1781" spans="1:7" x14ac:dyDescent="0.25">
      <c r="A1781" s="6">
        <v>44701.697916666664</v>
      </c>
      <c r="B1781">
        <v>0.97</v>
      </c>
      <c r="C1781">
        <v>0.97</v>
      </c>
      <c r="D1781">
        <v>0.97</v>
      </c>
      <c r="E1781">
        <f t="shared" si="54"/>
        <v>0.97</v>
      </c>
      <c r="F1781">
        <f t="shared" si="54"/>
        <v>0.97</v>
      </c>
      <c r="G1781">
        <f t="shared" si="55"/>
        <v>0.97</v>
      </c>
    </row>
    <row r="1782" spans="1:7" x14ac:dyDescent="0.25">
      <c r="A1782" s="6">
        <v>44701.701388888891</v>
      </c>
      <c r="B1782">
        <v>0.97</v>
      </c>
      <c r="C1782">
        <v>0.97</v>
      </c>
      <c r="D1782">
        <v>0.97</v>
      </c>
      <c r="E1782">
        <f t="shared" si="54"/>
        <v>0.97</v>
      </c>
      <c r="F1782">
        <f t="shared" si="54"/>
        <v>0.97</v>
      </c>
      <c r="G1782">
        <f t="shared" si="55"/>
        <v>0.97</v>
      </c>
    </row>
    <row r="1783" spans="1:7" x14ac:dyDescent="0.25">
      <c r="A1783" s="6">
        <v>44701.704861111109</v>
      </c>
      <c r="B1783">
        <v>0.97</v>
      </c>
      <c r="C1783">
        <v>0.97</v>
      </c>
      <c r="D1783">
        <v>0.97</v>
      </c>
      <c r="E1783">
        <f t="shared" si="54"/>
        <v>0.97</v>
      </c>
      <c r="F1783">
        <f t="shared" si="54"/>
        <v>0.97</v>
      </c>
      <c r="G1783">
        <f t="shared" si="55"/>
        <v>0.97</v>
      </c>
    </row>
    <row r="1784" spans="1:7" x14ac:dyDescent="0.25">
      <c r="A1784" s="6">
        <v>44701.708333333336</v>
      </c>
      <c r="B1784">
        <v>0.97</v>
      </c>
      <c r="C1784">
        <v>0.97</v>
      </c>
      <c r="D1784">
        <v>0.97</v>
      </c>
      <c r="E1784">
        <f t="shared" si="54"/>
        <v>0.97</v>
      </c>
      <c r="F1784">
        <f t="shared" si="54"/>
        <v>0.97</v>
      </c>
      <c r="G1784">
        <f t="shared" si="55"/>
        <v>0.97</v>
      </c>
    </row>
    <row r="1785" spans="1:7" x14ac:dyDescent="0.25">
      <c r="A1785" s="6">
        <v>44701.711805555555</v>
      </c>
      <c r="B1785">
        <v>0.97</v>
      </c>
      <c r="C1785">
        <v>0.97</v>
      </c>
      <c r="D1785">
        <v>0.97</v>
      </c>
      <c r="E1785">
        <f t="shared" si="54"/>
        <v>0.97</v>
      </c>
      <c r="F1785">
        <f t="shared" si="54"/>
        <v>0.97</v>
      </c>
      <c r="G1785">
        <f t="shared" si="55"/>
        <v>0.97</v>
      </c>
    </row>
    <row r="1786" spans="1:7" x14ac:dyDescent="0.25">
      <c r="A1786" s="6">
        <v>44701.715277777781</v>
      </c>
      <c r="B1786">
        <v>0.97</v>
      </c>
      <c r="C1786">
        <v>0.97</v>
      </c>
      <c r="D1786">
        <v>0.97</v>
      </c>
      <c r="E1786">
        <f t="shared" si="54"/>
        <v>0.97</v>
      </c>
      <c r="F1786">
        <f t="shared" si="54"/>
        <v>0.97</v>
      </c>
      <c r="G1786">
        <f t="shared" si="55"/>
        <v>0.97</v>
      </c>
    </row>
    <row r="1787" spans="1:7" x14ac:dyDescent="0.25">
      <c r="A1787" s="6">
        <v>44701.71875</v>
      </c>
      <c r="B1787">
        <v>0.97</v>
      </c>
      <c r="C1787">
        <v>0.97</v>
      </c>
      <c r="D1787">
        <v>0.97</v>
      </c>
      <c r="E1787">
        <f t="shared" si="54"/>
        <v>0.97</v>
      </c>
      <c r="F1787">
        <f t="shared" si="54"/>
        <v>0.97</v>
      </c>
      <c r="G1787">
        <f t="shared" si="55"/>
        <v>0.97</v>
      </c>
    </row>
    <row r="1788" spans="1:7" x14ac:dyDescent="0.25">
      <c r="A1788" s="6">
        <v>44701.722222222219</v>
      </c>
      <c r="B1788">
        <v>0.97</v>
      </c>
      <c r="C1788">
        <v>0.97</v>
      </c>
      <c r="D1788">
        <v>0.97</v>
      </c>
      <c r="E1788">
        <f t="shared" si="54"/>
        <v>0.97</v>
      </c>
      <c r="F1788">
        <f t="shared" si="54"/>
        <v>0.97</v>
      </c>
      <c r="G1788">
        <f t="shared" si="55"/>
        <v>0.97</v>
      </c>
    </row>
    <row r="1789" spans="1:7" x14ac:dyDescent="0.25">
      <c r="A1789" s="6">
        <v>44701.725694444445</v>
      </c>
      <c r="B1789">
        <v>0.97</v>
      </c>
      <c r="C1789">
        <v>0.97</v>
      </c>
      <c r="D1789">
        <v>0.97</v>
      </c>
      <c r="E1789">
        <f t="shared" si="54"/>
        <v>0.97</v>
      </c>
      <c r="F1789">
        <f t="shared" si="54"/>
        <v>0.97</v>
      </c>
      <c r="G1789">
        <f t="shared" si="55"/>
        <v>0.97</v>
      </c>
    </row>
    <row r="1790" spans="1:7" x14ac:dyDescent="0.25">
      <c r="A1790" s="6">
        <v>44701.729166666664</v>
      </c>
      <c r="B1790">
        <v>0.97</v>
      </c>
      <c r="C1790">
        <v>0.97</v>
      </c>
      <c r="D1790">
        <v>0.97</v>
      </c>
      <c r="E1790">
        <f t="shared" si="54"/>
        <v>0.97</v>
      </c>
      <c r="F1790">
        <f t="shared" si="54"/>
        <v>0.97</v>
      </c>
      <c r="G1790">
        <f t="shared" si="55"/>
        <v>0.97</v>
      </c>
    </row>
    <row r="1791" spans="1:7" x14ac:dyDescent="0.25">
      <c r="A1791" s="6">
        <v>44701.732638888891</v>
      </c>
      <c r="B1791">
        <v>0.97</v>
      </c>
      <c r="C1791">
        <v>0.97</v>
      </c>
      <c r="D1791">
        <v>0.97</v>
      </c>
      <c r="E1791">
        <f t="shared" si="54"/>
        <v>0.97</v>
      </c>
      <c r="F1791">
        <f t="shared" si="54"/>
        <v>0.97</v>
      </c>
      <c r="G1791">
        <f t="shared" si="55"/>
        <v>0.97</v>
      </c>
    </row>
    <row r="1792" spans="1:7" x14ac:dyDescent="0.25">
      <c r="A1792" s="6">
        <v>44701.736111111109</v>
      </c>
      <c r="B1792">
        <v>0.97</v>
      </c>
      <c r="C1792">
        <v>0.96</v>
      </c>
      <c r="D1792">
        <v>0.97</v>
      </c>
      <c r="E1792">
        <f t="shared" si="54"/>
        <v>0.97</v>
      </c>
      <c r="F1792">
        <f t="shared" si="54"/>
        <v>0.96</v>
      </c>
      <c r="G1792">
        <f t="shared" si="55"/>
        <v>0.97</v>
      </c>
    </row>
    <row r="1793" spans="1:7" x14ac:dyDescent="0.25">
      <c r="A1793" s="6">
        <v>44701.739583333336</v>
      </c>
      <c r="B1793">
        <v>0.97</v>
      </c>
      <c r="C1793">
        <v>0.95</v>
      </c>
      <c r="D1793">
        <v>0.97</v>
      </c>
      <c r="E1793">
        <f t="shared" si="54"/>
        <v>0.97</v>
      </c>
      <c r="F1793">
        <f t="shared" si="54"/>
        <v>0.95</v>
      </c>
      <c r="G1793">
        <f t="shared" si="55"/>
        <v>0.97</v>
      </c>
    </row>
    <row r="1794" spans="1:7" x14ac:dyDescent="0.25">
      <c r="A1794" s="6">
        <v>44701.743055555555</v>
      </c>
      <c r="B1794">
        <v>0.97</v>
      </c>
      <c r="C1794">
        <v>0.96</v>
      </c>
      <c r="D1794">
        <v>0.97</v>
      </c>
      <c r="E1794">
        <f t="shared" si="54"/>
        <v>0.97</v>
      </c>
      <c r="F1794">
        <f t="shared" si="54"/>
        <v>0.96</v>
      </c>
      <c r="G1794">
        <f t="shared" si="55"/>
        <v>0.97</v>
      </c>
    </row>
    <row r="1795" spans="1:7" x14ac:dyDescent="0.25">
      <c r="A1795" s="6">
        <v>44701.746527777781</v>
      </c>
      <c r="B1795">
        <v>0.97</v>
      </c>
      <c r="C1795">
        <v>0.96</v>
      </c>
      <c r="D1795">
        <v>0.97</v>
      </c>
      <c r="E1795">
        <f t="shared" ref="E1795:F1858" si="56">ABS(B1795)</f>
        <v>0.97</v>
      </c>
      <c r="F1795">
        <f t="shared" si="56"/>
        <v>0.96</v>
      </c>
      <c r="G1795">
        <f t="shared" ref="G1795:G1858" si="57">ABS(D1795)</f>
        <v>0.97</v>
      </c>
    </row>
    <row r="1796" spans="1:7" x14ac:dyDescent="0.25">
      <c r="A1796" s="6">
        <v>44701.75</v>
      </c>
      <c r="B1796">
        <v>0.97</v>
      </c>
      <c r="C1796">
        <v>0.96</v>
      </c>
      <c r="D1796">
        <v>0.97</v>
      </c>
      <c r="E1796">
        <f t="shared" si="56"/>
        <v>0.97</v>
      </c>
      <c r="F1796">
        <f t="shared" si="56"/>
        <v>0.96</v>
      </c>
      <c r="G1796">
        <f t="shared" si="57"/>
        <v>0.97</v>
      </c>
    </row>
    <row r="1797" spans="1:7" x14ac:dyDescent="0.25">
      <c r="A1797" s="6">
        <v>44701.753472222219</v>
      </c>
      <c r="B1797">
        <v>0.97</v>
      </c>
      <c r="C1797">
        <v>0.97</v>
      </c>
      <c r="D1797">
        <v>0.97</v>
      </c>
      <c r="E1797">
        <f t="shared" si="56"/>
        <v>0.97</v>
      </c>
      <c r="F1797">
        <f t="shared" si="56"/>
        <v>0.97</v>
      </c>
      <c r="G1797">
        <f t="shared" si="57"/>
        <v>0.97</v>
      </c>
    </row>
    <row r="1798" spans="1:7" x14ac:dyDescent="0.25">
      <c r="A1798" s="6">
        <v>44701.756944444445</v>
      </c>
      <c r="B1798">
        <v>0.97</v>
      </c>
      <c r="C1798">
        <v>0.97</v>
      </c>
      <c r="D1798">
        <v>0.97</v>
      </c>
      <c r="E1798">
        <f t="shared" si="56"/>
        <v>0.97</v>
      </c>
      <c r="F1798">
        <f t="shared" si="56"/>
        <v>0.97</v>
      </c>
      <c r="G1798">
        <f t="shared" si="57"/>
        <v>0.97</v>
      </c>
    </row>
    <row r="1799" spans="1:7" x14ac:dyDescent="0.25">
      <c r="A1799" s="6">
        <v>44701.760416666664</v>
      </c>
      <c r="B1799">
        <v>0.97</v>
      </c>
      <c r="C1799">
        <v>0.97</v>
      </c>
      <c r="D1799">
        <v>0.97</v>
      </c>
      <c r="E1799">
        <f t="shared" si="56"/>
        <v>0.97</v>
      </c>
      <c r="F1799">
        <f t="shared" si="56"/>
        <v>0.97</v>
      </c>
      <c r="G1799">
        <f t="shared" si="57"/>
        <v>0.97</v>
      </c>
    </row>
    <row r="1800" spans="1:7" x14ac:dyDescent="0.25">
      <c r="A1800" s="6">
        <v>44701.763888888891</v>
      </c>
      <c r="B1800">
        <v>0.97</v>
      </c>
      <c r="C1800">
        <v>0.97</v>
      </c>
      <c r="D1800">
        <v>0.97</v>
      </c>
      <c r="E1800">
        <f t="shared" si="56"/>
        <v>0.97</v>
      </c>
      <c r="F1800">
        <f t="shared" si="56"/>
        <v>0.97</v>
      </c>
      <c r="G1800">
        <f t="shared" si="57"/>
        <v>0.97</v>
      </c>
    </row>
    <row r="1801" spans="1:7" x14ac:dyDescent="0.25">
      <c r="A1801" s="6">
        <v>44701.767361111109</v>
      </c>
      <c r="B1801">
        <v>0.97</v>
      </c>
      <c r="C1801">
        <v>0.97</v>
      </c>
      <c r="D1801">
        <v>0.98</v>
      </c>
      <c r="E1801">
        <f t="shared" si="56"/>
        <v>0.97</v>
      </c>
      <c r="F1801">
        <f t="shared" si="56"/>
        <v>0.97</v>
      </c>
      <c r="G1801">
        <f t="shared" si="57"/>
        <v>0.98</v>
      </c>
    </row>
    <row r="1802" spans="1:7" x14ac:dyDescent="0.25">
      <c r="A1802" s="6">
        <v>44701.770833333336</v>
      </c>
      <c r="B1802">
        <v>0.97</v>
      </c>
      <c r="C1802">
        <v>0.97</v>
      </c>
      <c r="D1802">
        <v>0.98</v>
      </c>
      <c r="E1802">
        <f t="shared" si="56"/>
        <v>0.97</v>
      </c>
      <c r="F1802">
        <f t="shared" si="56"/>
        <v>0.97</v>
      </c>
      <c r="G1802">
        <f t="shared" si="57"/>
        <v>0.98</v>
      </c>
    </row>
    <row r="1803" spans="1:7" x14ac:dyDescent="0.25">
      <c r="A1803" s="6">
        <v>44701.774305555555</v>
      </c>
      <c r="B1803">
        <v>0.97</v>
      </c>
      <c r="C1803">
        <v>0.97</v>
      </c>
      <c r="D1803">
        <v>0.98</v>
      </c>
      <c r="E1803">
        <f t="shared" si="56"/>
        <v>0.97</v>
      </c>
      <c r="F1803">
        <f t="shared" si="56"/>
        <v>0.97</v>
      </c>
      <c r="G1803">
        <f t="shared" si="57"/>
        <v>0.98</v>
      </c>
    </row>
    <row r="1804" spans="1:7" x14ac:dyDescent="0.25">
      <c r="A1804" s="6">
        <v>44701.777777777781</v>
      </c>
      <c r="B1804">
        <v>0.97</v>
      </c>
      <c r="C1804">
        <v>0.97</v>
      </c>
      <c r="D1804">
        <v>0.98</v>
      </c>
      <c r="E1804">
        <f t="shared" si="56"/>
        <v>0.97</v>
      </c>
      <c r="F1804">
        <f t="shared" si="56"/>
        <v>0.97</v>
      </c>
      <c r="G1804">
        <f t="shared" si="57"/>
        <v>0.98</v>
      </c>
    </row>
    <row r="1805" spans="1:7" x14ac:dyDescent="0.25">
      <c r="A1805" s="6">
        <v>44701.78125</v>
      </c>
      <c r="B1805">
        <v>0.97</v>
      </c>
      <c r="C1805">
        <v>0.97</v>
      </c>
      <c r="D1805">
        <v>0.98</v>
      </c>
      <c r="E1805">
        <f t="shared" si="56"/>
        <v>0.97</v>
      </c>
      <c r="F1805">
        <f t="shared" si="56"/>
        <v>0.97</v>
      </c>
      <c r="G1805">
        <f t="shared" si="57"/>
        <v>0.98</v>
      </c>
    </row>
    <row r="1806" spans="1:7" x14ac:dyDescent="0.25">
      <c r="A1806" s="6">
        <v>44701.784722222219</v>
      </c>
      <c r="B1806">
        <v>0.97</v>
      </c>
      <c r="C1806">
        <v>0.97</v>
      </c>
      <c r="D1806">
        <v>0.98</v>
      </c>
      <c r="E1806">
        <f t="shared" si="56"/>
        <v>0.97</v>
      </c>
      <c r="F1806">
        <f t="shared" si="56"/>
        <v>0.97</v>
      </c>
      <c r="G1806">
        <f t="shared" si="57"/>
        <v>0.98</v>
      </c>
    </row>
    <row r="1807" spans="1:7" x14ac:dyDescent="0.25">
      <c r="A1807" s="6">
        <v>44701.788194444445</v>
      </c>
      <c r="B1807">
        <v>0.98</v>
      </c>
      <c r="C1807">
        <v>0.97</v>
      </c>
      <c r="D1807">
        <v>0.98</v>
      </c>
      <c r="E1807">
        <f t="shared" si="56"/>
        <v>0.98</v>
      </c>
      <c r="F1807">
        <f t="shared" si="56"/>
        <v>0.97</v>
      </c>
      <c r="G1807">
        <f t="shared" si="57"/>
        <v>0.98</v>
      </c>
    </row>
    <row r="1808" spans="1:7" x14ac:dyDescent="0.25">
      <c r="A1808" s="6">
        <v>44701.791666666664</v>
      </c>
      <c r="B1808">
        <v>0.98</v>
      </c>
      <c r="C1808">
        <v>0.97</v>
      </c>
      <c r="D1808">
        <v>0.98</v>
      </c>
      <c r="E1808">
        <f t="shared" si="56"/>
        <v>0.98</v>
      </c>
      <c r="F1808">
        <f t="shared" si="56"/>
        <v>0.97</v>
      </c>
      <c r="G1808">
        <f t="shared" si="57"/>
        <v>0.98</v>
      </c>
    </row>
    <row r="1809" spans="1:7" x14ac:dyDescent="0.25">
      <c r="A1809" s="6">
        <v>44701.795138888891</v>
      </c>
      <c r="B1809">
        <v>0.97</v>
      </c>
      <c r="C1809">
        <v>0.97</v>
      </c>
      <c r="D1809">
        <v>0.98</v>
      </c>
      <c r="E1809">
        <f t="shared" si="56"/>
        <v>0.97</v>
      </c>
      <c r="F1809">
        <f t="shared" si="56"/>
        <v>0.97</v>
      </c>
      <c r="G1809">
        <f t="shared" si="57"/>
        <v>0.98</v>
      </c>
    </row>
    <row r="1810" spans="1:7" x14ac:dyDescent="0.25">
      <c r="A1810" s="6">
        <v>44701.798611111109</v>
      </c>
      <c r="B1810">
        <v>0.97</v>
      </c>
      <c r="C1810">
        <v>0.97</v>
      </c>
      <c r="D1810">
        <v>0.98</v>
      </c>
      <c r="E1810">
        <f t="shared" si="56"/>
        <v>0.97</v>
      </c>
      <c r="F1810">
        <f t="shared" si="56"/>
        <v>0.97</v>
      </c>
      <c r="G1810">
        <f t="shared" si="57"/>
        <v>0.98</v>
      </c>
    </row>
    <row r="1811" spans="1:7" x14ac:dyDescent="0.25">
      <c r="A1811" s="6">
        <v>44701.802083333336</v>
      </c>
      <c r="B1811">
        <v>0.98</v>
      </c>
      <c r="C1811">
        <v>0.98</v>
      </c>
      <c r="D1811">
        <v>0.98</v>
      </c>
      <c r="E1811">
        <f t="shared" si="56"/>
        <v>0.98</v>
      </c>
      <c r="F1811">
        <f t="shared" si="56"/>
        <v>0.98</v>
      </c>
      <c r="G1811">
        <f t="shared" si="57"/>
        <v>0.98</v>
      </c>
    </row>
    <row r="1812" spans="1:7" x14ac:dyDescent="0.25">
      <c r="A1812" s="6">
        <v>44701.805555555555</v>
      </c>
      <c r="B1812">
        <v>0.98</v>
      </c>
      <c r="C1812">
        <v>0.97</v>
      </c>
      <c r="D1812">
        <v>0.98</v>
      </c>
      <c r="E1812">
        <f t="shared" si="56"/>
        <v>0.98</v>
      </c>
      <c r="F1812">
        <f t="shared" si="56"/>
        <v>0.97</v>
      </c>
      <c r="G1812">
        <f t="shared" si="57"/>
        <v>0.98</v>
      </c>
    </row>
    <row r="1813" spans="1:7" x14ac:dyDescent="0.25">
      <c r="A1813" s="6">
        <v>44701.809027777781</v>
      </c>
      <c r="B1813">
        <v>0.97</v>
      </c>
      <c r="C1813">
        <v>0.97</v>
      </c>
      <c r="D1813">
        <v>0.98</v>
      </c>
      <c r="E1813">
        <f t="shared" si="56"/>
        <v>0.97</v>
      </c>
      <c r="F1813">
        <f t="shared" si="56"/>
        <v>0.97</v>
      </c>
      <c r="G1813">
        <f t="shared" si="57"/>
        <v>0.98</v>
      </c>
    </row>
    <row r="1814" spans="1:7" x14ac:dyDescent="0.25">
      <c r="A1814" s="6">
        <v>44701.8125</v>
      </c>
      <c r="B1814">
        <v>0.97</v>
      </c>
      <c r="C1814">
        <v>0.97</v>
      </c>
      <c r="D1814">
        <v>0.97</v>
      </c>
      <c r="E1814">
        <f t="shared" si="56"/>
        <v>0.97</v>
      </c>
      <c r="F1814">
        <f t="shared" si="56"/>
        <v>0.97</v>
      </c>
      <c r="G1814">
        <f t="shared" si="57"/>
        <v>0.97</v>
      </c>
    </row>
    <row r="1815" spans="1:7" x14ac:dyDescent="0.25">
      <c r="A1815" s="6">
        <v>44701.815972222219</v>
      </c>
      <c r="B1815">
        <v>0.98</v>
      </c>
      <c r="C1815">
        <v>0.97</v>
      </c>
      <c r="D1815">
        <v>0.98</v>
      </c>
      <c r="E1815">
        <f t="shared" si="56"/>
        <v>0.98</v>
      </c>
      <c r="F1815">
        <f t="shared" si="56"/>
        <v>0.97</v>
      </c>
      <c r="G1815">
        <f t="shared" si="57"/>
        <v>0.98</v>
      </c>
    </row>
    <row r="1816" spans="1:7" x14ac:dyDescent="0.25">
      <c r="A1816" s="6">
        <v>44701.819444444445</v>
      </c>
      <c r="B1816">
        <v>0.98</v>
      </c>
      <c r="C1816">
        <v>0.97</v>
      </c>
      <c r="D1816">
        <v>0.98</v>
      </c>
      <c r="E1816">
        <f t="shared" si="56"/>
        <v>0.98</v>
      </c>
      <c r="F1816">
        <f t="shared" si="56"/>
        <v>0.97</v>
      </c>
      <c r="G1816">
        <f t="shared" si="57"/>
        <v>0.98</v>
      </c>
    </row>
    <row r="1817" spans="1:7" x14ac:dyDescent="0.25">
      <c r="A1817" s="6">
        <v>44701.822916666664</v>
      </c>
      <c r="B1817">
        <v>0.98</v>
      </c>
      <c r="C1817">
        <v>0.98</v>
      </c>
      <c r="D1817">
        <v>0.98</v>
      </c>
      <c r="E1817">
        <f t="shared" si="56"/>
        <v>0.98</v>
      </c>
      <c r="F1817">
        <f t="shared" si="56"/>
        <v>0.98</v>
      </c>
      <c r="G1817">
        <f t="shared" si="57"/>
        <v>0.98</v>
      </c>
    </row>
    <row r="1818" spans="1:7" x14ac:dyDescent="0.25">
      <c r="A1818" s="6">
        <v>44701.826388888891</v>
      </c>
      <c r="B1818">
        <v>0.98</v>
      </c>
      <c r="C1818">
        <v>0.98</v>
      </c>
      <c r="D1818">
        <v>0.98</v>
      </c>
      <c r="E1818">
        <f t="shared" si="56"/>
        <v>0.98</v>
      </c>
      <c r="F1818">
        <f t="shared" si="56"/>
        <v>0.98</v>
      </c>
      <c r="G1818">
        <f t="shared" si="57"/>
        <v>0.98</v>
      </c>
    </row>
    <row r="1819" spans="1:7" x14ac:dyDescent="0.25">
      <c r="A1819" s="6">
        <v>44701.829861111109</v>
      </c>
      <c r="B1819">
        <v>0.98</v>
      </c>
      <c r="C1819">
        <v>0.98</v>
      </c>
      <c r="D1819">
        <v>0.98</v>
      </c>
      <c r="E1819">
        <f t="shared" si="56"/>
        <v>0.98</v>
      </c>
      <c r="F1819">
        <f t="shared" si="56"/>
        <v>0.98</v>
      </c>
      <c r="G1819">
        <f t="shared" si="57"/>
        <v>0.98</v>
      </c>
    </row>
    <row r="1820" spans="1:7" x14ac:dyDescent="0.25">
      <c r="A1820" s="6">
        <v>44701.833333333336</v>
      </c>
      <c r="B1820">
        <v>0.98</v>
      </c>
      <c r="C1820">
        <v>0.98</v>
      </c>
      <c r="D1820">
        <v>0.98</v>
      </c>
      <c r="E1820">
        <f t="shared" si="56"/>
        <v>0.98</v>
      </c>
      <c r="F1820">
        <f t="shared" si="56"/>
        <v>0.98</v>
      </c>
      <c r="G1820">
        <f t="shared" si="57"/>
        <v>0.98</v>
      </c>
    </row>
    <row r="1821" spans="1:7" x14ac:dyDescent="0.25">
      <c r="A1821" s="6">
        <v>44701.836805555555</v>
      </c>
      <c r="B1821">
        <v>0.98</v>
      </c>
      <c r="C1821">
        <v>0.98</v>
      </c>
      <c r="D1821">
        <v>0.98</v>
      </c>
      <c r="E1821">
        <f t="shared" si="56"/>
        <v>0.98</v>
      </c>
      <c r="F1821">
        <f t="shared" si="56"/>
        <v>0.98</v>
      </c>
      <c r="G1821">
        <f t="shared" si="57"/>
        <v>0.98</v>
      </c>
    </row>
    <row r="1822" spans="1:7" x14ac:dyDescent="0.25">
      <c r="A1822" s="6">
        <v>44701.840277777781</v>
      </c>
      <c r="B1822">
        <v>0.98</v>
      </c>
      <c r="C1822">
        <v>0.98</v>
      </c>
      <c r="D1822">
        <v>0.98</v>
      </c>
      <c r="E1822">
        <f t="shared" si="56"/>
        <v>0.98</v>
      </c>
      <c r="F1822">
        <f t="shared" si="56"/>
        <v>0.98</v>
      </c>
      <c r="G1822">
        <f t="shared" si="57"/>
        <v>0.98</v>
      </c>
    </row>
    <row r="1823" spans="1:7" x14ac:dyDescent="0.25">
      <c r="A1823" s="6">
        <v>44701.84375</v>
      </c>
      <c r="B1823">
        <v>0.98</v>
      </c>
      <c r="C1823">
        <v>0.98</v>
      </c>
      <c r="D1823">
        <v>0.98</v>
      </c>
      <c r="E1823">
        <f t="shared" si="56"/>
        <v>0.98</v>
      </c>
      <c r="F1823">
        <f t="shared" si="56"/>
        <v>0.98</v>
      </c>
      <c r="G1823">
        <f t="shared" si="57"/>
        <v>0.98</v>
      </c>
    </row>
    <row r="1824" spans="1:7" x14ac:dyDescent="0.25">
      <c r="A1824" s="6">
        <v>44701.847222222219</v>
      </c>
      <c r="B1824">
        <v>0.98</v>
      </c>
      <c r="C1824">
        <v>0.98</v>
      </c>
      <c r="D1824">
        <v>0.98</v>
      </c>
      <c r="E1824">
        <f t="shared" si="56"/>
        <v>0.98</v>
      </c>
      <c r="F1824">
        <f t="shared" si="56"/>
        <v>0.98</v>
      </c>
      <c r="G1824">
        <f t="shared" si="57"/>
        <v>0.98</v>
      </c>
    </row>
    <row r="1825" spans="1:7" x14ac:dyDescent="0.25">
      <c r="A1825" s="6">
        <v>44701.850694444445</v>
      </c>
      <c r="B1825">
        <v>0.98</v>
      </c>
      <c r="C1825">
        <v>0.98</v>
      </c>
      <c r="D1825">
        <v>0.98</v>
      </c>
      <c r="E1825">
        <f t="shared" si="56"/>
        <v>0.98</v>
      </c>
      <c r="F1825">
        <f t="shared" si="56"/>
        <v>0.98</v>
      </c>
      <c r="G1825">
        <f t="shared" si="57"/>
        <v>0.98</v>
      </c>
    </row>
    <row r="1826" spans="1:7" x14ac:dyDescent="0.25">
      <c r="A1826" s="6">
        <v>44701.854166666664</v>
      </c>
      <c r="B1826">
        <v>0.98</v>
      </c>
      <c r="C1826">
        <v>0.98</v>
      </c>
      <c r="D1826">
        <v>0.98</v>
      </c>
      <c r="E1826">
        <f t="shared" si="56"/>
        <v>0.98</v>
      </c>
      <c r="F1826">
        <f t="shared" si="56"/>
        <v>0.98</v>
      </c>
      <c r="G1826">
        <f t="shared" si="57"/>
        <v>0.98</v>
      </c>
    </row>
    <row r="1827" spans="1:7" x14ac:dyDescent="0.25">
      <c r="A1827" s="6">
        <v>44701.857638888891</v>
      </c>
      <c r="B1827">
        <v>0.98</v>
      </c>
      <c r="C1827">
        <v>0.98</v>
      </c>
      <c r="D1827">
        <v>0.98</v>
      </c>
      <c r="E1827">
        <f t="shared" si="56"/>
        <v>0.98</v>
      </c>
      <c r="F1827">
        <f t="shared" si="56"/>
        <v>0.98</v>
      </c>
      <c r="G1827">
        <f t="shared" si="57"/>
        <v>0.98</v>
      </c>
    </row>
    <row r="1828" spans="1:7" x14ac:dyDescent="0.25">
      <c r="A1828" s="6">
        <v>44701.861111111109</v>
      </c>
      <c r="B1828">
        <v>0.98</v>
      </c>
      <c r="C1828">
        <v>0.98</v>
      </c>
      <c r="D1828">
        <v>0.98</v>
      </c>
      <c r="E1828">
        <f t="shared" si="56"/>
        <v>0.98</v>
      </c>
      <c r="F1828">
        <f t="shared" si="56"/>
        <v>0.98</v>
      </c>
      <c r="G1828">
        <f t="shared" si="57"/>
        <v>0.98</v>
      </c>
    </row>
    <row r="1829" spans="1:7" x14ac:dyDescent="0.25">
      <c r="A1829" s="6">
        <v>44701.864583333336</v>
      </c>
      <c r="B1829">
        <v>0.98</v>
      </c>
      <c r="C1829">
        <v>0.98</v>
      </c>
      <c r="D1829">
        <v>0.98</v>
      </c>
      <c r="E1829">
        <f t="shared" si="56"/>
        <v>0.98</v>
      </c>
      <c r="F1829">
        <f t="shared" si="56"/>
        <v>0.98</v>
      </c>
      <c r="G1829">
        <f t="shared" si="57"/>
        <v>0.98</v>
      </c>
    </row>
    <row r="1830" spans="1:7" x14ac:dyDescent="0.25">
      <c r="A1830" s="6">
        <v>44701.868055555555</v>
      </c>
      <c r="B1830">
        <v>0.97</v>
      </c>
      <c r="C1830">
        <v>0.97</v>
      </c>
      <c r="D1830">
        <v>0.98</v>
      </c>
      <c r="E1830">
        <f t="shared" si="56"/>
        <v>0.97</v>
      </c>
      <c r="F1830">
        <f t="shared" si="56"/>
        <v>0.97</v>
      </c>
      <c r="G1830">
        <f t="shared" si="57"/>
        <v>0.98</v>
      </c>
    </row>
    <row r="1831" spans="1:7" x14ac:dyDescent="0.25">
      <c r="A1831" s="6">
        <v>44701.871527777781</v>
      </c>
      <c r="B1831">
        <v>0.98</v>
      </c>
      <c r="C1831">
        <v>0.97</v>
      </c>
      <c r="D1831">
        <v>0.98</v>
      </c>
      <c r="E1831">
        <f t="shared" si="56"/>
        <v>0.98</v>
      </c>
      <c r="F1831">
        <f t="shared" si="56"/>
        <v>0.97</v>
      </c>
      <c r="G1831">
        <f t="shared" si="57"/>
        <v>0.98</v>
      </c>
    </row>
    <row r="1832" spans="1:7" x14ac:dyDescent="0.25">
      <c r="A1832" s="6">
        <v>44701.875</v>
      </c>
      <c r="B1832">
        <v>0.98</v>
      </c>
      <c r="C1832">
        <v>0.97</v>
      </c>
      <c r="D1832">
        <v>0.98</v>
      </c>
      <c r="E1832">
        <f t="shared" si="56"/>
        <v>0.98</v>
      </c>
      <c r="F1832">
        <f t="shared" si="56"/>
        <v>0.97</v>
      </c>
      <c r="G1832">
        <f t="shared" si="57"/>
        <v>0.98</v>
      </c>
    </row>
    <row r="1833" spans="1:7" x14ac:dyDescent="0.25">
      <c r="A1833" s="6">
        <v>44701.878472222219</v>
      </c>
      <c r="B1833">
        <v>0.97</v>
      </c>
      <c r="C1833">
        <v>0.97</v>
      </c>
      <c r="D1833">
        <v>0.98</v>
      </c>
      <c r="E1833">
        <f t="shared" si="56"/>
        <v>0.97</v>
      </c>
      <c r="F1833">
        <f t="shared" si="56"/>
        <v>0.97</v>
      </c>
      <c r="G1833">
        <f t="shared" si="57"/>
        <v>0.98</v>
      </c>
    </row>
    <row r="1834" spans="1:7" x14ac:dyDescent="0.25">
      <c r="A1834" s="6">
        <v>44701.881944444445</v>
      </c>
      <c r="B1834">
        <v>0.97</v>
      </c>
      <c r="C1834">
        <v>0.97</v>
      </c>
      <c r="D1834">
        <v>0.98</v>
      </c>
      <c r="E1834">
        <f t="shared" si="56"/>
        <v>0.97</v>
      </c>
      <c r="F1834">
        <f t="shared" si="56"/>
        <v>0.97</v>
      </c>
      <c r="G1834">
        <f t="shared" si="57"/>
        <v>0.98</v>
      </c>
    </row>
    <row r="1835" spans="1:7" x14ac:dyDescent="0.25">
      <c r="A1835" s="6">
        <v>44701.885416666664</v>
      </c>
      <c r="B1835">
        <v>0.98</v>
      </c>
      <c r="C1835">
        <v>0.97</v>
      </c>
      <c r="D1835">
        <v>0.98</v>
      </c>
      <c r="E1835">
        <f t="shared" si="56"/>
        <v>0.98</v>
      </c>
      <c r="F1835">
        <f t="shared" si="56"/>
        <v>0.97</v>
      </c>
      <c r="G1835">
        <f t="shared" si="57"/>
        <v>0.98</v>
      </c>
    </row>
    <row r="1836" spans="1:7" x14ac:dyDescent="0.25">
      <c r="A1836" s="6">
        <v>44701.888888888891</v>
      </c>
      <c r="B1836">
        <v>0.98</v>
      </c>
      <c r="C1836">
        <v>0.97</v>
      </c>
      <c r="D1836">
        <v>0.98</v>
      </c>
      <c r="E1836">
        <f t="shared" si="56"/>
        <v>0.98</v>
      </c>
      <c r="F1836">
        <f t="shared" si="56"/>
        <v>0.97</v>
      </c>
      <c r="G1836">
        <f t="shared" si="57"/>
        <v>0.98</v>
      </c>
    </row>
    <row r="1837" spans="1:7" x14ac:dyDescent="0.25">
      <c r="A1837" s="6">
        <v>44701.892361111109</v>
      </c>
      <c r="B1837">
        <v>0.97</v>
      </c>
      <c r="C1837">
        <v>0.97</v>
      </c>
      <c r="D1837">
        <v>0.98</v>
      </c>
      <c r="E1837">
        <f t="shared" si="56"/>
        <v>0.97</v>
      </c>
      <c r="F1837">
        <f t="shared" si="56"/>
        <v>0.97</v>
      </c>
      <c r="G1837">
        <f t="shared" si="57"/>
        <v>0.98</v>
      </c>
    </row>
    <row r="1838" spans="1:7" x14ac:dyDescent="0.25">
      <c r="A1838" s="6">
        <v>44701.895833333336</v>
      </c>
      <c r="B1838">
        <v>0.97</v>
      </c>
      <c r="C1838">
        <v>0.97</v>
      </c>
      <c r="D1838">
        <v>0.97</v>
      </c>
      <c r="E1838">
        <f t="shared" si="56"/>
        <v>0.97</v>
      </c>
      <c r="F1838">
        <f t="shared" si="56"/>
        <v>0.97</v>
      </c>
      <c r="G1838">
        <f t="shared" si="57"/>
        <v>0.97</v>
      </c>
    </row>
    <row r="1839" spans="1:7" x14ac:dyDescent="0.25">
      <c r="A1839" s="6">
        <v>44701.899305555555</v>
      </c>
      <c r="B1839">
        <v>0.97</v>
      </c>
      <c r="C1839">
        <v>0.97</v>
      </c>
      <c r="D1839">
        <v>0.97</v>
      </c>
      <c r="E1839">
        <f t="shared" si="56"/>
        <v>0.97</v>
      </c>
      <c r="F1839">
        <f t="shared" si="56"/>
        <v>0.97</v>
      </c>
      <c r="G1839">
        <f t="shared" si="57"/>
        <v>0.97</v>
      </c>
    </row>
    <row r="1840" spans="1:7" x14ac:dyDescent="0.25">
      <c r="A1840" s="6">
        <v>44701.902777777781</v>
      </c>
      <c r="B1840">
        <v>0.97</v>
      </c>
      <c r="C1840">
        <v>0.97</v>
      </c>
      <c r="D1840">
        <v>0.97</v>
      </c>
      <c r="E1840">
        <f t="shared" si="56"/>
        <v>0.97</v>
      </c>
      <c r="F1840">
        <f t="shared" si="56"/>
        <v>0.97</v>
      </c>
      <c r="G1840">
        <f t="shared" si="57"/>
        <v>0.97</v>
      </c>
    </row>
    <row r="1841" spans="1:7" x14ac:dyDescent="0.25">
      <c r="A1841" s="6">
        <v>44701.90625</v>
      </c>
      <c r="B1841">
        <v>0.97</v>
      </c>
      <c r="C1841">
        <v>0.97</v>
      </c>
      <c r="D1841">
        <v>0.97</v>
      </c>
      <c r="E1841">
        <f t="shared" si="56"/>
        <v>0.97</v>
      </c>
      <c r="F1841">
        <f t="shared" si="56"/>
        <v>0.97</v>
      </c>
      <c r="G1841">
        <f t="shared" si="57"/>
        <v>0.97</v>
      </c>
    </row>
    <row r="1842" spans="1:7" x14ac:dyDescent="0.25">
      <c r="A1842" s="6">
        <v>44701.909722222219</v>
      </c>
      <c r="B1842">
        <v>0.97</v>
      </c>
      <c r="C1842">
        <v>0.97</v>
      </c>
      <c r="D1842">
        <v>0.97</v>
      </c>
      <c r="E1842">
        <f t="shared" si="56"/>
        <v>0.97</v>
      </c>
      <c r="F1842">
        <f t="shared" si="56"/>
        <v>0.97</v>
      </c>
      <c r="G1842">
        <f t="shared" si="57"/>
        <v>0.97</v>
      </c>
    </row>
    <row r="1843" spans="1:7" x14ac:dyDescent="0.25">
      <c r="A1843" s="6">
        <v>44701.913194444445</v>
      </c>
      <c r="B1843">
        <v>0.97</v>
      </c>
      <c r="C1843">
        <v>0.97</v>
      </c>
      <c r="D1843">
        <v>0.97</v>
      </c>
      <c r="E1843">
        <f t="shared" si="56"/>
        <v>0.97</v>
      </c>
      <c r="F1843">
        <f t="shared" si="56"/>
        <v>0.97</v>
      </c>
      <c r="G1843">
        <f t="shared" si="57"/>
        <v>0.97</v>
      </c>
    </row>
    <row r="1844" spans="1:7" x14ac:dyDescent="0.25">
      <c r="A1844" s="6">
        <v>44701.916666666664</v>
      </c>
      <c r="B1844">
        <v>0.97</v>
      </c>
      <c r="C1844">
        <v>0.97</v>
      </c>
      <c r="D1844">
        <v>0.97</v>
      </c>
      <c r="E1844">
        <f t="shared" si="56"/>
        <v>0.97</v>
      </c>
      <c r="F1844">
        <f t="shared" si="56"/>
        <v>0.97</v>
      </c>
      <c r="G1844">
        <f t="shared" si="57"/>
        <v>0.97</v>
      </c>
    </row>
    <row r="1845" spans="1:7" x14ac:dyDescent="0.25">
      <c r="A1845" s="6">
        <v>44701.920138888891</v>
      </c>
      <c r="B1845">
        <v>0.97</v>
      </c>
      <c r="C1845">
        <v>0.97</v>
      </c>
      <c r="D1845">
        <v>0.97</v>
      </c>
      <c r="E1845">
        <f t="shared" si="56"/>
        <v>0.97</v>
      </c>
      <c r="F1845">
        <f t="shared" si="56"/>
        <v>0.97</v>
      </c>
      <c r="G1845">
        <f t="shared" si="57"/>
        <v>0.97</v>
      </c>
    </row>
    <row r="1846" spans="1:7" x14ac:dyDescent="0.25">
      <c r="A1846" s="6">
        <v>44701.923611111109</v>
      </c>
      <c r="B1846">
        <v>0.97</v>
      </c>
      <c r="C1846">
        <v>0.97</v>
      </c>
      <c r="D1846">
        <v>0.97</v>
      </c>
      <c r="E1846">
        <f t="shared" si="56"/>
        <v>0.97</v>
      </c>
      <c r="F1846">
        <f t="shared" si="56"/>
        <v>0.97</v>
      </c>
      <c r="G1846">
        <f t="shared" si="57"/>
        <v>0.97</v>
      </c>
    </row>
    <row r="1847" spans="1:7" x14ac:dyDescent="0.25">
      <c r="A1847" s="6">
        <v>44701.927083333336</v>
      </c>
      <c r="B1847">
        <v>0.97</v>
      </c>
      <c r="C1847">
        <v>0.97</v>
      </c>
      <c r="D1847">
        <v>0.97</v>
      </c>
      <c r="E1847">
        <f t="shared" si="56"/>
        <v>0.97</v>
      </c>
      <c r="F1847">
        <f t="shared" si="56"/>
        <v>0.97</v>
      </c>
      <c r="G1847">
        <f t="shared" si="57"/>
        <v>0.97</v>
      </c>
    </row>
    <row r="1848" spans="1:7" x14ac:dyDescent="0.25">
      <c r="A1848" s="6">
        <v>44701.930555555555</v>
      </c>
      <c r="B1848">
        <v>0.97</v>
      </c>
      <c r="C1848">
        <v>0.97</v>
      </c>
      <c r="D1848">
        <v>0.98</v>
      </c>
      <c r="E1848">
        <f t="shared" si="56"/>
        <v>0.97</v>
      </c>
      <c r="F1848">
        <f t="shared" si="56"/>
        <v>0.97</v>
      </c>
      <c r="G1848">
        <f t="shared" si="57"/>
        <v>0.98</v>
      </c>
    </row>
    <row r="1849" spans="1:7" x14ac:dyDescent="0.25">
      <c r="A1849" s="6">
        <v>44701.934027777781</v>
      </c>
      <c r="B1849">
        <v>0.97</v>
      </c>
      <c r="C1849">
        <v>0.97</v>
      </c>
      <c r="D1849">
        <v>0.98</v>
      </c>
      <c r="E1849">
        <f t="shared" si="56"/>
        <v>0.97</v>
      </c>
      <c r="F1849">
        <f t="shared" si="56"/>
        <v>0.97</v>
      </c>
      <c r="G1849">
        <f t="shared" si="57"/>
        <v>0.98</v>
      </c>
    </row>
    <row r="1850" spans="1:7" x14ac:dyDescent="0.25">
      <c r="A1850" s="6">
        <v>44701.9375</v>
      </c>
      <c r="B1850">
        <v>0.97</v>
      </c>
      <c r="C1850">
        <v>0.97</v>
      </c>
      <c r="D1850">
        <v>0.98</v>
      </c>
      <c r="E1850">
        <f t="shared" si="56"/>
        <v>0.97</v>
      </c>
      <c r="F1850">
        <f t="shared" si="56"/>
        <v>0.97</v>
      </c>
      <c r="G1850">
        <f t="shared" si="57"/>
        <v>0.98</v>
      </c>
    </row>
    <row r="1851" spans="1:7" x14ac:dyDescent="0.25">
      <c r="A1851" s="6">
        <v>44701.940972222219</v>
      </c>
      <c r="B1851">
        <v>0.97</v>
      </c>
      <c r="C1851">
        <v>0.97</v>
      </c>
      <c r="D1851">
        <v>0.97</v>
      </c>
      <c r="E1851">
        <f t="shared" si="56"/>
        <v>0.97</v>
      </c>
      <c r="F1851">
        <f t="shared" si="56"/>
        <v>0.97</v>
      </c>
      <c r="G1851">
        <f t="shared" si="57"/>
        <v>0.97</v>
      </c>
    </row>
    <row r="1852" spans="1:7" x14ac:dyDescent="0.25">
      <c r="A1852" s="6">
        <v>44701.944444444445</v>
      </c>
      <c r="B1852">
        <v>0.97</v>
      </c>
      <c r="C1852">
        <v>0.97</v>
      </c>
      <c r="D1852">
        <v>0.97</v>
      </c>
      <c r="E1852">
        <f t="shared" si="56"/>
        <v>0.97</v>
      </c>
      <c r="F1852">
        <f t="shared" si="56"/>
        <v>0.97</v>
      </c>
      <c r="G1852">
        <f t="shared" si="57"/>
        <v>0.97</v>
      </c>
    </row>
    <row r="1853" spans="1:7" x14ac:dyDescent="0.25">
      <c r="A1853" s="6">
        <v>44701.947916666664</v>
      </c>
      <c r="B1853">
        <v>0.97</v>
      </c>
      <c r="C1853">
        <v>0.97</v>
      </c>
      <c r="D1853">
        <v>0.97</v>
      </c>
      <c r="E1853">
        <f t="shared" si="56"/>
        <v>0.97</v>
      </c>
      <c r="F1853">
        <f t="shared" si="56"/>
        <v>0.97</v>
      </c>
      <c r="G1853">
        <f t="shared" si="57"/>
        <v>0.97</v>
      </c>
    </row>
    <row r="1854" spans="1:7" x14ac:dyDescent="0.25">
      <c r="A1854" s="6">
        <v>44701.951388888891</v>
      </c>
      <c r="B1854">
        <v>0.97</v>
      </c>
      <c r="C1854">
        <v>0.97</v>
      </c>
      <c r="D1854">
        <v>0.97</v>
      </c>
      <c r="E1854">
        <f t="shared" si="56"/>
        <v>0.97</v>
      </c>
      <c r="F1854">
        <f t="shared" si="56"/>
        <v>0.97</v>
      </c>
      <c r="G1854">
        <f t="shared" si="57"/>
        <v>0.97</v>
      </c>
    </row>
    <row r="1855" spans="1:7" x14ac:dyDescent="0.25">
      <c r="A1855" s="6">
        <v>44701.954861111109</v>
      </c>
      <c r="B1855">
        <v>0.97</v>
      </c>
      <c r="C1855">
        <v>0.97</v>
      </c>
      <c r="D1855">
        <v>0.97</v>
      </c>
      <c r="E1855">
        <f t="shared" si="56"/>
        <v>0.97</v>
      </c>
      <c r="F1855">
        <f t="shared" si="56"/>
        <v>0.97</v>
      </c>
      <c r="G1855">
        <f t="shared" si="57"/>
        <v>0.97</v>
      </c>
    </row>
    <row r="1856" spans="1:7" x14ac:dyDescent="0.25">
      <c r="A1856" s="6">
        <v>44701.958333333336</v>
      </c>
      <c r="B1856">
        <v>0.97</v>
      </c>
      <c r="C1856">
        <v>0.97</v>
      </c>
      <c r="D1856">
        <v>0.97</v>
      </c>
      <c r="E1856">
        <f t="shared" si="56"/>
        <v>0.97</v>
      </c>
      <c r="F1856">
        <f t="shared" si="56"/>
        <v>0.97</v>
      </c>
      <c r="G1856">
        <f t="shared" si="57"/>
        <v>0.97</v>
      </c>
    </row>
    <row r="1857" spans="1:7" x14ac:dyDescent="0.25">
      <c r="A1857" s="6">
        <v>44701.961805555555</v>
      </c>
      <c r="B1857">
        <v>0.97</v>
      </c>
      <c r="C1857">
        <v>0.97</v>
      </c>
      <c r="D1857">
        <v>0.97</v>
      </c>
      <c r="E1857">
        <f t="shared" si="56"/>
        <v>0.97</v>
      </c>
      <c r="F1857">
        <f t="shared" si="56"/>
        <v>0.97</v>
      </c>
      <c r="G1857">
        <f t="shared" si="57"/>
        <v>0.97</v>
      </c>
    </row>
    <row r="1858" spans="1:7" x14ac:dyDescent="0.25">
      <c r="A1858" s="6">
        <v>44701.965277777781</v>
      </c>
      <c r="B1858">
        <v>0.97</v>
      </c>
      <c r="C1858">
        <v>0.97</v>
      </c>
      <c r="D1858">
        <v>0.97</v>
      </c>
      <c r="E1858">
        <f t="shared" si="56"/>
        <v>0.97</v>
      </c>
      <c r="F1858">
        <f t="shared" si="56"/>
        <v>0.97</v>
      </c>
      <c r="G1858">
        <f t="shared" si="57"/>
        <v>0.97</v>
      </c>
    </row>
    <row r="1859" spans="1:7" x14ac:dyDescent="0.25">
      <c r="A1859" s="6">
        <v>44701.96875</v>
      </c>
      <c r="B1859">
        <v>0.97</v>
      </c>
      <c r="C1859">
        <v>0.97</v>
      </c>
      <c r="D1859">
        <v>0.97</v>
      </c>
      <c r="E1859">
        <f t="shared" ref="E1859:F1922" si="58">ABS(B1859)</f>
        <v>0.97</v>
      </c>
      <c r="F1859">
        <f t="shared" si="58"/>
        <v>0.97</v>
      </c>
      <c r="G1859">
        <f t="shared" ref="G1859:G1922" si="59">ABS(D1859)</f>
        <v>0.97</v>
      </c>
    </row>
    <row r="1860" spans="1:7" x14ac:dyDescent="0.25">
      <c r="A1860" s="6">
        <v>44701.972222222219</v>
      </c>
      <c r="B1860">
        <v>0.97</v>
      </c>
      <c r="C1860">
        <v>0.97</v>
      </c>
      <c r="D1860">
        <v>0.97</v>
      </c>
      <c r="E1860">
        <f t="shared" si="58"/>
        <v>0.97</v>
      </c>
      <c r="F1860">
        <f t="shared" si="58"/>
        <v>0.97</v>
      </c>
      <c r="G1860">
        <f t="shared" si="59"/>
        <v>0.97</v>
      </c>
    </row>
    <row r="1861" spans="1:7" x14ac:dyDescent="0.25">
      <c r="A1861" s="6">
        <v>44701.975694444445</v>
      </c>
      <c r="B1861">
        <v>0.97</v>
      </c>
      <c r="C1861">
        <v>0.97</v>
      </c>
      <c r="D1861">
        <v>0.97</v>
      </c>
      <c r="E1861">
        <f t="shared" si="58"/>
        <v>0.97</v>
      </c>
      <c r="F1861">
        <f t="shared" si="58"/>
        <v>0.97</v>
      </c>
      <c r="G1861">
        <f t="shared" si="59"/>
        <v>0.97</v>
      </c>
    </row>
    <row r="1862" spans="1:7" x14ac:dyDescent="0.25">
      <c r="A1862" s="6">
        <v>44701.979166666664</v>
      </c>
      <c r="B1862">
        <v>0.97</v>
      </c>
      <c r="C1862">
        <v>0.97</v>
      </c>
      <c r="D1862">
        <v>0.97</v>
      </c>
      <c r="E1862">
        <f t="shared" si="58"/>
        <v>0.97</v>
      </c>
      <c r="F1862">
        <f t="shared" si="58"/>
        <v>0.97</v>
      </c>
      <c r="G1862">
        <f t="shared" si="59"/>
        <v>0.97</v>
      </c>
    </row>
    <row r="1863" spans="1:7" x14ac:dyDescent="0.25">
      <c r="A1863" s="6">
        <v>44701.982638888891</v>
      </c>
      <c r="B1863">
        <v>0.97</v>
      </c>
      <c r="C1863">
        <v>0.97</v>
      </c>
      <c r="D1863">
        <v>0.97</v>
      </c>
      <c r="E1863">
        <f t="shared" si="58"/>
        <v>0.97</v>
      </c>
      <c r="F1863">
        <f t="shared" si="58"/>
        <v>0.97</v>
      </c>
      <c r="G1863">
        <f t="shared" si="59"/>
        <v>0.97</v>
      </c>
    </row>
    <row r="1864" spans="1:7" x14ac:dyDescent="0.25">
      <c r="A1864" s="6">
        <v>44701.986111111109</v>
      </c>
      <c r="B1864">
        <v>0.97</v>
      </c>
      <c r="C1864">
        <v>0.97</v>
      </c>
      <c r="D1864">
        <v>0.97</v>
      </c>
      <c r="E1864">
        <f t="shared" si="58"/>
        <v>0.97</v>
      </c>
      <c r="F1864">
        <f t="shared" si="58"/>
        <v>0.97</v>
      </c>
      <c r="G1864">
        <f t="shared" si="59"/>
        <v>0.97</v>
      </c>
    </row>
    <row r="1865" spans="1:7" x14ac:dyDescent="0.25">
      <c r="A1865" s="6">
        <v>44701.989583333336</v>
      </c>
      <c r="B1865">
        <v>0.97</v>
      </c>
      <c r="C1865">
        <v>0.97</v>
      </c>
      <c r="D1865">
        <v>0.97</v>
      </c>
      <c r="E1865">
        <f t="shared" si="58"/>
        <v>0.97</v>
      </c>
      <c r="F1865">
        <f t="shared" si="58"/>
        <v>0.97</v>
      </c>
      <c r="G1865">
        <f t="shared" si="59"/>
        <v>0.97</v>
      </c>
    </row>
    <row r="1866" spans="1:7" x14ac:dyDescent="0.25">
      <c r="A1866" s="6">
        <v>44701.993055555555</v>
      </c>
      <c r="B1866">
        <v>0.97</v>
      </c>
      <c r="C1866">
        <v>0.97</v>
      </c>
      <c r="D1866">
        <v>0.97</v>
      </c>
      <c r="E1866">
        <f t="shared" si="58"/>
        <v>0.97</v>
      </c>
      <c r="F1866">
        <f t="shared" si="58"/>
        <v>0.97</v>
      </c>
      <c r="G1866">
        <f t="shared" si="59"/>
        <v>0.97</v>
      </c>
    </row>
    <row r="1867" spans="1:7" x14ac:dyDescent="0.25">
      <c r="A1867" s="6">
        <v>44701.996527777781</v>
      </c>
      <c r="B1867">
        <v>0.97</v>
      </c>
      <c r="C1867">
        <v>0.97</v>
      </c>
      <c r="D1867">
        <v>0.98</v>
      </c>
      <c r="E1867">
        <f t="shared" si="58"/>
        <v>0.97</v>
      </c>
      <c r="F1867">
        <f t="shared" si="58"/>
        <v>0.97</v>
      </c>
      <c r="G1867">
        <f t="shared" si="59"/>
        <v>0.98</v>
      </c>
    </row>
    <row r="1868" spans="1:7" x14ac:dyDescent="0.25">
      <c r="A1868" s="6">
        <v>44702</v>
      </c>
      <c r="B1868">
        <v>0.98</v>
      </c>
      <c r="C1868">
        <v>0.98</v>
      </c>
      <c r="D1868">
        <v>0.98</v>
      </c>
      <c r="E1868">
        <f t="shared" si="58"/>
        <v>0.98</v>
      </c>
      <c r="F1868">
        <f t="shared" si="58"/>
        <v>0.98</v>
      </c>
      <c r="G1868">
        <f t="shared" si="59"/>
        <v>0.98</v>
      </c>
    </row>
    <row r="1869" spans="1:7" x14ac:dyDescent="0.25">
      <c r="A1869" s="6">
        <v>44702.003472222219</v>
      </c>
      <c r="B1869">
        <v>0.98</v>
      </c>
      <c r="C1869">
        <v>0.98</v>
      </c>
      <c r="D1869">
        <v>0.98</v>
      </c>
      <c r="E1869">
        <f t="shared" si="58"/>
        <v>0.98</v>
      </c>
      <c r="F1869">
        <f t="shared" si="58"/>
        <v>0.98</v>
      </c>
      <c r="G1869">
        <f t="shared" si="59"/>
        <v>0.98</v>
      </c>
    </row>
    <row r="1870" spans="1:7" x14ac:dyDescent="0.25">
      <c r="A1870" s="6">
        <v>44702.006944444445</v>
      </c>
      <c r="B1870">
        <v>0.98</v>
      </c>
      <c r="C1870">
        <v>0.98</v>
      </c>
      <c r="D1870">
        <v>0.98</v>
      </c>
      <c r="E1870">
        <f t="shared" si="58"/>
        <v>0.98</v>
      </c>
      <c r="F1870">
        <f t="shared" si="58"/>
        <v>0.98</v>
      </c>
      <c r="G1870">
        <f t="shared" si="59"/>
        <v>0.98</v>
      </c>
    </row>
    <row r="1871" spans="1:7" x14ac:dyDescent="0.25">
      <c r="A1871" s="6">
        <v>44702.010416666664</v>
      </c>
      <c r="B1871">
        <v>0.98</v>
      </c>
      <c r="C1871">
        <v>0.98</v>
      </c>
      <c r="D1871">
        <v>0.98</v>
      </c>
      <c r="E1871">
        <f t="shared" si="58"/>
        <v>0.98</v>
      </c>
      <c r="F1871">
        <f t="shared" si="58"/>
        <v>0.98</v>
      </c>
      <c r="G1871">
        <f t="shared" si="59"/>
        <v>0.98</v>
      </c>
    </row>
    <row r="1872" spans="1:7" x14ac:dyDescent="0.25">
      <c r="A1872" s="6">
        <v>44702.013888888891</v>
      </c>
      <c r="B1872">
        <v>0.98</v>
      </c>
      <c r="C1872">
        <v>0.98</v>
      </c>
      <c r="D1872">
        <v>0.99</v>
      </c>
      <c r="E1872">
        <f t="shared" si="58"/>
        <v>0.98</v>
      </c>
      <c r="F1872">
        <f t="shared" si="58"/>
        <v>0.98</v>
      </c>
      <c r="G1872">
        <f t="shared" si="59"/>
        <v>0.99</v>
      </c>
    </row>
    <row r="1873" spans="1:7" x14ac:dyDescent="0.25">
      <c r="A1873" s="6">
        <v>44702.017361111109</v>
      </c>
      <c r="B1873">
        <v>0.98</v>
      </c>
      <c r="C1873">
        <v>0.98</v>
      </c>
      <c r="D1873">
        <v>0.99</v>
      </c>
      <c r="E1873">
        <f t="shared" si="58"/>
        <v>0.98</v>
      </c>
      <c r="F1873">
        <f t="shared" si="58"/>
        <v>0.98</v>
      </c>
      <c r="G1873">
        <f t="shared" si="59"/>
        <v>0.99</v>
      </c>
    </row>
    <row r="1874" spans="1:7" x14ac:dyDescent="0.25">
      <c r="A1874" s="6">
        <v>44702.020833333336</v>
      </c>
      <c r="B1874">
        <v>0.98</v>
      </c>
      <c r="C1874">
        <v>0.98</v>
      </c>
      <c r="D1874">
        <v>0.98</v>
      </c>
      <c r="E1874">
        <f t="shared" si="58"/>
        <v>0.98</v>
      </c>
      <c r="F1874">
        <f t="shared" si="58"/>
        <v>0.98</v>
      </c>
      <c r="G1874">
        <f t="shared" si="59"/>
        <v>0.98</v>
      </c>
    </row>
    <row r="1875" spans="1:7" x14ac:dyDescent="0.25">
      <c r="A1875" s="6">
        <v>44702.024305555555</v>
      </c>
      <c r="B1875">
        <v>0.98</v>
      </c>
      <c r="C1875">
        <v>0.98</v>
      </c>
      <c r="D1875">
        <v>0.98</v>
      </c>
      <c r="E1875">
        <f t="shared" si="58"/>
        <v>0.98</v>
      </c>
      <c r="F1875">
        <f t="shared" si="58"/>
        <v>0.98</v>
      </c>
      <c r="G1875">
        <f t="shared" si="59"/>
        <v>0.98</v>
      </c>
    </row>
    <row r="1876" spans="1:7" x14ac:dyDescent="0.25">
      <c r="A1876" s="6">
        <v>44702.027777777781</v>
      </c>
      <c r="B1876">
        <v>0.98</v>
      </c>
      <c r="C1876">
        <v>0.98</v>
      </c>
      <c r="D1876">
        <v>0.98</v>
      </c>
      <c r="E1876">
        <f t="shared" si="58"/>
        <v>0.98</v>
      </c>
      <c r="F1876">
        <f t="shared" si="58"/>
        <v>0.98</v>
      </c>
      <c r="G1876">
        <f t="shared" si="59"/>
        <v>0.98</v>
      </c>
    </row>
    <row r="1877" spans="1:7" x14ac:dyDescent="0.25">
      <c r="A1877" s="6">
        <v>44702.03125</v>
      </c>
      <c r="B1877">
        <v>0.98</v>
      </c>
      <c r="C1877">
        <v>0.98</v>
      </c>
      <c r="D1877">
        <v>0.98</v>
      </c>
      <c r="E1877">
        <f t="shared" si="58"/>
        <v>0.98</v>
      </c>
      <c r="F1877">
        <f t="shared" si="58"/>
        <v>0.98</v>
      </c>
      <c r="G1877">
        <f t="shared" si="59"/>
        <v>0.98</v>
      </c>
    </row>
    <row r="1878" spans="1:7" x14ac:dyDescent="0.25">
      <c r="A1878" s="6">
        <v>44702.034722222219</v>
      </c>
      <c r="B1878">
        <v>0.98</v>
      </c>
      <c r="C1878">
        <v>0.98</v>
      </c>
      <c r="D1878">
        <v>0.98</v>
      </c>
      <c r="E1878">
        <f t="shared" si="58"/>
        <v>0.98</v>
      </c>
      <c r="F1878">
        <f t="shared" si="58"/>
        <v>0.98</v>
      </c>
      <c r="G1878">
        <f t="shared" si="59"/>
        <v>0.98</v>
      </c>
    </row>
    <row r="1879" spans="1:7" x14ac:dyDescent="0.25">
      <c r="A1879" s="6">
        <v>44702.038194444445</v>
      </c>
      <c r="B1879">
        <v>0.98</v>
      </c>
      <c r="C1879">
        <v>0.98</v>
      </c>
      <c r="D1879">
        <v>0.98</v>
      </c>
      <c r="E1879">
        <f t="shared" si="58"/>
        <v>0.98</v>
      </c>
      <c r="F1879">
        <f t="shared" si="58"/>
        <v>0.98</v>
      </c>
      <c r="G1879">
        <f t="shared" si="59"/>
        <v>0.98</v>
      </c>
    </row>
    <row r="1880" spans="1:7" x14ac:dyDescent="0.25">
      <c r="A1880" s="6">
        <v>44702.041666666664</v>
      </c>
      <c r="B1880">
        <v>0.98</v>
      </c>
      <c r="C1880">
        <v>0.98</v>
      </c>
      <c r="D1880">
        <v>0.98</v>
      </c>
      <c r="E1880">
        <f t="shared" si="58"/>
        <v>0.98</v>
      </c>
      <c r="F1880">
        <f t="shared" si="58"/>
        <v>0.98</v>
      </c>
      <c r="G1880">
        <f t="shared" si="59"/>
        <v>0.98</v>
      </c>
    </row>
    <row r="1881" spans="1:7" x14ac:dyDescent="0.25">
      <c r="A1881" s="6">
        <v>44702.045138888891</v>
      </c>
      <c r="B1881">
        <v>0.98</v>
      </c>
      <c r="C1881">
        <v>0.98</v>
      </c>
      <c r="D1881">
        <v>0.98</v>
      </c>
      <c r="E1881">
        <f t="shared" si="58"/>
        <v>0.98</v>
      </c>
      <c r="F1881">
        <f t="shared" si="58"/>
        <v>0.98</v>
      </c>
      <c r="G1881">
        <f t="shared" si="59"/>
        <v>0.98</v>
      </c>
    </row>
    <row r="1882" spans="1:7" x14ac:dyDescent="0.25">
      <c r="A1882" s="6">
        <v>44702.048611111109</v>
      </c>
      <c r="B1882">
        <v>0.98</v>
      </c>
      <c r="C1882">
        <v>0.98</v>
      </c>
      <c r="D1882">
        <v>0.98</v>
      </c>
      <c r="E1882">
        <f t="shared" si="58"/>
        <v>0.98</v>
      </c>
      <c r="F1882">
        <f t="shared" si="58"/>
        <v>0.98</v>
      </c>
      <c r="G1882">
        <f t="shared" si="59"/>
        <v>0.98</v>
      </c>
    </row>
    <row r="1883" spans="1:7" x14ac:dyDescent="0.25">
      <c r="A1883" s="6">
        <v>44702.052083333336</v>
      </c>
      <c r="B1883">
        <v>0.98</v>
      </c>
      <c r="C1883">
        <v>0.98</v>
      </c>
      <c r="D1883">
        <v>0.98</v>
      </c>
      <c r="E1883">
        <f t="shared" si="58"/>
        <v>0.98</v>
      </c>
      <c r="F1883">
        <f t="shared" si="58"/>
        <v>0.98</v>
      </c>
      <c r="G1883">
        <f t="shared" si="59"/>
        <v>0.98</v>
      </c>
    </row>
    <row r="1884" spans="1:7" x14ac:dyDescent="0.25">
      <c r="A1884" s="6">
        <v>44702.055555555555</v>
      </c>
      <c r="B1884">
        <v>0.98</v>
      </c>
      <c r="C1884">
        <v>0.98</v>
      </c>
      <c r="D1884">
        <v>0.98</v>
      </c>
      <c r="E1884">
        <f t="shared" si="58"/>
        <v>0.98</v>
      </c>
      <c r="F1884">
        <f t="shared" si="58"/>
        <v>0.98</v>
      </c>
      <c r="G1884">
        <f t="shared" si="59"/>
        <v>0.98</v>
      </c>
    </row>
    <row r="1885" spans="1:7" x14ac:dyDescent="0.25">
      <c r="A1885" s="6">
        <v>44702.059027777781</v>
      </c>
      <c r="B1885">
        <v>0.98</v>
      </c>
      <c r="C1885">
        <v>0.98</v>
      </c>
      <c r="D1885">
        <v>0.98</v>
      </c>
      <c r="E1885">
        <f t="shared" si="58"/>
        <v>0.98</v>
      </c>
      <c r="F1885">
        <f t="shared" si="58"/>
        <v>0.98</v>
      </c>
      <c r="G1885">
        <f t="shared" si="59"/>
        <v>0.98</v>
      </c>
    </row>
    <row r="1886" spans="1:7" x14ac:dyDescent="0.25">
      <c r="A1886" s="6">
        <v>44702.0625</v>
      </c>
      <c r="B1886">
        <v>0.98</v>
      </c>
      <c r="C1886">
        <v>0.98</v>
      </c>
      <c r="D1886">
        <v>0.98</v>
      </c>
      <c r="E1886">
        <f t="shared" si="58"/>
        <v>0.98</v>
      </c>
      <c r="F1886">
        <f t="shared" si="58"/>
        <v>0.98</v>
      </c>
      <c r="G1886">
        <f t="shared" si="59"/>
        <v>0.98</v>
      </c>
    </row>
    <row r="1887" spans="1:7" x14ac:dyDescent="0.25">
      <c r="A1887" s="6">
        <v>44702.065972222219</v>
      </c>
      <c r="B1887">
        <v>0.98</v>
      </c>
      <c r="C1887">
        <v>0.98</v>
      </c>
      <c r="D1887">
        <v>0.98</v>
      </c>
      <c r="E1887">
        <f t="shared" si="58"/>
        <v>0.98</v>
      </c>
      <c r="F1887">
        <f t="shared" si="58"/>
        <v>0.98</v>
      </c>
      <c r="G1887">
        <f t="shared" si="59"/>
        <v>0.98</v>
      </c>
    </row>
    <row r="1888" spans="1:7" x14ac:dyDescent="0.25">
      <c r="A1888" s="6">
        <v>44702.069444444445</v>
      </c>
      <c r="B1888">
        <v>0.98</v>
      </c>
      <c r="C1888">
        <v>0.98</v>
      </c>
      <c r="D1888">
        <v>0.98</v>
      </c>
      <c r="E1888">
        <f t="shared" si="58"/>
        <v>0.98</v>
      </c>
      <c r="F1888">
        <f t="shared" si="58"/>
        <v>0.98</v>
      </c>
      <c r="G1888">
        <f t="shared" si="59"/>
        <v>0.98</v>
      </c>
    </row>
    <row r="1889" spans="1:7" x14ac:dyDescent="0.25">
      <c r="A1889" s="6">
        <v>44702.072916666664</v>
      </c>
      <c r="B1889">
        <v>0.98</v>
      </c>
      <c r="C1889">
        <v>0.98</v>
      </c>
      <c r="D1889">
        <v>0.98</v>
      </c>
      <c r="E1889">
        <f t="shared" si="58"/>
        <v>0.98</v>
      </c>
      <c r="F1889">
        <f t="shared" si="58"/>
        <v>0.98</v>
      </c>
      <c r="G1889">
        <f t="shared" si="59"/>
        <v>0.98</v>
      </c>
    </row>
    <row r="1890" spans="1:7" x14ac:dyDescent="0.25">
      <c r="A1890" s="6">
        <v>44702.076388888891</v>
      </c>
      <c r="B1890">
        <v>0.98</v>
      </c>
      <c r="C1890">
        <v>0.98</v>
      </c>
      <c r="D1890">
        <v>0.98</v>
      </c>
      <c r="E1890">
        <f t="shared" si="58"/>
        <v>0.98</v>
      </c>
      <c r="F1890">
        <f t="shared" si="58"/>
        <v>0.98</v>
      </c>
      <c r="G1890">
        <f t="shared" si="59"/>
        <v>0.98</v>
      </c>
    </row>
    <row r="1891" spans="1:7" x14ac:dyDescent="0.25">
      <c r="A1891" s="6">
        <v>44702.079861111109</v>
      </c>
      <c r="B1891">
        <v>0.98</v>
      </c>
      <c r="C1891">
        <v>0.98</v>
      </c>
      <c r="D1891">
        <v>0.98</v>
      </c>
      <c r="E1891">
        <f t="shared" si="58"/>
        <v>0.98</v>
      </c>
      <c r="F1891">
        <f t="shared" si="58"/>
        <v>0.98</v>
      </c>
      <c r="G1891">
        <f t="shared" si="59"/>
        <v>0.98</v>
      </c>
    </row>
    <row r="1892" spans="1:7" x14ac:dyDescent="0.25">
      <c r="A1892" s="6">
        <v>44702.083333333336</v>
      </c>
      <c r="B1892">
        <v>0.98</v>
      </c>
      <c r="C1892">
        <v>0.98</v>
      </c>
      <c r="D1892">
        <v>0.99</v>
      </c>
      <c r="E1892">
        <f t="shared" si="58"/>
        <v>0.98</v>
      </c>
      <c r="F1892">
        <f t="shared" si="58"/>
        <v>0.98</v>
      </c>
      <c r="G1892">
        <f t="shared" si="59"/>
        <v>0.99</v>
      </c>
    </row>
    <row r="1893" spans="1:7" x14ac:dyDescent="0.25">
      <c r="A1893" s="6">
        <v>44702.086805555555</v>
      </c>
      <c r="B1893">
        <v>0.98</v>
      </c>
      <c r="C1893">
        <v>0.98</v>
      </c>
      <c r="D1893">
        <v>0.98</v>
      </c>
      <c r="E1893">
        <f t="shared" si="58"/>
        <v>0.98</v>
      </c>
      <c r="F1893">
        <f t="shared" si="58"/>
        <v>0.98</v>
      </c>
      <c r="G1893">
        <f t="shared" si="59"/>
        <v>0.98</v>
      </c>
    </row>
    <row r="1894" spans="1:7" x14ac:dyDescent="0.25">
      <c r="A1894" s="6">
        <v>44702.090277777781</v>
      </c>
      <c r="B1894">
        <v>0.98</v>
      </c>
      <c r="C1894">
        <v>0.98</v>
      </c>
      <c r="D1894">
        <v>0.99</v>
      </c>
      <c r="E1894">
        <f t="shared" si="58"/>
        <v>0.98</v>
      </c>
      <c r="F1894">
        <f t="shared" si="58"/>
        <v>0.98</v>
      </c>
      <c r="G1894">
        <f t="shared" si="59"/>
        <v>0.99</v>
      </c>
    </row>
    <row r="1895" spans="1:7" x14ac:dyDescent="0.25">
      <c r="A1895" s="6">
        <v>44702.09375</v>
      </c>
      <c r="B1895">
        <v>0.98</v>
      </c>
      <c r="C1895">
        <v>0.98</v>
      </c>
      <c r="D1895">
        <v>0.98</v>
      </c>
      <c r="E1895">
        <f t="shared" si="58"/>
        <v>0.98</v>
      </c>
      <c r="F1895">
        <f t="shared" si="58"/>
        <v>0.98</v>
      </c>
      <c r="G1895">
        <f t="shared" si="59"/>
        <v>0.98</v>
      </c>
    </row>
    <row r="1896" spans="1:7" x14ac:dyDescent="0.25">
      <c r="A1896" s="6">
        <v>44702.097222222219</v>
      </c>
      <c r="B1896">
        <v>0.98</v>
      </c>
      <c r="C1896">
        <v>0.98</v>
      </c>
      <c r="D1896">
        <v>0.98</v>
      </c>
      <c r="E1896">
        <f t="shared" si="58"/>
        <v>0.98</v>
      </c>
      <c r="F1896">
        <f t="shared" si="58"/>
        <v>0.98</v>
      </c>
      <c r="G1896">
        <f t="shared" si="59"/>
        <v>0.98</v>
      </c>
    </row>
    <row r="1897" spans="1:7" x14ac:dyDescent="0.25">
      <c r="A1897" s="6">
        <v>44702.100694444445</v>
      </c>
      <c r="B1897">
        <v>0.98</v>
      </c>
      <c r="C1897">
        <v>0.98</v>
      </c>
      <c r="D1897">
        <v>0.98</v>
      </c>
      <c r="E1897">
        <f t="shared" si="58"/>
        <v>0.98</v>
      </c>
      <c r="F1897">
        <f t="shared" si="58"/>
        <v>0.98</v>
      </c>
      <c r="G1897">
        <f t="shared" si="59"/>
        <v>0.98</v>
      </c>
    </row>
    <row r="1898" spans="1:7" x14ac:dyDescent="0.25">
      <c r="A1898" s="6">
        <v>44702.104166666664</v>
      </c>
      <c r="B1898">
        <v>0.98</v>
      </c>
      <c r="C1898">
        <v>0.98</v>
      </c>
      <c r="D1898">
        <v>0.98</v>
      </c>
      <c r="E1898">
        <f t="shared" si="58"/>
        <v>0.98</v>
      </c>
      <c r="F1898">
        <f t="shared" si="58"/>
        <v>0.98</v>
      </c>
      <c r="G1898">
        <f t="shared" si="59"/>
        <v>0.98</v>
      </c>
    </row>
    <row r="1899" spans="1:7" x14ac:dyDescent="0.25">
      <c r="A1899" s="6">
        <v>44702.107638888891</v>
      </c>
      <c r="B1899">
        <v>0.98</v>
      </c>
      <c r="C1899">
        <v>0.98</v>
      </c>
      <c r="D1899">
        <v>0.98</v>
      </c>
      <c r="E1899">
        <f t="shared" si="58"/>
        <v>0.98</v>
      </c>
      <c r="F1899">
        <f t="shared" si="58"/>
        <v>0.98</v>
      </c>
      <c r="G1899">
        <f t="shared" si="59"/>
        <v>0.98</v>
      </c>
    </row>
    <row r="1900" spans="1:7" x14ac:dyDescent="0.25">
      <c r="A1900" s="6">
        <v>44702.111111111109</v>
      </c>
      <c r="B1900">
        <v>0.98</v>
      </c>
      <c r="C1900">
        <v>0.98</v>
      </c>
      <c r="D1900">
        <v>0.98</v>
      </c>
      <c r="E1900">
        <f t="shared" si="58"/>
        <v>0.98</v>
      </c>
      <c r="F1900">
        <f t="shared" si="58"/>
        <v>0.98</v>
      </c>
      <c r="G1900">
        <f t="shared" si="59"/>
        <v>0.98</v>
      </c>
    </row>
    <row r="1901" spans="1:7" x14ac:dyDescent="0.25">
      <c r="A1901" s="6">
        <v>44702.114583333336</v>
      </c>
      <c r="B1901">
        <v>0.98</v>
      </c>
      <c r="C1901">
        <v>0.98</v>
      </c>
      <c r="D1901">
        <v>0.98</v>
      </c>
      <c r="E1901">
        <f t="shared" si="58"/>
        <v>0.98</v>
      </c>
      <c r="F1901">
        <f t="shared" si="58"/>
        <v>0.98</v>
      </c>
      <c r="G1901">
        <f t="shared" si="59"/>
        <v>0.98</v>
      </c>
    </row>
    <row r="1902" spans="1:7" x14ac:dyDescent="0.25">
      <c r="A1902" s="6">
        <v>44702.118055555555</v>
      </c>
      <c r="B1902">
        <v>0.98</v>
      </c>
      <c r="C1902">
        <v>0.98</v>
      </c>
      <c r="D1902">
        <v>0.98</v>
      </c>
      <c r="E1902">
        <f t="shared" si="58"/>
        <v>0.98</v>
      </c>
      <c r="F1902">
        <f t="shared" si="58"/>
        <v>0.98</v>
      </c>
      <c r="G1902">
        <f t="shared" si="59"/>
        <v>0.98</v>
      </c>
    </row>
    <row r="1903" spans="1:7" x14ac:dyDescent="0.25">
      <c r="A1903" s="6">
        <v>44702.121527777781</v>
      </c>
      <c r="B1903">
        <v>0.98</v>
      </c>
      <c r="C1903">
        <v>0.98</v>
      </c>
      <c r="D1903">
        <v>0.98</v>
      </c>
      <c r="E1903">
        <f t="shared" si="58"/>
        <v>0.98</v>
      </c>
      <c r="F1903">
        <f t="shared" si="58"/>
        <v>0.98</v>
      </c>
      <c r="G1903">
        <f t="shared" si="59"/>
        <v>0.98</v>
      </c>
    </row>
    <row r="1904" spans="1:7" x14ac:dyDescent="0.25">
      <c r="A1904" s="6">
        <v>44702.125</v>
      </c>
      <c r="B1904">
        <v>0.98</v>
      </c>
      <c r="C1904">
        <v>0.98</v>
      </c>
      <c r="D1904">
        <v>0.98</v>
      </c>
      <c r="E1904">
        <f t="shared" si="58"/>
        <v>0.98</v>
      </c>
      <c r="F1904">
        <f t="shared" si="58"/>
        <v>0.98</v>
      </c>
      <c r="G1904">
        <f t="shared" si="59"/>
        <v>0.98</v>
      </c>
    </row>
    <row r="1905" spans="1:7" x14ac:dyDescent="0.25">
      <c r="A1905" s="6">
        <v>44702.128472222219</v>
      </c>
      <c r="B1905">
        <v>0.98</v>
      </c>
      <c r="C1905">
        <v>0.98</v>
      </c>
      <c r="D1905">
        <v>0.98</v>
      </c>
      <c r="E1905">
        <f t="shared" si="58"/>
        <v>0.98</v>
      </c>
      <c r="F1905">
        <f t="shared" si="58"/>
        <v>0.98</v>
      </c>
      <c r="G1905">
        <f t="shared" si="59"/>
        <v>0.98</v>
      </c>
    </row>
    <row r="1906" spans="1:7" x14ac:dyDescent="0.25">
      <c r="A1906" s="6">
        <v>44702.131944444445</v>
      </c>
      <c r="B1906">
        <v>0.98</v>
      </c>
      <c r="C1906">
        <v>0.98</v>
      </c>
      <c r="D1906">
        <v>0.98</v>
      </c>
      <c r="E1906">
        <f t="shared" si="58"/>
        <v>0.98</v>
      </c>
      <c r="F1906">
        <f t="shared" si="58"/>
        <v>0.98</v>
      </c>
      <c r="G1906">
        <f t="shared" si="59"/>
        <v>0.98</v>
      </c>
    </row>
    <row r="1907" spans="1:7" x14ac:dyDescent="0.25">
      <c r="A1907" s="6">
        <v>44702.135416666664</v>
      </c>
      <c r="B1907">
        <v>0.98</v>
      </c>
      <c r="C1907">
        <v>0.98</v>
      </c>
      <c r="D1907">
        <v>0.98</v>
      </c>
      <c r="E1907">
        <f t="shared" si="58"/>
        <v>0.98</v>
      </c>
      <c r="F1907">
        <f t="shared" si="58"/>
        <v>0.98</v>
      </c>
      <c r="G1907">
        <f t="shared" si="59"/>
        <v>0.98</v>
      </c>
    </row>
    <row r="1908" spans="1:7" x14ac:dyDescent="0.25">
      <c r="A1908" s="6">
        <v>44702.138888888891</v>
      </c>
      <c r="B1908">
        <v>0.98</v>
      </c>
      <c r="C1908">
        <v>0.98</v>
      </c>
      <c r="D1908">
        <v>0.98</v>
      </c>
      <c r="E1908">
        <f t="shared" si="58"/>
        <v>0.98</v>
      </c>
      <c r="F1908">
        <f t="shared" si="58"/>
        <v>0.98</v>
      </c>
      <c r="G1908">
        <f t="shared" si="59"/>
        <v>0.98</v>
      </c>
    </row>
    <row r="1909" spans="1:7" x14ac:dyDescent="0.25">
      <c r="A1909" s="6">
        <v>44702.142361111109</v>
      </c>
      <c r="B1909">
        <v>0.98</v>
      </c>
      <c r="C1909">
        <v>0.98</v>
      </c>
      <c r="D1909">
        <v>0.98</v>
      </c>
      <c r="E1909">
        <f t="shared" si="58"/>
        <v>0.98</v>
      </c>
      <c r="F1909">
        <f t="shared" si="58"/>
        <v>0.98</v>
      </c>
      <c r="G1909">
        <f t="shared" si="59"/>
        <v>0.98</v>
      </c>
    </row>
    <row r="1910" spans="1:7" x14ac:dyDescent="0.25">
      <c r="A1910" s="6">
        <v>44702.145833333336</v>
      </c>
      <c r="B1910">
        <v>0.98</v>
      </c>
      <c r="C1910">
        <v>0.98</v>
      </c>
      <c r="D1910">
        <v>0.98</v>
      </c>
      <c r="E1910">
        <f t="shared" si="58"/>
        <v>0.98</v>
      </c>
      <c r="F1910">
        <f t="shared" si="58"/>
        <v>0.98</v>
      </c>
      <c r="G1910">
        <f t="shared" si="59"/>
        <v>0.98</v>
      </c>
    </row>
    <row r="1911" spans="1:7" x14ac:dyDescent="0.25">
      <c r="A1911" s="6">
        <v>44702.149305555555</v>
      </c>
      <c r="B1911">
        <v>0.98</v>
      </c>
      <c r="C1911">
        <v>0.98</v>
      </c>
      <c r="D1911">
        <v>0.98</v>
      </c>
      <c r="E1911">
        <f t="shared" si="58"/>
        <v>0.98</v>
      </c>
      <c r="F1911">
        <f t="shared" si="58"/>
        <v>0.98</v>
      </c>
      <c r="G1911">
        <f t="shared" si="59"/>
        <v>0.98</v>
      </c>
    </row>
    <row r="1912" spans="1:7" x14ac:dyDescent="0.25">
      <c r="A1912" s="6">
        <v>44702.152777777781</v>
      </c>
      <c r="B1912">
        <v>0.98</v>
      </c>
      <c r="C1912">
        <v>0.98</v>
      </c>
      <c r="D1912">
        <v>0.98</v>
      </c>
      <c r="E1912">
        <f t="shared" si="58"/>
        <v>0.98</v>
      </c>
      <c r="F1912">
        <f t="shared" si="58"/>
        <v>0.98</v>
      </c>
      <c r="G1912">
        <f t="shared" si="59"/>
        <v>0.98</v>
      </c>
    </row>
    <row r="1913" spans="1:7" x14ac:dyDescent="0.25">
      <c r="A1913" s="6">
        <v>44702.15625</v>
      </c>
      <c r="B1913">
        <v>0.98</v>
      </c>
      <c r="C1913">
        <v>0.98</v>
      </c>
      <c r="D1913">
        <v>0.98</v>
      </c>
      <c r="E1913">
        <f t="shared" si="58"/>
        <v>0.98</v>
      </c>
      <c r="F1913">
        <f t="shared" si="58"/>
        <v>0.98</v>
      </c>
      <c r="G1913">
        <f t="shared" si="59"/>
        <v>0.98</v>
      </c>
    </row>
    <row r="1914" spans="1:7" x14ac:dyDescent="0.25">
      <c r="A1914" s="6">
        <v>44702.159722222219</v>
      </c>
      <c r="B1914">
        <v>0.98</v>
      </c>
      <c r="C1914">
        <v>0.98</v>
      </c>
      <c r="D1914">
        <v>0.98</v>
      </c>
      <c r="E1914">
        <f t="shared" si="58"/>
        <v>0.98</v>
      </c>
      <c r="F1914">
        <f t="shared" si="58"/>
        <v>0.98</v>
      </c>
      <c r="G1914">
        <f t="shared" si="59"/>
        <v>0.98</v>
      </c>
    </row>
    <row r="1915" spans="1:7" x14ac:dyDescent="0.25">
      <c r="A1915" s="6">
        <v>44702.163194444445</v>
      </c>
      <c r="B1915">
        <v>0.98</v>
      </c>
      <c r="C1915">
        <v>0.98</v>
      </c>
      <c r="D1915">
        <v>0.98</v>
      </c>
      <c r="E1915">
        <f t="shared" si="58"/>
        <v>0.98</v>
      </c>
      <c r="F1915">
        <f t="shared" si="58"/>
        <v>0.98</v>
      </c>
      <c r="G1915">
        <f t="shared" si="59"/>
        <v>0.98</v>
      </c>
    </row>
    <row r="1916" spans="1:7" x14ac:dyDescent="0.25">
      <c r="A1916" s="6">
        <v>44702.166666666664</v>
      </c>
      <c r="B1916">
        <v>0.98</v>
      </c>
      <c r="C1916">
        <v>0.98</v>
      </c>
      <c r="D1916">
        <v>0.98</v>
      </c>
      <c r="E1916">
        <f t="shared" si="58"/>
        <v>0.98</v>
      </c>
      <c r="F1916">
        <f t="shared" si="58"/>
        <v>0.98</v>
      </c>
      <c r="G1916">
        <f t="shared" si="59"/>
        <v>0.98</v>
      </c>
    </row>
    <row r="1917" spans="1:7" x14ac:dyDescent="0.25">
      <c r="A1917" s="6">
        <v>44702.170138888891</v>
      </c>
      <c r="B1917">
        <v>0.98</v>
      </c>
      <c r="C1917">
        <v>0.98</v>
      </c>
      <c r="D1917">
        <v>0.98</v>
      </c>
      <c r="E1917">
        <f t="shared" si="58"/>
        <v>0.98</v>
      </c>
      <c r="F1917">
        <f t="shared" si="58"/>
        <v>0.98</v>
      </c>
      <c r="G1917">
        <f t="shared" si="59"/>
        <v>0.98</v>
      </c>
    </row>
    <row r="1918" spans="1:7" x14ac:dyDescent="0.25">
      <c r="A1918" s="6">
        <v>44702.173611111109</v>
      </c>
      <c r="B1918">
        <v>0.98</v>
      </c>
      <c r="C1918">
        <v>0.98</v>
      </c>
      <c r="D1918">
        <v>0.98</v>
      </c>
      <c r="E1918">
        <f t="shared" si="58"/>
        <v>0.98</v>
      </c>
      <c r="F1918">
        <f t="shared" si="58"/>
        <v>0.98</v>
      </c>
      <c r="G1918">
        <f t="shared" si="59"/>
        <v>0.98</v>
      </c>
    </row>
    <row r="1919" spans="1:7" x14ac:dyDescent="0.25">
      <c r="A1919" s="6">
        <v>44702.177083333336</v>
      </c>
      <c r="B1919">
        <v>0.98</v>
      </c>
      <c r="C1919">
        <v>0.98</v>
      </c>
      <c r="D1919">
        <v>0.98</v>
      </c>
      <c r="E1919">
        <f t="shared" si="58"/>
        <v>0.98</v>
      </c>
      <c r="F1919">
        <f t="shared" si="58"/>
        <v>0.98</v>
      </c>
      <c r="G1919">
        <f t="shared" si="59"/>
        <v>0.98</v>
      </c>
    </row>
    <row r="1920" spans="1:7" x14ac:dyDescent="0.25">
      <c r="A1920" s="6">
        <v>44702.180555555555</v>
      </c>
      <c r="B1920">
        <v>0.98</v>
      </c>
      <c r="C1920">
        <v>0.98</v>
      </c>
      <c r="D1920">
        <v>0.98</v>
      </c>
      <c r="E1920">
        <f t="shared" si="58"/>
        <v>0.98</v>
      </c>
      <c r="F1920">
        <f t="shared" si="58"/>
        <v>0.98</v>
      </c>
      <c r="G1920">
        <f t="shared" si="59"/>
        <v>0.98</v>
      </c>
    </row>
    <row r="1921" spans="1:7" x14ac:dyDescent="0.25">
      <c r="A1921" s="6">
        <v>44702.184027777781</v>
      </c>
      <c r="B1921">
        <v>0.98</v>
      </c>
      <c r="C1921">
        <v>0.98</v>
      </c>
      <c r="D1921">
        <v>0.98</v>
      </c>
      <c r="E1921">
        <f t="shared" si="58"/>
        <v>0.98</v>
      </c>
      <c r="F1921">
        <f t="shared" si="58"/>
        <v>0.98</v>
      </c>
      <c r="G1921">
        <f t="shared" si="59"/>
        <v>0.98</v>
      </c>
    </row>
    <row r="1922" spans="1:7" x14ac:dyDescent="0.25">
      <c r="A1922" s="6">
        <v>44702.1875</v>
      </c>
      <c r="B1922">
        <v>0.98</v>
      </c>
      <c r="C1922">
        <v>0.98</v>
      </c>
      <c r="D1922">
        <v>0.98</v>
      </c>
      <c r="E1922">
        <f t="shared" si="58"/>
        <v>0.98</v>
      </c>
      <c r="F1922">
        <f t="shared" si="58"/>
        <v>0.98</v>
      </c>
      <c r="G1922">
        <f t="shared" si="59"/>
        <v>0.98</v>
      </c>
    </row>
    <row r="1923" spans="1:7" x14ac:dyDescent="0.25">
      <c r="A1923" s="6">
        <v>44702.190972222219</v>
      </c>
      <c r="B1923">
        <v>0.98</v>
      </c>
      <c r="C1923">
        <v>0.98</v>
      </c>
      <c r="D1923">
        <v>0.98</v>
      </c>
      <c r="E1923">
        <f t="shared" ref="E1923:F1986" si="60">ABS(B1923)</f>
        <v>0.98</v>
      </c>
      <c r="F1923">
        <f t="shared" si="60"/>
        <v>0.98</v>
      </c>
      <c r="G1923">
        <f t="shared" ref="G1923:G1986" si="61">ABS(D1923)</f>
        <v>0.98</v>
      </c>
    </row>
    <row r="1924" spans="1:7" x14ac:dyDescent="0.25">
      <c r="A1924" s="6">
        <v>44702.194444444445</v>
      </c>
      <c r="B1924">
        <v>0.98</v>
      </c>
      <c r="C1924">
        <v>0.98</v>
      </c>
      <c r="D1924">
        <v>0.98</v>
      </c>
      <c r="E1924">
        <f t="shared" si="60"/>
        <v>0.98</v>
      </c>
      <c r="F1924">
        <f t="shared" si="60"/>
        <v>0.98</v>
      </c>
      <c r="G1924">
        <f t="shared" si="61"/>
        <v>0.98</v>
      </c>
    </row>
    <row r="1925" spans="1:7" x14ac:dyDescent="0.25">
      <c r="A1925" s="6">
        <v>44702.197916666664</v>
      </c>
      <c r="B1925">
        <v>0.98</v>
      </c>
      <c r="C1925">
        <v>0.98</v>
      </c>
      <c r="D1925">
        <v>0.98</v>
      </c>
      <c r="E1925">
        <f t="shared" si="60"/>
        <v>0.98</v>
      </c>
      <c r="F1925">
        <f t="shared" si="60"/>
        <v>0.98</v>
      </c>
      <c r="G1925">
        <f t="shared" si="61"/>
        <v>0.98</v>
      </c>
    </row>
    <row r="1926" spans="1:7" x14ac:dyDescent="0.25">
      <c r="A1926" s="6">
        <v>44702.201388888891</v>
      </c>
      <c r="B1926">
        <v>0.98</v>
      </c>
      <c r="C1926">
        <v>0.98</v>
      </c>
      <c r="D1926">
        <v>0.98</v>
      </c>
      <c r="E1926">
        <f t="shared" si="60"/>
        <v>0.98</v>
      </c>
      <c r="F1926">
        <f t="shared" si="60"/>
        <v>0.98</v>
      </c>
      <c r="G1926">
        <f t="shared" si="61"/>
        <v>0.98</v>
      </c>
    </row>
    <row r="1927" spans="1:7" x14ac:dyDescent="0.25">
      <c r="A1927" s="6">
        <v>44702.204861111109</v>
      </c>
      <c r="B1927">
        <v>0.98</v>
      </c>
      <c r="C1927">
        <v>0.98</v>
      </c>
      <c r="D1927">
        <v>0.98</v>
      </c>
      <c r="E1927">
        <f t="shared" si="60"/>
        <v>0.98</v>
      </c>
      <c r="F1927">
        <f t="shared" si="60"/>
        <v>0.98</v>
      </c>
      <c r="G1927">
        <f t="shared" si="61"/>
        <v>0.98</v>
      </c>
    </row>
    <row r="1928" spans="1:7" x14ac:dyDescent="0.25">
      <c r="A1928" s="6">
        <v>44702.208333333336</v>
      </c>
      <c r="B1928">
        <v>0.98</v>
      </c>
      <c r="C1928">
        <v>0.98</v>
      </c>
      <c r="D1928">
        <v>0.98</v>
      </c>
      <c r="E1928">
        <f t="shared" si="60"/>
        <v>0.98</v>
      </c>
      <c r="F1928">
        <f t="shared" si="60"/>
        <v>0.98</v>
      </c>
      <c r="G1928">
        <f t="shared" si="61"/>
        <v>0.98</v>
      </c>
    </row>
    <row r="1929" spans="1:7" x14ac:dyDescent="0.25">
      <c r="A1929" s="6">
        <v>44702.211805555555</v>
      </c>
      <c r="B1929">
        <v>0.98</v>
      </c>
      <c r="C1929">
        <v>0.98</v>
      </c>
      <c r="D1929">
        <v>0.98</v>
      </c>
      <c r="E1929">
        <f t="shared" si="60"/>
        <v>0.98</v>
      </c>
      <c r="F1929">
        <f t="shared" si="60"/>
        <v>0.98</v>
      </c>
      <c r="G1929">
        <f t="shared" si="61"/>
        <v>0.98</v>
      </c>
    </row>
    <row r="1930" spans="1:7" x14ac:dyDescent="0.25">
      <c r="A1930" s="6">
        <v>44702.215277777781</v>
      </c>
      <c r="B1930">
        <v>0.98</v>
      </c>
      <c r="C1930">
        <v>0.98</v>
      </c>
      <c r="D1930">
        <v>0.98</v>
      </c>
      <c r="E1930">
        <f t="shared" si="60"/>
        <v>0.98</v>
      </c>
      <c r="F1930">
        <f t="shared" si="60"/>
        <v>0.98</v>
      </c>
      <c r="G1930">
        <f t="shared" si="61"/>
        <v>0.98</v>
      </c>
    </row>
    <row r="1931" spans="1:7" x14ac:dyDescent="0.25">
      <c r="A1931" s="6">
        <v>44702.21875</v>
      </c>
      <c r="B1931">
        <v>0.98</v>
      </c>
      <c r="C1931">
        <v>0.98</v>
      </c>
      <c r="D1931">
        <v>0.98</v>
      </c>
      <c r="E1931">
        <f t="shared" si="60"/>
        <v>0.98</v>
      </c>
      <c r="F1931">
        <f t="shared" si="60"/>
        <v>0.98</v>
      </c>
      <c r="G1931">
        <f t="shared" si="61"/>
        <v>0.98</v>
      </c>
    </row>
    <row r="1932" spans="1:7" x14ac:dyDescent="0.25">
      <c r="A1932" s="6">
        <v>44702.222222222219</v>
      </c>
      <c r="B1932">
        <v>0.98</v>
      </c>
      <c r="C1932">
        <v>0.98</v>
      </c>
      <c r="D1932">
        <v>0.98</v>
      </c>
      <c r="E1932">
        <f t="shared" si="60"/>
        <v>0.98</v>
      </c>
      <c r="F1932">
        <f t="shared" si="60"/>
        <v>0.98</v>
      </c>
      <c r="G1932">
        <f t="shared" si="61"/>
        <v>0.98</v>
      </c>
    </row>
    <row r="1933" spans="1:7" x14ac:dyDescent="0.25">
      <c r="A1933" s="6">
        <v>44702.225694444445</v>
      </c>
      <c r="B1933">
        <v>0.98</v>
      </c>
      <c r="C1933">
        <v>0.98</v>
      </c>
      <c r="D1933">
        <v>0.98</v>
      </c>
      <c r="E1933">
        <f t="shared" si="60"/>
        <v>0.98</v>
      </c>
      <c r="F1933">
        <f t="shared" si="60"/>
        <v>0.98</v>
      </c>
      <c r="G1933">
        <f t="shared" si="61"/>
        <v>0.98</v>
      </c>
    </row>
    <row r="1934" spans="1:7" x14ac:dyDescent="0.25">
      <c r="A1934" s="6">
        <v>44702.229166666664</v>
      </c>
      <c r="B1934">
        <v>0.98</v>
      </c>
      <c r="C1934">
        <v>0.98</v>
      </c>
      <c r="D1934">
        <v>0.98</v>
      </c>
      <c r="E1934">
        <f t="shared" si="60"/>
        <v>0.98</v>
      </c>
      <c r="F1934">
        <f t="shared" si="60"/>
        <v>0.98</v>
      </c>
      <c r="G1934">
        <f t="shared" si="61"/>
        <v>0.98</v>
      </c>
    </row>
    <row r="1935" spans="1:7" x14ac:dyDescent="0.25">
      <c r="A1935" s="6">
        <v>44702.232638888891</v>
      </c>
      <c r="B1935">
        <v>0.98</v>
      </c>
      <c r="C1935">
        <v>0.98</v>
      </c>
      <c r="D1935">
        <v>0.98</v>
      </c>
      <c r="E1935">
        <f t="shared" si="60"/>
        <v>0.98</v>
      </c>
      <c r="F1935">
        <f t="shared" si="60"/>
        <v>0.98</v>
      </c>
      <c r="G1935">
        <f t="shared" si="61"/>
        <v>0.98</v>
      </c>
    </row>
    <row r="1936" spans="1:7" x14ac:dyDescent="0.25">
      <c r="A1936" s="6">
        <v>44702.236111111109</v>
      </c>
      <c r="B1936">
        <v>0.98</v>
      </c>
      <c r="C1936">
        <v>0.98</v>
      </c>
      <c r="D1936">
        <v>0.98</v>
      </c>
      <c r="E1936">
        <f t="shared" si="60"/>
        <v>0.98</v>
      </c>
      <c r="F1936">
        <f t="shared" si="60"/>
        <v>0.98</v>
      </c>
      <c r="G1936">
        <f t="shared" si="61"/>
        <v>0.98</v>
      </c>
    </row>
    <row r="1937" spans="1:7" x14ac:dyDescent="0.25">
      <c r="A1937" s="6">
        <v>44702.239583333336</v>
      </c>
      <c r="B1937">
        <v>0.98</v>
      </c>
      <c r="C1937">
        <v>0.98</v>
      </c>
      <c r="D1937">
        <v>0.98</v>
      </c>
      <c r="E1937">
        <f t="shared" si="60"/>
        <v>0.98</v>
      </c>
      <c r="F1937">
        <f t="shared" si="60"/>
        <v>0.98</v>
      </c>
      <c r="G1937">
        <f t="shared" si="61"/>
        <v>0.98</v>
      </c>
    </row>
    <row r="1938" spans="1:7" x14ac:dyDescent="0.25">
      <c r="A1938" s="6">
        <v>44702.243055555555</v>
      </c>
      <c r="B1938">
        <v>0.98</v>
      </c>
      <c r="C1938">
        <v>0.98</v>
      </c>
      <c r="D1938">
        <v>0.98</v>
      </c>
      <c r="E1938">
        <f t="shared" si="60"/>
        <v>0.98</v>
      </c>
      <c r="F1938">
        <f t="shared" si="60"/>
        <v>0.98</v>
      </c>
      <c r="G1938">
        <f t="shared" si="61"/>
        <v>0.98</v>
      </c>
    </row>
    <row r="1939" spans="1:7" x14ac:dyDescent="0.25">
      <c r="A1939" s="6">
        <v>44702.246527777781</v>
      </c>
      <c r="B1939">
        <v>0.98</v>
      </c>
      <c r="C1939">
        <v>0.98</v>
      </c>
      <c r="D1939">
        <v>0.98</v>
      </c>
      <c r="E1939">
        <f t="shared" si="60"/>
        <v>0.98</v>
      </c>
      <c r="F1939">
        <f t="shared" si="60"/>
        <v>0.98</v>
      </c>
      <c r="G1939">
        <f t="shared" si="61"/>
        <v>0.98</v>
      </c>
    </row>
    <row r="1940" spans="1:7" x14ac:dyDescent="0.25">
      <c r="A1940" s="6">
        <v>44702.25</v>
      </c>
      <c r="B1940">
        <v>0.98</v>
      </c>
      <c r="C1940">
        <v>0.98</v>
      </c>
      <c r="D1940">
        <v>0.98</v>
      </c>
      <c r="E1940">
        <f t="shared" si="60"/>
        <v>0.98</v>
      </c>
      <c r="F1940">
        <f t="shared" si="60"/>
        <v>0.98</v>
      </c>
      <c r="G1940">
        <f t="shared" si="61"/>
        <v>0.98</v>
      </c>
    </row>
    <row r="1941" spans="1:7" x14ac:dyDescent="0.25">
      <c r="A1941" s="6">
        <v>44702.253472222219</v>
      </c>
      <c r="B1941">
        <v>0.98</v>
      </c>
      <c r="C1941">
        <v>0.98</v>
      </c>
      <c r="D1941">
        <v>0.98</v>
      </c>
      <c r="E1941">
        <f t="shared" si="60"/>
        <v>0.98</v>
      </c>
      <c r="F1941">
        <f t="shared" si="60"/>
        <v>0.98</v>
      </c>
      <c r="G1941">
        <f t="shared" si="61"/>
        <v>0.98</v>
      </c>
    </row>
    <row r="1942" spans="1:7" x14ac:dyDescent="0.25">
      <c r="A1942" s="6">
        <v>44702.256944444445</v>
      </c>
      <c r="B1942">
        <v>0.98</v>
      </c>
      <c r="C1942">
        <v>0.98</v>
      </c>
      <c r="D1942">
        <v>0.98</v>
      </c>
      <c r="E1942">
        <f t="shared" si="60"/>
        <v>0.98</v>
      </c>
      <c r="F1942">
        <f t="shared" si="60"/>
        <v>0.98</v>
      </c>
      <c r="G1942">
        <f t="shared" si="61"/>
        <v>0.98</v>
      </c>
    </row>
    <row r="1943" spans="1:7" x14ac:dyDescent="0.25">
      <c r="A1943" s="6">
        <v>44702.260416666664</v>
      </c>
      <c r="B1943">
        <v>0.98</v>
      </c>
      <c r="C1943">
        <v>0.98</v>
      </c>
      <c r="D1943">
        <v>0.98</v>
      </c>
      <c r="E1943">
        <f t="shared" si="60"/>
        <v>0.98</v>
      </c>
      <c r="F1943">
        <f t="shared" si="60"/>
        <v>0.98</v>
      </c>
      <c r="G1943">
        <f t="shared" si="61"/>
        <v>0.98</v>
      </c>
    </row>
    <row r="1944" spans="1:7" x14ac:dyDescent="0.25">
      <c r="A1944" s="6">
        <v>44702.263888888891</v>
      </c>
      <c r="B1944">
        <v>0.98</v>
      </c>
      <c r="C1944">
        <v>0.97</v>
      </c>
      <c r="D1944">
        <v>0.98</v>
      </c>
      <c r="E1944">
        <f t="shared" si="60"/>
        <v>0.98</v>
      </c>
      <c r="F1944">
        <f t="shared" si="60"/>
        <v>0.97</v>
      </c>
      <c r="G1944">
        <f t="shared" si="61"/>
        <v>0.98</v>
      </c>
    </row>
    <row r="1945" spans="1:7" x14ac:dyDescent="0.25">
      <c r="A1945" s="6">
        <v>44702.267361111109</v>
      </c>
      <c r="B1945">
        <v>0.98</v>
      </c>
      <c r="C1945">
        <v>0.98</v>
      </c>
      <c r="D1945">
        <v>0.98</v>
      </c>
      <c r="E1945">
        <f t="shared" si="60"/>
        <v>0.98</v>
      </c>
      <c r="F1945">
        <f t="shared" si="60"/>
        <v>0.98</v>
      </c>
      <c r="G1945">
        <f t="shared" si="61"/>
        <v>0.98</v>
      </c>
    </row>
    <row r="1946" spans="1:7" x14ac:dyDescent="0.25">
      <c r="A1946" s="6">
        <v>44702.270833333336</v>
      </c>
      <c r="B1946">
        <v>0.98</v>
      </c>
      <c r="C1946">
        <v>0.98</v>
      </c>
      <c r="D1946">
        <v>0.98</v>
      </c>
      <c r="E1946">
        <f t="shared" si="60"/>
        <v>0.98</v>
      </c>
      <c r="F1946">
        <f t="shared" si="60"/>
        <v>0.98</v>
      </c>
      <c r="G1946">
        <f t="shared" si="61"/>
        <v>0.98</v>
      </c>
    </row>
    <row r="1947" spans="1:7" x14ac:dyDescent="0.25">
      <c r="A1947" s="6">
        <v>44702.274305555555</v>
      </c>
      <c r="B1947">
        <v>0.98</v>
      </c>
      <c r="C1947">
        <v>0.98</v>
      </c>
      <c r="D1947">
        <v>0.98</v>
      </c>
      <c r="E1947">
        <f t="shared" si="60"/>
        <v>0.98</v>
      </c>
      <c r="F1947">
        <f t="shared" si="60"/>
        <v>0.98</v>
      </c>
      <c r="G1947">
        <f t="shared" si="61"/>
        <v>0.98</v>
      </c>
    </row>
    <row r="1948" spans="1:7" x14ac:dyDescent="0.25">
      <c r="A1948" s="6">
        <v>44702.277777777781</v>
      </c>
      <c r="B1948">
        <v>0.98</v>
      </c>
      <c r="C1948">
        <v>0.98</v>
      </c>
      <c r="D1948">
        <v>0.98</v>
      </c>
      <c r="E1948">
        <f t="shared" si="60"/>
        <v>0.98</v>
      </c>
      <c r="F1948">
        <f t="shared" si="60"/>
        <v>0.98</v>
      </c>
      <c r="G1948">
        <f t="shared" si="61"/>
        <v>0.98</v>
      </c>
    </row>
    <row r="1949" spans="1:7" x14ac:dyDescent="0.25">
      <c r="A1949" s="6">
        <v>44702.28125</v>
      </c>
      <c r="B1949">
        <v>0.98</v>
      </c>
      <c r="C1949">
        <v>0.98</v>
      </c>
      <c r="D1949">
        <v>0.98</v>
      </c>
      <c r="E1949">
        <f t="shared" si="60"/>
        <v>0.98</v>
      </c>
      <c r="F1949">
        <f t="shared" si="60"/>
        <v>0.98</v>
      </c>
      <c r="G1949">
        <f t="shared" si="61"/>
        <v>0.98</v>
      </c>
    </row>
    <row r="1950" spans="1:7" x14ac:dyDescent="0.25">
      <c r="A1950" s="6">
        <v>44702.284722222219</v>
      </c>
      <c r="B1950">
        <v>0.98</v>
      </c>
      <c r="C1950">
        <v>0.98</v>
      </c>
      <c r="D1950">
        <v>0.98</v>
      </c>
      <c r="E1950">
        <f t="shared" si="60"/>
        <v>0.98</v>
      </c>
      <c r="F1950">
        <f t="shared" si="60"/>
        <v>0.98</v>
      </c>
      <c r="G1950">
        <f t="shared" si="61"/>
        <v>0.98</v>
      </c>
    </row>
    <row r="1951" spans="1:7" x14ac:dyDescent="0.25">
      <c r="A1951" s="6">
        <v>44702.288194444445</v>
      </c>
      <c r="B1951">
        <v>0.98</v>
      </c>
      <c r="C1951">
        <v>0.98</v>
      </c>
      <c r="D1951">
        <v>0.98</v>
      </c>
      <c r="E1951">
        <f t="shared" si="60"/>
        <v>0.98</v>
      </c>
      <c r="F1951">
        <f t="shared" si="60"/>
        <v>0.98</v>
      </c>
      <c r="G1951">
        <f t="shared" si="61"/>
        <v>0.98</v>
      </c>
    </row>
    <row r="1952" spans="1:7" x14ac:dyDescent="0.25">
      <c r="A1952" s="6">
        <v>44702.291666666664</v>
      </c>
      <c r="B1952">
        <v>0.98</v>
      </c>
      <c r="C1952">
        <v>0.98</v>
      </c>
      <c r="D1952">
        <v>0.98</v>
      </c>
      <c r="E1952">
        <f t="shared" si="60"/>
        <v>0.98</v>
      </c>
      <c r="F1952">
        <f t="shared" si="60"/>
        <v>0.98</v>
      </c>
      <c r="G1952">
        <f t="shared" si="61"/>
        <v>0.98</v>
      </c>
    </row>
    <row r="1953" spans="1:7" x14ac:dyDescent="0.25">
      <c r="A1953" s="6">
        <v>44702.295138888891</v>
      </c>
      <c r="B1953">
        <v>0.98</v>
      </c>
      <c r="C1953">
        <v>0.98</v>
      </c>
      <c r="D1953">
        <v>0.98</v>
      </c>
      <c r="E1953">
        <f t="shared" si="60"/>
        <v>0.98</v>
      </c>
      <c r="F1953">
        <f t="shared" si="60"/>
        <v>0.98</v>
      </c>
      <c r="G1953">
        <f t="shared" si="61"/>
        <v>0.98</v>
      </c>
    </row>
    <row r="1954" spans="1:7" x14ac:dyDescent="0.25">
      <c r="A1954" s="6">
        <v>44702.298611111109</v>
      </c>
      <c r="B1954">
        <v>0.98</v>
      </c>
      <c r="C1954">
        <v>0.98</v>
      </c>
      <c r="D1954">
        <v>0.98</v>
      </c>
      <c r="E1954">
        <f t="shared" si="60"/>
        <v>0.98</v>
      </c>
      <c r="F1954">
        <f t="shared" si="60"/>
        <v>0.98</v>
      </c>
      <c r="G1954">
        <f t="shared" si="61"/>
        <v>0.98</v>
      </c>
    </row>
    <row r="1955" spans="1:7" x14ac:dyDescent="0.25">
      <c r="A1955" s="6">
        <v>44702.302083333336</v>
      </c>
      <c r="B1955">
        <v>0.98</v>
      </c>
      <c r="C1955">
        <v>0.98</v>
      </c>
      <c r="D1955">
        <v>0.98</v>
      </c>
      <c r="E1955">
        <f t="shared" si="60"/>
        <v>0.98</v>
      </c>
      <c r="F1955">
        <f t="shared" si="60"/>
        <v>0.98</v>
      </c>
      <c r="G1955">
        <f t="shared" si="61"/>
        <v>0.98</v>
      </c>
    </row>
    <row r="1956" spans="1:7" x14ac:dyDescent="0.25">
      <c r="A1956" s="6">
        <v>44702.305555555555</v>
      </c>
      <c r="B1956">
        <v>0.98</v>
      </c>
      <c r="C1956">
        <v>0.98</v>
      </c>
      <c r="D1956">
        <v>1</v>
      </c>
      <c r="E1956">
        <f t="shared" si="60"/>
        <v>0.98</v>
      </c>
      <c r="F1956">
        <f t="shared" si="60"/>
        <v>0.98</v>
      </c>
      <c r="G1956">
        <f t="shared" si="61"/>
        <v>1</v>
      </c>
    </row>
    <row r="1957" spans="1:7" x14ac:dyDescent="0.25">
      <c r="A1957" s="6">
        <v>44702.309027777781</v>
      </c>
      <c r="B1957">
        <v>0.98</v>
      </c>
      <c r="C1957">
        <v>0.98</v>
      </c>
      <c r="D1957">
        <v>0.98</v>
      </c>
      <c r="E1957">
        <f t="shared" si="60"/>
        <v>0.98</v>
      </c>
      <c r="F1957">
        <f t="shared" si="60"/>
        <v>0.98</v>
      </c>
      <c r="G1957">
        <f t="shared" si="61"/>
        <v>0.98</v>
      </c>
    </row>
    <row r="1958" spans="1:7" x14ac:dyDescent="0.25">
      <c r="A1958" s="6">
        <v>44702.3125</v>
      </c>
      <c r="B1958">
        <v>0.98</v>
      </c>
      <c r="C1958">
        <v>0.98</v>
      </c>
      <c r="D1958">
        <v>0.98</v>
      </c>
      <c r="E1958">
        <f t="shared" si="60"/>
        <v>0.98</v>
      </c>
      <c r="F1958">
        <f t="shared" si="60"/>
        <v>0.98</v>
      </c>
      <c r="G1958">
        <f t="shared" si="61"/>
        <v>0.98</v>
      </c>
    </row>
    <row r="1959" spans="1:7" x14ac:dyDescent="0.25">
      <c r="A1959" s="6">
        <v>44702.315972222219</v>
      </c>
      <c r="B1959">
        <v>0.98</v>
      </c>
      <c r="C1959">
        <v>0.98</v>
      </c>
      <c r="D1959">
        <v>0.98</v>
      </c>
      <c r="E1959">
        <f t="shared" si="60"/>
        <v>0.98</v>
      </c>
      <c r="F1959">
        <f t="shared" si="60"/>
        <v>0.98</v>
      </c>
      <c r="G1959">
        <f t="shared" si="61"/>
        <v>0.98</v>
      </c>
    </row>
    <row r="1960" spans="1:7" x14ac:dyDescent="0.25">
      <c r="A1960" s="6">
        <v>44702.319444444445</v>
      </c>
      <c r="B1960">
        <v>0.97</v>
      </c>
      <c r="C1960">
        <v>0.97</v>
      </c>
      <c r="D1960">
        <v>0.98</v>
      </c>
      <c r="E1960">
        <f t="shared" si="60"/>
        <v>0.97</v>
      </c>
      <c r="F1960">
        <f t="shared" si="60"/>
        <v>0.97</v>
      </c>
      <c r="G1960">
        <f t="shared" si="61"/>
        <v>0.98</v>
      </c>
    </row>
    <row r="1961" spans="1:7" x14ac:dyDescent="0.25">
      <c r="A1961" s="6">
        <v>44702.322916666664</v>
      </c>
      <c r="B1961">
        <v>0.97</v>
      </c>
      <c r="C1961">
        <v>0.97</v>
      </c>
      <c r="D1961">
        <v>0.97</v>
      </c>
      <c r="E1961">
        <f t="shared" si="60"/>
        <v>0.97</v>
      </c>
      <c r="F1961">
        <f t="shared" si="60"/>
        <v>0.97</v>
      </c>
      <c r="G1961">
        <f t="shared" si="61"/>
        <v>0.97</v>
      </c>
    </row>
    <row r="1962" spans="1:7" x14ac:dyDescent="0.25">
      <c r="A1962" s="6">
        <v>44702.326388888891</v>
      </c>
      <c r="B1962">
        <v>0.97</v>
      </c>
      <c r="C1962">
        <v>0.97</v>
      </c>
      <c r="D1962">
        <v>0.98</v>
      </c>
      <c r="E1962">
        <f t="shared" si="60"/>
        <v>0.97</v>
      </c>
      <c r="F1962">
        <f t="shared" si="60"/>
        <v>0.97</v>
      </c>
      <c r="G1962">
        <f t="shared" si="61"/>
        <v>0.98</v>
      </c>
    </row>
    <row r="1963" spans="1:7" x14ac:dyDescent="0.25">
      <c r="A1963" s="6">
        <v>44702.329861111109</v>
      </c>
      <c r="B1963">
        <v>0.98</v>
      </c>
      <c r="C1963">
        <v>0.98</v>
      </c>
      <c r="D1963">
        <v>0.98</v>
      </c>
      <c r="E1963">
        <f t="shared" si="60"/>
        <v>0.98</v>
      </c>
      <c r="F1963">
        <f t="shared" si="60"/>
        <v>0.98</v>
      </c>
      <c r="G1963">
        <f t="shared" si="61"/>
        <v>0.98</v>
      </c>
    </row>
    <row r="1964" spans="1:7" x14ac:dyDescent="0.25">
      <c r="A1964" s="6">
        <v>44702.333333333336</v>
      </c>
      <c r="B1964">
        <v>0.98</v>
      </c>
      <c r="C1964">
        <v>0.98</v>
      </c>
      <c r="D1964">
        <v>0.98</v>
      </c>
      <c r="E1964">
        <f t="shared" si="60"/>
        <v>0.98</v>
      </c>
      <c r="F1964">
        <f t="shared" si="60"/>
        <v>0.98</v>
      </c>
      <c r="G1964">
        <f t="shared" si="61"/>
        <v>0.98</v>
      </c>
    </row>
    <row r="1965" spans="1:7" x14ac:dyDescent="0.25">
      <c r="A1965" s="6">
        <v>44702.336805555555</v>
      </c>
      <c r="B1965">
        <v>0.98</v>
      </c>
      <c r="C1965">
        <v>0.98</v>
      </c>
      <c r="D1965">
        <v>0.98</v>
      </c>
      <c r="E1965">
        <f t="shared" si="60"/>
        <v>0.98</v>
      </c>
      <c r="F1965">
        <f t="shared" si="60"/>
        <v>0.98</v>
      </c>
      <c r="G1965">
        <f t="shared" si="61"/>
        <v>0.98</v>
      </c>
    </row>
    <row r="1966" spans="1:7" x14ac:dyDescent="0.25">
      <c r="A1966" s="6">
        <v>44702.340277777781</v>
      </c>
      <c r="B1966">
        <v>0.98</v>
      </c>
      <c r="C1966">
        <v>0.97</v>
      </c>
      <c r="D1966">
        <v>0.98</v>
      </c>
      <c r="E1966">
        <f t="shared" si="60"/>
        <v>0.98</v>
      </c>
      <c r="F1966">
        <f t="shared" si="60"/>
        <v>0.97</v>
      </c>
      <c r="G1966">
        <f t="shared" si="61"/>
        <v>0.98</v>
      </c>
    </row>
    <row r="1967" spans="1:7" x14ac:dyDescent="0.25">
      <c r="A1967" s="6">
        <v>44702.34375</v>
      </c>
      <c r="B1967">
        <v>0.96</v>
      </c>
      <c r="C1967">
        <v>0.96</v>
      </c>
      <c r="D1967">
        <v>0.97</v>
      </c>
      <c r="E1967">
        <f t="shared" si="60"/>
        <v>0.96</v>
      </c>
      <c r="F1967">
        <f t="shared" si="60"/>
        <v>0.96</v>
      </c>
      <c r="G1967">
        <f t="shared" si="61"/>
        <v>0.97</v>
      </c>
    </row>
    <row r="1968" spans="1:7" x14ac:dyDescent="0.25">
      <c r="A1968" s="6">
        <v>44702.347222222219</v>
      </c>
      <c r="B1968">
        <v>0.97</v>
      </c>
      <c r="C1968">
        <v>0.97</v>
      </c>
      <c r="D1968">
        <v>0.97</v>
      </c>
      <c r="E1968">
        <f t="shared" si="60"/>
        <v>0.97</v>
      </c>
      <c r="F1968">
        <f t="shared" si="60"/>
        <v>0.97</v>
      </c>
      <c r="G1968">
        <f t="shared" si="61"/>
        <v>0.97</v>
      </c>
    </row>
    <row r="1969" spans="1:7" x14ac:dyDescent="0.25">
      <c r="A1969" s="6">
        <v>44702.350694444445</v>
      </c>
      <c r="B1969">
        <v>0.97</v>
      </c>
      <c r="C1969">
        <v>0.97</v>
      </c>
      <c r="D1969">
        <v>0.97</v>
      </c>
      <c r="E1969">
        <f t="shared" si="60"/>
        <v>0.97</v>
      </c>
      <c r="F1969">
        <f t="shared" si="60"/>
        <v>0.97</v>
      </c>
      <c r="G1969">
        <f t="shared" si="61"/>
        <v>0.97</v>
      </c>
    </row>
    <row r="1970" spans="1:7" x14ac:dyDescent="0.25">
      <c r="A1970" s="6">
        <v>44702.354166666664</v>
      </c>
      <c r="B1970">
        <v>0.97</v>
      </c>
      <c r="C1970">
        <v>0.97</v>
      </c>
      <c r="D1970">
        <v>0.97</v>
      </c>
      <c r="E1970">
        <f t="shared" si="60"/>
        <v>0.97</v>
      </c>
      <c r="F1970">
        <f t="shared" si="60"/>
        <v>0.97</v>
      </c>
      <c r="G1970">
        <f t="shared" si="61"/>
        <v>0.97</v>
      </c>
    </row>
    <row r="1971" spans="1:7" x14ac:dyDescent="0.25">
      <c r="A1971" s="6">
        <v>44702.357638888891</v>
      </c>
      <c r="B1971">
        <v>0.96</v>
      </c>
      <c r="C1971">
        <v>0.95</v>
      </c>
      <c r="D1971">
        <v>0.97</v>
      </c>
      <c r="E1971">
        <f t="shared" si="60"/>
        <v>0.96</v>
      </c>
      <c r="F1971">
        <f t="shared" si="60"/>
        <v>0.95</v>
      </c>
      <c r="G1971">
        <f t="shared" si="61"/>
        <v>0.97</v>
      </c>
    </row>
    <row r="1972" spans="1:7" x14ac:dyDescent="0.25">
      <c r="A1972" s="6">
        <v>44702.361111111109</v>
      </c>
      <c r="B1972">
        <v>0.96</v>
      </c>
      <c r="C1972">
        <v>0.95</v>
      </c>
      <c r="D1972">
        <v>0.98</v>
      </c>
      <c r="E1972">
        <f t="shared" si="60"/>
        <v>0.96</v>
      </c>
      <c r="F1972">
        <f t="shared" si="60"/>
        <v>0.95</v>
      </c>
      <c r="G1972">
        <f t="shared" si="61"/>
        <v>0.98</v>
      </c>
    </row>
    <row r="1973" spans="1:7" x14ac:dyDescent="0.25">
      <c r="A1973" s="6">
        <v>44702.364583333336</v>
      </c>
      <c r="B1973">
        <v>0.95</v>
      </c>
      <c r="C1973">
        <v>0.95</v>
      </c>
      <c r="D1973">
        <v>0.95</v>
      </c>
      <c r="E1973">
        <f t="shared" si="60"/>
        <v>0.95</v>
      </c>
      <c r="F1973">
        <f t="shared" si="60"/>
        <v>0.95</v>
      </c>
      <c r="G1973">
        <f t="shared" si="61"/>
        <v>0.95</v>
      </c>
    </row>
    <row r="1974" spans="1:7" x14ac:dyDescent="0.25">
      <c r="A1974" s="6">
        <v>44702.368055555555</v>
      </c>
      <c r="B1974">
        <v>0.95</v>
      </c>
      <c r="C1974">
        <v>0.95</v>
      </c>
      <c r="D1974">
        <v>0.97</v>
      </c>
      <c r="E1974">
        <f t="shared" si="60"/>
        <v>0.95</v>
      </c>
      <c r="F1974">
        <f t="shared" si="60"/>
        <v>0.95</v>
      </c>
      <c r="G1974">
        <f t="shared" si="61"/>
        <v>0.97</v>
      </c>
    </row>
    <row r="1975" spans="1:7" x14ac:dyDescent="0.25">
      <c r="A1975" s="6">
        <v>44702.371527777781</v>
      </c>
      <c r="B1975">
        <v>0.97</v>
      </c>
      <c r="C1975">
        <v>0.97</v>
      </c>
      <c r="D1975">
        <v>0.97</v>
      </c>
      <c r="E1975">
        <f t="shared" si="60"/>
        <v>0.97</v>
      </c>
      <c r="F1975">
        <f t="shared" si="60"/>
        <v>0.97</v>
      </c>
      <c r="G1975">
        <f t="shared" si="61"/>
        <v>0.97</v>
      </c>
    </row>
    <row r="1976" spans="1:7" x14ac:dyDescent="0.25">
      <c r="A1976" s="6">
        <v>44702.375</v>
      </c>
      <c r="B1976">
        <v>0.95</v>
      </c>
      <c r="C1976">
        <v>0.95</v>
      </c>
      <c r="D1976">
        <v>0.97</v>
      </c>
      <c r="E1976">
        <f t="shared" si="60"/>
        <v>0.95</v>
      </c>
      <c r="F1976">
        <f t="shared" si="60"/>
        <v>0.95</v>
      </c>
      <c r="G1976">
        <f t="shared" si="61"/>
        <v>0.97</v>
      </c>
    </row>
    <row r="1977" spans="1:7" x14ac:dyDescent="0.25">
      <c r="A1977" s="6">
        <v>44702.378472222219</v>
      </c>
      <c r="B1977">
        <v>0.95</v>
      </c>
      <c r="C1977">
        <v>0.95</v>
      </c>
      <c r="D1977">
        <v>0.95</v>
      </c>
      <c r="E1977">
        <f t="shared" si="60"/>
        <v>0.95</v>
      </c>
      <c r="F1977">
        <f t="shared" si="60"/>
        <v>0.95</v>
      </c>
      <c r="G1977">
        <f t="shared" si="61"/>
        <v>0.95</v>
      </c>
    </row>
    <row r="1978" spans="1:7" x14ac:dyDescent="0.25">
      <c r="A1978" s="6">
        <v>44702.381944444445</v>
      </c>
      <c r="B1978">
        <v>0.95</v>
      </c>
      <c r="C1978">
        <v>0.95</v>
      </c>
      <c r="D1978">
        <v>0.95</v>
      </c>
      <c r="E1978">
        <f t="shared" si="60"/>
        <v>0.95</v>
      </c>
      <c r="F1978">
        <f t="shared" si="60"/>
        <v>0.95</v>
      </c>
      <c r="G1978">
        <f t="shared" si="61"/>
        <v>0.95</v>
      </c>
    </row>
    <row r="1979" spans="1:7" x14ac:dyDescent="0.25">
      <c r="A1979" s="6">
        <v>44702.385416666664</v>
      </c>
      <c r="B1979">
        <v>0.95</v>
      </c>
      <c r="C1979">
        <v>0.95</v>
      </c>
      <c r="D1979">
        <v>0.95</v>
      </c>
      <c r="E1979">
        <f t="shared" si="60"/>
        <v>0.95</v>
      </c>
      <c r="F1979">
        <f t="shared" si="60"/>
        <v>0.95</v>
      </c>
      <c r="G1979">
        <f t="shared" si="61"/>
        <v>0.95</v>
      </c>
    </row>
    <row r="1980" spans="1:7" x14ac:dyDescent="0.25">
      <c r="A1980" s="6">
        <v>44702.388888888891</v>
      </c>
      <c r="B1980">
        <v>0.95</v>
      </c>
      <c r="C1980">
        <v>0.95</v>
      </c>
      <c r="D1980">
        <v>0.95</v>
      </c>
      <c r="E1980">
        <f t="shared" si="60"/>
        <v>0.95</v>
      </c>
      <c r="F1980">
        <f t="shared" si="60"/>
        <v>0.95</v>
      </c>
      <c r="G1980">
        <f t="shared" si="61"/>
        <v>0.95</v>
      </c>
    </row>
    <row r="1981" spans="1:7" x14ac:dyDescent="0.25">
      <c r="A1981" s="6">
        <v>44702.392361111109</v>
      </c>
      <c r="B1981">
        <v>0.96</v>
      </c>
      <c r="C1981">
        <v>0.95</v>
      </c>
      <c r="D1981">
        <v>0.97</v>
      </c>
      <c r="E1981">
        <f t="shared" si="60"/>
        <v>0.96</v>
      </c>
      <c r="F1981">
        <f t="shared" si="60"/>
        <v>0.95</v>
      </c>
      <c r="G1981">
        <f t="shared" si="61"/>
        <v>0.97</v>
      </c>
    </row>
    <row r="1982" spans="1:7" x14ac:dyDescent="0.25">
      <c r="A1982" s="6">
        <v>44702.395833333336</v>
      </c>
      <c r="B1982">
        <v>0.97</v>
      </c>
      <c r="C1982">
        <v>0.95</v>
      </c>
      <c r="D1982">
        <v>0.97</v>
      </c>
      <c r="E1982">
        <f t="shared" si="60"/>
        <v>0.97</v>
      </c>
      <c r="F1982">
        <f t="shared" si="60"/>
        <v>0.95</v>
      </c>
      <c r="G1982">
        <f t="shared" si="61"/>
        <v>0.97</v>
      </c>
    </row>
    <row r="1983" spans="1:7" x14ac:dyDescent="0.25">
      <c r="A1983" s="6">
        <v>44702.399305555555</v>
      </c>
      <c r="B1983">
        <v>0.95</v>
      </c>
      <c r="C1983">
        <v>0.95</v>
      </c>
      <c r="D1983">
        <v>0.95</v>
      </c>
      <c r="E1983">
        <f t="shared" si="60"/>
        <v>0.95</v>
      </c>
      <c r="F1983">
        <f t="shared" si="60"/>
        <v>0.95</v>
      </c>
      <c r="G1983">
        <f t="shared" si="61"/>
        <v>0.95</v>
      </c>
    </row>
    <row r="1984" spans="1:7" x14ac:dyDescent="0.25">
      <c r="A1984" s="6">
        <v>44702.402777777781</v>
      </c>
      <c r="B1984">
        <v>0.95</v>
      </c>
      <c r="C1984">
        <v>0.95</v>
      </c>
      <c r="D1984">
        <v>0.95</v>
      </c>
      <c r="E1984">
        <f t="shared" si="60"/>
        <v>0.95</v>
      </c>
      <c r="F1984">
        <f t="shared" si="60"/>
        <v>0.95</v>
      </c>
      <c r="G1984">
        <f t="shared" si="61"/>
        <v>0.95</v>
      </c>
    </row>
    <row r="1985" spans="1:7" x14ac:dyDescent="0.25">
      <c r="A1985" s="6">
        <v>44702.40625</v>
      </c>
      <c r="B1985">
        <v>0.95</v>
      </c>
      <c r="C1985">
        <v>0.95</v>
      </c>
      <c r="D1985">
        <v>0.95</v>
      </c>
      <c r="E1985">
        <f t="shared" si="60"/>
        <v>0.95</v>
      </c>
      <c r="F1985">
        <f t="shared" si="60"/>
        <v>0.95</v>
      </c>
      <c r="G1985">
        <f t="shared" si="61"/>
        <v>0.95</v>
      </c>
    </row>
    <row r="1986" spans="1:7" x14ac:dyDescent="0.25">
      <c r="A1986" s="6">
        <v>44702.409722222219</v>
      </c>
      <c r="B1986">
        <v>0.95</v>
      </c>
      <c r="C1986">
        <v>0.95</v>
      </c>
      <c r="D1986">
        <v>0.95</v>
      </c>
      <c r="E1986">
        <f t="shared" si="60"/>
        <v>0.95</v>
      </c>
      <c r="F1986">
        <f t="shared" si="60"/>
        <v>0.95</v>
      </c>
      <c r="G1986">
        <f t="shared" si="61"/>
        <v>0.95</v>
      </c>
    </row>
    <row r="1987" spans="1:7" x14ac:dyDescent="0.25">
      <c r="A1987" s="6">
        <v>44702.413194444445</v>
      </c>
      <c r="B1987">
        <v>0.96</v>
      </c>
      <c r="C1987">
        <v>0.95</v>
      </c>
      <c r="D1987">
        <v>0.97</v>
      </c>
      <c r="E1987">
        <f t="shared" ref="E1987:F2000" si="62">ABS(B1987)</f>
        <v>0.96</v>
      </c>
      <c r="F1987">
        <f t="shared" si="62"/>
        <v>0.95</v>
      </c>
      <c r="G1987">
        <f t="shared" ref="G1987:G2000" si="63">ABS(D1987)</f>
        <v>0.97</v>
      </c>
    </row>
    <row r="1988" spans="1:7" x14ac:dyDescent="0.25">
      <c r="A1988" s="6">
        <v>44702.416666666664</v>
      </c>
      <c r="B1988">
        <v>0.97</v>
      </c>
      <c r="C1988">
        <v>0.97</v>
      </c>
      <c r="D1988">
        <v>0.97</v>
      </c>
      <c r="E1988">
        <f t="shared" si="62"/>
        <v>0.97</v>
      </c>
      <c r="F1988">
        <f t="shared" si="62"/>
        <v>0.97</v>
      </c>
      <c r="G1988">
        <f t="shared" si="63"/>
        <v>0.97</v>
      </c>
    </row>
    <row r="1989" spans="1:7" x14ac:dyDescent="0.25">
      <c r="A1989" s="6">
        <v>44702.420138888891</v>
      </c>
      <c r="B1989">
        <v>0.96</v>
      </c>
      <c r="C1989">
        <v>0.95</v>
      </c>
      <c r="D1989">
        <v>0.97</v>
      </c>
      <c r="E1989">
        <f t="shared" si="62"/>
        <v>0.96</v>
      </c>
      <c r="F1989">
        <f t="shared" si="62"/>
        <v>0.95</v>
      </c>
      <c r="G1989">
        <f t="shared" si="63"/>
        <v>0.97</v>
      </c>
    </row>
    <row r="1990" spans="1:7" x14ac:dyDescent="0.25">
      <c r="A1990" s="6">
        <v>44702.423611111109</v>
      </c>
      <c r="B1990">
        <v>0.96</v>
      </c>
      <c r="C1990">
        <v>0.96</v>
      </c>
      <c r="D1990">
        <v>0.96</v>
      </c>
      <c r="E1990">
        <f t="shared" si="62"/>
        <v>0.96</v>
      </c>
      <c r="F1990">
        <f t="shared" si="62"/>
        <v>0.96</v>
      </c>
      <c r="G1990">
        <f t="shared" si="63"/>
        <v>0.96</v>
      </c>
    </row>
    <row r="1991" spans="1:7" x14ac:dyDescent="0.25">
      <c r="A1991" s="6">
        <v>44702.427083333336</v>
      </c>
      <c r="B1991">
        <v>0.95</v>
      </c>
      <c r="C1991">
        <v>0.95</v>
      </c>
      <c r="D1991">
        <v>0.96</v>
      </c>
      <c r="E1991">
        <f t="shared" si="62"/>
        <v>0.95</v>
      </c>
      <c r="F1991">
        <f t="shared" si="62"/>
        <v>0.95</v>
      </c>
      <c r="G1991">
        <f t="shared" si="63"/>
        <v>0.96</v>
      </c>
    </row>
    <row r="1992" spans="1:7" x14ac:dyDescent="0.25">
      <c r="A1992" s="6">
        <v>44702.430555555555</v>
      </c>
      <c r="B1992">
        <v>0.95</v>
      </c>
      <c r="C1992">
        <v>0.95</v>
      </c>
      <c r="D1992">
        <v>0.95</v>
      </c>
      <c r="E1992">
        <f t="shared" si="62"/>
        <v>0.95</v>
      </c>
      <c r="F1992">
        <f t="shared" si="62"/>
        <v>0.95</v>
      </c>
      <c r="G1992">
        <f t="shared" si="63"/>
        <v>0.95</v>
      </c>
    </row>
    <row r="1993" spans="1:7" x14ac:dyDescent="0.25">
      <c r="A1993" s="6">
        <v>44702.434027777781</v>
      </c>
      <c r="B1993">
        <v>0.96</v>
      </c>
      <c r="C1993">
        <v>0.95</v>
      </c>
      <c r="D1993">
        <v>0.97</v>
      </c>
      <c r="E1993">
        <f t="shared" si="62"/>
        <v>0.96</v>
      </c>
      <c r="F1993">
        <f t="shared" si="62"/>
        <v>0.95</v>
      </c>
      <c r="G1993">
        <f t="shared" si="63"/>
        <v>0.97</v>
      </c>
    </row>
    <row r="1994" spans="1:7" x14ac:dyDescent="0.25">
      <c r="A1994" s="6">
        <v>44702.4375</v>
      </c>
      <c r="B1994">
        <v>0.97</v>
      </c>
      <c r="C1994">
        <v>0.97</v>
      </c>
      <c r="D1994">
        <v>0.97</v>
      </c>
      <c r="E1994">
        <f t="shared" si="62"/>
        <v>0.97</v>
      </c>
      <c r="F1994">
        <f t="shared" si="62"/>
        <v>0.97</v>
      </c>
      <c r="G1994">
        <f t="shared" si="63"/>
        <v>0.97</v>
      </c>
    </row>
    <row r="1995" spans="1:7" x14ac:dyDescent="0.25">
      <c r="A1995" s="6">
        <v>44702.440972222219</v>
      </c>
      <c r="B1995">
        <v>0.95</v>
      </c>
      <c r="C1995">
        <v>0.95</v>
      </c>
      <c r="D1995">
        <v>0.97</v>
      </c>
      <c r="E1995">
        <f t="shared" si="62"/>
        <v>0.95</v>
      </c>
      <c r="F1995">
        <f t="shared" si="62"/>
        <v>0.95</v>
      </c>
      <c r="G1995">
        <f t="shared" si="63"/>
        <v>0.97</v>
      </c>
    </row>
    <row r="1996" spans="1:7" x14ac:dyDescent="0.25">
      <c r="A1996" s="6">
        <v>44702.444444444445</v>
      </c>
      <c r="B1996">
        <v>0.95</v>
      </c>
      <c r="C1996">
        <v>0.95</v>
      </c>
      <c r="D1996">
        <v>0.95</v>
      </c>
      <c r="E1996">
        <f t="shared" si="62"/>
        <v>0.95</v>
      </c>
      <c r="F1996">
        <f t="shared" si="62"/>
        <v>0.95</v>
      </c>
      <c r="G1996">
        <f t="shared" si="63"/>
        <v>0.95</v>
      </c>
    </row>
    <row r="1997" spans="1:7" x14ac:dyDescent="0.25">
      <c r="A1997" s="6">
        <v>44702.447916666664</v>
      </c>
      <c r="B1997">
        <v>0.95</v>
      </c>
      <c r="C1997">
        <v>0.95</v>
      </c>
      <c r="D1997">
        <v>0.95</v>
      </c>
      <c r="E1997">
        <f t="shared" si="62"/>
        <v>0.95</v>
      </c>
      <c r="F1997">
        <f t="shared" si="62"/>
        <v>0.95</v>
      </c>
      <c r="G1997">
        <f t="shared" si="63"/>
        <v>0.95</v>
      </c>
    </row>
    <row r="1998" spans="1:7" x14ac:dyDescent="0.25">
      <c r="A1998" s="6">
        <v>44702.451388888891</v>
      </c>
      <c r="B1998">
        <v>0.95</v>
      </c>
      <c r="C1998">
        <v>0.95</v>
      </c>
      <c r="D1998">
        <v>0.95</v>
      </c>
      <c r="E1998">
        <f t="shared" si="62"/>
        <v>0.95</v>
      </c>
      <c r="F1998">
        <f t="shared" si="62"/>
        <v>0.95</v>
      </c>
      <c r="G1998">
        <f t="shared" si="63"/>
        <v>0.95</v>
      </c>
    </row>
    <row r="1999" spans="1:7" x14ac:dyDescent="0.25">
      <c r="A1999" s="6">
        <v>44702.454861111109</v>
      </c>
      <c r="B1999">
        <v>0.96</v>
      </c>
      <c r="C1999">
        <v>0.95</v>
      </c>
      <c r="D1999">
        <v>0.97</v>
      </c>
      <c r="E1999">
        <f t="shared" si="62"/>
        <v>0.96</v>
      </c>
      <c r="F1999">
        <f t="shared" si="62"/>
        <v>0.95</v>
      </c>
      <c r="G1999">
        <f t="shared" si="63"/>
        <v>0.97</v>
      </c>
    </row>
    <row r="2000" spans="1:7" x14ac:dyDescent="0.25">
      <c r="A2000" s="6">
        <v>44702.458333333336</v>
      </c>
      <c r="B2000">
        <v>0.97</v>
      </c>
      <c r="C2000">
        <v>0.95</v>
      </c>
      <c r="D2000">
        <v>0.97</v>
      </c>
      <c r="E2000">
        <f t="shared" si="62"/>
        <v>0.97</v>
      </c>
      <c r="F2000">
        <f t="shared" si="62"/>
        <v>0.95</v>
      </c>
      <c r="G2000">
        <f t="shared" si="63"/>
        <v>0.97</v>
      </c>
    </row>
    <row r="2001" spans="1:7" x14ac:dyDescent="0.25">
      <c r="A2001" s="6">
        <v>44702.461805555555</v>
      </c>
      <c r="B2001">
        <v>0.95</v>
      </c>
      <c r="C2001">
        <v>0.95</v>
      </c>
      <c r="D2001">
        <v>0.96</v>
      </c>
      <c r="E2001">
        <f t="shared" ref="E2001:E2006" si="64">ABS(B2001)</f>
        <v>0.95</v>
      </c>
      <c r="F2001">
        <f t="shared" ref="F2001:F2006" si="65">ABS(C2001)</f>
        <v>0.95</v>
      </c>
      <c r="G2001">
        <f t="shared" ref="G2001:G2006" si="66">ABS(D2001)</f>
        <v>0.96</v>
      </c>
    </row>
    <row r="2002" spans="1:7" x14ac:dyDescent="0.25">
      <c r="A2002" s="6">
        <v>44702.465277777781</v>
      </c>
      <c r="B2002">
        <v>0.95</v>
      </c>
      <c r="C2002">
        <v>0.95</v>
      </c>
      <c r="D2002">
        <v>0.95</v>
      </c>
      <c r="E2002">
        <f t="shared" si="64"/>
        <v>0.95</v>
      </c>
      <c r="F2002">
        <f t="shared" si="65"/>
        <v>0.95</v>
      </c>
      <c r="G2002">
        <f t="shared" si="66"/>
        <v>0.95</v>
      </c>
    </row>
    <row r="2003" spans="1:7" x14ac:dyDescent="0.25">
      <c r="A2003" s="6">
        <v>44702.46875</v>
      </c>
      <c r="B2003">
        <v>0.95</v>
      </c>
      <c r="C2003">
        <v>0.95</v>
      </c>
      <c r="D2003">
        <v>0.95</v>
      </c>
      <c r="E2003">
        <f t="shared" si="64"/>
        <v>0.95</v>
      </c>
      <c r="F2003">
        <f t="shared" si="65"/>
        <v>0.95</v>
      </c>
      <c r="G2003">
        <f t="shared" si="66"/>
        <v>0.95</v>
      </c>
    </row>
    <row r="2004" spans="1:7" x14ac:dyDescent="0.25">
      <c r="A2004" s="6">
        <v>44702.472222222219</v>
      </c>
      <c r="B2004">
        <v>0.95</v>
      </c>
      <c r="C2004">
        <v>0.95</v>
      </c>
      <c r="D2004">
        <v>0.95</v>
      </c>
      <c r="E2004">
        <f t="shared" si="64"/>
        <v>0.95</v>
      </c>
      <c r="F2004">
        <f t="shared" si="65"/>
        <v>0.95</v>
      </c>
      <c r="G2004">
        <f t="shared" si="66"/>
        <v>0.95</v>
      </c>
    </row>
    <row r="2005" spans="1:7" x14ac:dyDescent="0.25">
      <c r="A2005" s="6">
        <v>44702.475694444445</v>
      </c>
      <c r="B2005">
        <v>0.97</v>
      </c>
      <c r="C2005">
        <v>0.95</v>
      </c>
      <c r="D2005">
        <v>0.97</v>
      </c>
      <c r="E2005">
        <f t="shared" si="64"/>
        <v>0.97</v>
      </c>
      <c r="F2005">
        <f t="shared" si="65"/>
        <v>0.95</v>
      </c>
      <c r="G2005">
        <f t="shared" si="66"/>
        <v>0.97</v>
      </c>
    </row>
    <row r="2006" spans="1:7" x14ac:dyDescent="0.25">
      <c r="A2006" s="6">
        <v>44702.479166666664</v>
      </c>
      <c r="B2006">
        <v>0.96</v>
      </c>
      <c r="C2006">
        <v>0.95</v>
      </c>
      <c r="D2006">
        <v>0.97</v>
      </c>
      <c r="E2006">
        <f t="shared" si="64"/>
        <v>0.96</v>
      </c>
      <c r="F2006">
        <f t="shared" si="65"/>
        <v>0.95</v>
      </c>
      <c r="G2006">
        <f t="shared" si="66"/>
        <v>0.97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77FA-659F-4B20-A3BB-293311047341}">
  <dimension ref="A1:M4596"/>
  <sheetViews>
    <sheetView topLeftCell="A49" zoomScale="85" zoomScaleNormal="85" workbookViewId="0">
      <selection activeCell="O14" sqref="O14"/>
    </sheetView>
  </sheetViews>
  <sheetFormatPr defaultRowHeight="15" x14ac:dyDescent="0.25"/>
  <cols>
    <col min="1" max="1" width="14.85546875" style="1" bestFit="1" customWidth="1"/>
    <col min="2" max="2" width="13.7109375" customWidth="1"/>
    <col min="3" max="3" width="13.5703125" customWidth="1"/>
    <col min="4" max="4" width="13.7109375" bestFit="1" customWidth="1"/>
    <col min="5" max="5" width="12" bestFit="1" customWidth="1"/>
    <col min="6" max="6" width="30.28515625" customWidth="1"/>
    <col min="7" max="7" width="10.28515625" style="1" bestFit="1" customWidth="1"/>
    <col min="8" max="8" width="10.140625" style="1" bestFit="1" customWidth="1"/>
    <col min="9" max="9" width="10" style="1" bestFit="1" customWidth="1"/>
    <col min="10" max="11" width="12" bestFit="1" customWidth="1"/>
    <col min="12" max="12" width="30.28515625" customWidth="1"/>
    <col min="13" max="13" width="12" bestFit="1" customWidth="1"/>
  </cols>
  <sheetData>
    <row r="1" spans="1:13" x14ac:dyDescent="0.25">
      <c r="A1" s="11" t="s">
        <v>3</v>
      </c>
      <c r="B1" t="s">
        <v>12</v>
      </c>
      <c r="C1" t="s">
        <v>13</v>
      </c>
      <c r="D1" t="s">
        <v>14</v>
      </c>
      <c r="E1" s="1" t="s">
        <v>106</v>
      </c>
      <c r="F1" t="s">
        <v>114</v>
      </c>
      <c r="G1" s="1" t="s">
        <v>15</v>
      </c>
      <c r="H1" s="1" t="s">
        <v>16</v>
      </c>
      <c r="I1" s="1" t="s">
        <v>17</v>
      </c>
      <c r="J1" s="1" t="s">
        <v>107</v>
      </c>
      <c r="K1" s="1" t="s">
        <v>115</v>
      </c>
      <c r="L1" t="s">
        <v>108</v>
      </c>
      <c r="M1" s="1" t="s">
        <v>109</v>
      </c>
    </row>
    <row r="2" spans="1:13" x14ac:dyDescent="0.25">
      <c r="A2" s="12">
        <v>44695.506944444445</v>
      </c>
      <c r="B2">
        <v>1.3384715447154472</v>
      </c>
      <c r="C2">
        <v>0.8915772357723577</v>
      </c>
      <c r="D2">
        <v>1.2714634146341461</v>
      </c>
      <c r="E2">
        <f>((B2^4)+(C2^4)+(D2^4))/(B2^2 + C2^2 + D2^2)^2</f>
        <v>0.36539195584242956</v>
      </c>
      <c r="F2">
        <f xml:space="preserve"> SQRT( (1-SQRT(3-6*E2))/(1+SQRT(3-6*E2)))*100</f>
        <v>23.099012405537493</v>
      </c>
      <c r="G2" s="1">
        <v>13473.42</v>
      </c>
      <c r="H2" s="1">
        <v>13479.57</v>
      </c>
      <c r="I2" s="1">
        <v>13456.2</v>
      </c>
      <c r="J2" s="4">
        <f>((G2^4)+(H2^4)+(I2^4))/(G2^2 + H2^2 + I2^2)^2</f>
        <v>0.33333405203604249</v>
      </c>
      <c r="K2" s="5">
        <f xml:space="preserve"> SQRT( (1-SQRT(3-6*J2))/(1+SQRT(3-6*J2)))*100</f>
        <v>0.10382949427703433</v>
      </c>
      <c r="L2">
        <v>23.099012405537493</v>
      </c>
      <c r="M2" s="5">
        <v>0.10382949427703433</v>
      </c>
    </row>
    <row r="3" spans="1:13" x14ac:dyDescent="0.25">
      <c r="A3" s="13">
        <v>44695.513888888891</v>
      </c>
      <c r="B3">
        <v>1.3074959349593496</v>
      </c>
      <c r="C3">
        <v>0.76510569105691062</v>
      </c>
      <c r="D3">
        <v>1.2493821138211383</v>
      </c>
      <c r="E3">
        <f t="shared" ref="E3:E66" si="0">((B3^4)+(C3^4)+(D3^4))/(B3^2 + C3^2 + D3^2)^2</f>
        <v>0.38349847994572006</v>
      </c>
      <c r="F3">
        <f t="shared" ref="F3:F66" si="1" xml:space="preserve"> SQRT( (1-SQRT(3-6*E3))/(1+SQRT(3-6*E3)))*100</f>
        <v>29.8805088248142</v>
      </c>
      <c r="G3" s="1">
        <v>13552.755000000001</v>
      </c>
      <c r="H3" s="1">
        <v>13621.019999999999</v>
      </c>
      <c r="I3" s="1">
        <v>13592.115</v>
      </c>
      <c r="J3" s="4">
        <f t="shared" ref="J3:J66" si="2">((G3^4)+(H3^4)+(I3^4))/(G3^2 + H3^2 + I3^2)^2</f>
        <v>0.33333898329997247</v>
      </c>
      <c r="K3" s="5">
        <f t="shared" ref="K3:K66" si="3" xml:space="preserve"> SQRT( (1-SQRT(3-6*J3))/(1+SQRT(3-6*J3)))*100</f>
        <v>0.29112014034236677</v>
      </c>
      <c r="L3">
        <v>29.8805088248142</v>
      </c>
      <c r="M3" s="5">
        <v>0.29112014034236677</v>
      </c>
    </row>
    <row r="4" spans="1:13" x14ac:dyDescent="0.25">
      <c r="A4" s="12">
        <v>44695.520833333336</v>
      </c>
      <c r="B4">
        <v>1.2176422764227643</v>
      </c>
      <c r="C4">
        <v>0.59437398373983741</v>
      </c>
      <c r="D4">
        <v>1.3313983739837398</v>
      </c>
      <c r="E4">
        <f t="shared" si="0"/>
        <v>0.41970458438182351</v>
      </c>
      <c r="F4">
        <f t="shared" si="1"/>
        <v>42.493413125760554</v>
      </c>
      <c r="G4" s="1">
        <v>13591.5</v>
      </c>
      <c r="H4" s="1">
        <v>13664.07</v>
      </c>
      <c r="I4" s="1">
        <v>13600.725</v>
      </c>
      <c r="J4" s="4">
        <f t="shared" si="2"/>
        <v>0.33334082475850518</v>
      </c>
      <c r="K4" s="5">
        <f t="shared" si="3"/>
        <v>0.33522216978251296</v>
      </c>
      <c r="L4">
        <v>42.493413125760554</v>
      </c>
      <c r="M4" s="5">
        <v>0.33522216978251296</v>
      </c>
    </row>
    <row r="5" spans="1:13" x14ac:dyDescent="0.25">
      <c r="A5" s="13">
        <v>44695.527777777781</v>
      </c>
      <c r="B5">
        <v>1.4748130081300812</v>
      </c>
      <c r="C5">
        <v>0.96429268292682935</v>
      </c>
      <c r="D5">
        <v>1.7163252032520326</v>
      </c>
      <c r="E5">
        <f t="shared" si="0"/>
        <v>0.38985938033192036</v>
      </c>
      <c r="F5">
        <f t="shared" si="1"/>
        <v>32.123332035876004</v>
      </c>
      <c r="G5" s="1">
        <v>13536.765000000001</v>
      </c>
      <c r="H5" s="1">
        <v>13603.8</v>
      </c>
      <c r="I5" s="1">
        <v>13544.144999999999</v>
      </c>
      <c r="J5" s="4">
        <f t="shared" si="2"/>
        <v>0.33333987327990261</v>
      </c>
      <c r="K5" s="5">
        <f t="shared" si="3"/>
        <v>0.31321098843518458</v>
      </c>
      <c r="L5">
        <v>32.123332035876004</v>
      </c>
      <c r="M5" s="5">
        <v>0.31321098843518458</v>
      </c>
    </row>
    <row r="6" spans="1:13" x14ac:dyDescent="0.25">
      <c r="A6" s="12">
        <v>44695.534722222219</v>
      </c>
      <c r="B6">
        <v>1.3570731707317072</v>
      </c>
      <c r="C6">
        <v>1.0243577235772356</v>
      </c>
      <c r="D6">
        <v>1.6058861788617886</v>
      </c>
      <c r="E6">
        <f t="shared" si="0"/>
        <v>0.37244846308737783</v>
      </c>
      <c r="F6">
        <f t="shared" si="1"/>
        <v>25.839763972947498</v>
      </c>
      <c r="G6" s="1">
        <v>13547.834999999999</v>
      </c>
      <c r="H6" s="1">
        <v>13609.95</v>
      </c>
      <c r="I6" s="1">
        <v>13549.68</v>
      </c>
      <c r="J6" s="4">
        <f t="shared" si="2"/>
        <v>0.33333937226205118</v>
      </c>
      <c r="K6" s="5">
        <f t="shared" si="3"/>
        <v>0.30097437082635825</v>
      </c>
      <c r="L6">
        <v>25.839763972947498</v>
      </c>
      <c r="M6" s="5">
        <v>0.30097437082635825</v>
      </c>
    </row>
    <row r="7" spans="1:13" x14ac:dyDescent="0.25">
      <c r="A7" s="13">
        <v>44695.541666666664</v>
      </c>
      <c r="B7">
        <v>1.397349593495935</v>
      </c>
      <c r="C7">
        <v>0.93268292682926823</v>
      </c>
      <c r="D7">
        <v>1.7762601626016259</v>
      </c>
      <c r="E7">
        <f t="shared" si="0"/>
        <v>0.40647519578011015</v>
      </c>
      <c r="F7">
        <f t="shared" si="1"/>
        <v>37.874274434965677</v>
      </c>
      <c r="G7" s="1">
        <v>13566.9</v>
      </c>
      <c r="H7" s="1">
        <v>13635.78</v>
      </c>
      <c r="I7" s="1">
        <v>13565.67</v>
      </c>
      <c r="J7" s="4">
        <f t="shared" si="2"/>
        <v>0.33334109698170744</v>
      </c>
      <c r="K7" s="5">
        <f t="shared" si="3"/>
        <v>0.34125860872822689</v>
      </c>
      <c r="L7">
        <v>37.874274434965677</v>
      </c>
      <c r="M7" s="5">
        <v>0.34125860872822689</v>
      </c>
    </row>
    <row r="8" spans="1:13" x14ac:dyDescent="0.25">
      <c r="A8" s="12">
        <v>44695.548611111109</v>
      </c>
      <c r="B8">
        <v>1.4128455284552845</v>
      </c>
      <c r="C8">
        <v>1.116048780487805</v>
      </c>
      <c r="D8">
        <v>1.5964227642276423</v>
      </c>
      <c r="E8">
        <f t="shared" si="0"/>
        <v>0.35884843015731294</v>
      </c>
      <c r="F8">
        <f t="shared" si="1"/>
        <v>20.375599557549894</v>
      </c>
      <c r="G8" s="1">
        <v>13532.46</v>
      </c>
      <c r="H8" s="1">
        <v>13593.96</v>
      </c>
      <c r="I8" s="1">
        <v>13536.765000000001</v>
      </c>
      <c r="J8" s="4">
        <f t="shared" si="2"/>
        <v>0.3333390441903924</v>
      </c>
      <c r="K8" s="5">
        <f t="shared" si="3"/>
        <v>0.29268468279546844</v>
      </c>
      <c r="L8">
        <v>20.375599557549894</v>
      </c>
      <c r="M8" s="5">
        <v>0.29268468279546844</v>
      </c>
    </row>
    <row r="9" spans="1:13" x14ac:dyDescent="0.25">
      <c r="A9" s="13">
        <v>44695.555555555555</v>
      </c>
      <c r="B9">
        <v>1.3601626016260164</v>
      </c>
      <c r="C9">
        <v>1.0148780487804878</v>
      </c>
      <c r="D9">
        <v>1.7068455284552846</v>
      </c>
      <c r="E9">
        <f t="shared" si="0"/>
        <v>0.3864680934237581</v>
      </c>
      <c r="F9">
        <f t="shared" si="1"/>
        <v>30.932886562333056</v>
      </c>
      <c r="G9" s="1">
        <v>13577.355000000001</v>
      </c>
      <c r="H9" s="1">
        <v>13652.385</v>
      </c>
      <c r="I9" s="1">
        <v>13585.965</v>
      </c>
      <c r="J9" s="4">
        <f t="shared" si="2"/>
        <v>0.33334144247031061</v>
      </c>
      <c r="K9" s="5">
        <f t="shared" si="3"/>
        <v>0.3487692845766997</v>
      </c>
      <c r="L9">
        <v>30.932886562333056</v>
      </c>
      <c r="M9" s="5">
        <v>0.3487692845766997</v>
      </c>
    </row>
    <row r="10" spans="1:13" x14ac:dyDescent="0.25">
      <c r="A10" s="12">
        <v>44695.5625</v>
      </c>
      <c r="B10">
        <v>1.4655121951219512</v>
      </c>
      <c r="C10">
        <v>1.0781138211382115</v>
      </c>
      <c r="D10">
        <v>1.7510243902439024</v>
      </c>
      <c r="E10">
        <f t="shared" si="0"/>
        <v>0.37792529278451548</v>
      </c>
      <c r="F10">
        <f t="shared" si="1"/>
        <v>27.871816081658267</v>
      </c>
      <c r="G10" s="1">
        <v>13587.195</v>
      </c>
      <c r="H10" s="1">
        <v>13665.915000000001</v>
      </c>
      <c r="I10" s="1">
        <v>13600.725</v>
      </c>
      <c r="J10" s="4">
        <f t="shared" si="2"/>
        <v>0.33334183827993152</v>
      </c>
      <c r="K10" s="5">
        <f t="shared" si="3"/>
        <v>0.35717986241065419</v>
      </c>
      <c r="L10">
        <v>27.871816081658267</v>
      </c>
      <c r="M10" s="5">
        <v>0.35717986241065419</v>
      </c>
    </row>
    <row r="11" spans="1:13" x14ac:dyDescent="0.25">
      <c r="A11" s="13">
        <v>44695.569444444445</v>
      </c>
      <c r="B11">
        <v>1.3601626016260164</v>
      </c>
      <c r="C11">
        <v>1.084439024390244</v>
      </c>
      <c r="D11">
        <v>1.580650406504065</v>
      </c>
      <c r="E11">
        <f t="shared" si="0"/>
        <v>0.36198794024926245</v>
      </c>
      <c r="F11">
        <f t="shared" si="1"/>
        <v>21.709155973886972</v>
      </c>
      <c r="G11" s="1">
        <v>13536.765000000001</v>
      </c>
      <c r="H11" s="1">
        <v>13611.795</v>
      </c>
      <c r="I11" s="1">
        <v>13553.984999999999</v>
      </c>
      <c r="J11" s="4">
        <f t="shared" si="2"/>
        <v>0.33334080212833572</v>
      </c>
      <c r="K11" s="5">
        <f t="shared" si="3"/>
        <v>0.33471545428387045</v>
      </c>
      <c r="L11">
        <v>21.709155973886972</v>
      </c>
      <c r="M11" s="5">
        <v>0.33471545428387045</v>
      </c>
    </row>
    <row r="12" spans="1:13" x14ac:dyDescent="0.25">
      <c r="A12" s="12">
        <v>44695.576388888891</v>
      </c>
      <c r="B12">
        <v>1.4035447154471545</v>
      </c>
      <c r="C12">
        <v>0.93583739837398372</v>
      </c>
      <c r="D12">
        <v>1.6721463414634148</v>
      </c>
      <c r="E12">
        <f t="shared" si="0"/>
        <v>0.39163418721565418</v>
      </c>
      <c r="F12">
        <f t="shared" si="1"/>
        <v>32.742511703577129</v>
      </c>
      <c r="G12" s="1">
        <v>13544.76</v>
      </c>
      <c r="H12" s="1">
        <v>13626.555</v>
      </c>
      <c r="I12" s="1">
        <v>13559.519999999999</v>
      </c>
      <c r="J12" s="4">
        <f t="shared" si="2"/>
        <v>0.3333425117625255</v>
      </c>
      <c r="K12" s="5">
        <f t="shared" si="3"/>
        <v>0.37105286546999566</v>
      </c>
      <c r="L12">
        <v>32.742511703577129</v>
      </c>
      <c r="M12" s="5">
        <v>0.37105286546999566</v>
      </c>
    </row>
    <row r="13" spans="1:13" x14ac:dyDescent="0.25">
      <c r="A13" s="13">
        <v>44695.583333333336</v>
      </c>
      <c r="B13">
        <v>1.5429756097560976</v>
      </c>
      <c r="C13">
        <v>0.77143089430894307</v>
      </c>
      <c r="D13">
        <v>1.4954634146341463</v>
      </c>
      <c r="E13">
        <f t="shared" si="0"/>
        <v>0.40576340729865296</v>
      </c>
      <c r="F13">
        <f t="shared" si="1"/>
        <v>37.628326717128012</v>
      </c>
      <c r="G13" s="1">
        <v>13567.515000000001</v>
      </c>
      <c r="H13" s="1">
        <v>13659.15</v>
      </c>
      <c r="I13" s="1">
        <v>13594.575000000001</v>
      </c>
      <c r="J13" s="4">
        <f t="shared" si="2"/>
        <v>0.33334398799685999</v>
      </c>
      <c r="K13" s="5">
        <f t="shared" si="3"/>
        <v>0.39978126717897061</v>
      </c>
      <c r="L13">
        <v>37.628326717128012</v>
      </c>
      <c r="M13" s="5">
        <v>0.39978126717897061</v>
      </c>
    </row>
    <row r="14" spans="1:13" x14ac:dyDescent="0.25">
      <c r="A14" s="12">
        <v>44695.590277777781</v>
      </c>
      <c r="B14">
        <v>1.1525853658536585</v>
      </c>
      <c r="C14">
        <v>0.63865040650406502</v>
      </c>
      <c r="D14">
        <v>1.2020487804878048</v>
      </c>
      <c r="E14">
        <f t="shared" si="0"/>
        <v>0.39711563524038279</v>
      </c>
      <c r="F14">
        <f t="shared" si="1"/>
        <v>34.643363726391776</v>
      </c>
      <c r="G14" s="1">
        <v>13551.525</v>
      </c>
      <c r="H14" s="1">
        <v>13635.165000000001</v>
      </c>
      <c r="I14" s="1">
        <v>13573.05</v>
      </c>
      <c r="J14" s="4">
        <f t="shared" si="2"/>
        <v>0.33334242820557208</v>
      </c>
      <c r="K14" s="5">
        <f t="shared" si="3"/>
        <v>0.36935999507213418</v>
      </c>
      <c r="L14">
        <v>34.643363726391776</v>
      </c>
      <c r="M14" s="5">
        <v>0.36935999507213418</v>
      </c>
    </row>
    <row r="15" spans="1:13" x14ac:dyDescent="0.25">
      <c r="A15" s="13">
        <v>44695.597222222219</v>
      </c>
      <c r="B15">
        <v>1.4159349593495936</v>
      </c>
      <c r="C15">
        <v>0.71769105691056911</v>
      </c>
      <c r="D15">
        <v>1.4576097560975609</v>
      </c>
      <c r="E15">
        <f t="shared" si="0"/>
        <v>0.40788108834352554</v>
      </c>
      <c r="F15">
        <f t="shared" si="1"/>
        <v>38.360490843692261</v>
      </c>
      <c r="G15" s="1">
        <v>13552.140000000001</v>
      </c>
      <c r="H15" s="1">
        <v>13643.775</v>
      </c>
      <c r="I15" s="1">
        <v>13580.43</v>
      </c>
      <c r="J15" s="4">
        <f t="shared" si="2"/>
        <v>0.33334393904329696</v>
      </c>
      <c r="K15" s="5">
        <f t="shared" si="3"/>
        <v>0.39886176966949238</v>
      </c>
      <c r="L15">
        <v>38.360490843692261</v>
      </c>
      <c r="M15" s="5">
        <v>0.39886176966949238</v>
      </c>
    </row>
    <row r="16" spans="1:13" x14ac:dyDescent="0.25">
      <c r="A16" s="12">
        <v>44695.604166666664</v>
      </c>
      <c r="B16">
        <v>1.4995934959349593</v>
      </c>
      <c r="C16">
        <v>0.75562601626016257</v>
      </c>
      <c r="D16">
        <v>1.4891544715447154</v>
      </c>
      <c r="E16">
        <f t="shared" si="0"/>
        <v>0.40594294884954851</v>
      </c>
      <c r="F16">
        <f t="shared" si="1"/>
        <v>37.690352526691939</v>
      </c>
      <c r="G16" s="1">
        <v>13544.76</v>
      </c>
      <c r="H16" s="1">
        <v>13639.47</v>
      </c>
      <c r="I16" s="1">
        <v>13570.59</v>
      </c>
      <c r="J16" s="4">
        <f t="shared" si="2"/>
        <v>0.33334489473036177</v>
      </c>
      <c r="K16" s="5">
        <f t="shared" si="3"/>
        <v>0.41644563949376778</v>
      </c>
      <c r="L16">
        <v>37.690352526691939</v>
      </c>
      <c r="M16" s="5">
        <v>0.41644563949376778</v>
      </c>
    </row>
    <row r="17" spans="1:13" x14ac:dyDescent="0.25">
      <c r="A17" s="13">
        <v>44695.611111111109</v>
      </c>
      <c r="B17">
        <v>1.4004390243902438</v>
      </c>
      <c r="C17">
        <v>0.56591869918699189</v>
      </c>
      <c r="D17">
        <v>1.4828455284552844</v>
      </c>
      <c r="E17">
        <f t="shared" si="0"/>
        <v>0.43758846975878712</v>
      </c>
      <c r="F17">
        <f t="shared" si="1"/>
        <v>49.065450142488274</v>
      </c>
      <c r="G17" s="1">
        <v>13587.195</v>
      </c>
      <c r="H17" s="1">
        <v>13687.44</v>
      </c>
      <c r="I17" s="1">
        <v>13611.795</v>
      </c>
      <c r="J17" s="4">
        <f t="shared" si="2"/>
        <v>0.333346416620241</v>
      </c>
      <c r="K17" s="5">
        <f t="shared" si="3"/>
        <v>0.44300903687214938</v>
      </c>
      <c r="L17">
        <v>49.065450142488274</v>
      </c>
      <c r="M17" s="5">
        <v>0.44300903687214938</v>
      </c>
    </row>
    <row r="18" spans="1:13" x14ac:dyDescent="0.25">
      <c r="A18" s="12">
        <v>44695.618055555555</v>
      </c>
      <c r="B18">
        <v>1.4902926829268293</v>
      </c>
      <c r="C18">
        <v>0.77458536585365856</v>
      </c>
      <c r="D18">
        <v>1.3945040650406504</v>
      </c>
      <c r="E18">
        <f t="shared" si="0"/>
        <v>0.39955811132780522</v>
      </c>
      <c r="F18">
        <f t="shared" si="1"/>
        <v>35.48689868243882</v>
      </c>
      <c r="G18" s="1">
        <v>13579.2</v>
      </c>
      <c r="H18" s="1">
        <v>13674.525</v>
      </c>
      <c r="I18" s="1">
        <v>13609.334999999999</v>
      </c>
      <c r="J18" s="4">
        <f t="shared" si="2"/>
        <v>0.33334472140047838</v>
      </c>
      <c r="K18" s="5">
        <f t="shared" si="3"/>
        <v>0.41331204118504711</v>
      </c>
      <c r="L18">
        <v>35.48689868243882</v>
      </c>
      <c r="M18" s="5">
        <v>0.41331204118504711</v>
      </c>
    </row>
    <row r="19" spans="1:13" x14ac:dyDescent="0.25">
      <c r="A19" s="13">
        <v>44695.625</v>
      </c>
      <c r="B19">
        <v>1.161869918699187</v>
      </c>
      <c r="C19">
        <v>0.61650406504065036</v>
      </c>
      <c r="D19">
        <v>1.2209756097560975</v>
      </c>
      <c r="E19">
        <f t="shared" si="0"/>
        <v>0.40383750102045318</v>
      </c>
      <c r="F19">
        <f t="shared" si="1"/>
        <v>36.963395213368536</v>
      </c>
      <c r="G19" s="1">
        <v>13541.684999999999</v>
      </c>
      <c r="H19" s="1">
        <v>13633.934999999999</v>
      </c>
      <c r="I19" s="1">
        <v>13573.05</v>
      </c>
      <c r="J19" s="4">
        <f t="shared" si="2"/>
        <v>0.33334394434663817</v>
      </c>
      <c r="K19" s="5">
        <f t="shared" si="3"/>
        <v>0.39896148496606526</v>
      </c>
      <c r="L19">
        <v>36.963395213368536</v>
      </c>
      <c r="M19" s="5">
        <v>0.39896148496606526</v>
      </c>
    </row>
    <row r="20" spans="1:13" x14ac:dyDescent="0.25">
      <c r="A20" s="12">
        <v>44695.631944444445</v>
      </c>
      <c r="B20">
        <v>1.5398699186991869</v>
      </c>
      <c r="C20">
        <v>0.80936585365853664</v>
      </c>
      <c r="D20">
        <v>1.5206991869918698</v>
      </c>
      <c r="E20">
        <f t="shared" si="0"/>
        <v>0.39994302752487532</v>
      </c>
      <c r="F20">
        <f t="shared" si="1"/>
        <v>35.61973580062876</v>
      </c>
      <c r="G20" s="1">
        <v>13520.775</v>
      </c>
      <c r="H20" s="1">
        <v>13622.865</v>
      </c>
      <c r="I20" s="1">
        <v>13555.215</v>
      </c>
      <c r="J20" s="4">
        <f t="shared" si="2"/>
        <v>0.33334637659901262</v>
      </c>
      <c r="K20" s="5">
        <f t="shared" si="3"/>
        <v>0.44233091828304488</v>
      </c>
      <c r="L20">
        <v>35.61973580062876</v>
      </c>
      <c r="M20" s="5">
        <v>0.44233091828304488</v>
      </c>
    </row>
    <row r="21" spans="1:13" x14ac:dyDescent="0.25">
      <c r="A21" s="13">
        <v>44695.638888888891</v>
      </c>
      <c r="B21">
        <v>1.4283252032520326</v>
      </c>
      <c r="C21">
        <v>0.80621138211382115</v>
      </c>
      <c r="D21">
        <v>1.4260487804878048</v>
      </c>
      <c r="E21">
        <f t="shared" si="0"/>
        <v>0.39080220617927441</v>
      </c>
      <c r="F21">
        <f t="shared" si="1"/>
        <v>32.452541925716858</v>
      </c>
      <c r="G21" s="1">
        <v>13536.15</v>
      </c>
      <c r="H21" s="1">
        <v>13635.165000000001</v>
      </c>
      <c r="I21" s="1">
        <v>13573.05</v>
      </c>
      <c r="J21" s="4">
        <f t="shared" si="2"/>
        <v>0.33334541061507394</v>
      </c>
      <c r="K21" s="5">
        <f t="shared" si="3"/>
        <v>0.42563574819240058</v>
      </c>
      <c r="L21">
        <v>32.452541925716858</v>
      </c>
      <c r="M21" s="5">
        <v>0.42563574819240058</v>
      </c>
    </row>
    <row r="22" spans="1:13" x14ac:dyDescent="0.25">
      <c r="A22" s="12">
        <v>44695.645833333336</v>
      </c>
      <c r="B22">
        <v>1.2300325203252034</v>
      </c>
      <c r="C22">
        <v>0.68291056910569115</v>
      </c>
      <c r="D22">
        <v>1.3061626016260162</v>
      </c>
      <c r="E22">
        <f t="shared" si="0"/>
        <v>0.39884835812434727</v>
      </c>
      <c r="F22">
        <f t="shared" si="1"/>
        <v>35.241902399487465</v>
      </c>
      <c r="G22" s="1">
        <v>13537.994999999999</v>
      </c>
      <c r="H22" s="1">
        <v>13635.78</v>
      </c>
      <c r="I22" s="1">
        <v>13573.665000000001</v>
      </c>
      <c r="J22" s="4">
        <f t="shared" si="2"/>
        <v>0.33334514297133583</v>
      </c>
      <c r="K22" s="5">
        <f t="shared" si="3"/>
        <v>0.42089291554343844</v>
      </c>
      <c r="L22">
        <v>35.241902399487465</v>
      </c>
      <c r="M22" s="5">
        <v>0.42089291554343844</v>
      </c>
    </row>
    <row r="23" spans="1:13" x14ac:dyDescent="0.25">
      <c r="A23" s="13">
        <v>44695.652777777781</v>
      </c>
      <c r="B23">
        <v>1.5677560975609757</v>
      </c>
      <c r="C23">
        <v>0.79988617886178859</v>
      </c>
      <c r="D23">
        <v>1.5301788617886178</v>
      </c>
      <c r="E23">
        <f t="shared" si="0"/>
        <v>0.4033526336489211</v>
      </c>
      <c r="F23">
        <f t="shared" si="1"/>
        <v>36.796079257253581</v>
      </c>
      <c r="G23" s="1">
        <v>13527.54</v>
      </c>
      <c r="H23" s="1">
        <v>13634.55</v>
      </c>
      <c r="I23" s="1">
        <v>13571.205</v>
      </c>
      <c r="J23" s="4">
        <f t="shared" si="2"/>
        <v>0.33334730183839911</v>
      </c>
      <c r="K23" s="5">
        <f t="shared" si="3"/>
        <v>0.45775141377003947</v>
      </c>
      <c r="L23">
        <v>36.796079257253581</v>
      </c>
      <c r="M23" s="5">
        <v>0.45775141377003947</v>
      </c>
    </row>
    <row r="24" spans="1:13" x14ac:dyDescent="0.25">
      <c r="A24" s="12">
        <v>44695.659722222219</v>
      </c>
      <c r="B24">
        <v>1.2641138211382112</v>
      </c>
      <c r="C24">
        <v>0.61334959349593487</v>
      </c>
      <c r="D24">
        <v>1.3313983739837398</v>
      </c>
      <c r="E24">
        <f t="shared" si="0"/>
        <v>0.41580299228510437</v>
      </c>
      <c r="F24">
        <f t="shared" si="1"/>
        <v>41.118118332429098</v>
      </c>
      <c r="G24" s="1">
        <v>13530.615</v>
      </c>
      <c r="H24" s="1">
        <v>13630.244999999999</v>
      </c>
      <c r="I24" s="1">
        <v>13571.205</v>
      </c>
      <c r="J24" s="4">
        <f t="shared" si="2"/>
        <v>0.33334544368853358</v>
      </c>
      <c r="K24" s="5">
        <f t="shared" si="3"/>
        <v>0.42621816952799396</v>
      </c>
      <c r="L24">
        <v>41.118118332429098</v>
      </c>
      <c r="M24" s="5">
        <v>0.42621816952799396</v>
      </c>
    </row>
    <row r="25" spans="1:13" x14ac:dyDescent="0.25">
      <c r="A25" s="13">
        <v>44695.666666666664</v>
      </c>
      <c r="B25">
        <v>1.4748130081300812</v>
      </c>
      <c r="C25">
        <v>0.77143089430894307</v>
      </c>
      <c r="D25">
        <v>1.3724227642276423</v>
      </c>
      <c r="E25">
        <f t="shared" si="0"/>
        <v>0.39861375142235578</v>
      </c>
      <c r="F25">
        <f t="shared" si="1"/>
        <v>35.160900689896586</v>
      </c>
      <c r="G25" s="1">
        <v>13536.765000000001</v>
      </c>
      <c r="H25" s="1">
        <v>13640.084999999999</v>
      </c>
      <c r="I25" s="1">
        <v>13579.815000000001</v>
      </c>
      <c r="J25" s="4">
        <f t="shared" si="2"/>
        <v>0.33334631313684743</v>
      </c>
      <c r="K25" s="5">
        <f t="shared" si="3"/>
        <v>0.44125348097083256</v>
      </c>
      <c r="L25">
        <v>35.160900689896586</v>
      </c>
      <c r="M25" s="5">
        <v>0.44125348097083256</v>
      </c>
    </row>
    <row r="26" spans="1:13" x14ac:dyDescent="0.25">
      <c r="A26" s="12">
        <v>44695.673611111109</v>
      </c>
      <c r="B26">
        <v>1.4810081300813007</v>
      </c>
      <c r="C26">
        <v>0.69239024390243908</v>
      </c>
      <c r="D26">
        <v>1.5206991869918698</v>
      </c>
      <c r="E26">
        <f t="shared" si="0"/>
        <v>0.41799335449182923</v>
      </c>
      <c r="F26">
        <f t="shared" si="1"/>
        <v>41.88844191268268</v>
      </c>
      <c r="G26" s="1">
        <v>13532.46</v>
      </c>
      <c r="H26" s="1">
        <v>13640.7</v>
      </c>
      <c r="I26" s="1">
        <v>13577.97</v>
      </c>
      <c r="J26" s="4">
        <f t="shared" si="2"/>
        <v>0.33334757098283929</v>
      </c>
      <c r="K26" s="5">
        <f t="shared" si="3"/>
        <v>0.46214052522615667</v>
      </c>
      <c r="L26">
        <v>41.88844191268268</v>
      </c>
      <c r="M26" s="5">
        <v>0.46214052522615667</v>
      </c>
    </row>
    <row r="27" spans="1:13" x14ac:dyDescent="0.25">
      <c r="A27" s="13">
        <v>44695.680555555555</v>
      </c>
      <c r="B27">
        <v>1.3136910569105691</v>
      </c>
      <c r="C27">
        <v>0.77775609756097563</v>
      </c>
      <c r="D27">
        <v>1.2462276422764227</v>
      </c>
      <c r="E27">
        <f t="shared" si="0"/>
        <v>0.38162479755161854</v>
      </c>
      <c r="F27">
        <f t="shared" si="1"/>
        <v>29.210640845142127</v>
      </c>
      <c r="G27" s="1">
        <v>13526.31</v>
      </c>
      <c r="H27" s="1">
        <v>13629.015000000001</v>
      </c>
      <c r="I27" s="1">
        <v>13572.434999999999</v>
      </c>
      <c r="J27" s="4">
        <f t="shared" si="2"/>
        <v>0.33334610031679718</v>
      </c>
      <c r="K27" s="5">
        <f t="shared" si="3"/>
        <v>0.43762093999542945</v>
      </c>
      <c r="L27">
        <v>29.210640845142127</v>
      </c>
      <c r="M27" s="5">
        <v>0.43762093999542945</v>
      </c>
    </row>
    <row r="28" spans="1:13" x14ac:dyDescent="0.25">
      <c r="A28" s="12">
        <v>44695.6875</v>
      </c>
      <c r="B28">
        <v>1.5398699186991869</v>
      </c>
      <c r="C28">
        <v>0.74930081300813012</v>
      </c>
      <c r="D28">
        <v>1.5238536585365854</v>
      </c>
      <c r="E28">
        <f t="shared" si="0"/>
        <v>0.41032178226638139</v>
      </c>
      <c r="F28">
        <f t="shared" si="1"/>
        <v>39.206360447682307</v>
      </c>
      <c r="G28" s="1">
        <v>13512.78</v>
      </c>
      <c r="H28" s="1">
        <v>13621.635</v>
      </c>
      <c r="I28" s="1">
        <v>13557.674999999999</v>
      </c>
      <c r="J28" s="4">
        <f t="shared" si="2"/>
        <v>0.33334780161515593</v>
      </c>
      <c r="K28" s="5">
        <f t="shared" si="3"/>
        <v>0.46586870226868521</v>
      </c>
      <c r="L28">
        <v>39.206360447682307</v>
      </c>
      <c r="M28" s="5">
        <v>0.46586870226868521</v>
      </c>
    </row>
    <row r="29" spans="1:13" x14ac:dyDescent="0.25">
      <c r="A29" s="13">
        <v>44695.694444444445</v>
      </c>
      <c r="B29">
        <v>1.2207479674796746</v>
      </c>
      <c r="C29">
        <v>0.63232520325203245</v>
      </c>
      <c r="D29">
        <v>1.2746178861788617</v>
      </c>
      <c r="E29">
        <f t="shared" si="0"/>
        <v>0.40638310478916068</v>
      </c>
      <c r="F29">
        <f t="shared" si="1"/>
        <v>37.842446347846376</v>
      </c>
      <c r="G29" s="1">
        <v>13507.244999999999</v>
      </c>
      <c r="H29" s="1">
        <v>13606.875</v>
      </c>
      <c r="I29" s="1">
        <v>13544.144999999999</v>
      </c>
      <c r="J29" s="4">
        <f t="shared" si="2"/>
        <v>0.33334562270471579</v>
      </c>
      <c r="K29" s="5">
        <f t="shared" si="3"/>
        <v>0.42935692301329331</v>
      </c>
      <c r="L29">
        <v>37.842446347846376</v>
      </c>
      <c r="M29" s="5">
        <v>0.42935692301329331</v>
      </c>
    </row>
    <row r="30" spans="1:13" x14ac:dyDescent="0.25">
      <c r="A30" s="12">
        <v>44695.701388888891</v>
      </c>
      <c r="B30">
        <v>1.5584552845528454</v>
      </c>
      <c r="C30">
        <v>0.78091056910569112</v>
      </c>
      <c r="D30">
        <v>1.4891544715447154</v>
      </c>
      <c r="E30">
        <f t="shared" si="0"/>
        <v>0.40497840077940322</v>
      </c>
      <c r="F30">
        <f t="shared" si="1"/>
        <v>37.357216746820249</v>
      </c>
      <c r="G30" s="1">
        <v>13520.16</v>
      </c>
      <c r="H30" s="1">
        <v>13632.705</v>
      </c>
      <c r="I30" s="1">
        <v>13563.21</v>
      </c>
      <c r="J30" s="4">
        <f t="shared" si="2"/>
        <v>0.33334890997855626</v>
      </c>
      <c r="K30" s="5">
        <f t="shared" si="3"/>
        <v>0.48338452335192411</v>
      </c>
      <c r="L30">
        <v>37.357216746820249</v>
      </c>
      <c r="M30" s="5">
        <v>0.48338452335192411</v>
      </c>
    </row>
    <row r="31" spans="1:13" x14ac:dyDescent="0.25">
      <c r="A31" s="13">
        <v>44695.708333333336</v>
      </c>
      <c r="B31">
        <v>1.3291869918699188</v>
      </c>
      <c r="C31">
        <v>0.60702439024390242</v>
      </c>
      <c r="D31">
        <v>1.4228943089430894</v>
      </c>
      <c r="E31">
        <f t="shared" si="0"/>
        <v>0.42511140246859402</v>
      </c>
      <c r="F31">
        <f t="shared" si="1"/>
        <v>44.426784569139883</v>
      </c>
      <c r="G31" s="1">
        <v>13513.394999999999</v>
      </c>
      <c r="H31" s="1">
        <v>13622.25</v>
      </c>
      <c r="I31" s="1">
        <v>13547.834999999999</v>
      </c>
      <c r="J31" s="4">
        <f t="shared" si="2"/>
        <v>0.33334831572558249</v>
      </c>
      <c r="K31" s="5">
        <f t="shared" si="3"/>
        <v>0.47407381866959419</v>
      </c>
      <c r="L31">
        <v>44.426784569139883</v>
      </c>
      <c r="M31" s="5">
        <v>0.47407381866959419</v>
      </c>
    </row>
    <row r="32" spans="1:13" x14ac:dyDescent="0.25">
      <c r="A32" s="12">
        <v>44695.715277777781</v>
      </c>
      <c r="B32">
        <v>1.4872032520325202</v>
      </c>
      <c r="C32">
        <v>0.85047154471544717</v>
      </c>
      <c r="D32">
        <v>1.3881951219512194</v>
      </c>
      <c r="E32">
        <f t="shared" si="0"/>
        <v>0.38614768651399262</v>
      </c>
      <c r="F32">
        <f t="shared" si="1"/>
        <v>30.81983137914936</v>
      </c>
      <c r="G32" s="1">
        <v>13544.76</v>
      </c>
      <c r="H32" s="1">
        <v>13653</v>
      </c>
      <c r="I32" s="1">
        <v>13586.58</v>
      </c>
      <c r="J32" s="4">
        <f t="shared" si="2"/>
        <v>0.33334767526691494</v>
      </c>
      <c r="K32" s="5">
        <f t="shared" si="3"/>
        <v>0.46382999075066578</v>
      </c>
      <c r="L32">
        <v>30.81983137914936</v>
      </c>
      <c r="M32" s="5">
        <v>0.46382999075066578</v>
      </c>
    </row>
    <row r="33" spans="1:13" x14ac:dyDescent="0.25">
      <c r="A33" s="13">
        <v>44695.722222222219</v>
      </c>
      <c r="B33">
        <v>1.2703089430894308</v>
      </c>
      <c r="C33">
        <v>0.70819512195121959</v>
      </c>
      <c r="D33">
        <v>1.3093170731707315</v>
      </c>
      <c r="E33">
        <f t="shared" si="0"/>
        <v>0.39510716200218071</v>
      </c>
      <c r="F33">
        <f t="shared" si="1"/>
        <v>33.948456303204019</v>
      </c>
      <c r="G33" s="1">
        <v>13536.765000000001</v>
      </c>
      <c r="H33" s="1">
        <v>13643.775</v>
      </c>
      <c r="I33" s="1">
        <v>13577.355000000001</v>
      </c>
      <c r="J33" s="4">
        <f t="shared" si="2"/>
        <v>0.33334740036723942</v>
      </c>
      <c r="K33" s="5">
        <f t="shared" si="3"/>
        <v>0.45936305219969531</v>
      </c>
      <c r="L33">
        <v>33.948456303204019</v>
      </c>
      <c r="M33" s="5">
        <v>0.45936305219969531</v>
      </c>
    </row>
    <row r="34" spans="1:13" x14ac:dyDescent="0.25">
      <c r="A34" s="12">
        <v>44695.729166666664</v>
      </c>
      <c r="B34">
        <v>1.1649756097560975</v>
      </c>
      <c r="C34">
        <v>0.7366504065040651</v>
      </c>
      <c r="D34">
        <v>1.1042439024390245</v>
      </c>
      <c r="E34">
        <f t="shared" si="0"/>
        <v>0.37240276041469234</v>
      </c>
      <c r="F34">
        <f t="shared" si="1"/>
        <v>25.822505325480016</v>
      </c>
      <c r="G34" s="1">
        <v>13571.82</v>
      </c>
      <c r="H34" s="1">
        <v>13675.140000000001</v>
      </c>
      <c r="I34" s="1">
        <v>13608.72</v>
      </c>
      <c r="J34" s="4">
        <f t="shared" si="2"/>
        <v>0.3333464855612035</v>
      </c>
      <c r="K34" s="5">
        <f t="shared" si="3"/>
        <v>0.44417474330077078</v>
      </c>
      <c r="L34">
        <v>25.822505325480016</v>
      </c>
      <c r="M34" s="5">
        <v>0.44417474330077078</v>
      </c>
    </row>
    <row r="35" spans="1:13" x14ac:dyDescent="0.25">
      <c r="A35" s="13">
        <v>44695.736111111109</v>
      </c>
      <c r="B35">
        <v>1.1804715447154472</v>
      </c>
      <c r="C35">
        <v>0.7050406504065041</v>
      </c>
      <c r="D35">
        <v>1.0884715447154472</v>
      </c>
      <c r="E35">
        <f t="shared" si="0"/>
        <v>0.37985810822052352</v>
      </c>
      <c r="F35">
        <f t="shared" si="1"/>
        <v>28.574187456990856</v>
      </c>
      <c r="G35" s="1">
        <v>13544.144999999999</v>
      </c>
      <c r="H35" s="1">
        <v>13648.08</v>
      </c>
      <c r="I35" s="1">
        <v>13585.965</v>
      </c>
      <c r="J35" s="4">
        <f t="shared" si="2"/>
        <v>0.33334650053020976</v>
      </c>
      <c r="K35" s="5">
        <f t="shared" si="3"/>
        <v>0.44442744673277845</v>
      </c>
      <c r="L35">
        <v>28.574187456990856</v>
      </c>
      <c r="M35" s="5">
        <v>0.44442744673277845</v>
      </c>
    </row>
    <row r="36" spans="1:13" x14ac:dyDescent="0.25">
      <c r="A36" s="12">
        <v>44695.743055555555</v>
      </c>
      <c r="B36">
        <v>1.0844227642276421</v>
      </c>
      <c r="C36">
        <v>0.64495934959349588</v>
      </c>
      <c r="D36">
        <v>1.0695447154471545</v>
      </c>
      <c r="E36">
        <f t="shared" si="0"/>
        <v>0.3827007179350535</v>
      </c>
      <c r="F36">
        <f t="shared" si="1"/>
        <v>29.595902807787734</v>
      </c>
      <c r="G36" s="1">
        <v>13560.135</v>
      </c>
      <c r="H36" s="1">
        <v>13661.609999999999</v>
      </c>
      <c r="I36" s="1">
        <v>13603.8</v>
      </c>
      <c r="J36" s="4">
        <f t="shared" si="2"/>
        <v>0.33334577573047242</v>
      </c>
      <c r="K36" s="5">
        <f t="shared" si="3"/>
        <v>0.43202190223167053</v>
      </c>
      <c r="L36">
        <v>29.595902807787734</v>
      </c>
      <c r="M36" s="5">
        <v>0.43202190223167053</v>
      </c>
    </row>
    <row r="37" spans="1:13" x14ac:dyDescent="0.25">
      <c r="A37" s="13">
        <v>44695.75</v>
      </c>
      <c r="B37">
        <v>1.2455284552845527</v>
      </c>
      <c r="C37">
        <v>0.82518699186991873</v>
      </c>
      <c r="D37">
        <v>1.063219512195122</v>
      </c>
      <c r="E37">
        <f t="shared" si="0"/>
        <v>0.36684473586921201</v>
      </c>
      <c r="F37">
        <f t="shared" si="1"/>
        <v>23.677235711847246</v>
      </c>
      <c r="G37" s="1">
        <v>13565.055</v>
      </c>
      <c r="H37" s="1">
        <v>13671.45</v>
      </c>
      <c r="I37" s="1">
        <v>13617.33</v>
      </c>
      <c r="J37" s="4">
        <f t="shared" si="2"/>
        <v>0.33334689994620531</v>
      </c>
      <c r="K37" s="5">
        <f t="shared" si="3"/>
        <v>0.4511180287746403</v>
      </c>
      <c r="L37">
        <v>23.677235711847246</v>
      </c>
      <c r="M37" s="5">
        <v>0.4511180287746403</v>
      </c>
    </row>
    <row r="38" spans="1:13" x14ac:dyDescent="0.25">
      <c r="A38" s="12">
        <v>44695.756944444445</v>
      </c>
      <c r="B38">
        <v>1.0472357723577237</v>
      </c>
      <c r="C38">
        <v>0.59754471544715448</v>
      </c>
      <c r="D38">
        <v>1.0537723577235774</v>
      </c>
      <c r="E38">
        <f t="shared" si="0"/>
        <v>0.38985131533174172</v>
      </c>
      <c r="F38">
        <f t="shared" si="1"/>
        <v>32.120512997740398</v>
      </c>
      <c r="G38" s="1">
        <v>13587.195</v>
      </c>
      <c r="H38" s="1">
        <v>13695.434999999999</v>
      </c>
      <c r="I38" s="1">
        <v>13635.165000000001</v>
      </c>
      <c r="J38" s="4">
        <f t="shared" si="2"/>
        <v>0.33334739486293313</v>
      </c>
      <c r="K38" s="5">
        <f t="shared" si="3"/>
        <v>0.4592731672592289</v>
      </c>
      <c r="L38">
        <v>32.120512997740398</v>
      </c>
      <c r="M38" s="5">
        <v>0.4592731672592289</v>
      </c>
    </row>
    <row r="39" spans="1:13" x14ac:dyDescent="0.25">
      <c r="A39" s="13">
        <v>44695.763888888891</v>
      </c>
      <c r="B39">
        <v>1.2393333333333332</v>
      </c>
      <c r="C39">
        <v>0.76510569105691062</v>
      </c>
      <c r="D39">
        <v>1.0569268292682927</v>
      </c>
      <c r="E39">
        <f t="shared" si="0"/>
        <v>0.3766142704864005</v>
      </c>
      <c r="F39">
        <f t="shared" si="1"/>
        <v>27.391389640609727</v>
      </c>
      <c r="G39" s="1">
        <v>13578.584999999999</v>
      </c>
      <c r="H39" s="1">
        <v>13688.67</v>
      </c>
      <c r="I39" s="1">
        <v>13634.55</v>
      </c>
      <c r="J39" s="4">
        <f t="shared" si="2"/>
        <v>0.33334782117767142</v>
      </c>
      <c r="K39" s="5">
        <f t="shared" si="3"/>
        <v>0.46618355931734745</v>
      </c>
      <c r="L39">
        <v>27.391389640609727</v>
      </c>
      <c r="M39" s="5">
        <v>0.46618355931734745</v>
      </c>
    </row>
    <row r="40" spans="1:13" x14ac:dyDescent="0.25">
      <c r="A40" s="12">
        <v>44695.770833333336</v>
      </c>
      <c r="B40">
        <v>1.1092032520325201</v>
      </c>
      <c r="C40">
        <v>0.67973983739837407</v>
      </c>
      <c r="D40">
        <v>1.0695447154471545</v>
      </c>
      <c r="E40">
        <f t="shared" si="0"/>
        <v>0.37736642933260967</v>
      </c>
      <c r="F40">
        <f t="shared" si="1"/>
        <v>27.66743659486874</v>
      </c>
      <c r="G40" s="1">
        <v>13566.9</v>
      </c>
      <c r="H40" s="1">
        <v>13672.065000000001</v>
      </c>
      <c r="I40" s="1">
        <v>13621.019999999999</v>
      </c>
      <c r="J40" s="4">
        <f t="shared" si="2"/>
        <v>0.33334658415136625</v>
      </c>
      <c r="K40" s="5">
        <f t="shared" si="3"/>
        <v>0.44583648591600933</v>
      </c>
      <c r="L40">
        <v>27.66743659486874</v>
      </c>
      <c r="M40" s="5">
        <v>0.44583648591600933</v>
      </c>
    </row>
    <row r="41" spans="1:13" x14ac:dyDescent="0.25">
      <c r="A41" s="13">
        <v>44695.777777777781</v>
      </c>
      <c r="B41">
        <v>1.1773658536585365</v>
      </c>
      <c r="C41">
        <v>0.77458536585365856</v>
      </c>
      <c r="D41">
        <v>1.063219512195122</v>
      </c>
      <c r="E41">
        <f t="shared" si="0"/>
        <v>0.36644665702983248</v>
      </c>
      <c r="F41">
        <f t="shared" si="1"/>
        <v>23.519605131355458</v>
      </c>
      <c r="G41" s="1">
        <v>13593.96</v>
      </c>
      <c r="H41" s="1">
        <v>13703.43</v>
      </c>
      <c r="I41" s="1">
        <v>13646.234999999999</v>
      </c>
      <c r="J41" s="4">
        <f t="shared" si="2"/>
        <v>0.33334764233831093</v>
      </c>
      <c r="K41" s="5">
        <f t="shared" si="3"/>
        <v>0.46329719274129411</v>
      </c>
      <c r="L41">
        <v>23.519605131355458</v>
      </c>
      <c r="M41" s="5">
        <v>0.46329719274129411</v>
      </c>
    </row>
    <row r="42" spans="1:13" x14ac:dyDescent="0.25">
      <c r="A42" s="12">
        <v>44695.784722222219</v>
      </c>
      <c r="B42">
        <v>1.1866666666666668</v>
      </c>
      <c r="C42">
        <v>0.79356097560975614</v>
      </c>
      <c r="D42">
        <v>1.0600813008130081</v>
      </c>
      <c r="E42">
        <f t="shared" si="0"/>
        <v>0.36437562875893303</v>
      </c>
      <c r="F42">
        <f t="shared" si="1"/>
        <v>22.689452980442862</v>
      </c>
      <c r="G42" s="1">
        <v>13572.434999999999</v>
      </c>
      <c r="H42" s="1">
        <v>13681.905000000001</v>
      </c>
      <c r="I42" s="1">
        <v>13626.555</v>
      </c>
      <c r="J42" s="4">
        <f t="shared" si="2"/>
        <v>0.3333476752949886</v>
      </c>
      <c r="K42" s="5">
        <f t="shared" si="3"/>
        <v>0.46383044473219304</v>
      </c>
      <c r="L42">
        <v>22.689452980442862</v>
      </c>
      <c r="M42" s="5">
        <v>0.46383044473219304</v>
      </c>
    </row>
    <row r="43" spans="1:13" x14ac:dyDescent="0.25">
      <c r="A43" s="13">
        <v>44695.791666666664</v>
      </c>
      <c r="B43">
        <v>1.0751219512195123</v>
      </c>
      <c r="C43">
        <v>0.71769105691056911</v>
      </c>
      <c r="D43">
        <v>1.0506178861788618</v>
      </c>
      <c r="E43">
        <f t="shared" si="0"/>
        <v>0.36623383461278397</v>
      </c>
      <c r="F43">
        <f t="shared" si="1"/>
        <v>23.435085733606527</v>
      </c>
      <c r="G43" s="1">
        <v>13584.119999999999</v>
      </c>
      <c r="H43" s="1">
        <v>13689.9</v>
      </c>
      <c r="I43" s="1">
        <v>13629.015000000001</v>
      </c>
      <c r="J43" s="4">
        <f t="shared" si="2"/>
        <v>0.33334681877628525</v>
      </c>
      <c r="K43" s="5">
        <f t="shared" si="3"/>
        <v>0.44976641522653638</v>
      </c>
      <c r="L43">
        <v>23.435085733606527</v>
      </c>
      <c r="M43" s="5">
        <v>0.44976641522653638</v>
      </c>
    </row>
    <row r="44" spans="1:13" x14ac:dyDescent="0.25">
      <c r="A44" s="12">
        <v>44695.798611111109</v>
      </c>
      <c r="B44">
        <v>1.2362276422764229</v>
      </c>
      <c r="C44">
        <v>0.83149593495934959</v>
      </c>
      <c r="D44">
        <v>1.0600813008130081</v>
      </c>
      <c r="E44">
        <f t="shared" si="0"/>
        <v>0.36467119054822894</v>
      </c>
      <c r="F44">
        <f t="shared" si="1"/>
        <v>22.809006602501292</v>
      </c>
      <c r="G44" s="1">
        <v>13621.019999999999</v>
      </c>
      <c r="H44" s="1">
        <v>13724.955</v>
      </c>
      <c r="I44" s="1">
        <v>13668.99</v>
      </c>
      <c r="J44" s="4">
        <f t="shared" si="2"/>
        <v>0.33334620525750464</v>
      </c>
      <c r="K44" s="5">
        <f t="shared" si="3"/>
        <v>0.43941588366701756</v>
      </c>
      <c r="L44">
        <v>22.809006602501292</v>
      </c>
      <c r="M44" s="5">
        <v>0.43941588366701756</v>
      </c>
    </row>
    <row r="45" spans="1:13" x14ac:dyDescent="0.25">
      <c r="A45" s="13">
        <v>44695.805555555555</v>
      </c>
      <c r="B45">
        <v>1.0503252032520325</v>
      </c>
      <c r="C45">
        <v>0.58173983739837398</v>
      </c>
      <c r="D45">
        <v>1.0474471544715449</v>
      </c>
      <c r="E45">
        <f t="shared" si="0"/>
        <v>0.39335477088976695</v>
      </c>
      <c r="F45">
        <f t="shared" si="1"/>
        <v>33.340776804764872</v>
      </c>
      <c r="G45" s="1">
        <v>13587.195</v>
      </c>
      <c r="H45" s="1">
        <v>13694.205</v>
      </c>
      <c r="I45" s="1">
        <v>13630.244999999999</v>
      </c>
      <c r="J45" s="4">
        <f t="shared" si="2"/>
        <v>0.33334720076920787</v>
      </c>
      <c r="K45" s="5">
        <f t="shared" si="3"/>
        <v>0.45609230680698665</v>
      </c>
      <c r="L45">
        <v>33.340776804764872</v>
      </c>
      <c r="M45" s="5">
        <v>0.45609230680698665</v>
      </c>
    </row>
    <row r="46" spans="1:13" x14ac:dyDescent="0.25">
      <c r="A46" s="12">
        <v>44695.8125</v>
      </c>
      <c r="B46">
        <v>1.267219512195122</v>
      </c>
      <c r="C46">
        <v>0.79988617886178859</v>
      </c>
      <c r="D46">
        <v>1.0474471544715449</v>
      </c>
      <c r="E46">
        <f t="shared" si="0"/>
        <v>0.37512936313813466</v>
      </c>
      <c r="F46">
        <f t="shared" si="1"/>
        <v>26.84293031941154</v>
      </c>
      <c r="G46" s="1">
        <v>13602.57</v>
      </c>
      <c r="H46" s="1">
        <v>13705.275</v>
      </c>
      <c r="I46" s="1">
        <v>13649.924999999999</v>
      </c>
      <c r="J46" s="4">
        <f t="shared" si="2"/>
        <v>0.33334593813514252</v>
      </c>
      <c r="K46" s="5">
        <f t="shared" si="3"/>
        <v>0.43483235519227353</v>
      </c>
      <c r="L46">
        <v>26.84293031941154</v>
      </c>
      <c r="M46" s="5">
        <v>0.43483235519227353</v>
      </c>
    </row>
    <row r="47" spans="1:13" x14ac:dyDescent="0.25">
      <c r="A47" s="13">
        <v>44695.819444444445</v>
      </c>
      <c r="B47">
        <v>1.1060975609756099</v>
      </c>
      <c r="C47">
        <v>0.65128455284552844</v>
      </c>
      <c r="D47">
        <v>1.0506178861788618</v>
      </c>
      <c r="E47">
        <f t="shared" si="0"/>
        <v>0.38243112882389668</v>
      </c>
      <c r="F47">
        <f t="shared" si="1"/>
        <v>29.4995262497171</v>
      </c>
      <c r="G47" s="1">
        <v>13608.72</v>
      </c>
      <c r="H47" s="1">
        <v>13712.04</v>
      </c>
      <c r="I47" s="1">
        <v>13647.465</v>
      </c>
      <c r="J47" s="4">
        <f t="shared" si="2"/>
        <v>0.33334633056239465</v>
      </c>
      <c r="K47" s="5">
        <f t="shared" si="3"/>
        <v>0.44154958730397076</v>
      </c>
      <c r="L47">
        <v>29.4995262497171</v>
      </c>
      <c r="M47" s="5">
        <v>0.44154958730397076</v>
      </c>
    </row>
    <row r="48" spans="1:13" x14ac:dyDescent="0.25">
      <c r="A48" s="12">
        <v>44695.826388888891</v>
      </c>
      <c r="B48">
        <v>1.1525853658536585</v>
      </c>
      <c r="C48">
        <v>0.77458536585365856</v>
      </c>
      <c r="D48">
        <v>1.0442926829268293</v>
      </c>
      <c r="E48">
        <f t="shared" si="0"/>
        <v>0.3636127177235004</v>
      </c>
      <c r="F48">
        <f t="shared" si="1"/>
        <v>22.379095305829612</v>
      </c>
      <c r="G48" s="1">
        <v>13647.465</v>
      </c>
      <c r="H48" s="1">
        <v>13758.165000000001</v>
      </c>
      <c r="I48" s="1">
        <v>13693.59</v>
      </c>
      <c r="J48" s="4">
        <f t="shared" si="2"/>
        <v>0.33334798680889571</v>
      </c>
      <c r="K48" s="5">
        <f t="shared" si="3"/>
        <v>0.4688409075176766</v>
      </c>
      <c r="L48">
        <v>22.379095305829612</v>
      </c>
      <c r="M48" s="5">
        <v>0.4688409075176766</v>
      </c>
    </row>
    <row r="49" spans="1:13" x14ac:dyDescent="0.25">
      <c r="A49" s="13">
        <v>44695.833333333336</v>
      </c>
      <c r="B49">
        <v>1.1339837398373982</v>
      </c>
      <c r="C49">
        <v>0.77458536585365856</v>
      </c>
      <c r="D49">
        <v>1.0442926829268293</v>
      </c>
      <c r="E49">
        <f t="shared" si="0"/>
        <v>0.36152733765674894</v>
      </c>
      <c r="F49">
        <f t="shared" si="1"/>
        <v>21.516877121811074</v>
      </c>
      <c r="G49" s="1">
        <v>13631.475</v>
      </c>
      <c r="H49" s="1">
        <v>13740.945</v>
      </c>
      <c r="I49" s="1">
        <v>13676.369999999999</v>
      </c>
      <c r="J49" s="4">
        <f t="shared" si="2"/>
        <v>0.33334772039675936</v>
      </c>
      <c r="K49" s="5">
        <f t="shared" si="3"/>
        <v>0.4645592172524608</v>
      </c>
      <c r="L49">
        <v>21.516877121811074</v>
      </c>
      <c r="M49" s="5">
        <v>0.4645592172524608</v>
      </c>
    </row>
    <row r="50" spans="1:13" x14ac:dyDescent="0.25">
      <c r="A50" s="12">
        <v>44695.840277777781</v>
      </c>
      <c r="B50">
        <v>1.0503252032520325</v>
      </c>
      <c r="C50">
        <v>0.67026016260162591</v>
      </c>
      <c r="D50">
        <v>1.0379837398373983</v>
      </c>
      <c r="E50">
        <f t="shared" si="0"/>
        <v>0.37299369245031905</v>
      </c>
      <c r="F50">
        <f t="shared" si="1"/>
        <v>26.045234679563961</v>
      </c>
      <c r="G50" s="1">
        <v>13606.875</v>
      </c>
      <c r="H50" s="1">
        <v>13723.725</v>
      </c>
      <c r="I50" s="1">
        <v>13654.844999999999</v>
      </c>
      <c r="J50" s="4">
        <f t="shared" si="2"/>
        <v>0.33334977541310151</v>
      </c>
      <c r="K50" s="5">
        <f t="shared" si="3"/>
        <v>0.49663201936917101</v>
      </c>
      <c r="L50">
        <v>26.045234679563961</v>
      </c>
      <c r="M50" s="5">
        <v>0.49663201936917101</v>
      </c>
    </row>
    <row r="51" spans="1:13" x14ac:dyDescent="0.25">
      <c r="A51" s="13">
        <v>44695.847222222219</v>
      </c>
      <c r="B51">
        <v>1.2114471544715448</v>
      </c>
      <c r="C51">
        <v>0.76195121951219513</v>
      </c>
      <c r="D51">
        <v>1.0442926829268293</v>
      </c>
      <c r="E51">
        <f t="shared" si="0"/>
        <v>0.37356649305592587</v>
      </c>
      <c r="F51">
        <f t="shared" si="1"/>
        <v>26.26027276938942</v>
      </c>
      <c r="G51" s="1">
        <v>13589.655000000001</v>
      </c>
      <c r="H51" s="1">
        <v>13702.2</v>
      </c>
      <c r="I51" s="1">
        <v>13641.93</v>
      </c>
      <c r="J51" s="4">
        <f t="shared" si="2"/>
        <v>0.33334848171416126</v>
      </c>
      <c r="K51" s="5">
        <f t="shared" si="3"/>
        <v>0.47669281441043326</v>
      </c>
      <c r="L51">
        <v>26.26027276938942</v>
      </c>
      <c r="M51" s="5">
        <v>0.47669281441043326</v>
      </c>
    </row>
    <row r="52" spans="1:13" x14ac:dyDescent="0.25">
      <c r="A52" s="12">
        <v>44695.854166666664</v>
      </c>
      <c r="B52">
        <v>1.0069593495934959</v>
      </c>
      <c r="C52">
        <v>0.56908943089430897</v>
      </c>
      <c r="D52">
        <v>1.0411382113821139</v>
      </c>
      <c r="E52">
        <f t="shared" si="0"/>
        <v>0.39351439110085462</v>
      </c>
      <c r="F52">
        <f t="shared" si="1"/>
        <v>33.396191789473619</v>
      </c>
      <c r="G52" s="1">
        <v>13665.3</v>
      </c>
      <c r="H52" s="1">
        <v>13787.07</v>
      </c>
      <c r="I52" s="1">
        <v>13707.734999999999</v>
      </c>
      <c r="J52" s="4">
        <f t="shared" si="2"/>
        <v>0.33335139680203441</v>
      </c>
      <c r="K52" s="5">
        <f t="shared" si="3"/>
        <v>0.52054463258391892</v>
      </c>
      <c r="L52">
        <v>33.396191789473619</v>
      </c>
      <c r="M52" s="5">
        <v>0.52054463258391892</v>
      </c>
    </row>
    <row r="53" spans="1:13" x14ac:dyDescent="0.25">
      <c r="A53" s="13">
        <v>44695.861111111109</v>
      </c>
      <c r="B53">
        <v>1.2238373983739839</v>
      </c>
      <c r="C53">
        <v>0.76195121951219513</v>
      </c>
      <c r="D53">
        <v>1.1010894308943089</v>
      </c>
      <c r="E53">
        <f t="shared" si="0"/>
        <v>0.37402404186525906</v>
      </c>
      <c r="F53">
        <f t="shared" si="1"/>
        <v>26.431456442849882</v>
      </c>
      <c r="G53" s="1">
        <v>13670.834999999999</v>
      </c>
      <c r="H53" s="1">
        <v>13795.065000000001</v>
      </c>
      <c r="I53" s="1">
        <v>13719.42</v>
      </c>
      <c r="J53" s="4">
        <f t="shared" si="2"/>
        <v>0.33335183541218411</v>
      </c>
      <c r="K53" s="5">
        <f t="shared" si="3"/>
        <v>0.52682690567429913</v>
      </c>
      <c r="L53">
        <v>26.431456442849882</v>
      </c>
      <c r="M53" s="5">
        <v>0.52682690567429913</v>
      </c>
    </row>
    <row r="54" spans="1:13" x14ac:dyDescent="0.25">
      <c r="A54" s="12">
        <v>44695.868055555555</v>
      </c>
      <c r="B54">
        <v>1.1432845528455284</v>
      </c>
      <c r="C54">
        <v>0.71136585365853666</v>
      </c>
      <c r="D54">
        <v>1.1042439024390245</v>
      </c>
      <c r="E54">
        <f t="shared" si="0"/>
        <v>0.37531555290091634</v>
      </c>
      <c r="F54">
        <f t="shared" si="1"/>
        <v>26.911965281831414</v>
      </c>
      <c r="G54" s="1">
        <v>13665.915000000001</v>
      </c>
      <c r="H54" s="1">
        <v>13791.375</v>
      </c>
      <c r="I54" s="1">
        <v>13717.575000000001</v>
      </c>
      <c r="J54" s="4">
        <f t="shared" si="2"/>
        <v>0.3333521089881884</v>
      </c>
      <c r="K54" s="5">
        <f t="shared" si="3"/>
        <v>0.5307077233074099</v>
      </c>
      <c r="L54">
        <v>26.911965281831414</v>
      </c>
      <c r="M54" s="5">
        <v>0.5307077233074099</v>
      </c>
    </row>
    <row r="55" spans="1:13" x14ac:dyDescent="0.25">
      <c r="A55" s="13">
        <v>44695.875</v>
      </c>
      <c r="B55">
        <v>1.161869918699187</v>
      </c>
      <c r="C55">
        <v>0.74297560975609755</v>
      </c>
      <c r="D55">
        <v>1.1105528455284555</v>
      </c>
      <c r="E55">
        <f t="shared" si="0"/>
        <v>0.37112513087343696</v>
      </c>
      <c r="F55">
        <f t="shared" si="1"/>
        <v>25.337728521826914</v>
      </c>
      <c r="G55" s="1">
        <v>13703.43</v>
      </c>
      <c r="H55" s="1">
        <v>13831.35</v>
      </c>
      <c r="I55" s="1">
        <v>13755.09</v>
      </c>
      <c r="J55" s="4">
        <f t="shared" si="2"/>
        <v>0.33335278293214488</v>
      </c>
      <c r="K55" s="5">
        <f t="shared" si="3"/>
        <v>0.54014905935714064</v>
      </c>
      <c r="L55">
        <v>25.337728521826914</v>
      </c>
      <c r="M55" s="5">
        <v>0.54014905935714064</v>
      </c>
    </row>
    <row r="56" spans="1:13" x14ac:dyDescent="0.25">
      <c r="A56" s="12">
        <v>44695.881944444445</v>
      </c>
      <c r="B56">
        <v>1.1928617886178863</v>
      </c>
      <c r="C56">
        <v>0.73349593495934962</v>
      </c>
      <c r="D56">
        <v>1.0916260162601628</v>
      </c>
      <c r="E56">
        <f t="shared" si="0"/>
        <v>0.37571860444634053</v>
      </c>
      <c r="F56">
        <f t="shared" si="1"/>
        <v>27.061143069604203</v>
      </c>
      <c r="G56" s="1">
        <v>13731.72</v>
      </c>
      <c r="H56" s="1">
        <v>13859.640000000001</v>
      </c>
      <c r="I56" s="1">
        <v>13789.53</v>
      </c>
      <c r="J56" s="4">
        <f t="shared" si="2"/>
        <v>0.3333525122780045</v>
      </c>
      <c r="K56" s="5">
        <f t="shared" si="3"/>
        <v>0.53637740788929222</v>
      </c>
      <c r="L56">
        <v>27.061143069604203</v>
      </c>
      <c r="M56" s="5">
        <v>0.53637740788929222</v>
      </c>
    </row>
    <row r="57" spans="1:13" x14ac:dyDescent="0.25">
      <c r="A57" s="13">
        <v>44695.888888888891</v>
      </c>
      <c r="B57">
        <v>1.0720162601626018</v>
      </c>
      <c r="C57">
        <v>0.59121951219512192</v>
      </c>
      <c r="D57">
        <v>1.0884715447154472</v>
      </c>
      <c r="E57">
        <f t="shared" si="0"/>
        <v>0.39528290332282506</v>
      </c>
      <c r="F57">
        <f t="shared" si="1"/>
        <v>34.009320904734359</v>
      </c>
      <c r="G57" s="1">
        <v>13703.43</v>
      </c>
      <c r="H57" s="1">
        <v>13832.58</v>
      </c>
      <c r="I57" s="1">
        <v>13761.855000000001</v>
      </c>
      <c r="J57" s="4">
        <f t="shared" si="2"/>
        <v>0.33335296042328916</v>
      </c>
      <c r="K57" s="5">
        <f t="shared" si="3"/>
        <v>0.54260822481116722</v>
      </c>
      <c r="L57">
        <v>34.009320904734359</v>
      </c>
      <c r="M57" s="5">
        <v>0.54260822481116722</v>
      </c>
    </row>
    <row r="58" spans="1:13" x14ac:dyDescent="0.25">
      <c r="A58" s="12">
        <v>44695.895833333336</v>
      </c>
      <c r="B58">
        <v>1.2238373983739839</v>
      </c>
      <c r="C58">
        <v>0.76195121951219513</v>
      </c>
      <c r="D58">
        <v>1.0884715447154472</v>
      </c>
      <c r="E58">
        <f t="shared" si="0"/>
        <v>0.37416450116530275</v>
      </c>
      <c r="F58">
        <f t="shared" si="1"/>
        <v>26.483904567618833</v>
      </c>
      <c r="G58" s="1">
        <v>13691.744999999999</v>
      </c>
      <c r="H58" s="1">
        <v>13819.665000000001</v>
      </c>
      <c r="I58" s="1">
        <v>13754.475</v>
      </c>
      <c r="J58" s="4">
        <f t="shared" si="2"/>
        <v>0.33335255562628763</v>
      </c>
      <c r="K58" s="5">
        <f t="shared" si="3"/>
        <v>0.53698326124465179</v>
      </c>
      <c r="L58">
        <v>26.483904567618833</v>
      </c>
      <c r="M58" s="5">
        <v>0.53698326124465179</v>
      </c>
    </row>
    <row r="59" spans="1:13" x14ac:dyDescent="0.25">
      <c r="A59" s="13">
        <v>44695.902777777781</v>
      </c>
      <c r="B59">
        <v>1.0162439024390244</v>
      </c>
      <c r="C59">
        <v>0.58173983739837398</v>
      </c>
      <c r="D59">
        <v>1.0947804878048779</v>
      </c>
      <c r="E59">
        <f t="shared" si="0"/>
        <v>0.39640108829371434</v>
      </c>
      <c r="F59">
        <f t="shared" si="1"/>
        <v>34.396300739334059</v>
      </c>
      <c r="G59" s="1">
        <v>13702.2</v>
      </c>
      <c r="H59" s="1">
        <v>13829.505000000001</v>
      </c>
      <c r="I59" s="1">
        <v>13760.01</v>
      </c>
      <c r="J59" s="4">
        <f t="shared" si="2"/>
        <v>0.33335240483892598</v>
      </c>
      <c r="K59" s="5">
        <f t="shared" si="3"/>
        <v>0.53487283775174554</v>
      </c>
      <c r="L59">
        <v>34.396300739334059</v>
      </c>
      <c r="M59" s="5">
        <v>0.53487283775174554</v>
      </c>
    </row>
    <row r="60" spans="1:13" x14ac:dyDescent="0.25">
      <c r="A60" s="12">
        <v>44695.909722222219</v>
      </c>
      <c r="B60">
        <v>1.1804715447154472</v>
      </c>
      <c r="C60">
        <v>0.79040650406504065</v>
      </c>
      <c r="D60">
        <v>1.0821626016260162</v>
      </c>
      <c r="E60">
        <f t="shared" si="0"/>
        <v>0.3641034887555768</v>
      </c>
      <c r="F60">
        <f t="shared" si="1"/>
        <v>22.579039552496596</v>
      </c>
      <c r="G60" s="1">
        <v>13716.96</v>
      </c>
      <c r="H60" s="1">
        <v>13848.57</v>
      </c>
      <c r="I60" s="1">
        <v>13783.380000000001</v>
      </c>
      <c r="J60" s="4">
        <f t="shared" si="2"/>
        <v>0.33335359431735989</v>
      </c>
      <c r="K60" s="5">
        <f t="shared" si="3"/>
        <v>0.55130140090307389</v>
      </c>
      <c r="L60">
        <v>22.579039552496596</v>
      </c>
      <c r="M60" s="5">
        <v>0.55130140090307389</v>
      </c>
    </row>
    <row r="61" spans="1:13" x14ac:dyDescent="0.25">
      <c r="A61" s="13">
        <v>44695.916666666664</v>
      </c>
      <c r="B61">
        <v>1.0379349593495935</v>
      </c>
      <c r="C61">
        <v>0.626</v>
      </c>
      <c r="D61">
        <v>1.0853170731707318</v>
      </c>
      <c r="E61">
        <f t="shared" si="0"/>
        <v>0.3855560551910322</v>
      </c>
      <c r="F61">
        <f t="shared" si="1"/>
        <v>30.610778779272113</v>
      </c>
      <c r="G61" s="1">
        <v>13753.859999999999</v>
      </c>
      <c r="H61" s="1">
        <v>13892.234999999999</v>
      </c>
      <c r="I61" s="1">
        <v>13821.51</v>
      </c>
      <c r="J61" s="4">
        <f t="shared" si="2"/>
        <v>0.33335560914466544</v>
      </c>
      <c r="K61" s="5">
        <f t="shared" si="3"/>
        <v>0.57806530891976871</v>
      </c>
      <c r="L61">
        <v>30.610778779272113</v>
      </c>
      <c r="M61" s="5">
        <v>0.57806530891976871</v>
      </c>
    </row>
    <row r="62" spans="1:13" x14ac:dyDescent="0.25">
      <c r="A62" s="12">
        <v>44695.923611111109</v>
      </c>
      <c r="B62">
        <v>0.84583739837398375</v>
      </c>
      <c r="C62">
        <v>0.46474796747967478</v>
      </c>
      <c r="D62">
        <v>0.971739837398374</v>
      </c>
      <c r="E62">
        <f t="shared" si="0"/>
        <v>0.41218040077795037</v>
      </c>
      <c r="F62">
        <f t="shared" si="1"/>
        <v>39.852453116502055</v>
      </c>
      <c r="G62" s="1">
        <v>13768.005000000001</v>
      </c>
      <c r="H62" s="1">
        <v>13905.765000000001</v>
      </c>
      <c r="I62" s="1">
        <v>13828.890000000001</v>
      </c>
      <c r="J62" s="4">
        <f t="shared" si="2"/>
        <v>0.33335547989380632</v>
      </c>
      <c r="K62" s="5">
        <f t="shared" si="3"/>
        <v>0.57638570426767133</v>
      </c>
      <c r="L62">
        <v>39.852453116502055</v>
      </c>
      <c r="M62" s="5">
        <v>0.57638570426767133</v>
      </c>
    </row>
    <row r="63" spans="1:13" x14ac:dyDescent="0.25">
      <c r="A63" s="13">
        <v>44695.930555555555</v>
      </c>
      <c r="B63">
        <v>0.76528455284552843</v>
      </c>
      <c r="C63">
        <v>0.43946341463414634</v>
      </c>
      <c r="D63">
        <v>0.93702439024390249</v>
      </c>
      <c r="E63">
        <f t="shared" si="0"/>
        <v>0.41938349880598025</v>
      </c>
      <c r="F63">
        <f t="shared" si="1"/>
        <v>42.37967264964837</v>
      </c>
      <c r="G63" s="1">
        <v>13754.475</v>
      </c>
      <c r="H63" s="1">
        <v>13893.465</v>
      </c>
      <c r="I63" s="1">
        <v>13816.59</v>
      </c>
      <c r="J63" s="4">
        <f t="shared" si="2"/>
        <v>0.33335590117390085</v>
      </c>
      <c r="K63" s="5">
        <f t="shared" si="3"/>
        <v>0.58184235776217752</v>
      </c>
      <c r="L63">
        <v>42.37967264964837</v>
      </c>
      <c r="M63" s="5">
        <v>0.58184235776217752</v>
      </c>
    </row>
    <row r="64" spans="1:13" x14ac:dyDescent="0.25">
      <c r="A64" s="12">
        <v>44695.9375</v>
      </c>
      <c r="B64">
        <v>0.65065040650406503</v>
      </c>
      <c r="C64">
        <v>0.35092682926829272</v>
      </c>
      <c r="D64">
        <v>0.95596747967479678</v>
      </c>
      <c r="E64">
        <f t="shared" si="0"/>
        <v>0.48275107351452068</v>
      </c>
      <c r="F64">
        <f t="shared" si="1"/>
        <v>71.637835281230068</v>
      </c>
      <c r="G64" s="1">
        <v>13739.1</v>
      </c>
      <c r="H64" s="1">
        <v>13875.015000000001</v>
      </c>
      <c r="I64" s="1">
        <v>13797.525</v>
      </c>
      <c r="J64" s="4">
        <f t="shared" si="2"/>
        <v>0.33335503249614373</v>
      </c>
      <c r="K64" s="5">
        <f t="shared" si="3"/>
        <v>0.57053363818079494</v>
      </c>
      <c r="L64">
        <v>71.637835281230068</v>
      </c>
      <c r="M64" s="5">
        <v>0.57053363818079494</v>
      </c>
    </row>
    <row r="65" spans="1:13" x14ac:dyDescent="0.25">
      <c r="A65" s="13">
        <v>44695.944444444445</v>
      </c>
      <c r="B65">
        <v>1.0999024390243903</v>
      </c>
      <c r="C65">
        <v>0.48055284552845529</v>
      </c>
      <c r="D65">
        <v>1.3187804878048781</v>
      </c>
      <c r="E65">
        <f t="shared" si="0"/>
        <v>0.44914698776749989</v>
      </c>
      <c r="F65">
        <f t="shared" si="1"/>
        <v>53.698095755245703</v>
      </c>
      <c r="G65" s="1">
        <v>13713.885</v>
      </c>
      <c r="H65" s="1">
        <v>13857.795</v>
      </c>
      <c r="I65" s="1">
        <v>13774.155000000001</v>
      </c>
      <c r="J65" s="4">
        <f t="shared" si="2"/>
        <v>0.33335779568774365</v>
      </c>
      <c r="K65" s="5">
        <f t="shared" si="3"/>
        <v>0.60577408902218466</v>
      </c>
      <c r="L65">
        <v>53.698095755245703</v>
      </c>
      <c r="M65" s="5">
        <v>0.60577408902218466</v>
      </c>
    </row>
    <row r="66" spans="1:13" x14ac:dyDescent="0.25">
      <c r="A66" s="12">
        <v>44695.951388888891</v>
      </c>
      <c r="B66">
        <v>0.98216260162601621</v>
      </c>
      <c r="C66">
        <v>0.35725203252032522</v>
      </c>
      <c r="D66">
        <v>1.3440325203252033</v>
      </c>
      <c r="E66">
        <f t="shared" si="0"/>
        <v>0.50104408702909353</v>
      </c>
      <c r="F66" t="e">
        <f t="shared" si="1"/>
        <v>#NUM!</v>
      </c>
      <c r="G66" s="1">
        <v>13724.34</v>
      </c>
      <c r="H66" s="1">
        <v>13872.555</v>
      </c>
      <c r="I66" s="1">
        <v>13779.69</v>
      </c>
      <c r="J66" s="4">
        <f t="shared" si="2"/>
        <v>0.3333595779137502</v>
      </c>
      <c r="K66" s="5">
        <f t="shared" si="3"/>
        <v>0.62745494205874064</v>
      </c>
      <c r="L66">
        <v>53</v>
      </c>
      <c r="M66" s="5">
        <v>0.62745494205874064</v>
      </c>
    </row>
    <row r="67" spans="1:13" x14ac:dyDescent="0.25">
      <c r="A67" s="13">
        <v>44695.958333333336</v>
      </c>
      <c r="B67">
        <v>1.0782113821138213</v>
      </c>
      <c r="C67">
        <v>0.44894308943089428</v>
      </c>
      <c r="D67">
        <v>1.3313983739837398</v>
      </c>
      <c r="E67">
        <f t="shared" ref="E67:E130" si="4">((B67^4)+(C67^4)+(D67^4))/(B67^2 + C67^2 + D67^2)^2</f>
        <v>0.46085252338765981</v>
      </c>
      <c r="F67">
        <f t="shared" ref="F67:F130" si="5" xml:space="preserve"> SQRT( (1-SQRT(3-6*E67))/(1+SQRT(3-6*E67)))*100</f>
        <v>58.91685358580321</v>
      </c>
      <c r="G67" s="1">
        <v>13735.41</v>
      </c>
      <c r="H67" s="1">
        <v>13885.47</v>
      </c>
      <c r="I67" s="1">
        <v>13793.834999999999</v>
      </c>
      <c r="J67" s="4">
        <f t="shared" ref="J67:J130" si="6">((G67^4)+(H67^4)+(I67^4))/(G67^2 + H67^2 + I67^2)^2</f>
        <v>0.33336004975361738</v>
      </c>
      <c r="K67" s="5">
        <f t="shared" ref="K67:K130" si="7" xml:space="preserve"> SQRT( (1-SQRT(3-6*J67))/(1+SQRT(3-6*J67)))*100</f>
        <v>0.63307063349956572</v>
      </c>
      <c r="L67">
        <v>58.91685358580321</v>
      </c>
      <c r="M67" s="5">
        <v>0.63307063349956572</v>
      </c>
    </row>
    <row r="68" spans="1:13" x14ac:dyDescent="0.25">
      <c r="A68" s="12">
        <v>44695.965277777781</v>
      </c>
      <c r="B68">
        <v>0.99146341463414633</v>
      </c>
      <c r="C68">
        <v>0.36674796747967481</v>
      </c>
      <c r="D68">
        <v>1.3156260162601627</v>
      </c>
      <c r="E68">
        <f t="shared" si="4"/>
        <v>0.49059257270276418</v>
      </c>
      <c r="F68">
        <f t="shared" si="5"/>
        <v>78.489253980426398</v>
      </c>
      <c r="G68" s="1">
        <v>13738.484999999999</v>
      </c>
      <c r="H68" s="1">
        <v>13886.7</v>
      </c>
      <c r="I68" s="1">
        <v>13795.68</v>
      </c>
      <c r="J68" s="4">
        <f t="shared" si="6"/>
        <v>0.33335941615913028</v>
      </c>
      <c r="K68" s="5">
        <f t="shared" si="7"/>
        <v>0.62551818844096341</v>
      </c>
      <c r="L68">
        <v>78.489253980426398</v>
      </c>
      <c r="M68" s="5">
        <v>0.62551818844096341</v>
      </c>
    </row>
    <row r="69" spans="1:13" x14ac:dyDescent="0.25">
      <c r="A69" s="13">
        <v>44695.972222222219</v>
      </c>
      <c r="B69">
        <v>1.0131544715447154</v>
      </c>
      <c r="C69">
        <v>0.36674796747967481</v>
      </c>
      <c r="D69">
        <v>1.3219349593495937</v>
      </c>
      <c r="E69">
        <f t="shared" si="4"/>
        <v>0.48769107419732322</v>
      </c>
      <c r="F69">
        <f t="shared" si="5"/>
        <v>75.671899362777012</v>
      </c>
      <c r="G69" s="1">
        <v>13771.08</v>
      </c>
      <c r="H69" s="1">
        <v>13928.519999999999</v>
      </c>
      <c r="I69" s="1">
        <v>13830.734999999999</v>
      </c>
      <c r="J69" s="4">
        <f t="shared" si="6"/>
        <v>0.33336267623240234</v>
      </c>
      <c r="K69" s="5">
        <f t="shared" si="7"/>
        <v>0.66346230907057813</v>
      </c>
      <c r="L69">
        <v>75.671899362777012</v>
      </c>
      <c r="M69" s="5">
        <v>0.66346230907057813</v>
      </c>
    </row>
    <row r="70" spans="1:13" x14ac:dyDescent="0.25">
      <c r="A70" s="12">
        <v>44695.979166666664</v>
      </c>
      <c r="B70">
        <v>1.0813170731707318</v>
      </c>
      <c r="C70">
        <v>0.42365853658536584</v>
      </c>
      <c r="D70">
        <v>1.3187804878048781</v>
      </c>
      <c r="E70">
        <f t="shared" si="4"/>
        <v>0.46397535017574937</v>
      </c>
      <c r="F70">
        <f t="shared" si="5"/>
        <v>60.437155835909948</v>
      </c>
      <c r="G70" s="1">
        <v>13776.615</v>
      </c>
      <c r="H70" s="1">
        <v>13932.21</v>
      </c>
      <c r="I70" s="1">
        <v>13835.655000000001</v>
      </c>
      <c r="J70" s="4">
        <f t="shared" si="6"/>
        <v>0.33336196753991276</v>
      </c>
      <c r="K70" s="5">
        <f t="shared" si="7"/>
        <v>0.65540064003224952</v>
      </c>
      <c r="L70">
        <v>60.437155835909948</v>
      </c>
      <c r="M70" s="5">
        <v>0.65540064003224952</v>
      </c>
    </row>
    <row r="71" spans="1:13" x14ac:dyDescent="0.25">
      <c r="A71" s="13">
        <v>44695.986111111109</v>
      </c>
      <c r="B71">
        <v>0.99146341463414633</v>
      </c>
      <c r="C71">
        <v>0.3446178861788618</v>
      </c>
      <c r="D71">
        <v>1.3124715447154471</v>
      </c>
      <c r="E71">
        <f t="shared" si="4"/>
        <v>0.49488824111401641</v>
      </c>
      <c r="F71">
        <f t="shared" si="5"/>
        <v>83.781812425110985</v>
      </c>
      <c r="G71" s="1">
        <v>13775.385</v>
      </c>
      <c r="H71" s="1">
        <v>13930.980000000001</v>
      </c>
      <c r="I71" s="1">
        <v>13831.965</v>
      </c>
      <c r="J71" s="4">
        <f t="shared" si="6"/>
        <v>0.3333621328708925</v>
      </c>
      <c r="K71" s="5">
        <f t="shared" si="7"/>
        <v>0.65729018783211512</v>
      </c>
      <c r="L71">
        <v>83.781812425110985</v>
      </c>
      <c r="M71" s="5">
        <v>0.65729018783211512</v>
      </c>
    </row>
    <row r="72" spans="1:13" x14ac:dyDescent="0.25">
      <c r="A72" s="12">
        <v>44695.993055555555</v>
      </c>
      <c r="B72">
        <v>1.1215934959349592</v>
      </c>
      <c r="C72">
        <v>0.49320325203252036</v>
      </c>
      <c r="D72">
        <v>1.3030081300813008</v>
      </c>
      <c r="E72">
        <f t="shared" si="4"/>
        <v>0.4420873112956949</v>
      </c>
      <c r="F72">
        <f t="shared" si="5"/>
        <v>50.821277237086093</v>
      </c>
      <c r="G72" s="1">
        <v>13742.79</v>
      </c>
      <c r="H72" s="1">
        <v>13903.305</v>
      </c>
      <c r="I72" s="1">
        <v>13808.594999999999</v>
      </c>
      <c r="J72" s="4">
        <f t="shared" si="6"/>
        <v>0.33336367308997983</v>
      </c>
      <c r="K72" s="5">
        <f t="shared" si="7"/>
        <v>0.6746389975003072</v>
      </c>
      <c r="L72">
        <v>50.821277237086093</v>
      </c>
      <c r="M72" s="5">
        <v>0.6746389975003072</v>
      </c>
    </row>
    <row r="73" spans="1:13" x14ac:dyDescent="0.25">
      <c r="A73" s="13">
        <v>44696</v>
      </c>
      <c r="B73">
        <v>0.97596747967479669</v>
      </c>
      <c r="C73">
        <v>0.34777235772357729</v>
      </c>
      <c r="D73">
        <v>1.2935447154471544</v>
      </c>
      <c r="E73">
        <f t="shared" si="4"/>
        <v>0.49330308652232524</v>
      </c>
      <c r="F73">
        <f t="shared" si="5"/>
        <v>81.611119065621935</v>
      </c>
      <c r="G73" s="1">
        <v>13696.05</v>
      </c>
      <c r="H73" s="1">
        <v>13850.415000000001</v>
      </c>
      <c r="I73" s="1">
        <v>13753.859999999999</v>
      </c>
      <c r="J73" s="4">
        <f t="shared" si="6"/>
        <v>0.33336189758683976</v>
      </c>
      <c r="K73" s="5">
        <f t="shared" si="7"/>
        <v>0.6545995132720609</v>
      </c>
      <c r="L73">
        <v>81.611119065621935</v>
      </c>
      <c r="M73" s="5">
        <v>0.6545995132720609</v>
      </c>
    </row>
    <row r="74" spans="1:13" x14ac:dyDescent="0.25">
      <c r="A74" s="12">
        <v>44696.006944444445</v>
      </c>
      <c r="B74">
        <v>1.0007642276422763</v>
      </c>
      <c r="C74">
        <v>0.38255284552845531</v>
      </c>
      <c r="D74">
        <v>1.2966991869918698</v>
      </c>
      <c r="E74">
        <f t="shared" si="4"/>
        <v>0.48116150623312887</v>
      </c>
      <c r="F74">
        <f t="shared" si="5"/>
        <v>70.482696334181526</v>
      </c>
      <c r="G74" s="1">
        <v>13699.125</v>
      </c>
      <c r="H74" s="1">
        <v>13853.49</v>
      </c>
      <c r="I74" s="1">
        <v>13757.55</v>
      </c>
      <c r="J74" s="4">
        <f t="shared" si="6"/>
        <v>0.33336184610943725</v>
      </c>
      <c r="K74" s="5">
        <f t="shared" si="7"/>
        <v>0.65400934970327074</v>
      </c>
      <c r="L74">
        <v>70.482696334181526</v>
      </c>
      <c r="M74" s="5">
        <v>0.65400934970327074</v>
      </c>
    </row>
    <row r="75" spans="1:13" x14ac:dyDescent="0.25">
      <c r="A75" s="13">
        <v>44696.013888888891</v>
      </c>
      <c r="B75">
        <v>1.0131544715447154</v>
      </c>
      <c r="C75">
        <v>0.40468292682926832</v>
      </c>
      <c r="D75">
        <v>1.3093170731707315</v>
      </c>
      <c r="E75">
        <f t="shared" si="4"/>
        <v>0.47642494396922735</v>
      </c>
      <c r="F75">
        <f t="shared" si="5"/>
        <v>67.333793541579951</v>
      </c>
      <c r="G75" s="1">
        <v>13701.584999999999</v>
      </c>
      <c r="H75" s="1">
        <v>13857.795</v>
      </c>
      <c r="I75" s="1">
        <v>13763.084999999999</v>
      </c>
      <c r="J75" s="4">
        <f t="shared" si="6"/>
        <v>0.33336237788522116</v>
      </c>
      <c r="K75" s="5">
        <f t="shared" si="7"/>
        <v>0.66008048283750687</v>
      </c>
      <c r="L75">
        <v>67.333793541579951</v>
      </c>
      <c r="M75" s="5">
        <v>0.66008048283750687</v>
      </c>
    </row>
    <row r="76" spans="1:13" x14ac:dyDescent="0.25">
      <c r="A76" s="12">
        <v>44696.020833333336</v>
      </c>
      <c r="B76">
        <v>0.9449918699186991</v>
      </c>
      <c r="C76">
        <v>0.32247154471544714</v>
      </c>
      <c r="D76">
        <v>1.2935447154471544</v>
      </c>
      <c r="E76">
        <f t="shared" si="4"/>
        <v>0.50602217176853004</v>
      </c>
      <c r="F76" t="e">
        <f t="shared" si="5"/>
        <v>#NUM!</v>
      </c>
      <c r="G76" s="1">
        <v>13739.715</v>
      </c>
      <c r="H76" s="1">
        <v>13899.615</v>
      </c>
      <c r="I76" s="1">
        <v>13799.369999999999</v>
      </c>
      <c r="J76" s="4">
        <f t="shared" si="6"/>
        <v>0.33336379442278241</v>
      </c>
      <c r="K76" s="5">
        <f t="shared" si="7"/>
        <v>0.6759867609756689</v>
      </c>
      <c r="L76">
        <v>67</v>
      </c>
      <c r="M76" s="5">
        <v>0.6759867609756689</v>
      </c>
    </row>
    <row r="77" spans="1:13" x14ac:dyDescent="0.25">
      <c r="A77" s="13">
        <v>44696.027777777781</v>
      </c>
      <c r="B77">
        <v>1.0782113821138213</v>
      </c>
      <c r="C77">
        <v>0.42365853658536584</v>
      </c>
      <c r="D77">
        <v>1.2966991869918698</v>
      </c>
      <c r="E77">
        <f t="shared" si="4"/>
        <v>0.46064845618670919</v>
      </c>
      <c r="F77">
        <f t="shared" si="5"/>
        <v>58.819712235515688</v>
      </c>
      <c r="G77" s="1">
        <v>13747.71</v>
      </c>
      <c r="H77" s="1">
        <v>13899.615</v>
      </c>
      <c r="I77" s="1">
        <v>13803.674999999999</v>
      </c>
      <c r="J77" s="4">
        <f t="shared" si="6"/>
        <v>0.33336085074280708</v>
      </c>
      <c r="K77" s="5">
        <f t="shared" si="7"/>
        <v>0.64249141626515205</v>
      </c>
      <c r="L77">
        <v>58.819712235515688</v>
      </c>
      <c r="M77" s="5">
        <v>0.64249141626515205</v>
      </c>
    </row>
    <row r="78" spans="1:13" x14ac:dyDescent="0.25">
      <c r="A78" s="12">
        <v>44696.034722222219</v>
      </c>
      <c r="B78">
        <v>0.93260162601626007</v>
      </c>
      <c r="C78">
        <v>0.32564227642276422</v>
      </c>
      <c r="D78">
        <v>1.2840813008130081</v>
      </c>
      <c r="E78">
        <f t="shared" si="4"/>
        <v>0.50610483178190246</v>
      </c>
      <c r="F78" t="e">
        <f t="shared" si="5"/>
        <v>#NUM!</v>
      </c>
      <c r="G78" s="1">
        <v>13742.79</v>
      </c>
      <c r="H78" s="1">
        <v>13892.234999999999</v>
      </c>
      <c r="I78" s="1">
        <v>13796.295</v>
      </c>
      <c r="J78" s="4">
        <f t="shared" si="6"/>
        <v>0.3333600929798769</v>
      </c>
      <c r="K78" s="5">
        <f t="shared" si="7"/>
        <v>0.63358261097298341</v>
      </c>
      <c r="L78">
        <v>58</v>
      </c>
      <c r="M78" s="5">
        <v>0.63358261097298341</v>
      </c>
    </row>
    <row r="79" spans="1:13" x14ac:dyDescent="0.25">
      <c r="A79" s="13">
        <v>44696.041666666664</v>
      </c>
      <c r="B79">
        <v>1.0007642276422763</v>
      </c>
      <c r="C79">
        <v>0.37938211382113823</v>
      </c>
      <c r="D79">
        <v>1.2777723577235771</v>
      </c>
      <c r="E79">
        <f t="shared" si="4"/>
        <v>0.47802602799928473</v>
      </c>
      <c r="F79">
        <f t="shared" si="5"/>
        <v>68.354991700220367</v>
      </c>
      <c r="G79" s="1">
        <v>13759.394999999999</v>
      </c>
      <c r="H79" s="1">
        <v>13908.225</v>
      </c>
      <c r="I79" s="1">
        <v>13817.82</v>
      </c>
      <c r="J79" s="4">
        <f t="shared" si="6"/>
        <v>0.33335949879919202</v>
      </c>
      <c r="K79" s="5">
        <f t="shared" si="7"/>
        <v>0.62650841919819267</v>
      </c>
      <c r="L79">
        <v>68.354991700220367</v>
      </c>
      <c r="M79" s="5">
        <v>0.62650841919819267</v>
      </c>
    </row>
    <row r="80" spans="1:13" x14ac:dyDescent="0.25">
      <c r="A80" s="12">
        <v>44696.048611111109</v>
      </c>
      <c r="B80">
        <v>1.0224552845528456</v>
      </c>
      <c r="C80">
        <v>0.41733333333333333</v>
      </c>
      <c r="D80">
        <v>1.2651544715447154</v>
      </c>
      <c r="E80">
        <f t="shared" si="4"/>
        <v>0.46334195418697743</v>
      </c>
      <c r="F80">
        <f t="shared" si="5"/>
        <v>60.123453120068824</v>
      </c>
      <c r="G80" s="1">
        <v>13779.075000000001</v>
      </c>
      <c r="H80" s="1">
        <v>13930.365</v>
      </c>
      <c r="I80" s="1">
        <v>13839.96</v>
      </c>
      <c r="J80" s="4">
        <f t="shared" si="6"/>
        <v>0.33336021376761676</v>
      </c>
      <c r="K80" s="5">
        <f t="shared" si="7"/>
        <v>0.63501104921698159</v>
      </c>
      <c r="L80">
        <v>60.123453120068824</v>
      </c>
      <c r="M80" s="5">
        <v>0.63501104921698159</v>
      </c>
    </row>
    <row r="81" spans="1:13" x14ac:dyDescent="0.25">
      <c r="A81" s="13">
        <v>44696.055555555555</v>
      </c>
      <c r="B81">
        <v>0.74050406504065036</v>
      </c>
      <c r="C81">
        <v>0.32247154471544714</v>
      </c>
      <c r="D81">
        <v>1.0600813008130081</v>
      </c>
      <c r="E81">
        <f t="shared" si="4"/>
        <v>0.4990756969049347</v>
      </c>
      <c r="F81">
        <f t="shared" si="5"/>
        <v>92.810688131343326</v>
      </c>
      <c r="G81" s="1">
        <v>13761.855000000001</v>
      </c>
      <c r="H81" s="1">
        <v>13908.225</v>
      </c>
      <c r="I81" s="1">
        <v>13818.434999999999</v>
      </c>
      <c r="J81" s="4">
        <f t="shared" si="6"/>
        <v>0.33335868237305738</v>
      </c>
      <c r="K81" s="5">
        <f t="shared" si="7"/>
        <v>0.61665591250820451</v>
      </c>
      <c r="L81">
        <v>92.810688131343326</v>
      </c>
      <c r="M81" s="5">
        <v>0.61665591250820451</v>
      </c>
    </row>
    <row r="82" spans="1:13" x14ac:dyDescent="0.25">
      <c r="A82" s="12">
        <v>44696.0625</v>
      </c>
      <c r="B82">
        <v>1.0193495934959349</v>
      </c>
      <c r="C82">
        <v>0.42996747967479676</v>
      </c>
      <c r="D82">
        <v>1.2209756097560975</v>
      </c>
      <c r="E82">
        <f t="shared" si="4"/>
        <v>0.45269975913685373</v>
      </c>
      <c r="F82">
        <f t="shared" si="5"/>
        <v>55.214228871774218</v>
      </c>
      <c r="G82" s="1">
        <v>13799.984999999999</v>
      </c>
      <c r="H82" s="1">
        <v>13945.125</v>
      </c>
      <c r="I82" s="1">
        <v>13859.640000000001</v>
      </c>
      <c r="J82" s="4">
        <f t="shared" si="6"/>
        <v>0.33335795191063322</v>
      </c>
      <c r="K82" s="5">
        <f t="shared" si="7"/>
        <v>0.60770546760857758</v>
      </c>
      <c r="L82">
        <v>55.214228871774218</v>
      </c>
      <c r="M82" s="5">
        <v>0.60770546760857758</v>
      </c>
    </row>
    <row r="83" spans="1:13" x14ac:dyDescent="0.25">
      <c r="A83" s="13">
        <v>44696.069444444445</v>
      </c>
      <c r="B83">
        <v>0.96048780487804875</v>
      </c>
      <c r="C83">
        <v>0.31616260162601623</v>
      </c>
      <c r="D83">
        <v>1.2588455284552844</v>
      </c>
      <c r="E83">
        <f t="shared" si="4"/>
        <v>0.49611633878189226</v>
      </c>
      <c r="F83">
        <f t="shared" si="5"/>
        <v>85.739859987181092</v>
      </c>
      <c r="G83" s="1">
        <v>13808.594999999999</v>
      </c>
      <c r="H83" s="1">
        <v>13956.195</v>
      </c>
      <c r="I83" s="1">
        <v>13862.715</v>
      </c>
      <c r="J83" s="4">
        <f t="shared" si="6"/>
        <v>0.333359108235806</v>
      </c>
      <c r="K83" s="5">
        <f t="shared" si="7"/>
        <v>0.6218146311656888</v>
      </c>
      <c r="L83">
        <v>85.739859987181092</v>
      </c>
      <c r="M83" s="5">
        <v>0.6218146311656888</v>
      </c>
    </row>
    <row r="84" spans="1:13" x14ac:dyDescent="0.25">
      <c r="A84" s="12">
        <v>44696.076388888891</v>
      </c>
      <c r="B84">
        <v>0.96048780487804875</v>
      </c>
      <c r="C84">
        <v>0.33196747967479673</v>
      </c>
      <c r="D84">
        <v>1.2809268292682927</v>
      </c>
      <c r="E84">
        <f t="shared" si="4"/>
        <v>0.49741472467763292</v>
      </c>
      <c r="F84">
        <f t="shared" si="5"/>
        <v>88.232411478209357</v>
      </c>
      <c r="G84" s="1">
        <v>13815.359999999999</v>
      </c>
      <c r="H84" s="1">
        <v>13961.115</v>
      </c>
      <c r="I84" s="1">
        <v>13870.094999999999</v>
      </c>
      <c r="J84" s="4">
        <f t="shared" si="6"/>
        <v>0.33335836762324494</v>
      </c>
      <c r="K84" s="5">
        <f t="shared" si="7"/>
        <v>0.61281526867962777</v>
      </c>
      <c r="L84">
        <v>88.232411478209357</v>
      </c>
      <c r="M84" s="5">
        <v>0.61281526867962777</v>
      </c>
    </row>
    <row r="85" spans="1:13" x14ac:dyDescent="0.25">
      <c r="A85" s="13">
        <v>44696.083333333336</v>
      </c>
      <c r="B85">
        <v>1.0193495934959349</v>
      </c>
      <c r="C85">
        <v>0.37938211382113823</v>
      </c>
      <c r="D85">
        <v>1.255691056910569</v>
      </c>
      <c r="E85">
        <f t="shared" si="4"/>
        <v>0.470906133049936</v>
      </c>
      <c r="F85">
        <f t="shared" si="5"/>
        <v>64.080310717930018</v>
      </c>
      <c r="G85" s="1">
        <v>13787.684999999999</v>
      </c>
      <c r="H85" s="1">
        <v>13929.75</v>
      </c>
      <c r="I85" s="1">
        <v>13842.42</v>
      </c>
      <c r="J85" s="4">
        <f t="shared" si="6"/>
        <v>0.33335713980546283</v>
      </c>
      <c r="K85" s="5">
        <f t="shared" si="7"/>
        <v>0.59759734594820757</v>
      </c>
      <c r="L85">
        <v>64.080310717930018</v>
      </c>
      <c r="M85" s="5">
        <v>0.59759734594820757</v>
      </c>
    </row>
    <row r="86" spans="1:13" x14ac:dyDescent="0.25">
      <c r="A86" s="12">
        <v>44696.090277777781</v>
      </c>
      <c r="B86">
        <v>0.59177235772357717</v>
      </c>
      <c r="C86">
        <v>0.30666666666666664</v>
      </c>
      <c r="D86">
        <v>0.88339837398373988</v>
      </c>
      <c r="E86">
        <f t="shared" si="4"/>
        <v>0.49375348700147664</v>
      </c>
      <c r="F86">
        <f t="shared" si="5"/>
        <v>82.195501132238746</v>
      </c>
      <c r="G86" s="1">
        <v>13817.205</v>
      </c>
      <c r="H86" s="1">
        <v>13951.275</v>
      </c>
      <c r="I86" s="1">
        <v>13867.019999999999</v>
      </c>
      <c r="J86" s="4">
        <f t="shared" si="6"/>
        <v>0.33335455233447048</v>
      </c>
      <c r="K86" s="5">
        <f t="shared" si="7"/>
        <v>0.56418550117833077</v>
      </c>
      <c r="L86">
        <v>82.195501132238746</v>
      </c>
      <c r="M86" s="5">
        <v>0.56418550117833077</v>
      </c>
    </row>
    <row r="87" spans="1:13" x14ac:dyDescent="0.25">
      <c r="A87" s="13">
        <v>44696.097222222219</v>
      </c>
      <c r="B87">
        <v>0.65373983739837394</v>
      </c>
      <c r="C87">
        <v>0.39203252032520325</v>
      </c>
      <c r="D87">
        <v>0.88339837398373988</v>
      </c>
      <c r="E87">
        <f t="shared" si="4"/>
        <v>0.43984540080617623</v>
      </c>
      <c r="F87">
        <f t="shared" si="5"/>
        <v>49.939641233617934</v>
      </c>
      <c r="G87" s="1">
        <v>13791.375</v>
      </c>
      <c r="H87" s="1">
        <v>13922.369999999999</v>
      </c>
      <c r="I87" s="1">
        <v>13839.344999999999</v>
      </c>
      <c r="J87" s="4">
        <f t="shared" si="6"/>
        <v>0.33335370833836786</v>
      </c>
      <c r="K87" s="5">
        <f t="shared" si="7"/>
        <v>0.55285057500475188</v>
      </c>
      <c r="L87">
        <v>49.939641233617934</v>
      </c>
      <c r="M87" s="5">
        <v>0.55285057500475188</v>
      </c>
    </row>
    <row r="88" spans="1:13" x14ac:dyDescent="0.25">
      <c r="A88" s="12">
        <v>44696.104166666664</v>
      </c>
      <c r="B88">
        <v>0.65065040650406503</v>
      </c>
      <c r="C88">
        <v>0.35092682926829272</v>
      </c>
      <c r="D88">
        <v>0.87708943089430902</v>
      </c>
      <c r="E88">
        <f t="shared" si="4"/>
        <v>0.45410793786645826</v>
      </c>
      <c r="F88">
        <f t="shared" si="5"/>
        <v>55.829991365993251</v>
      </c>
      <c r="G88" s="1">
        <v>13785.225</v>
      </c>
      <c r="H88" s="1">
        <v>13918.065000000001</v>
      </c>
      <c r="I88" s="1">
        <v>13833.195</v>
      </c>
      <c r="J88" s="4">
        <f t="shared" si="6"/>
        <v>0.33335434223458599</v>
      </c>
      <c r="K88" s="5">
        <f t="shared" si="7"/>
        <v>0.56138523509439886</v>
      </c>
      <c r="L88">
        <v>55.829991365993251</v>
      </c>
      <c r="M88" s="5">
        <v>0.56138523509439886</v>
      </c>
    </row>
    <row r="89" spans="1:13" x14ac:dyDescent="0.25">
      <c r="A89" s="13">
        <v>44696.111111111109</v>
      </c>
      <c r="B89">
        <v>0.57318699186991862</v>
      </c>
      <c r="C89">
        <v>0.28770731707317071</v>
      </c>
      <c r="D89">
        <v>0.87078048780487805</v>
      </c>
      <c r="E89">
        <f t="shared" si="4"/>
        <v>0.50423488376743419</v>
      </c>
      <c r="F89" t="e">
        <f t="shared" si="5"/>
        <v>#NUM!</v>
      </c>
      <c r="G89" s="1">
        <v>13811.055</v>
      </c>
      <c r="H89" s="1">
        <v>13941.434999999999</v>
      </c>
      <c r="I89" s="1">
        <v>13855.334999999999</v>
      </c>
      <c r="J89" s="4">
        <f t="shared" si="6"/>
        <v>0.333353673715509</v>
      </c>
      <c r="K89" s="5">
        <f t="shared" si="7"/>
        <v>0.55238062235832996</v>
      </c>
      <c r="L89">
        <v>55</v>
      </c>
      <c r="M89" s="5">
        <v>0.55238062235832996</v>
      </c>
    </row>
    <row r="90" spans="1:13" x14ac:dyDescent="0.25">
      <c r="A90" s="12">
        <v>44696.118055555555</v>
      </c>
      <c r="B90">
        <v>0.66613008130081297</v>
      </c>
      <c r="C90">
        <v>0.35092682926829272</v>
      </c>
      <c r="D90">
        <v>0.87078048780487805</v>
      </c>
      <c r="E90">
        <f t="shared" si="4"/>
        <v>0.44819041001001664</v>
      </c>
      <c r="F90">
        <f t="shared" si="5"/>
        <v>53.298332663560267</v>
      </c>
      <c r="G90" s="1">
        <v>13831.965</v>
      </c>
      <c r="H90" s="1">
        <v>13962.344999999999</v>
      </c>
      <c r="I90" s="1">
        <v>13879.32</v>
      </c>
      <c r="J90" s="4">
        <f t="shared" si="6"/>
        <v>0.33335342235042065</v>
      </c>
      <c r="K90" s="5">
        <f t="shared" si="7"/>
        <v>0.54895666337644178</v>
      </c>
      <c r="L90">
        <v>53.298332663560267</v>
      </c>
      <c r="M90" s="5">
        <v>0.54895666337644178</v>
      </c>
    </row>
    <row r="91" spans="1:13" x14ac:dyDescent="0.25">
      <c r="A91" s="13">
        <v>44696.125</v>
      </c>
      <c r="B91">
        <v>0.62585365853658537</v>
      </c>
      <c r="C91">
        <v>0.32564227642276422</v>
      </c>
      <c r="D91">
        <v>0.86447154471544718</v>
      </c>
      <c r="E91">
        <f t="shared" si="4"/>
        <v>0.46650076849678201</v>
      </c>
      <c r="F91">
        <f t="shared" si="5"/>
        <v>61.717537225933029</v>
      </c>
      <c r="G91" s="1">
        <v>13806.75</v>
      </c>
      <c r="H91" s="1">
        <v>13934.67</v>
      </c>
      <c r="I91" s="1">
        <v>13848.57</v>
      </c>
      <c r="J91" s="4">
        <f t="shared" si="6"/>
        <v>0.33335303865086746</v>
      </c>
      <c r="K91" s="5">
        <f t="shared" si="7"/>
        <v>0.54368854851149651</v>
      </c>
      <c r="L91">
        <v>61.717537225933029</v>
      </c>
      <c r="M91" s="5">
        <v>0.54368854851149651</v>
      </c>
    </row>
    <row r="92" spans="1:13" x14ac:dyDescent="0.25">
      <c r="A92" s="12">
        <v>44696.131944444445</v>
      </c>
      <c r="B92">
        <v>0.57629268292682923</v>
      </c>
      <c r="C92">
        <v>0.31616260162601623</v>
      </c>
      <c r="D92">
        <v>0.88339837398373988</v>
      </c>
      <c r="E92">
        <f t="shared" si="4"/>
        <v>0.49610110951428965</v>
      </c>
      <c r="F92">
        <f t="shared" si="5"/>
        <v>85.713614470081666</v>
      </c>
      <c r="G92" s="1">
        <v>13815.975</v>
      </c>
      <c r="H92" s="1">
        <v>13940.205</v>
      </c>
      <c r="I92" s="1">
        <v>13855.95</v>
      </c>
      <c r="J92" s="4">
        <f t="shared" si="6"/>
        <v>0.33335194134423957</v>
      </c>
      <c r="K92" s="5">
        <f t="shared" si="7"/>
        <v>0.52833298808020246</v>
      </c>
      <c r="L92">
        <v>85.713614470081666</v>
      </c>
      <c r="M92" s="5">
        <v>0.52833298808020246</v>
      </c>
    </row>
    <row r="93" spans="1:13" x14ac:dyDescent="0.25">
      <c r="A93" s="13">
        <v>44696.138888888891</v>
      </c>
      <c r="B93">
        <v>0.6785365853658536</v>
      </c>
      <c r="C93">
        <v>0.37307317073170732</v>
      </c>
      <c r="D93">
        <v>0.88024390243902439</v>
      </c>
      <c r="E93">
        <f t="shared" si="4"/>
        <v>0.44028188947078967</v>
      </c>
      <c r="F93">
        <f t="shared" si="5"/>
        <v>50.110218543579585</v>
      </c>
      <c r="G93" s="1">
        <v>13832.58</v>
      </c>
      <c r="H93" s="1">
        <v>13956.81</v>
      </c>
      <c r="I93" s="1">
        <v>13876.859999999999</v>
      </c>
      <c r="J93" s="4">
        <f t="shared" si="6"/>
        <v>0.3333516233556067</v>
      </c>
      <c r="K93" s="5">
        <f t="shared" si="7"/>
        <v>0.52379899651936912</v>
      </c>
      <c r="L93">
        <v>50.110218543579585</v>
      </c>
      <c r="M93" s="5">
        <v>0.52379899651936912</v>
      </c>
    </row>
    <row r="94" spans="1:13" x14ac:dyDescent="0.25">
      <c r="A94" s="12">
        <v>44696.145833333336</v>
      </c>
      <c r="B94">
        <v>0.63204878048780488</v>
      </c>
      <c r="C94">
        <v>0.33196747967479673</v>
      </c>
      <c r="D94">
        <v>0.88024390243902439</v>
      </c>
      <c r="E94">
        <f t="shared" si="4"/>
        <v>0.46793993798226347</v>
      </c>
      <c r="F94">
        <f t="shared" si="5"/>
        <v>62.470078798471086</v>
      </c>
      <c r="G94" s="1">
        <v>13842.42</v>
      </c>
      <c r="H94" s="1">
        <v>13967.880000000001</v>
      </c>
      <c r="I94" s="1">
        <v>13883.625</v>
      </c>
      <c r="J94" s="4">
        <f t="shared" si="6"/>
        <v>0.33335218027467373</v>
      </c>
      <c r="K94" s="5">
        <f t="shared" si="7"/>
        <v>0.5317143082140261</v>
      </c>
      <c r="L94">
        <v>62.470078798471086</v>
      </c>
      <c r="M94" s="5">
        <v>0.5317143082140261</v>
      </c>
    </row>
    <row r="95" spans="1:13" x14ac:dyDescent="0.25">
      <c r="A95" s="13">
        <v>44696.152777777781</v>
      </c>
      <c r="B95">
        <v>0.58557723577235765</v>
      </c>
      <c r="C95">
        <v>0.30034146341463414</v>
      </c>
      <c r="D95">
        <v>0.87078048780487805</v>
      </c>
      <c r="E95">
        <f t="shared" si="4"/>
        <v>0.49365872223747631</v>
      </c>
      <c r="F95">
        <f t="shared" si="5"/>
        <v>82.070627213426235</v>
      </c>
      <c r="G95" s="1">
        <v>13881.78</v>
      </c>
      <c r="H95" s="1">
        <v>14007.855000000001</v>
      </c>
      <c r="I95" s="1">
        <v>13921.755000000001</v>
      </c>
      <c r="J95" s="4">
        <f t="shared" si="6"/>
        <v>0.33335235817845599</v>
      </c>
      <c r="K95" s="5">
        <f t="shared" si="7"/>
        <v>0.53421808797110748</v>
      </c>
      <c r="L95">
        <v>82.070627213426235</v>
      </c>
      <c r="M95" s="5">
        <v>0.53421808797110748</v>
      </c>
    </row>
    <row r="96" spans="1:13" x14ac:dyDescent="0.25">
      <c r="A96" s="12">
        <v>44696.159722222219</v>
      </c>
      <c r="B96">
        <v>0.68162601626016261</v>
      </c>
      <c r="C96">
        <v>0.39203252032520325</v>
      </c>
      <c r="D96">
        <v>0.87708943089430902</v>
      </c>
      <c r="E96">
        <f t="shared" si="4"/>
        <v>0.43174692929355113</v>
      </c>
      <c r="F96">
        <f t="shared" si="5"/>
        <v>46.8571862216399</v>
      </c>
      <c r="G96" s="1">
        <v>13853.49</v>
      </c>
      <c r="H96" s="1">
        <v>13977.72</v>
      </c>
      <c r="I96" s="1">
        <v>13894.695</v>
      </c>
      <c r="J96" s="4">
        <f t="shared" si="6"/>
        <v>0.33335175732785033</v>
      </c>
      <c r="K96" s="5">
        <f t="shared" si="7"/>
        <v>0.52571398475869091</v>
      </c>
      <c r="L96">
        <v>46.8571862216399</v>
      </c>
      <c r="M96" s="5">
        <v>0.52571398475869091</v>
      </c>
    </row>
    <row r="97" spans="1:13" x14ac:dyDescent="0.25">
      <c r="A97" s="13">
        <v>44696.166666666664</v>
      </c>
      <c r="B97">
        <v>0.61037398373983731</v>
      </c>
      <c r="C97">
        <v>0.34777235772357729</v>
      </c>
      <c r="D97">
        <v>0.87078048780487805</v>
      </c>
      <c r="E97">
        <f t="shared" si="4"/>
        <v>0.46485422442348862</v>
      </c>
      <c r="F97">
        <f t="shared" si="5"/>
        <v>60.877236636066513</v>
      </c>
      <c r="G97" s="1">
        <v>13814.130000000001</v>
      </c>
      <c r="H97" s="1">
        <v>13935.285</v>
      </c>
      <c r="I97" s="1">
        <v>13852.875</v>
      </c>
      <c r="J97" s="4">
        <f t="shared" si="6"/>
        <v>0.33335105567061962</v>
      </c>
      <c r="K97" s="5">
        <f t="shared" si="7"/>
        <v>0.51560565734806618</v>
      </c>
      <c r="L97">
        <v>60.877236636066513</v>
      </c>
      <c r="M97" s="5">
        <v>0.51560565734806618</v>
      </c>
    </row>
    <row r="98" spans="1:13" x14ac:dyDescent="0.25">
      <c r="A98" s="12">
        <v>44696.173611111109</v>
      </c>
      <c r="B98">
        <v>0.55149593495934957</v>
      </c>
      <c r="C98">
        <v>0.32564227642276422</v>
      </c>
      <c r="D98">
        <v>0.86762601626016267</v>
      </c>
      <c r="E98">
        <f t="shared" si="4"/>
        <v>0.49569428266069704</v>
      </c>
      <c r="F98">
        <f t="shared" si="5"/>
        <v>85.032511741259526</v>
      </c>
      <c r="G98" s="1">
        <v>13827.66</v>
      </c>
      <c r="H98" s="1">
        <v>13942.665000000001</v>
      </c>
      <c r="I98" s="1">
        <v>13859.025</v>
      </c>
      <c r="J98" s="4">
        <f t="shared" si="6"/>
        <v>0.33334967613186012</v>
      </c>
      <c r="K98" s="5">
        <f t="shared" si="7"/>
        <v>0.49513028341660614</v>
      </c>
      <c r="L98">
        <v>85.032511741259526</v>
      </c>
      <c r="M98" s="5">
        <v>0.49513028341660614</v>
      </c>
    </row>
    <row r="99" spans="1:13" x14ac:dyDescent="0.25">
      <c r="A99" s="13">
        <v>44696.180555555555</v>
      </c>
      <c r="B99">
        <v>0.62585365853658537</v>
      </c>
      <c r="C99">
        <v>0.36674796747967481</v>
      </c>
      <c r="D99">
        <v>0.86762601626016267</v>
      </c>
      <c r="E99">
        <f t="shared" si="4"/>
        <v>0.45127688519741949</v>
      </c>
      <c r="F99">
        <f t="shared" si="5"/>
        <v>54.600834961707434</v>
      </c>
      <c r="G99" s="1">
        <v>13852.875</v>
      </c>
      <c r="H99" s="1">
        <v>13972.8</v>
      </c>
      <c r="I99" s="1">
        <v>13885.47</v>
      </c>
      <c r="J99" s="4">
        <f t="shared" si="6"/>
        <v>0.33335104541810878</v>
      </c>
      <c r="K99" s="5">
        <f t="shared" si="7"/>
        <v>0.51545648689012702</v>
      </c>
      <c r="L99">
        <v>54.600834961707434</v>
      </c>
      <c r="M99" s="5">
        <v>0.51545648689012702</v>
      </c>
    </row>
    <row r="100" spans="1:13" x14ac:dyDescent="0.25">
      <c r="A100" s="12">
        <v>44696.1875</v>
      </c>
      <c r="B100">
        <v>0.63515447154471538</v>
      </c>
      <c r="C100">
        <v>0.35092682926829272</v>
      </c>
      <c r="D100">
        <v>0.85499186991869924</v>
      </c>
      <c r="E100">
        <f t="shared" si="4"/>
        <v>0.45038644935525879</v>
      </c>
      <c r="F100">
        <f t="shared" si="5"/>
        <v>54.221247477639842</v>
      </c>
      <c r="G100" s="1">
        <v>13859.640000000001</v>
      </c>
      <c r="H100" s="1">
        <v>13977.72</v>
      </c>
      <c r="I100" s="1">
        <v>13891.005000000001</v>
      </c>
      <c r="J100" s="4">
        <f t="shared" si="6"/>
        <v>0.3333505516997558</v>
      </c>
      <c r="K100" s="5">
        <f t="shared" si="7"/>
        <v>0.5082212495009113</v>
      </c>
      <c r="L100">
        <v>54.221247477639842</v>
      </c>
      <c r="M100" s="5">
        <v>0.5082212495009113</v>
      </c>
    </row>
    <row r="101" spans="1:13" x14ac:dyDescent="0.25">
      <c r="A101" s="13">
        <v>44696.194444444445</v>
      </c>
      <c r="B101">
        <v>0.57318699186991862</v>
      </c>
      <c r="C101">
        <v>0.30983739837398372</v>
      </c>
      <c r="D101">
        <v>0.8613170731707317</v>
      </c>
      <c r="E101">
        <f t="shared" si="4"/>
        <v>0.49064148704612986</v>
      </c>
      <c r="F101">
        <f t="shared" si="5"/>
        <v>78.540709218666905</v>
      </c>
      <c r="G101" s="1">
        <v>13870.71</v>
      </c>
      <c r="H101" s="1">
        <v>13988.79</v>
      </c>
      <c r="I101" s="1">
        <v>13900.230000000001</v>
      </c>
      <c r="J101" s="4">
        <f t="shared" si="6"/>
        <v>0.33335068913215649</v>
      </c>
      <c r="K101" s="5">
        <f t="shared" si="7"/>
        <v>0.51024556666201337</v>
      </c>
      <c r="L101">
        <v>78.540709218666905</v>
      </c>
      <c r="M101" s="5">
        <v>0.51024556666201337</v>
      </c>
    </row>
    <row r="102" spans="1:13" x14ac:dyDescent="0.25">
      <c r="A102" s="12">
        <v>44696.201388888891</v>
      </c>
      <c r="B102">
        <v>0.61346341463414633</v>
      </c>
      <c r="C102">
        <v>0.33512195121951216</v>
      </c>
      <c r="D102">
        <v>0.87078048780487805</v>
      </c>
      <c r="E102">
        <f t="shared" si="4"/>
        <v>0.46900857899825094</v>
      </c>
      <c r="F102">
        <f t="shared" si="5"/>
        <v>63.040594176247076</v>
      </c>
      <c r="G102" s="1">
        <v>13844.265000000001</v>
      </c>
      <c r="H102" s="1">
        <v>13958.04</v>
      </c>
      <c r="I102" s="1">
        <v>13874.4</v>
      </c>
      <c r="J102" s="4">
        <f t="shared" si="6"/>
        <v>0.33334936492019956</v>
      </c>
      <c r="K102" s="5">
        <f t="shared" si="7"/>
        <v>0.49039307623464984</v>
      </c>
      <c r="L102">
        <v>63.040594176247076</v>
      </c>
      <c r="M102" s="5">
        <v>0.49039307623464984</v>
      </c>
    </row>
    <row r="103" spans="1:13" x14ac:dyDescent="0.25">
      <c r="A103" s="13">
        <v>44696.208333333336</v>
      </c>
      <c r="B103">
        <v>0.67234146341463408</v>
      </c>
      <c r="C103">
        <v>0.38887804878048782</v>
      </c>
      <c r="D103">
        <v>0.87708943089430902</v>
      </c>
      <c r="E103">
        <f t="shared" si="4"/>
        <v>0.43474165559975458</v>
      </c>
      <c r="F103">
        <f t="shared" si="5"/>
        <v>47.980131665926883</v>
      </c>
      <c r="G103" s="1">
        <v>13806.135</v>
      </c>
      <c r="H103" s="1">
        <v>13916.834999999999</v>
      </c>
      <c r="I103" s="1">
        <v>13836.885</v>
      </c>
      <c r="J103" s="4">
        <f t="shared" si="6"/>
        <v>0.33334848179541288</v>
      </c>
      <c r="K103" s="5">
        <f t="shared" si="7"/>
        <v>0.47669409288915537</v>
      </c>
      <c r="L103">
        <v>47.980131665926883</v>
      </c>
      <c r="M103" s="5">
        <v>0.47669409288915537</v>
      </c>
    </row>
    <row r="104" spans="1:13" x14ac:dyDescent="0.25">
      <c r="A104" s="12">
        <v>44696.215277777781</v>
      </c>
      <c r="B104">
        <v>0.58248780487804874</v>
      </c>
      <c r="C104">
        <v>0.33196747967479673</v>
      </c>
      <c r="D104">
        <v>0.87078048780487805</v>
      </c>
      <c r="E104">
        <f t="shared" si="4"/>
        <v>0.48141184970011508</v>
      </c>
      <c r="F104">
        <f t="shared" si="5"/>
        <v>70.660878165025551</v>
      </c>
      <c r="G104" s="1">
        <v>13854.105000000001</v>
      </c>
      <c r="H104" s="1">
        <v>13969.109999999999</v>
      </c>
      <c r="I104" s="1">
        <v>13883.625</v>
      </c>
      <c r="J104" s="4">
        <f t="shared" si="6"/>
        <v>0.33334977034733909</v>
      </c>
      <c r="K104" s="5">
        <f t="shared" si="7"/>
        <v>0.49655550417857286</v>
      </c>
      <c r="L104">
        <v>70.660878165025551</v>
      </c>
      <c r="M104" s="5">
        <v>0.49655550417857286</v>
      </c>
    </row>
    <row r="105" spans="1:13" x14ac:dyDescent="0.25">
      <c r="A105" s="13">
        <v>44696.222222222219</v>
      </c>
      <c r="B105">
        <v>0.5669918699186991</v>
      </c>
      <c r="C105">
        <v>0.30983739837398372</v>
      </c>
      <c r="D105">
        <v>0.8613170731707317</v>
      </c>
      <c r="E105">
        <f t="shared" si="4"/>
        <v>0.49322230263150657</v>
      </c>
      <c r="F105">
        <f t="shared" si="5"/>
        <v>81.508665692176891</v>
      </c>
      <c r="G105" s="1">
        <v>13831.35</v>
      </c>
      <c r="H105" s="1">
        <v>13940.205</v>
      </c>
      <c r="I105" s="1">
        <v>13858.41</v>
      </c>
      <c r="J105" s="4">
        <f t="shared" si="6"/>
        <v>0.33334818629889013</v>
      </c>
      <c r="K105" s="5">
        <f t="shared" si="7"/>
        <v>0.47202162173080303</v>
      </c>
      <c r="L105">
        <v>81.508665692176891</v>
      </c>
      <c r="M105" s="5">
        <v>0.47202162173080303</v>
      </c>
    </row>
    <row r="106" spans="1:13" x14ac:dyDescent="0.25">
      <c r="A106" s="12">
        <v>44696.229166666664</v>
      </c>
      <c r="B106">
        <v>0.69092682926829263</v>
      </c>
      <c r="C106">
        <v>0.39203252032520325</v>
      </c>
      <c r="D106">
        <v>0.85816260162601632</v>
      </c>
      <c r="E106">
        <f t="shared" si="4"/>
        <v>0.42450378096335817</v>
      </c>
      <c r="F106">
        <f t="shared" si="5"/>
        <v>44.207648069035429</v>
      </c>
      <c r="G106" s="1">
        <v>13830.734999999999</v>
      </c>
      <c r="H106" s="1">
        <v>13934.67</v>
      </c>
      <c r="I106" s="1">
        <v>13855.95</v>
      </c>
      <c r="J106" s="4">
        <f t="shared" si="6"/>
        <v>0.33334692969085672</v>
      </c>
      <c r="K106" s="5">
        <f t="shared" si="7"/>
        <v>0.45161231384641665</v>
      </c>
      <c r="L106">
        <v>44.207648069035429</v>
      </c>
      <c r="M106" s="5">
        <v>0.45161231384641665</v>
      </c>
    </row>
    <row r="107" spans="1:13" x14ac:dyDescent="0.25">
      <c r="A107" s="13">
        <v>44696.236111111109</v>
      </c>
      <c r="B107">
        <v>0.58248780487804874</v>
      </c>
      <c r="C107">
        <v>0.2971869918699187</v>
      </c>
      <c r="D107">
        <v>0.85816260162601632</v>
      </c>
      <c r="E107">
        <f t="shared" si="4"/>
        <v>0.4909637372939582</v>
      </c>
      <c r="F107">
        <f t="shared" si="5"/>
        <v>78.883568645391549</v>
      </c>
      <c r="G107" s="1">
        <v>13855.334999999999</v>
      </c>
      <c r="H107" s="1">
        <v>13964.805</v>
      </c>
      <c r="I107" s="1">
        <v>13880.55</v>
      </c>
      <c r="J107" s="4">
        <f t="shared" si="6"/>
        <v>0.33334848035186193</v>
      </c>
      <c r="K107" s="5">
        <f t="shared" si="7"/>
        <v>0.47667137837663459</v>
      </c>
      <c r="L107">
        <v>78.883568645391549</v>
      </c>
      <c r="M107" s="5">
        <v>0.47667137837663459</v>
      </c>
    </row>
    <row r="108" spans="1:13" x14ac:dyDescent="0.25">
      <c r="A108" s="12">
        <v>44696.243055555555</v>
      </c>
      <c r="B108">
        <v>0.5669918699186991</v>
      </c>
      <c r="C108">
        <v>0.30351219512195121</v>
      </c>
      <c r="D108">
        <v>0.86762601626016267</v>
      </c>
      <c r="E108">
        <f t="shared" si="4"/>
        <v>0.49874362334866257</v>
      </c>
      <c r="F108">
        <f t="shared" si="5"/>
        <v>91.663831154798288</v>
      </c>
      <c r="G108" s="1">
        <v>13888.545</v>
      </c>
      <c r="H108" s="1">
        <v>13994.325000000001</v>
      </c>
      <c r="I108" s="1">
        <v>13916.834999999999</v>
      </c>
      <c r="J108" s="4">
        <f t="shared" si="6"/>
        <v>0.33334708703252169</v>
      </c>
      <c r="K108" s="5">
        <f t="shared" si="7"/>
        <v>0.45421801005144014</v>
      </c>
      <c r="L108">
        <v>91.663831154798288</v>
      </c>
      <c r="M108" s="5">
        <v>0.45421801005144014</v>
      </c>
    </row>
    <row r="109" spans="1:13" x14ac:dyDescent="0.25">
      <c r="A109" s="13">
        <v>44696.25</v>
      </c>
      <c r="B109">
        <v>0.55149593495934957</v>
      </c>
      <c r="C109">
        <v>0.33512195121951216</v>
      </c>
      <c r="D109">
        <v>0.87078048780487805</v>
      </c>
      <c r="E109">
        <f t="shared" si="4"/>
        <v>0.49282537393169462</v>
      </c>
      <c r="F109">
        <f t="shared" si="5"/>
        <v>81.014984743941667</v>
      </c>
      <c r="G109" s="1">
        <v>13818.434999999999</v>
      </c>
      <c r="H109" s="1">
        <v>13916.834999999999</v>
      </c>
      <c r="I109" s="1">
        <v>13843.65</v>
      </c>
      <c r="J109" s="4">
        <f t="shared" si="6"/>
        <v>0.33334544080244877</v>
      </c>
      <c r="K109" s="5">
        <f t="shared" si="7"/>
        <v>0.42616737746760358</v>
      </c>
      <c r="L109">
        <v>81.014984743941667</v>
      </c>
      <c r="M109" s="5">
        <v>0.42616737746760358</v>
      </c>
    </row>
    <row r="110" spans="1:13" x14ac:dyDescent="0.25">
      <c r="A110" s="12">
        <v>44696.256944444445</v>
      </c>
      <c r="B110">
        <v>0.69401626016260165</v>
      </c>
      <c r="C110">
        <v>0.41100813008130083</v>
      </c>
      <c r="D110">
        <v>0.87708943089430902</v>
      </c>
      <c r="E110">
        <f t="shared" si="4"/>
        <v>0.42277614708917471</v>
      </c>
      <c r="F110">
        <f t="shared" si="5"/>
        <v>43.587296287549684</v>
      </c>
      <c r="G110" s="1">
        <v>13774.155000000001</v>
      </c>
      <c r="H110" s="1">
        <v>13869.480000000001</v>
      </c>
      <c r="I110" s="1">
        <v>13801.83</v>
      </c>
      <c r="J110" s="4">
        <f t="shared" si="6"/>
        <v>0.33334454846006051</v>
      </c>
      <c r="K110" s="5">
        <f t="shared" si="7"/>
        <v>0.41016162814634749</v>
      </c>
      <c r="L110">
        <v>43.587296287549684</v>
      </c>
      <c r="M110" s="5">
        <v>0.41016162814634749</v>
      </c>
    </row>
    <row r="111" spans="1:13" x14ac:dyDescent="0.25">
      <c r="A111" s="13">
        <v>44696.263888888891</v>
      </c>
      <c r="B111">
        <v>0.58868292682926826</v>
      </c>
      <c r="C111">
        <v>0.30034146341463414</v>
      </c>
      <c r="D111">
        <v>0.87393495934959353</v>
      </c>
      <c r="E111">
        <f t="shared" si="4"/>
        <v>0.49371861042655113</v>
      </c>
      <c r="F111">
        <f t="shared" si="5"/>
        <v>82.14942044074526</v>
      </c>
      <c r="G111" s="1">
        <v>13776</v>
      </c>
      <c r="H111" s="1">
        <v>13876.244999999999</v>
      </c>
      <c r="I111" s="1">
        <v>13799.984999999999</v>
      </c>
      <c r="J111" s="4">
        <f t="shared" si="6"/>
        <v>0.33334611139352655</v>
      </c>
      <c r="K111" s="5">
        <f t="shared" si="7"/>
        <v>0.43781074769521627</v>
      </c>
      <c r="L111">
        <v>82.14942044074526</v>
      </c>
      <c r="M111" s="5">
        <v>0.43781074769521627</v>
      </c>
    </row>
    <row r="112" spans="1:13" x14ac:dyDescent="0.25">
      <c r="A112" s="12">
        <v>44696.270833333336</v>
      </c>
      <c r="B112">
        <v>0.57318699186991862</v>
      </c>
      <c r="C112">
        <v>0.30666666666666664</v>
      </c>
      <c r="D112">
        <v>0.87078048780487805</v>
      </c>
      <c r="E112">
        <f t="shared" si="4"/>
        <v>0.49608585460827687</v>
      </c>
      <c r="F112">
        <f t="shared" si="5"/>
        <v>85.68738168089736</v>
      </c>
      <c r="G112" s="1">
        <v>13807.980000000001</v>
      </c>
      <c r="H112" s="1">
        <v>13900.844999999999</v>
      </c>
      <c r="I112" s="1">
        <v>13830.119999999999</v>
      </c>
      <c r="J112" s="4">
        <f t="shared" si="6"/>
        <v>0.33334425811493934</v>
      </c>
      <c r="K112" s="5">
        <f t="shared" si="7"/>
        <v>0.40481736017492265</v>
      </c>
      <c r="L112">
        <v>85.68738168089736</v>
      </c>
      <c r="M112" s="5">
        <v>0.40481736017492265</v>
      </c>
    </row>
    <row r="113" spans="1:13" x14ac:dyDescent="0.25">
      <c r="A113" s="13">
        <v>44696.277777777781</v>
      </c>
      <c r="B113">
        <v>0.6041626016260162</v>
      </c>
      <c r="C113">
        <v>0.33196747967479673</v>
      </c>
      <c r="D113">
        <v>0.87078048780487805</v>
      </c>
      <c r="E113">
        <f t="shared" si="4"/>
        <v>0.47345070741912804</v>
      </c>
      <c r="F113">
        <f t="shared" si="5"/>
        <v>65.534056542040503</v>
      </c>
      <c r="G113" s="1">
        <v>13839.96</v>
      </c>
      <c r="H113" s="1">
        <v>13929.135</v>
      </c>
      <c r="I113" s="1">
        <v>13855.334999999999</v>
      </c>
      <c r="J113" s="4">
        <f t="shared" si="6"/>
        <v>0.33334384453413607</v>
      </c>
      <c r="K113" s="5">
        <f t="shared" si="7"/>
        <v>0.39708057630307081</v>
      </c>
      <c r="L113">
        <v>65.534056542040503</v>
      </c>
      <c r="M113" s="5">
        <v>0.39708057630307081</v>
      </c>
    </row>
    <row r="114" spans="1:13" x14ac:dyDescent="0.25">
      <c r="A114" s="12">
        <v>44696.284722222219</v>
      </c>
      <c r="B114">
        <v>0.63826016260162599</v>
      </c>
      <c r="C114">
        <v>0.34777235772357729</v>
      </c>
      <c r="D114">
        <v>0.87708943089430902</v>
      </c>
      <c r="E114">
        <f t="shared" si="4"/>
        <v>0.45871872051805651</v>
      </c>
      <c r="F114">
        <f t="shared" si="5"/>
        <v>57.913443574509017</v>
      </c>
      <c r="G114" s="1">
        <v>13846.725</v>
      </c>
      <c r="H114" s="1">
        <v>13932.825000000001</v>
      </c>
      <c r="I114" s="1">
        <v>13862.715</v>
      </c>
      <c r="J114" s="4">
        <f t="shared" si="6"/>
        <v>0.33334302521183223</v>
      </c>
      <c r="K114" s="5">
        <f t="shared" si="7"/>
        <v>0.3812904465092849</v>
      </c>
      <c r="L114">
        <v>57.913443574509017</v>
      </c>
      <c r="M114" s="5">
        <v>0.3812904465092849</v>
      </c>
    </row>
    <row r="115" spans="1:13" x14ac:dyDescent="0.25">
      <c r="A115" s="13">
        <v>44696.291666666664</v>
      </c>
      <c r="B115">
        <v>0.52052032520325209</v>
      </c>
      <c r="C115">
        <v>0.30351219512195121</v>
      </c>
      <c r="D115">
        <v>0.83291056910569106</v>
      </c>
      <c r="E115">
        <f t="shared" si="4"/>
        <v>0.50425869191264994</v>
      </c>
      <c r="F115" t="e">
        <f t="shared" si="5"/>
        <v>#NUM!</v>
      </c>
      <c r="G115" s="1">
        <v>13828.890000000001</v>
      </c>
      <c r="H115" s="1">
        <v>13911.3</v>
      </c>
      <c r="I115" s="1">
        <v>13842.42</v>
      </c>
      <c r="J115" s="4">
        <f t="shared" si="6"/>
        <v>0.33334238467277461</v>
      </c>
      <c r="K115" s="5">
        <f t="shared" si="7"/>
        <v>0.36847493598387182</v>
      </c>
      <c r="L115">
        <v>57</v>
      </c>
      <c r="M115" s="5">
        <v>0.36847493598387182</v>
      </c>
    </row>
    <row r="116" spans="1:13" x14ac:dyDescent="0.25">
      <c r="A116" s="12">
        <v>44696.298611111109</v>
      </c>
      <c r="B116">
        <v>0.80866666666666664</v>
      </c>
      <c r="C116">
        <v>0.30666666666666664</v>
      </c>
      <c r="D116">
        <v>1.1105528455284555</v>
      </c>
      <c r="E116">
        <f t="shared" si="4"/>
        <v>0.49867000234064673</v>
      </c>
      <c r="F116">
        <f t="shared" si="5"/>
        <v>91.432468918867144</v>
      </c>
      <c r="G116" s="1">
        <v>13799.369999999999</v>
      </c>
      <c r="H116" s="1">
        <v>13886.7</v>
      </c>
      <c r="I116" s="1">
        <v>13809.825000000001</v>
      </c>
      <c r="J116" s="4">
        <f t="shared" si="6"/>
        <v>0.33334391933381624</v>
      </c>
      <c r="K116" s="5">
        <f t="shared" si="7"/>
        <v>0.39849096639285364</v>
      </c>
      <c r="L116">
        <v>91.432468918867144</v>
      </c>
      <c r="M116" s="5">
        <v>0.39849096639285364</v>
      </c>
    </row>
    <row r="117" spans="1:13" x14ac:dyDescent="0.25">
      <c r="A117" s="13">
        <v>44696.305555555555</v>
      </c>
      <c r="B117">
        <v>0.92019512195121944</v>
      </c>
      <c r="C117">
        <v>0.37307317073170732</v>
      </c>
      <c r="D117">
        <v>1.2178211382113822</v>
      </c>
      <c r="E117">
        <f t="shared" si="4"/>
        <v>0.48160581892111148</v>
      </c>
      <c r="F117">
        <f t="shared" si="5"/>
        <v>70.799865670507373</v>
      </c>
      <c r="G117" s="1">
        <v>13745.25</v>
      </c>
      <c r="H117" s="1">
        <v>13836.885</v>
      </c>
      <c r="I117" s="1">
        <v>13758.165000000001</v>
      </c>
      <c r="J117" s="4">
        <f t="shared" si="6"/>
        <v>0.33334487110863348</v>
      </c>
      <c r="K117" s="5">
        <f t="shared" si="7"/>
        <v>0.41601997568962279</v>
      </c>
      <c r="L117">
        <v>70.799865670507373</v>
      </c>
      <c r="M117" s="5">
        <v>0.41601997568962279</v>
      </c>
    </row>
    <row r="118" spans="1:13" x14ac:dyDescent="0.25">
      <c r="A118" s="12">
        <v>44696.3125</v>
      </c>
      <c r="B118">
        <v>0.93569105691056909</v>
      </c>
      <c r="C118">
        <v>0.36674796747967481</v>
      </c>
      <c r="D118">
        <v>1.1831219512195121</v>
      </c>
      <c r="E118">
        <f t="shared" si="4"/>
        <v>0.4725223029195374</v>
      </c>
      <c r="F118">
        <f t="shared" si="5"/>
        <v>64.995192383891037</v>
      </c>
      <c r="G118" s="1">
        <v>13755.09</v>
      </c>
      <c r="H118" s="1">
        <v>13843.035</v>
      </c>
      <c r="I118" s="1">
        <v>13763.7</v>
      </c>
      <c r="J118" s="4">
        <f t="shared" si="6"/>
        <v>0.33334434564120635</v>
      </c>
      <c r="K118" s="5">
        <f t="shared" si="7"/>
        <v>0.4064358196716909</v>
      </c>
      <c r="L118">
        <v>64.995192383891037</v>
      </c>
      <c r="M118" s="5">
        <v>0.4064358196716909</v>
      </c>
    </row>
    <row r="119" spans="1:13" x14ac:dyDescent="0.25">
      <c r="A119" s="13">
        <v>44696.319444444445</v>
      </c>
      <c r="B119">
        <v>0.87991869918699195</v>
      </c>
      <c r="C119">
        <v>0.32247154471544714</v>
      </c>
      <c r="D119">
        <v>1.1862764227642277</v>
      </c>
      <c r="E119">
        <f t="shared" si="4"/>
        <v>0.49596007471503217</v>
      </c>
      <c r="F119">
        <f t="shared" si="5"/>
        <v>85.473214596307031</v>
      </c>
      <c r="G119" s="1">
        <v>13774.769999999999</v>
      </c>
      <c r="H119" s="1">
        <v>13859.640000000001</v>
      </c>
      <c r="I119" s="1">
        <v>13780.305</v>
      </c>
      <c r="J119" s="4">
        <f t="shared" si="6"/>
        <v>0.33334386972729324</v>
      </c>
      <c r="K119" s="5">
        <f t="shared" si="7"/>
        <v>0.39755616621759787</v>
      </c>
      <c r="L119">
        <v>85.473214596307031</v>
      </c>
      <c r="M119" s="5">
        <v>0.39755616621759787</v>
      </c>
    </row>
    <row r="120" spans="1:13" x14ac:dyDescent="0.25">
      <c r="A120" s="12">
        <v>44696.326388888891</v>
      </c>
      <c r="B120">
        <v>0.88302439024390245</v>
      </c>
      <c r="C120">
        <v>0.30666666666666664</v>
      </c>
      <c r="D120">
        <v>1.1831219512195121</v>
      </c>
      <c r="E120">
        <f t="shared" si="4"/>
        <v>0.49839034272392685</v>
      </c>
      <c r="F120">
        <f t="shared" si="5"/>
        <v>90.611136502205255</v>
      </c>
      <c r="G120" s="1">
        <v>13789.53</v>
      </c>
      <c r="H120" s="1">
        <v>13873.17</v>
      </c>
      <c r="I120" s="1">
        <v>13795.065000000001</v>
      </c>
      <c r="J120" s="4">
        <f t="shared" si="6"/>
        <v>0.33334353591456101</v>
      </c>
      <c r="K120" s="5">
        <f t="shared" si="7"/>
        <v>0.39120762104615314</v>
      </c>
      <c r="L120">
        <v>90.611136502205255</v>
      </c>
      <c r="M120" s="5">
        <v>0.39120762104615314</v>
      </c>
    </row>
    <row r="121" spans="1:13" x14ac:dyDescent="0.25">
      <c r="A121" s="13">
        <v>44696.333333333336</v>
      </c>
      <c r="B121">
        <v>0.96977235772357717</v>
      </c>
      <c r="C121">
        <v>0.39203252032520325</v>
      </c>
      <c r="D121">
        <v>1.1894308943089431</v>
      </c>
      <c r="E121">
        <f t="shared" si="4"/>
        <v>0.46223944125236904</v>
      </c>
      <c r="F121">
        <f t="shared" si="5"/>
        <v>59.58403701015493</v>
      </c>
      <c r="G121" s="1">
        <v>13794.45</v>
      </c>
      <c r="H121" s="1">
        <v>13878.09</v>
      </c>
      <c r="I121" s="1">
        <v>13801.83</v>
      </c>
      <c r="J121" s="4">
        <f t="shared" si="6"/>
        <v>0.33334332462603727</v>
      </c>
      <c r="K121" s="5">
        <f t="shared" si="7"/>
        <v>0.38713548389902591</v>
      </c>
      <c r="L121">
        <v>59.58403701015493</v>
      </c>
      <c r="M121" s="5">
        <v>0.38713548389902591</v>
      </c>
    </row>
    <row r="122" spans="1:13" x14ac:dyDescent="0.25">
      <c r="A122" s="12">
        <v>44696.340277777781</v>
      </c>
      <c r="B122">
        <v>0.72809756097560974</v>
      </c>
      <c r="C122">
        <v>0.30666666666666664</v>
      </c>
      <c r="D122">
        <v>1.0379837398373983</v>
      </c>
      <c r="E122">
        <f t="shared" si="4"/>
        <v>0.50103693242255964</v>
      </c>
      <c r="F122" t="e">
        <f t="shared" si="5"/>
        <v>#NUM!</v>
      </c>
      <c r="G122" s="1">
        <v>13774.769999999999</v>
      </c>
      <c r="H122" s="1">
        <v>13851.03</v>
      </c>
      <c r="I122" s="1">
        <v>13777.230000000001</v>
      </c>
      <c r="J122" s="4">
        <f t="shared" si="6"/>
        <v>0.33334211350085929</v>
      </c>
      <c r="K122" s="5">
        <f t="shared" si="7"/>
        <v>0.36291318812269213</v>
      </c>
      <c r="L122">
        <v>59</v>
      </c>
      <c r="M122" s="5">
        <v>0.36291318812269213</v>
      </c>
    </row>
    <row r="123" spans="1:13" x14ac:dyDescent="0.25">
      <c r="A123" s="13">
        <v>44696.347222222219</v>
      </c>
      <c r="B123">
        <v>0.52671544715447161</v>
      </c>
      <c r="C123">
        <v>0.30351219512195121</v>
      </c>
      <c r="D123">
        <v>0.80452032520325201</v>
      </c>
      <c r="E123">
        <f t="shared" si="4"/>
        <v>0.4878578840193753</v>
      </c>
      <c r="F123">
        <f t="shared" si="5"/>
        <v>75.822938429808687</v>
      </c>
      <c r="G123" s="1">
        <v>13760.625</v>
      </c>
      <c r="H123" s="1">
        <v>13833.195</v>
      </c>
      <c r="I123" s="1">
        <v>13760.625</v>
      </c>
      <c r="J123" s="4">
        <f t="shared" si="6"/>
        <v>0.33334155945283223</v>
      </c>
      <c r="K123" s="5">
        <f t="shared" si="7"/>
        <v>0.3512760135341057</v>
      </c>
      <c r="L123">
        <v>75.822938429808687</v>
      </c>
      <c r="M123" s="5">
        <v>0.3512760135341057</v>
      </c>
    </row>
    <row r="124" spans="1:13" x14ac:dyDescent="0.25">
      <c r="A124" s="12">
        <v>44696.354166666664</v>
      </c>
      <c r="B124">
        <v>0.62276422764227635</v>
      </c>
      <c r="C124">
        <v>0.38570731707317074</v>
      </c>
      <c r="D124">
        <v>0.81713821138211373</v>
      </c>
      <c r="E124">
        <f t="shared" si="4"/>
        <v>0.42636327531013501</v>
      </c>
      <c r="F124">
        <f t="shared" si="5"/>
        <v>44.8799275849411</v>
      </c>
      <c r="G124" s="1">
        <v>13674.525</v>
      </c>
      <c r="H124" s="1">
        <v>13776.615</v>
      </c>
      <c r="I124" s="1">
        <v>13710.195</v>
      </c>
      <c r="J124" s="4">
        <f t="shared" si="6"/>
        <v>0.33334602200451835</v>
      </c>
      <c r="K124" s="5">
        <f t="shared" si="7"/>
        <v>0.43627664758403389</v>
      </c>
      <c r="L124">
        <v>44.8799275849411</v>
      </c>
      <c r="M124" s="5">
        <v>0.43627664758403389</v>
      </c>
    </row>
    <row r="125" spans="1:13" x14ac:dyDescent="0.25">
      <c r="A125" s="13">
        <v>44696.361111111109</v>
      </c>
      <c r="B125">
        <v>0.58557723577235765</v>
      </c>
      <c r="C125">
        <v>0.38887804878048782</v>
      </c>
      <c r="D125">
        <v>0.82029268292682922</v>
      </c>
      <c r="E125">
        <f t="shared" si="4"/>
        <v>0.43557940977574267</v>
      </c>
      <c r="F125">
        <f t="shared" si="5"/>
        <v>48.297617691037267</v>
      </c>
      <c r="G125" s="1">
        <v>13589.04</v>
      </c>
      <c r="H125" s="1">
        <v>13685.594999999999</v>
      </c>
      <c r="I125" s="1">
        <v>13624.094999999999</v>
      </c>
      <c r="J125" s="4">
        <f t="shared" si="6"/>
        <v>0.33334476964454479</v>
      </c>
      <c r="K125" s="5">
        <f t="shared" si="7"/>
        <v>0.4141866172856703</v>
      </c>
      <c r="L125">
        <v>48.297617691037267</v>
      </c>
      <c r="M125" s="5">
        <v>0.4141866172856703</v>
      </c>
    </row>
    <row r="126" spans="1:13" x14ac:dyDescent="0.25">
      <c r="A126" s="12">
        <v>44696.368055555555</v>
      </c>
      <c r="B126">
        <v>0.54221138211382103</v>
      </c>
      <c r="C126">
        <v>0.32564227642276422</v>
      </c>
      <c r="D126">
        <v>0.82660162601626019</v>
      </c>
      <c r="E126">
        <f t="shared" si="4"/>
        <v>0.48104816384096205</v>
      </c>
      <c r="F126">
        <f t="shared" si="5"/>
        <v>70.402462720456285</v>
      </c>
      <c r="G126" s="1">
        <v>13585.35</v>
      </c>
      <c r="H126" s="1">
        <v>13678.83</v>
      </c>
      <c r="I126" s="1">
        <v>13615.484999999999</v>
      </c>
      <c r="J126" s="4">
        <f t="shared" si="6"/>
        <v>0.33334424380922867</v>
      </c>
      <c r="K126" s="5">
        <f t="shared" si="7"/>
        <v>0.40455221588937246</v>
      </c>
      <c r="L126">
        <v>70.402462720456285</v>
      </c>
      <c r="M126" s="5">
        <v>0.40455221588937246</v>
      </c>
    </row>
    <row r="127" spans="1:13" x14ac:dyDescent="0.25">
      <c r="A127" s="13">
        <v>44696.375</v>
      </c>
      <c r="B127">
        <v>0.57629268292682923</v>
      </c>
      <c r="C127">
        <v>0.33512195121951216</v>
      </c>
      <c r="D127">
        <v>0.83606504065040654</v>
      </c>
      <c r="E127">
        <f t="shared" si="4"/>
        <v>0.46773003682460651</v>
      </c>
      <c r="F127">
        <f t="shared" si="5"/>
        <v>62.35921835232088</v>
      </c>
      <c r="G127" s="1">
        <v>13581.66</v>
      </c>
      <c r="H127" s="1">
        <v>13676.369999999999</v>
      </c>
      <c r="I127" s="1">
        <v>13606.26</v>
      </c>
      <c r="J127" s="4">
        <f t="shared" si="6"/>
        <v>0.33334492069826566</v>
      </c>
      <c r="K127" s="5">
        <f t="shared" si="7"/>
        <v>0.41691307998616389</v>
      </c>
      <c r="L127">
        <v>62.35921835232088</v>
      </c>
      <c r="M127" s="5">
        <v>0.41691307998616389</v>
      </c>
    </row>
    <row r="128" spans="1:13" x14ac:dyDescent="0.25">
      <c r="A128" s="12">
        <v>44696.381944444445</v>
      </c>
      <c r="B128">
        <v>0.6413495934959349</v>
      </c>
      <c r="C128">
        <v>0.38887804878048782</v>
      </c>
      <c r="D128">
        <v>0.83606504065040654</v>
      </c>
      <c r="E128">
        <f t="shared" si="4"/>
        <v>0.42768092516228512</v>
      </c>
      <c r="F128">
        <f t="shared" si="5"/>
        <v>45.359418117240573</v>
      </c>
      <c r="G128" s="1">
        <v>13582.890000000001</v>
      </c>
      <c r="H128" s="1">
        <v>13674.525</v>
      </c>
      <c r="I128" s="1">
        <v>13610.565000000001</v>
      </c>
      <c r="J128" s="4">
        <f t="shared" si="6"/>
        <v>0.33334392696321524</v>
      </c>
      <c r="K128" s="5">
        <f t="shared" si="7"/>
        <v>0.39863454260043024</v>
      </c>
      <c r="L128">
        <v>45.359418117240573</v>
      </c>
      <c r="M128" s="5">
        <v>0.39863454260043024</v>
      </c>
    </row>
    <row r="129" spans="1:13" x14ac:dyDescent="0.25">
      <c r="A129" s="13">
        <v>44696.388888888891</v>
      </c>
      <c r="B129">
        <v>0.52359349593495941</v>
      </c>
      <c r="C129">
        <v>0.32879674796747965</v>
      </c>
      <c r="D129">
        <v>0.84237398373983741</v>
      </c>
      <c r="E129">
        <f t="shared" si="4"/>
        <v>0.49521810911723718</v>
      </c>
      <c r="F129">
        <f t="shared" si="5"/>
        <v>84.279322734378212</v>
      </c>
      <c r="G129" s="1">
        <v>13595.805</v>
      </c>
      <c r="H129" s="1">
        <v>13688.055</v>
      </c>
      <c r="I129" s="1">
        <v>13618.56</v>
      </c>
      <c r="J129" s="4">
        <f t="shared" si="6"/>
        <v>0.33334439400854499</v>
      </c>
      <c r="K129" s="5">
        <f t="shared" si="7"/>
        <v>0.40732742804467276</v>
      </c>
      <c r="L129">
        <v>84.279322734378212</v>
      </c>
      <c r="M129" s="5">
        <v>0.40732742804467276</v>
      </c>
    </row>
    <row r="130" spans="1:13" x14ac:dyDescent="0.25">
      <c r="A130" s="12">
        <v>44696.395833333336</v>
      </c>
      <c r="B130">
        <v>0.52671544715447161</v>
      </c>
      <c r="C130">
        <v>0.34777235772357729</v>
      </c>
      <c r="D130">
        <v>0.84552845528455289</v>
      </c>
      <c r="E130">
        <f t="shared" si="4"/>
        <v>0.48627766660279476</v>
      </c>
      <c r="F130">
        <f t="shared" si="5"/>
        <v>74.436227076754108</v>
      </c>
      <c r="G130" s="1">
        <v>13585.35</v>
      </c>
      <c r="H130" s="1">
        <v>13673.295</v>
      </c>
      <c r="I130" s="1">
        <v>13606.26</v>
      </c>
      <c r="J130" s="4">
        <f t="shared" si="6"/>
        <v>0.33334346072341353</v>
      </c>
      <c r="K130" s="5">
        <f t="shared" si="7"/>
        <v>0.38976334712128985</v>
      </c>
      <c r="L130">
        <v>74.436227076754108</v>
      </c>
      <c r="M130" s="5">
        <v>0.38976334712128985</v>
      </c>
    </row>
    <row r="131" spans="1:13" x14ac:dyDescent="0.25">
      <c r="A131" s="13">
        <v>44696.402777777781</v>
      </c>
      <c r="B131">
        <v>0.68473170731707311</v>
      </c>
      <c r="C131">
        <v>0.46474796747967478</v>
      </c>
      <c r="D131">
        <v>0.84237398373983741</v>
      </c>
      <c r="E131">
        <f t="shared" ref="E131:E194" si="8">((B131^4)+(C131^4)+(D131^4))/(B131^2 + C131^2 + D131^2)^2</f>
        <v>0.39599651976452332</v>
      </c>
      <c r="F131">
        <f t="shared" ref="F131:F194" si="9" xml:space="preserve"> SQRT( (1-SQRT(3-6*E131))/(1+SQRT(3-6*E131)))*100</f>
        <v>34.256341672890592</v>
      </c>
      <c r="G131" s="1">
        <v>13515.855000000001</v>
      </c>
      <c r="H131" s="1">
        <v>13600.725</v>
      </c>
      <c r="I131" s="1">
        <v>13540.455</v>
      </c>
      <c r="J131" s="4">
        <f t="shared" ref="J131:J194" si="10">((G131^4)+(H131^4)+(I131^4))/(G131^2 + H131^2 + I131^2)^2</f>
        <v>0.333342572598402</v>
      </c>
      <c r="K131" s="5">
        <f t="shared" ref="K131:K194" si="11" xml:space="preserve"> SQRT( (1-SQRT(3-6*J131))/(1+SQRT(3-6*J131)))*100</f>
        <v>0.37228056294083867</v>
      </c>
      <c r="L131">
        <v>34.256341672890592</v>
      </c>
      <c r="M131" s="5">
        <v>0.37228056294083867</v>
      </c>
    </row>
    <row r="132" spans="1:13" x14ac:dyDescent="0.25">
      <c r="A132" s="12">
        <v>44696.409722222219</v>
      </c>
      <c r="B132">
        <v>0.55460162601626006</v>
      </c>
      <c r="C132">
        <v>0.32879674796747965</v>
      </c>
      <c r="D132">
        <v>0.85183739837398376</v>
      </c>
      <c r="E132">
        <f t="shared" si="8"/>
        <v>0.48581799310243956</v>
      </c>
      <c r="F132">
        <f t="shared" si="9"/>
        <v>74.050027986894293</v>
      </c>
      <c r="G132" s="1">
        <v>13494.33</v>
      </c>
      <c r="H132" s="1">
        <v>13579.2</v>
      </c>
      <c r="I132" s="1">
        <v>13515.24</v>
      </c>
      <c r="J132" s="4">
        <f t="shared" si="10"/>
        <v>0.33334284102104933</v>
      </c>
      <c r="K132" s="5">
        <f t="shared" si="11"/>
        <v>0.37764981624627614</v>
      </c>
      <c r="L132">
        <v>74.050027986894293</v>
      </c>
      <c r="M132" s="5">
        <v>0.37764981624627614</v>
      </c>
    </row>
    <row r="133" spans="1:13" x14ac:dyDescent="0.25">
      <c r="A133" s="13">
        <v>44696.416666666664</v>
      </c>
      <c r="B133">
        <v>0.55460162601626006</v>
      </c>
      <c r="C133">
        <v>0.33512195121951216</v>
      </c>
      <c r="D133">
        <v>0.84868292682926838</v>
      </c>
      <c r="E133">
        <f t="shared" si="8"/>
        <v>0.481556722709857</v>
      </c>
      <c r="F133">
        <f t="shared" si="9"/>
        <v>70.764608437422226</v>
      </c>
      <c r="G133" s="1">
        <v>13514.01</v>
      </c>
      <c r="H133" s="1">
        <v>13593.96</v>
      </c>
      <c r="I133" s="1">
        <v>13533.075000000001</v>
      </c>
      <c r="J133" s="4">
        <f t="shared" si="10"/>
        <v>0.33334179065564712</v>
      </c>
      <c r="K133" s="5">
        <f t="shared" si="11"/>
        <v>0.35617840121588557</v>
      </c>
      <c r="L133">
        <v>70.764608437422226</v>
      </c>
      <c r="M133" s="5">
        <v>0.35617840121588557</v>
      </c>
    </row>
    <row r="134" spans="1:13" x14ac:dyDescent="0.25">
      <c r="A134" s="12">
        <v>44696.423611111109</v>
      </c>
      <c r="B134">
        <v>0.69712195121951215</v>
      </c>
      <c r="C134">
        <v>0.43313821138211384</v>
      </c>
      <c r="D134">
        <v>0.85183739837398376</v>
      </c>
      <c r="E134">
        <f t="shared" si="8"/>
        <v>0.40755256256283179</v>
      </c>
      <c r="F134">
        <f t="shared" si="9"/>
        <v>38.24681544674462</v>
      </c>
      <c r="G134" s="1">
        <v>13520.775</v>
      </c>
      <c r="H134" s="1">
        <v>13600.109999999999</v>
      </c>
      <c r="I134" s="1">
        <v>13541.07</v>
      </c>
      <c r="J134" s="4">
        <f t="shared" si="10"/>
        <v>0.33334156260044873</v>
      </c>
      <c r="K134" s="5">
        <f t="shared" si="11"/>
        <v>0.35134321433971322</v>
      </c>
      <c r="L134">
        <v>38.24681544674462</v>
      </c>
      <c r="M134" s="5">
        <v>0.35134321433971322</v>
      </c>
    </row>
    <row r="135" spans="1:13" x14ac:dyDescent="0.25">
      <c r="A135" s="13">
        <v>44696.430555555555</v>
      </c>
      <c r="B135">
        <v>0.74669918699186988</v>
      </c>
      <c r="C135">
        <v>0.34777235772357729</v>
      </c>
      <c r="D135">
        <v>1.0537723577235774</v>
      </c>
      <c r="E135">
        <f t="shared" si="8"/>
        <v>0.48700543870310209</v>
      </c>
      <c r="F135">
        <f t="shared" si="9"/>
        <v>75.062969507829109</v>
      </c>
      <c r="G135" s="1">
        <v>13554.6</v>
      </c>
      <c r="H135" s="1">
        <v>13638.24</v>
      </c>
      <c r="I135" s="1">
        <v>13574.28</v>
      </c>
      <c r="J135" s="4">
        <f t="shared" si="10"/>
        <v>0.33334255157548026</v>
      </c>
      <c r="K135" s="5">
        <f t="shared" si="11"/>
        <v>0.3718567684687506</v>
      </c>
      <c r="L135">
        <v>75.062969507829109</v>
      </c>
      <c r="M135" s="5">
        <v>0.3718567684687506</v>
      </c>
    </row>
    <row r="136" spans="1:13" x14ac:dyDescent="0.25">
      <c r="A136" s="12">
        <v>44696.4375</v>
      </c>
      <c r="B136">
        <v>0.92949593495934957</v>
      </c>
      <c r="C136">
        <v>0.35092682926829272</v>
      </c>
      <c r="D136">
        <v>1.2493821138211383</v>
      </c>
      <c r="E136">
        <f t="shared" si="8"/>
        <v>0.49258464592229012</v>
      </c>
      <c r="F136">
        <f t="shared" si="9"/>
        <v>80.723045047793804</v>
      </c>
      <c r="G136" s="1">
        <v>13534.92</v>
      </c>
      <c r="H136" s="1">
        <v>13625.325000000001</v>
      </c>
      <c r="I136" s="1">
        <v>13555.215</v>
      </c>
      <c r="J136" s="4">
        <f t="shared" si="10"/>
        <v>0.33334420904448425</v>
      </c>
      <c r="K136" s="5">
        <f t="shared" si="11"/>
        <v>0.40390715533433441</v>
      </c>
      <c r="L136">
        <v>80.723045047793804</v>
      </c>
      <c r="M136" s="5">
        <v>0.40390715533433441</v>
      </c>
    </row>
    <row r="137" spans="1:13" x14ac:dyDescent="0.25">
      <c r="A137" s="13">
        <v>44696.444444444445</v>
      </c>
      <c r="B137">
        <v>1.044130081300813</v>
      </c>
      <c r="C137">
        <v>0.43946341463414634</v>
      </c>
      <c r="D137">
        <v>1.2651544715447154</v>
      </c>
      <c r="E137">
        <f t="shared" si="8"/>
        <v>0.45542163865190716</v>
      </c>
      <c r="F137">
        <f t="shared" si="9"/>
        <v>56.412705455945243</v>
      </c>
      <c r="G137" s="1">
        <v>13528.155000000001</v>
      </c>
      <c r="H137" s="1">
        <v>13621.635</v>
      </c>
      <c r="I137" s="1">
        <v>13549.065000000001</v>
      </c>
      <c r="J137" s="4">
        <f t="shared" si="10"/>
        <v>0.33334497789982265</v>
      </c>
      <c r="K137" s="5">
        <f t="shared" si="11"/>
        <v>0.41794090422262919</v>
      </c>
      <c r="L137">
        <v>56.412705455945243</v>
      </c>
      <c r="M137" s="5">
        <v>0.41794090422262919</v>
      </c>
    </row>
    <row r="138" spans="1:13" x14ac:dyDescent="0.25">
      <c r="A138" s="12">
        <v>44696.451388888891</v>
      </c>
      <c r="B138">
        <v>0.93569105691056909</v>
      </c>
      <c r="C138">
        <v>0.3446178861788618</v>
      </c>
      <c r="D138">
        <v>1.262</v>
      </c>
      <c r="E138">
        <f t="shared" si="8"/>
        <v>0.49567623336181066</v>
      </c>
      <c r="F138">
        <f t="shared" si="9"/>
        <v>85.003139973973859</v>
      </c>
      <c r="G138" s="1">
        <v>13526.924999999999</v>
      </c>
      <c r="H138" s="1">
        <v>13618.56</v>
      </c>
      <c r="I138" s="1">
        <v>13544.76</v>
      </c>
      <c r="J138" s="4">
        <f t="shared" si="10"/>
        <v>0.33334475747653664</v>
      </c>
      <c r="K138" s="5">
        <f t="shared" si="11"/>
        <v>0.41396620791810101</v>
      </c>
      <c r="L138">
        <v>85.003139973973859</v>
      </c>
      <c r="M138" s="5">
        <v>0.41396620791810101</v>
      </c>
    </row>
    <row r="139" spans="1:13" x14ac:dyDescent="0.25">
      <c r="A139" s="13">
        <v>44696.458333333336</v>
      </c>
      <c r="B139">
        <v>0.93879674796747958</v>
      </c>
      <c r="C139">
        <v>0.34144715447154472</v>
      </c>
      <c r="D139">
        <v>1.2714634146341461</v>
      </c>
      <c r="E139">
        <f t="shared" si="8"/>
        <v>0.49793544507100307</v>
      </c>
      <c r="F139">
        <f t="shared" si="9"/>
        <v>89.425761064076909</v>
      </c>
      <c r="G139" s="1">
        <v>13529.385</v>
      </c>
      <c r="H139" s="1">
        <v>13620.405000000001</v>
      </c>
      <c r="I139" s="1">
        <v>13545.375</v>
      </c>
      <c r="J139" s="4">
        <f t="shared" si="10"/>
        <v>0.33334476211426212</v>
      </c>
      <c r="K139" s="5">
        <f t="shared" si="11"/>
        <v>0.41405022877623798</v>
      </c>
      <c r="L139">
        <v>89.425761064076909</v>
      </c>
      <c r="M139" s="5">
        <v>0.41405022877623798</v>
      </c>
    </row>
    <row r="140" spans="1:13" x14ac:dyDescent="0.25">
      <c r="A140" s="12">
        <v>44696.465277777781</v>
      </c>
      <c r="B140">
        <v>1.0379349593495935</v>
      </c>
      <c r="C140">
        <v>0.43629268292682927</v>
      </c>
      <c r="D140">
        <v>1.2809268292682927</v>
      </c>
      <c r="E140">
        <f t="shared" si="8"/>
        <v>0.45974369313736863</v>
      </c>
      <c r="F140">
        <f t="shared" si="9"/>
        <v>58.392073073677345</v>
      </c>
      <c r="G140" s="1">
        <v>13534.305</v>
      </c>
      <c r="H140" s="1">
        <v>13620.405000000001</v>
      </c>
      <c r="I140" s="1">
        <v>13552.755000000001</v>
      </c>
      <c r="J140" s="4">
        <f t="shared" si="10"/>
        <v>0.33334326989549923</v>
      </c>
      <c r="K140" s="5">
        <f t="shared" si="11"/>
        <v>0.38607366621001793</v>
      </c>
      <c r="L140">
        <v>58.392073073677345</v>
      </c>
      <c r="M140" s="5">
        <v>0.38607366621001793</v>
      </c>
    </row>
    <row r="141" spans="1:13" x14ac:dyDescent="0.25">
      <c r="A141" s="13">
        <v>44696.472222222219</v>
      </c>
      <c r="B141">
        <v>0.93569105691056909</v>
      </c>
      <c r="C141">
        <v>0.35725203252032522</v>
      </c>
      <c r="D141">
        <v>1.2809268292682927</v>
      </c>
      <c r="E141">
        <f t="shared" si="8"/>
        <v>0.49711043253071924</v>
      </c>
      <c r="F141">
        <f t="shared" si="9"/>
        <v>87.595501484037797</v>
      </c>
      <c r="G141" s="1">
        <v>13495.56</v>
      </c>
      <c r="H141" s="1">
        <v>13581.045</v>
      </c>
      <c r="I141" s="1">
        <v>13514.01</v>
      </c>
      <c r="J141" s="4">
        <f t="shared" si="10"/>
        <v>0.33334317439487432</v>
      </c>
      <c r="K141" s="5">
        <f t="shared" si="11"/>
        <v>0.38421384848529128</v>
      </c>
      <c r="L141">
        <v>87.595501484037797</v>
      </c>
      <c r="M141" s="5">
        <v>0.38421384848529128</v>
      </c>
    </row>
    <row r="142" spans="1:13" x14ac:dyDescent="0.25">
      <c r="A142" s="12">
        <v>44696.479166666664</v>
      </c>
      <c r="B142">
        <v>0.89541463414634148</v>
      </c>
      <c r="C142">
        <v>0.37938211382113823</v>
      </c>
      <c r="D142">
        <v>1.1578861788617885</v>
      </c>
      <c r="E142">
        <f t="shared" si="8"/>
        <v>0.47077356845041024</v>
      </c>
      <c r="F142">
        <f t="shared" si="9"/>
        <v>64.006506970162818</v>
      </c>
      <c r="G142" s="1">
        <v>13470.344999999999</v>
      </c>
      <c r="H142" s="1">
        <v>13551.525</v>
      </c>
      <c r="I142" s="1">
        <v>13491.255000000001</v>
      </c>
      <c r="J142" s="4">
        <f t="shared" si="10"/>
        <v>0.33334200427022376</v>
      </c>
      <c r="K142" s="5">
        <f t="shared" si="11"/>
        <v>0.36064863343387005</v>
      </c>
      <c r="L142">
        <v>64.006506970162818</v>
      </c>
      <c r="M142" s="5">
        <v>0.36064863343387005</v>
      </c>
    </row>
    <row r="143" spans="1:13" x14ac:dyDescent="0.25">
      <c r="A143" s="13">
        <v>44696.486111111109</v>
      </c>
      <c r="B143">
        <v>0.95738211382113814</v>
      </c>
      <c r="C143">
        <v>0.42996747967479676</v>
      </c>
      <c r="D143">
        <v>1.1578861788617885</v>
      </c>
      <c r="E143">
        <f t="shared" si="8"/>
        <v>0.44797540885233122</v>
      </c>
      <c r="F143">
        <f t="shared" si="9"/>
        <v>53.208944848921888</v>
      </c>
      <c r="G143" s="1">
        <v>13441.44</v>
      </c>
      <c r="H143" s="1">
        <v>13523.85</v>
      </c>
      <c r="I143" s="1">
        <v>13461.734999999999</v>
      </c>
      <c r="J143" s="4">
        <f t="shared" si="10"/>
        <v>0.33334237001128053</v>
      </c>
      <c r="K143" s="5">
        <f t="shared" si="11"/>
        <v>0.36817637634993877</v>
      </c>
      <c r="L143">
        <v>53.208944848921888</v>
      </c>
      <c r="M143" s="5">
        <v>0.36817637634993877</v>
      </c>
    </row>
    <row r="144" spans="1:13" x14ac:dyDescent="0.25">
      <c r="A144" s="12">
        <v>44696.493055555555</v>
      </c>
      <c r="B144">
        <v>0.96668292682926826</v>
      </c>
      <c r="C144">
        <v>0.33829268292682929</v>
      </c>
      <c r="D144">
        <v>1.3061626016260162</v>
      </c>
      <c r="E144">
        <f t="shared" si="8"/>
        <v>0.50026771679165638</v>
      </c>
      <c r="F144" t="e">
        <f t="shared" si="9"/>
        <v>#NUM!</v>
      </c>
      <c r="G144" s="1">
        <v>13474.035</v>
      </c>
      <c r="H144" s="1">
        <v>13558.29</v>
      </c>
      <c r="I144" s="1">
        <v>13491.255000000001</v>
      </c>
      <c r="J144" s="4">
        <f t="shared" si="10"/>
        <v>0.33334300176292875</v>
      </c>
      <c r="K144" s="5">
        <f t="shared" si="11"/>
        <v>0.380828899400107</v>
      </c>
      <c r="L144">
        <v>53</v>
      </c>
      <c r="M144" s="5">
        <v>0.380828899400107</v>
      </c>
    </row>
    <row r="145" spans="1:13" x14ac:dyDescent="0.25">
      <c r="A145" s="13">
        <v>44696.5</v>
      </c>
      <c r="B145">
        <v>1.0410406504065042</v>
      </c>
      <c r="C145">
        <v>0.40783739837398375</v>
      </c>
      <c r="D145">
        <v>1.2966991869918698</v>
      </c>
      <c r="E145">
        <f t="shared" si="8"/>
        <v>0.46887250351434778</v>
      </c>
      <c r="F145">
        <f t="shared" si="9"/>
        <v>62.967368614197341</v>
      </c>
      <c r="G145" s="1">
        <v>13476.494999999999</v>
      </c>
      <c r="H145" s="1">
        <v>13560.75</v>
      </c>
      <c r="I145" s="1">
        <v>13496.174999999999</v>
      </c>
      <c r="J145" s="4">
        <f t="shared" si="10"/>
        <v>0.33334280658416027</v>
      </c>
      <c r="K145" s="5">
        <f t="shared" si="11"/>
        <v>0.37696525165915823</v>
      </c>
      <c r="L145">
        <v>62.967368614197341</v>
      </c>
      <c r="M145" s="5">
        <v>0.37696525165915823</v>
      </c>
    </row>
    <row r="146" spans="1:13" x14ac:dyDescent="0.25">
      <c r="A146" s="12">
        <v>44696.506944444445</v>
      </c>
      <c r="B146">
        <v>0.80247154471544713</v>
      </c>
      <c r="C146">
        <v>0.42996747967479676</v>
      </c>
      <c r="D146">
        <v>1.0569268292682927</v>
      </c>
      <c r="E146">
        <f t="shared" si="8"/>
        <v>0.44809286557262795</v>
      </c>
      <c r="F146">
        <f t="shared" si="9"/>
        <v>53.2577572934279</v>
      </c>
      <c r="G146" s="1">
        <v>13481.415000000001</v>
      </c>
      <c r="H146" s="1">
        <v>13552.755000000001</v>
      </c>
      <c r="I146" s="1">
        <v>13495.56</v>
      </c>
      <c r="J146" s="4">
        <f t="shared" si="10"/>
        <v>0.33334029142739652</v>
      </c>
      <c r="K146" s="5">
        <f t="shared" si="11"/>
        <v>0.32306901690257889</v>
      </c>
      <c r="L146">
        <v>53.2577572934279</v>
      </c>
      <c r="M146" s="5">
        <v>0.32306901690257889</v>
      </c>
    </row>
    <row r="147" spans="1:13" x14ac:dyDescent="0.25">
      <c r="A147" s="13">
        <v>44696.513888888891</v>
      </c>
      <c r="B147">
        <v>0.99146341463414633</v>
      </c>
      <c r="C147">
        <v>0.36990243902439024</v>
      </c>
      <c r="D147">
        <v>1.3377235772357723</v>
      </c>
      <c r="E147">
        <f t="shared" si="8"/>
        <v>0.49471068796022832</v>
      </c>
      <c r="F147">
        <f t="shared" si="9"/>
        <v>83.52143309540169</v>
      </c>
      <c r="G147" s="1">
        <v>13458.045</v>
      </c>
      <c r="H147" s="1">
        <v>13540.455</v>
      </c>
      <c r="I147" s="1">
        <v>13473.42</v>
      </c>
      <c r="J147" s="4">
        <f t="shared" si="10"/>
        <v>0.33334272703124668</v>
      </c>
      <c r="K147" s="5">
        <f t="shared" si="11"/>
        <v>0.3753790613631261</v>
      </c>
      <c r="L147">
        <v>83.52143309540169</v>
      </c>
      <c r="M147" s="5">
        <v>0.3753790613631261</v>
      </c>
    </row>
    <row r="148" spans="1:13" x14ac:dyDescent="0.25">
      <c r="A148" s="12">
        <v>44696.520833333336</v>
      </c>
      <c r="B148">
        <v>1.1370894308943089</v>
      </c>
      <c r="C148">
        <v>0.46791869918699186</v>
      </c>
      <c r="D148">
        <v>1.3377235772357723</v>
      </c>
      <c r="E148">
        <f t="shared" si="8"/>
        <v>0.4515881145889874</v>
      </c>
      <c r="F148">
        <f t="shared" si="9"/>
        <v>54.734274709328012</v>
      </c>
      <c r="G148" s="1">
        <v>13407</v>
      </c>
      <c r="H148" s="1">
        <v>13493.715</v>
      </c>
      <c r="I148" s="1">
        <v>13431.6</v>
      </c>
      <c r="J148" s="4">
        <f t="shared" si="10"/>
        <v>0.33334316772253669</v>
      </c>
      <c r="K148" s="5">
        <f t="shared" si="11"/>
        <v>0.38408357214989719</v>
      </c>
      <c r="L148">
        <v>54.734274709328012</v>
      </c>
      <c r="M148" s="5">
        <v>0.38408357214989719</v>
      </c>
    </row>
    <row r="149" spans="1:13" x14ac:dyDescent="0.25">
      <c r="A149" s="13">
        <v>44696.527777777781</v>
      </c>
      <c r="B149">
        <v>0.6754308943089431</v>
      </c>
      <c r="C149">
        <v>0.34144715447154472</v>
      </c>
      <c r="D149">
        <v>0.9906666666666667</v>
      </c>
      <c r="E149">
        <f t="shared" si="8"/>
        <v>0.49052540175184051</v>
      </c>
      <c r="F149">
        <f t="shared" si="9"/>
        <v>78.418839961272113</v>
      </c>
      <c r="G149" s="1">
        <v>13440.825000000001</v>
      </c>
      <c r="H149" s="1">
        <v>13521.390000000001</v>
      </c>
      <c r="I149" s="1">
        <v>13463.58</v>
      </c>
      <c r="J149" s="4">
        <f t="shared" si="10"/>
        <v>0.33334178802679271</v>
      </c>
      <c r="K149" s="5">
        <f t="shared" si="11"/>
        <v>0.35612303867638534</v>
      </c>
      <c r="L149">
        <v>78.418839961272113</v>
      </c>
      <c r="M149" s="5">
        <v>0.35612303867638534</v>
      </c>
    </row>
    <row r="150" spans="1:13" x14ac:dyDescent="0.25">
      <c r="A150" s="12">
        <v>44696.534722222219</v>
      </c>
      <c r="B150">
        <v>1.0813170731707318</v>
      </c>
      <c r="C150">
        <v>0.40783739837398375</v>
      </c>
      <c r="D150">
        <v>1.356650406504065</v>
      </c>
      <c r="E150">
        <f t="shared" si="8"/>
        <v>0.47407760952687406</v>
      </c>
      <c r="F150">
        <f t="shared" si="9"/>
        <v>65.903782524402999</v>
      </c>
      <c r="G150" s="1">
        <v>13426.065000000001</v>
      </c>
      <c r="H150" s="1">
        <v>13517.084999999999</v>
      </c>
      <c r="I150" s="1">
        <v>13453.125</v>
      </c>
      <c r="J150" s="4">
        <f t="shared" si="10"/>
        <v>0.33334405671391015</v>
      </c>
      <c r="K150" s="5">
        <f t="shared" si="11"/>
        <v>0.40106842739184129</v>
      </c>
      <c r="L150">
        <v>65.903782524402999</v>
      </c>
      <c r="M150" s="5">
        <v>0.40106842739184129</v>
      </c>
    </row>
    <row r="151" spans="1:13" x14ac:dyDescent="0.25">
      <c r="A151" s="13">
        <v>44696.541666666664</v>
      </c>
      <c r="B151">
        <v>1.0286504065040651</v>
      </c>
      <c r="C151">
        <v>0.42681300813008127</v>
      </c>
      <c r="D151">
        <v>1.2777723577235771</v>
      </c>
      <c r="E151">
        <f t="shared" si="8"/>
        <v>0.46262199877960491</v>
      </c>
      <c r="F151">
        <f t="shared" si="9"/>
        <v>59.770274103650912</v>
      </c>
      <c r="G151" s="1">
        <v>13366.41</v>
      </c>
      <c r="H151" s="1">
        <v>13453.125</v>
      </c>
      <c r="I151" s="1">
        <v>13394.7</v>
      </c>
      <c r="J151" s="4">
        <f t="shared" si="10"/>
        <v>0.33334301735964439</v>
      </c>
      <c r="K151" s="5">
        <f t="shared" si="11"/>
        <v>0.3811359533494541</v>
      </c>
      <c r="L151">
        <v>59.770274103650912</v>
      </c>
      <c r="M151" s="5">
        <v>0.3811359533494541</v>
      </c>
    </row>
    <row r="152" spans="1:13" x14ac:dyDescent="0.25">
      <c r="A152" s="12">
        <v>44696.548611111109</v>
      </c>
      <c r="B152">
        <v>0.78078048780487808</v>
      </c>
      <c r="C152">
        <v>0.34777235772357729</v>
      </c>
      <c r="D152">
        <v>1.1073983739837399</v>
      </c>
      <c r="E152">
        <f t="shared" si="8"/>
        <v>0.49358426952401807</v>
      </c>
      <c r="F152">
        <f t="shared" si="9"/>
        <v>81.973252591750338</v>
      </c>
      <c r="G152" s="1">
        <v>13430.369999999999</v>
      </c>
      <c r="H152" s="1">
        <v>13521.390000000001</v>
      </c>
      <c r="I152" s="1">
        <v>13459.890000000001</v>
      </c>
      <c r="J152" s="4">
        <f t="shared" si="10"/>
        <v>0.33334390844873346</v>
      </c>
      <c r="K152" s="5">
        <f t="shared" si="11"/>
        <v>0.39828603250576927</v>
      </c>
      <c r="L152">
        <v>81.973252591750338</v>
      </c>
      <c r="M152" s="5">
        <v>0.39828603250576927</v>
      </c>
    </row>
    <row r="153" spans="1:13" x14ac:dyDescent="0.25">
      <c r="A153" s="13">
        <v>44696.555555555555</v>
      </c>
      <c r="B153">
        <v>1.1866666666666668</v>
      </c>
      <c r="C153">
        <v>0.47424390243902442</v>
      </c>
      <c r="D153">
        <v>1.3598048780487806</v>
      </c>
      <c r="E153">
        <f t="shared" si="8"/>
        <v>0.44968460285532624</v>
      </c>
      <c r="F153">
        <f t="shared" si="9"/>
        <v>53.924281441641966</v>
      </c>
      <c r="G153" s="1">
        <v>13443.285</v>
      </c>
      <c r="H153" s="1">
        <v>13543.53</v>
      </c>
      <c r="I153" s="1">
        <v>13483.875</v>
      </c>
      <c r="J153" s="4">
        <f t="shared" si="10"/>
        <v>0.33334576053546411</v>
      </c>
      <c r="K153" s="5">
        <f t="shared" si="11"/>
        <v>0.43175801309982587</v>
      </c>
      <c r="L153">
        <v>53.924281441641966</v>
      </c>
      <c r="M153" s="5">
        <v>0.43175801309982587</v>
      </c>
    </row>
    <row r="154" spans="1:13" x14ac:dyDescent="0.25">
      <c r="A154" s="12">
        <v>44696.5625</v>
      </c>
      <c r="B154">
        <v>0.73120325203252035</v>
      </c>
      <c r="C154">
        <v>0.36674796747967481</v>
      </c>
      <c r="D154">
        <v>1.0884715447154472</v>
      </c>
      <c r="E154">
        <f t="shared" si="8"/>
        <v>0.49682822933593335</v>
      </c>
      <c r="F154">
        <f t="shared" si="9"/>
        <v>87.037009696246116</v>
      </c>
      <c r="G154" s="1">
        <v>13458.045</v>
      </c>
      <c r="H154" s="1">
        <v>13551.525</v>
      </c>
      <c r="I154" s="1">
        <v>13492.484999999999</v>
      </c>
      <c r="J154" s="4">
        <f t="shared" si="10"/>
        <v>0.33334424274999491</v>
      </c>
      <c r="K154" s="5">
        <f t="shared" si="11"/>
        <v>0.40453257697585876</v>
      </c>
      <c r="L154">
        <v>87.037009696246116</v>
      </c>
      <c r="M154" s="5">
        <v>0.40453257697585876</v>
      </c>
    </row>
    <row r="155" spans="1:13" x14ac:dyDescent="0.25">
      <c r="A155" s="13">
        <v>44696.569444444445</v>
      </c>
      <c r="B155">
        <v>1.0844227642276421</v>
      </c>
      <c r="C155">
        <v>0.47107317073170729</v>
      </c>
      <c r="D155">
        <v>1.3755772357723577</v>
      </c>
      <c r="E155">
        <f t="shared" si="8"/>
        <v>0.46307168540890031</v>
      </c>
      <c r="F155">
        <f t="shared" si="9"/>
        <v>59.990453675769949</v>
      </c>
      <c r="G155" s="1">
        <v>13416.84</v>
      </c>
      <c r="H155" s="1">
        <v>13520.775</v>
      </c>
      <c r="I155" s="1">
        <v>13456.815000000001</v>
      </c>
      <c r="J155" s="4">
        <f t="shared" si="10"/>
        <v>0.3333468205342332</v>
      </c>
      <c r="K155" s="5">
        <f t="shared" si="11"/>
        <v>0.44979573099202758</v>
      </c>
      <c r="L155">
        <v>59.990453675769949</v>
      </c>
      <c r="M155" s="5">
        <v>0.44979573099202758</v>
      </c>
    </row>
    <row r="156" spans="1:13" x14ac:dyDescent="0.25">
      <c r="A156" s="12">
        <v>44696.576388888891</v>
      </c>
      <c r="B156">
        <v>1.0224552845528456</v>
      </c>
      <c r="C156">
        <v>0.46474796747967478</v>
      </c>
      <c r="D156">
        <v>1.2746178861788617</v>
      </c>
      <c r="E156">
        <f t="shared" si="8"/>
        <v>0.4537025706429772</v>
      </c>
      <c r="F156">
        <f t="shared" si="9"/>
        <v>55.651816812190567</v>
      </c>
      <c r="G156" s="1">
        <v>13408.230000000001</v>
      </c>
      <c r="H156" s="1">
        <v>13507.859999999999</v>
      </c>
      <c r="I156" s="1">
        <v>13450.665000000001</v>
      </c>
      <c r="J156" s="4">
        <f t="shared" si="10"/>
        <v>0.33334561215310532</v>
      </c>
      <c r="K156" s="5">
        <f t="shared" si="11"/>
        <v>0.42917255447659891</v>
      </c>
      <c r="L156">
        <v>55.651816812190567</v>
      </c>
      <c r="M156" s="5">
        <v>0.42917255447659891</v>
      </c>
    </row>
    <row r="157" spans="1:13" x14ac:dyDescent="0.25">
      <c r="A157" s="13">
        <v>44696.583333333336</v>
      </c>
      <c r="B157">
        <v>0.9418861788617886</v>
      </c>
      <c r="C157">
        <v>0.37307317073170732</v>
      </c>
      <c r="D157">
        <v>1.2399186991869917</v>
      </c>
      <c r="E157">
        <f t="shared" si="8"/>
        <v>0.48229659731124819</v>
      </c>
      <c r="F157">
        <f t="shared" si="9"/>
        <v>71.301656107122398</v>
      </c>
      <c r="G157" s="1">
        <v>13474.035</v>
      </c>
      <c r="H157" s="1">
        <v>13553.984999999999</v>
      </c>
      <c r="I157" s="1">
        <v>13493.715</v>
      </c>
      <c r="J157" s="4">
        <f t="shared" si="10"/>
        <v>0.33334179908859163</v>
      </c>
      <c r="K157" s="5">
        <f t="shared" si="11"/>
        <v>0.35635593734716514</v>
      </c>
      <c r="L157">
        <v>71.301656107122398</v>
      </c>
      <c r="M157" s="5">
        <v>0.35635593734716514</v>
      </c>
    </row>
    <row r="158" spans="1:13" x14ac:dyDescent="0.25">
      <c r="A158" s="12">
        <v>44696.590277777781</v>
      </c>
      <c r="B158">
        <v>1.2145528455284551</v>
      </c>
      <c r="C158">
        <v>0.49952845528455286</v>
      </c>
      <c r="D158">
        <v>1.391349593495935</v>
      </c>
      <c r="E158">
        <f t="shared" si="8"/>
        <v>0.44672312274595366</v>
      </c>
      <c r="F158">
        <f t="shared" si="9"/>
        <v>52.691573785459568</v>
      </c>
      <c r="G158" s="1">
        <v>13510.934999999999</v>
      </c>
      <c r="H158" s="1">
        <v>13584.734999999999</v>
      </c>
      <c r="I158" s="1">
        <v>13528.769999999999</v>
      </c>
      <c r="J158" s="4">
        <f t="shared" si="10"/>
        <v>0.33334052995271363</v>
      </c>
      <c r="K158" s="5">
        <f t="shared" si="11"/>
        <v>0.32855992052722122</v>
      </c>
      <c r="L158">
        <v>52.691573785459568</v>
      </c>
      <c r="M158" s="5">
        <v>0.32855992052722122</v>
      </c>
    </row>
    <row r="159" spans="1:13" x14ac:dyDescent="0.25">
      <c r="A159" s="13">
        <v>44696.597222222219</v>
      </c>
      <c r="B159">
        <v>0.81175609756097566</v>
      </c>
      <c r="C159">
        <v>0.35092682926829272</v>
      </c>
      <c r="D159">
        <v>1.1200162601626016</v>
      </c>
      <c r="E159">
        <f t="shared" si="8"/>
        <v>0.48776448858300919</v>
      </c>
      <c r="F159">
        <f t="shared" si="9"/>
        <v>75.738229007951333</v>
      </c>
      <c r="G159" s="1">
        <v>13527.54</v>
      </c>
      <c r="H159" s="1">
        <v>13598.880000000001</v>
      </c>
      <c r="I159" s="1">
        <v>13541.07</v>
      </c>
      <c r="J159" s="4">
        <f t="shared" si="10"/>
        <v>0.333340287878096</v>
      </c>
      <c r="K159" s="5">
        <f t="shared" si="11"/>
        <v>0.32298660646025729</v>
      </c>
      <c r="L159">
        <v>75.738229007951333</v>
      </c>
      <c r="M159" s="5">
        <v>0.32298660646025729</v>
      </c>
    </row>
    <row r="160" spans="1:13" x14ac:dyDescent="0.25">
      <c r="A160" s="12">
        <v>44696.604166666664</v>
      </c>
      <c r="B160">
        <v>1.1680650406504065</v>
      </c>
      <c r="C160">
        <v>0.44578861788617885</v>
      </c>
      <c r="D160">
        <v>1.3881951219512194</v>
      </c>
      <c r="E160">
        <f t="shared" si="8"/>
        <v>0.46092110229558098</v>
      </c>
      <c r="F160">
        <f t="shared" si="9"/>
        <v>58.949556851042793</v>
      </c>
      <c r="G160" s="1">
        <v>13481.415000000001</v>
      </c>
      <c r="H160" s="1">
        <v>13558.905000000001</v>
      </c>
      <c r="I160" s="1">
        <v>13498.019999999999</v>
      </c>
      <c r="J160" s="4">
        <f t="shared" si="10"/>
        <v>0.33334144803795152</v>
      </c>
      <c r="K160" s="5">
        <f t="shared" si="11"/>
        <v>0.34888899745114821</v>
      </c>
      <c r="L160">
        <v>58.949556851042793</v>
      </c>
      <c r="M160" s="5">
        <v>0.34888899745114821</v>
      </c>
    </row>
    <row r="161" spans="1:13" x14ac:dyDescent="0.25">
      <c r="A161" s="13">
        <v>44696.611111111109</v>
      </c>
      <c r="B161">
        <v>0.88611382113821147</v>
      </c>
      <c r="C161">
        <v>0.42681300813008127</v>
      </c>
      <c r="D161">
        <v>1.1294796747967479</v>
      </c>
      <c r="E161">
        <f t="shared" si="8"/>
        <v>0.45259112818496361</v>
      </c>
      <c r="F161">
        <f t="shared" si="9"/>
        <v>55.167093364589192</v>
      </c>
      <c r="G161" s="1">
        <v>13484.49</v>
      </c>
      <c r="H161" s="1">
        <v>13561.365</v>
      </c>
      <c r="I161" s="1">
        <v>13500.480000000001</v>
      </c>
      <c r="J161" s="4">
        <f t="shared" si="10"/>
        <v>0.33334135154178463</v>
      </c>
      <c r="K161" s="5">
        <f t="shared" si="11"/>
        <v>0.34680833320594334</v>
      </c>
      <c r="L161">
        <v>55.167093364589192</v>
      </c>
      <c r="M161" s="5">
        <v>0.34680833320594334</v>
      </c>
    </row>
    <row r="162" spans="1:13" x14ac:dyDescent="0.25">
      <c r="A162" s="12">
        <v>44696.618055555555</v>
      </c>
      <c r="B162">
        <v>1.0844227642276421</v>
      </c>
      <c r="C162">
        <v>0.43313821138211384</v>
      </c>
      <c r="D162">
        <v>1.3692682926829267</v>
      </c>
      <c r="E162">
        <f t="shared" si="8"/>
        <v>0.47039166482541211</v>
      </c>
      <c r="F162">
        <f t="shared" si="9"/>
        <v>63.794893558549525</v>
      </c>
      <c r="G162" s="1">
        <v>13503.555</v>
      </c>
      <c r="H162" s="1">
        <v>13586.58</v>
      </c>
      <c r="I162" s="1">
        <v>13520.775</v>
      </c>
      <c r="J162" s="4">
        <f t="shared" si="10"/>
        <v>0.33334266096935616</v>
      </c>
      <c r="K162" s="5">
        <f t="shared" si="11"/>
        <v>0.37405675464407062</v>
      </c>
      <c r="L162">
        <v>63.794893558549525</v>
      </c>
      <c r="M162" s="5">
        <v>0.37405675464407062</v>
      </c>
    </row>
    <row r="163" spans="1:13" x14ac:dyDescent="0.25">
      <c r="A163" s="13">
        <v>44696.625</v>
      </c>
      <c r="B163">
        <v>1.1990569105691058</v>
      </c>
      <c r="C163">
        <v>0.51217886178861782</v>
      </c>
      <c r="D163">
        <v>1.3945040650406504</v>
      </c>
      <c r="E163">
        <f t="shared" si="8"/>
        <v>0.44546727925788926</v>
      </c>
      <c r="F163">
        <f t="shared" si="9"/>
        <v>52.178147934561615</v>
      </c>
      <c r="G163" s="1">
        <v>13505.4</v>
      </c>
      <c r="H163" s="1">
        <v>13590.269999999999</v>
      </c>
      <c r="I163" s="1">
        <v>13530.615</v>
      </c>
      <c r="J163" s="4">
        <f t="shared" si="10"/>
        <v>0.33334255139339658</v>
      </c>
      <c r="K163" s="5">
        <f t="shared" si="11"/>
        <v>0.37185309579156223</v>
      </c>
      <c r="L163">
        <v>52.178147934561615</v>
      </c>
      <c r="M163" s="5">
        <v>0.37185309579156223</v>
      </c>
    </row>
    <row r="164" spans="1:13" x14ac:dyDescent="0.25">
      <c r="A164" s="12">
        <v>44696.631944444445</v>
      </c>
      <c r="B164">
        <v>0.76839024390243904</v>
      </c>
      <c r="C164">
        <v>0.35092682926829272</v>
      </c>
      <c r="D164">
        <v>1.0821626016260162</v>
      </c>
      <c r="E164">
        <f t="shared" si="8"/>
        <v>0.48852261677583148</v>
      </c>
      <c r="F164">
        <f t="shared" si="9"/>
        <v>76.436817165099242</v>
      </c>
      <c r="G164" s="1">
        <v>13492.484999999999</v>
      </c>
      <c r="H164" s="1">
        <v>13576.125</v>
      </c>
      <c r="I164" s="1">
        <v>13515.24</v>
      </c>
      <c r="J164" s="4">
        <f t="shared" si="10"/>
        <v>0.33334242816669751</v>
      </c>
      <c r="K164" s="5">
        <f t="shared" si="11"/>
        <v>0.36935920566527014</v>
      </c>
      <c r="L164">
        <v>76.436817165099242</v>
      </c>
      <c r="M164" s="5">
        <v>0.36935920566527014</v>
      </c>
    </row>
    <row r="165" spans="1:13" x14ac:dyDescent="0.25">
      <c r="A165" s="13">
        <v>44696.638888888891</v>
      </c>
      <c r="B165">
        <v>1.2238373983739839</v>
      </c>
      <c r="C165">
        <v>0.48055284552845529</v>
      </c>
      <c r="D165">
        <v>1.397658536585366</v>
      </c>
      <c r="E165">
        <f t="shared" si="8"/>
        <v>0.45084094649329109</v>
      </c>
      <c r="F165">
        <f t="shared" si="9"/>
        <v>54.414595931760445</v>
      </c>
      <c r="G165" s="1">
        <v>13499.25</v>
      </c>
      <c r="H165" s="1">
        <v>13585.35</v>
      </c>
      <c r="I165" s="1">
        <v>13528.769999999999</v>
      </c>
      <c r="J165" s="4">
        <f t="shared" si="10"/>
        <v>0.33334262678043636</v>
      </c>
      <c r="K165" s="5">
        <f t="shared" si="11"/>
        <v>0.37337058433595216</v>
      </c>
      <c r="L165">
        <v>54.414595931760445</v>
      </c>
      <c r="M165" s="5">
        <v>0.37337058433595216</v>
      </c>
    </row>
    <row r="166" spans="1:13" x14ac:dyDescent="0.25">
      <c r="A166" s="12">
        <v>44696.645833333336</v>
      </c>
      <c r="B166">
        <v>0.90780487804878041</v>
      </c>
      <c r="C166">
        <v>0.37938211382113823</v>
      </c>
      <c r="D166">
        <v>1.1831219512195121</v>
      </c>
      <c r="E166">
        <f t="shared" si="8"/>
        <v>0.47431027023184746</v>
      </c>
      <c r="F166">
        <f t="shared" si="9"/>
        <v>66.042245643752693</v>
      </c>
      <c r="G166" s="1">
        <v>13498.635</v>
      </c>
      <c r="H166" s="1">
        <v>13584.734999999999</v>
      </c>
      <c r="I166" s="1">
        <v>13531.230000000001</v>
      </c>
      <c r="J166" s="4">
        <f t="shared" si="10"/>
        <v>0.33334250500096624</v>
      </c>
      <c r="K166" s="5">
        <f t="shared" si="11"/>
        <v>0.3709161630353156</v>
      </c>
      <c r="L166">
        <v>66.042245643752693</v>
      </c>
      <c r="M166" s="5">
        <v>0.3709161630353156</v>
      </c>
    </row>
    <row r="167" spans="1:13" x14ac:dyDescent="0.25">
      <c r="A167" s="13">
        <v>44696.652777777781</v>
      </c>
      <c r="B167">
        <v>1.1804715447154472</v>
      </c>
      <c r="C167">
        <v>0.49004878048780492</v>
      </c>
      <c r="D167">
        <v>1.391349593495935</v>
      </c>
      <c r="E167">
        <f t="shared" si="8"/>
        <v>0.45105433545061197</v>
      </c>
      <c r="F167">
        <f t="shared" si="9"/>
        <v>54.505661669669678</v>
      </c>
      <c r="G167" s="1">
        <v>13493.1</v>
      </c>
      <c r="H167" s="1">
        <v>13589.04</v>
      </c>
      <c r="I167" s="1">
        <v>13529.385</v>
      </c>
      <c r="J167" s="4">
        <f t="shared" si="10"/>
        <v>0.33334472519806169</v>
      </c>
      <c r="K167" s="5">
        <f t="shared" si="11"/>
        <v>0.41338095146147508</v>
      </c>
      <c r="L167">
        <v>54.505661669669678</v>
      </c>
      <c r="M167" s="5">
        <v>0.41338095146147508</v>
      </c>
    </row>
    <row r="168" spans="1:13" x14ac:dyDescent="0.25">
      <c r="A168" s="12">
        <v>44696.659722222219</v>
      </c>
      <c r="B168">
        <v>1.0720162601626018</v>
      </c>
      <c r="C168">
        <v>0.47107317073170729</v>
      </c>
      <c r="D168">
        <v>1.2809268292682927</v>
      </c>
      <c r="E168">
        <f t="shared" si="8"/>
        <v>0.44778271433561717</v>
      </c>
      <c r="F168">
        <f t="shared" si="9"/>
        <v>53.12897302977634</v>
      </c>
      <c r="G168" s="1">
        <v>13446.975</v>
      </c>
      <c r="H168" s="1">
        <v>13536.765000000001</v>
      </c>
      <c r="I168" s="1">
        <v>13485.72</v>
      </c>
      <c r="J168" s="4">
        <f t="shared" si="10"/>
        <v>0.33334324460694031</v>
      </c>
      <c r="K168" s="5">
        <f t="shared" si="11"/>
        <v>0.38558205970963444</v>
      </c>
      <c r="L168">
        <v>53.12897302977634</v>
      </c>
      <c r="M168" s="5">
        <v>0.38558205970963444</v>
      </c>
    </row>
    <row r="169" spans="1:13" x14ac:dyDescent="0.25">
      <c r="A169" s="13">
        <v>44696.666666666664</v>
      </c>
      <c r="B169">
        <v>0.9449918699186991</v>
      </c>
      <c r="C169">
        <v>0.40468292682926832</v>
      </c>
      <c r="D169">
        <v>1.2178211382113822</v>
      </c>
      <c r="E169">
        <f t="shared" si="8"/>
        <v>0.46874508028557854</v>
      </c>
      <c r="F169">
        <f t="shared" si="9"/>
        <v>62.89895446149135</v>
      </c>
      <c r="G169" s="1">
        <v>13440.825000000001</v>
      </c>
      <c r="H169" s="1">
        <v>13528.155000000001</v>
      </c>
      <c r="I169" s="1">
        <v>13474.65</v>
      </c>
      <c r="J169" s="4">
        <f t="shared" si="10"/>
        <v>0.33334282299784973</v>
      </c>
      <c r="K169" s="5">
        <f t="shared" si="11"/>
        <v>0.3772916912796771</v>
      </c>
      <c r="L169">
        <v>62.89895446149135</v>
      </c>
      <c r="M169" s="5">
        <v>0.3772916912796771</v>
      </c>
    </row>
    <row r="170" spans="1:13" x14ac:dyDescent="0.25">
      <c r="A170" s="12">
        <v>44696.673611111109</v>
      </c>
      <c r="B170">
        <v>1.2269430894308941</v>
      </c>
      <c r="C170">
        <v>0.47424390243902442</v>
      </c>
      <c r="D170">
        <v>1.4165853658536587</v>
      </c>
      <c r="E170">
        <f t="shared" si="8"/>
        <v>0.45424766675782929</v>
      </c>
      <c r="F170">
        <f t="shared" si="9"/>
        <v>55.891583177339385</v>
      </c>
      <c r="G170" s="1">
        <v>13461.119999999999</v>
      </c>
      <c r="H170" s="1">
        <v>13563.21</v>
      </c>
      <c r="I170" s="1">
        <v>13504.17</v>
      </c>
      <c r="J170" s="4">
        <f t="shared" si="10"/>
        <v>0.33334613476675556</v>
      </c>
      <c r="K170" s="5">
        <f t="shared" si="11"/>
        <v>0.43821099499910116</v>
      </c>
      <c r="L170">
        <v>55.891583177339385</v>
      </c>
      <c r="M170" s="5">
        <v>0.43821099499910116</v>
      </c>
    </row>
    <row r="171" spans="1:13" x14ac:dyDescent="0.25">
      <c r="A171" s="13">
        <v>44696.680555555555</v>
      </c>
      <c r="B171">
        <v>0.88302439024390245</v>
      </c>
      <c r="C171">
        <v>0.35409756097560979</v>
      </c>
      <c r="D171">
        <v>1.2241300813008131</v>
      </c>
      <c r="E171">
        <f t="shared" si="8"/>
        <v>0.49662730569957214</v>
      </c>
      <c r="F171">
        <f t="shared" si="9"/>
        <v>86.655884808594436</v>
      </c>
      <c r="G171" s="1">
        <v>13463.58</v>
      </c>
      <c r="H171" s="1">
        <v>13565.67</v>
      </c>
      <c r="I171" s="1">
        <v>13501.094999999999</v>
      </c>
      <c r="J171" s="4">
        <f t="shared" si="10"/>
        <v>0.33334633211937398</v>
      </c>
      <c r="K171" s="5">
        <f t="shared" si="11"/>
        <v>0.44157603485744329</v>
      </c>
      <c r="L171">
        <v>86.655884808594436</v>
      </c>
      <c r="M171" s="5">
        <v>0.44157603485744329</v>
      </c>
    </row>
    <row r="172" spans="1:13" x14ac:dyDescent="0.25">
      <c r="A172" s="12">
        <v>44696.6875</v>
      </c>
      <c r="B172">
        <v>1.0999024390243903</v>
      </c>
      <c r="C172">
        <v>0.51533333333333331</v>
      </c>
      <c r="D172">
        <v>1.2651544715447154</v>
      </c>
      <c r="E172">
        <f t="shared" si="8"/>
        <v>0.43291651835864087</v>
      </c>
      <c r="F172">
        <f t="shared" si="9"/>
        <v>47.29360483588961</v>
      </c>
      <c r="G172" s="1">
        <v>13497.405000000001</v>
      </c>
      <c r="H172" s="1">
        <v>13605.03</v>
      </c>
      <c r="I172" s="1">
        <v>13545.375</v>
      </c>
      <c r="J172" s="4">
        <f t="shared" si="10"/>
        <v>0.33334741528290635</v>
      </c>
      <c r="K172" s="5">
        <f t="shared" si="11"/>
        <v>0.45960653566424253</v>
      </c>
      <c r="L172">
        <v>47.29360483588961</v>
      </c>
      <c r="M172" s="5">
        <v>0.45960653566424253</v>
      </c>
    </row>
    <row r="173" spans="1:13" x14ac:dyDescent="0.25">
      <c r="A173" s="13">
        <v>44696.694444444445</v>
      </c>
      <c r="B173">
        <v>1.1401788617886177</v>
      </c>
      <c r="C173">
        <v>0.42365853658536584</v>
      </c>
      <c r="D173">
        <v>1.4165853658536587</v>
      </c>
      <c r="E173">
        <f t="shared" si="8"/>
        <v>0.47303793032586222</v>
      </c>
      <c r="F173">
        <f t="shared" si="9"/>
        <v>65.293220941385158</v>
      </c>
      <c r="G173" s="1">
        <v>13476.494999999999</v>
      </c>
      <c r="H173" s="1">
        <v>13590.269999999999</v>
      </c>
      <c r="I173" s="1">
        <v>13517.7</v>
      </c>
      <c r="J173" s="4">
        <f t="shared" si="10"/>
        <v>0.33334946745961402</v>
      </c>
      <c r="K173" s="5">
        <f t="shared" si="11"/>
        <v>0.49195895039163906</v>
      </c>
      <c r="L173">
        <v>65.293220941385158</v>
      </c>
      <c r="M173" s="5">
        <v>0.49195895039163906</v>
      </c>
    </row>
    <row r="174" spans="1:13" x14ac:dyDescent="0.25">
      <c r="A174" s="12">
        <v>44696.701388888891</v>
      </c>
      <c r="B174">
        <v>1.0565365853658537</v>
      </c>
      <c r="C174">
        <v>0.48372357723577236</v>
      </c>
      <c r="D174">
        <v>1.2903902439024388</v>
      </c>
      <c r="E174">
        <f t="shared" si="8"/>
        <v>0.44799808794760471</v>
      </c>
      <c r="F174">
        <f t="shared" si="9"/>
        <v>53.218365896589283</v>
      </c>
      <c r="G174" s="1">
        <v>13448.205</v>
      </c>
      <c r="H174" s="1">
        <v>13557.674999999999</v>
      </c>
      <c r="I174" s="1">
        <v>13493.715</v>
      </c>
      <c r="J174" s="4">
        <f t="shared" si="10"/>
        <v>0.33334809364728607</v>
      </c>
      <c r="K174" s="5">
        <f t="shared" si="11"/>
        <v>0.47054703680113558</v>
      </c>
      <c r="L174">
        <v>53.218365896589283</v>
      </c>
      <c r="M174" s="5">
        <v>0.47054703680113558</v>
      </c>
    </row>
    <row r="175" spans="1:13" x14ac:dyDescent="0.25">
      <c r="A175" s="13">
        <v>44696.708333333336</v>
      </c>
      <c r="B175">
        <v>0.96977235772357717</v>
      </c>
      <c r="C175">
        <v>0.50900813008130075</v>
      </c>
      <c r="D175">
        <v>1.1988943089430895</v>
      </c>
      <c r="E175">
        <f t="shared" si="8"/>
        <v>0.43398005232591802</v>
      </c>
      <c r="F175">
        <f t="shared" si="9"/>
        <v>47.692814104800426</v>
      </c>
      <c r="G175" s="1">
        <v>13445.744999999999</v>
      </c>
      <c r="H175" s="1">
        <v>13549.065000000001</v>
      </c>
      <c r="I175" s="1">
        <v>13493.1</v>
      </c>
      <c r="J175" s="4">
        <f t="shared" si="10"/>
        <v>0.33334639150381212</v>
      </c>
      <c r="K175" s="5">
        <f t="shared" si="11"/>
        <v>0.44258358619452004</v>
      </c>
      <c r="L175">
        <v>47.692814104800426</v>
      </c>
      <c r="M175" s="5">
        <v>0.44258358619452004</v>
      </c>
    </row>
    <row r="176" spans="1:13" x14ac:dyDescent="0.25">
      <c r="A176" s="12">
        <v>44696.715277777781</v>
      </c>
      <c r="B176">
        <v>1.1122926829268294</v>
      </c>
      <c r="C176">
        <v>0.44261788617886177</v>
      </c>
      <c r="D176">
        <v>1.4418373983739838</v>
      </c>
      <c r="E176">
        <f t="shared" si="8"/>
        <v>0.47760387065526272</v>
      </c>
      <c r="F176">
        <f t="shared" si="9"/>
        <v>68.081822873341949</v>
      </c>
      <c r="G176" s="1">
        <v>13473.42</v>
      </c>
      <c r="H176" s="1">
        <v>13584.734999999999</v>
      </c>
      <c r="I176" s="1">
        <v>13519.545</v>
      </c>
      <c r="J176" s="4">
        <f t="shared" si="10"/>
        <v>0.3333485416488014</v>
      </c>
      <c r="K176" s="5">
        <f t="shared" si="11"/>
        <v>0.4776349451136897</v>
      </c>
      <c r="L176">
        <v>68.081822873341949</v>
      </c>
      <c r="M176" s="5">
        <v>0.4776349451136897</v>
      </c>
    </row>
    <row r="177" spans="1:13" x14ac:dyDescent="0.25">
      <c r="A177" s="13">
        <v>44696.722222222219</v>
      </c>
      <c r="B177">
        <v>0.96357723577235765</v>
      </c>
      <c r="C177">
        <v>0.54063414634146345</v>
      </c>
      <c r="D177">
        <v>1.1326341463414633</v>
      </c>
      <c r="E177">
        <f t="shared" si="8"/>
        <v>0.41371692146809397</v>
      </c>
      <c r="F177">
        <f t="shared" si="9"/>
        <v>40.388148184081196</v>
      </c>
      <c r="G177" s="1">
        <v>13513.394999999999</v>
      </c>
      <c r="H177" s="1">
        <v>13622.25</v>
      </c>
      <c r="I177" s="1">
        <v>13565.67</v>
      </c>
      <c r="J177" s="4">
        <f t="shared" si="10"/>
        <v>0.33334764849795134</v>
      </c>
      <c r="K177" s="5">
        <f t="shared" si="11"/>
        <v>0.46339690476103451</v>
      </c>
      <c r="L177">
        <v>40.388148184081196</v>
      </c>
      <c r="M177" s="5">
        <v>0.46339690476103451</v>
      </c>
    </row>
    <row r="178" spans="1:13" x14ac:dyDescent="0.25">
      <c r="A178" s="12">
        <v>44696.729166666664</v>
      </c>
      <c r="B178">
        <v>1.0658211382113822</v>
      </c>
      <c r="C178">
        <v>0.42048780487804877</v>
      </c>
      <c r="D178">
        <v>1.4228943089430894</v>
      </c>
      <c r="E178">
        <f t="shared" si="8"/>
        <v>0.48668177119232231</v>
      </c>
      <c r="F178">
        <f t="shared" si="9"/>
        <v>74.781840131034528</v>
      </c>
      <c r="G178" s="1">
        <v>13510.934999999999</v>
      </c>
      <c r="H178" s="1">
        <v>13630.244999999999</v>
      </c>
      <c r="I178" s="1">
        <v>13562.594999999999</v>
      </c>
      <c r="J178" s="4">
        <f t="shared" si="10"/>
        <v>0.33335062950559596</v>
      </c>
      <c r="K178" s="5">
        <f t="shared" si="11"/>
        <v>0.50936828219274444</v>
      </c>
      <c r="L178">
        <v>74.781840131034528</v>
      </c>
      <c r="M178" s="5">
        <v>0.50936828219274444</v>
      </c>
    </row>
    <row r="179" spans="1:13" x14ac:dyDescent="0.25">
      <c r="A179" s="13">
        <v>44696.736111111109</v>
      </c>
      <c r="B179">
        <v>1.0844227642276421</v>
      </c>
      <c r="C179">
        <v>0.58489430894308936</v>
      </c>
      <c r="D179">
        <v>1.2746178861788617</v>
      </c>
      <c r="E179">
        <f t="shared" si="8"/>
        <v>0.41911034455397705</v>
      </c>
      <c r="F179">
        <f t="shared" si="9"/>
        <v>42.282995678276315</v>
      </c>
      <c r="G179" s="1">
        <v>13468.5</v>
      </c>
      <c r="H179" s="1">
        <v>13582.275</v>
      </c>
      <c r="I179" s="1">
        <v>13529.385</v>
      </c>
      <c r="J179" s="4">
        <f t="shared" si="10"/>
        <v>0.3333490757978067</v>
      </c>
      <c r="K179" s="5">
        <f t="shared" si="11"/>
        <v>0.48595073813271261</v>
      </c>
      <c r="L179">
        <v>42.282995678276315</v>
      </c>
      <c r="M179" s="5">
        <v>0.48595073813271261</v>
      </c>
    </row>
    <row r="180" spans="1:13" x14ac:dyDescent="0.25">
      <c r="A180" s="12">
        <v>44696.743055555555</v>
      </c>
      <c r="B180">
        <v>1.0162439024390244</v>
      </c>
      <c r="C180">
        <v>0.51217886178861782</v>
      </c>
      <c r="D180">
        <v>1.2966991869918698</v>
      </c>
      <c r="E180">
        <f t="shared" si="8"/>
        <v>0.44726571545712035</v>
      </c>
      <c r="F180">
        <f t="shared" si="9"/>
        <v>52.915063565442367</v>
      </c>
      <c r="G180" s="1">
        <v>13452.51</v>
      </c>
      <c r="H180" s="1">
        <v>13561.365</v>
      </c>
      <c r="I180" s="1">
        <v>13511.55</v>
      </c>
      <c r="J180" s="4">
        <f t="shared" si="10"/>
        <v>0.33334779283621518</v>
      </c>
      <c r="K180" s="5">
        <f t="shared" si="11"/>
        <v>0.46572733676824862</v>
      </c>
      <c r="L180">
        <v>52.915063565442367</v>
      </c>
      <c r="M180" s="5">
        <v>0.46572733676824862</v>
      </c>
    </row>
    <row r="181" spans="1:13" x14ac:dyDescent="0.25">
      <c r="A181" s="13">
        <v>44696.75</v>
      </c>
      <c r="B181">
        <v>0.75598373983739842</v>
      </c>
      <c r="C181">
        <v>0.49952845528455286</v>
      </c>
      <c r="D181">
        <v>0.95596747967479678</v>
      </c>
      <c r="E181">
        <f t="shared" si="8"/>
        <v>0.40667282274011718</v>
      </c>
      <c r="F181">
        <f t="shared" si="9"/>
        <v>37.942585376327841</v>
      </c>
      <c r="G181" s="1">
        <v>13451.894999999999</v>
      </c>
      <c r="H181" s="1">
        <v>13555.215</v>
      </c>
      <c r="I181" s="1">
        <v>13512.165000000001</v>
      </c>
      <c r="J181" s="4">
        <f t="shared" si="10"/>
        <v>0.33334644918918099</v>
      </c>
      <c r="K181" s="5">
        <f t="shared" si="11"/>
        <v>0.44356011909360327</v>
      </c>
      <c r="L181">
        <v>37.942585376327841</v>
      </c>
      <c r="M181" s="5">
        <v>0.44356011909360327</v>
      </c>
    </row>
    <row r="182" spans="1:13" x14ac:dyDescent="0.25">
      <c r="A182" s="12">
        <v>44696.756944444445</v>
      </c>
      <c r="B182">
        <v>0.79626016260162602</v>
      </c>
      <c r="C182">
        <v>0.52482926829268295</v>
      </c>
      <c r="D182">
        <v>0.95912195121951216</v>
      </c>
      <c r="E182">
        <f t="shared" si="8"/>
        <v>0.39564932265726732</v>
      </c>
      <c r="F182">
        <f t="shared" si="9"/>
        <v>34.136182797767489</v>
      </c>
      <c r="G182" s="1">
        <v>13444.515000000001</v>
      </c>
      <c r="H182" s="1">
        <v>13551.525</v>
      </c>
      <c r="I182" s="1">
        <v>13509.705</v>
      </c>
      <c r="J182" s="4">
        <f t="shared" si="10"/>
        <v>0.33334750166881849</v>
      </c>
      <c r="K182" s="5">
        <f t="shared" si="11"/>
        <v>0.46101417129495353</v>
      </c>
      <c r="L182">
        <v>34.136182797767489</v>
      </c>
      <c r="M182" s="5">
        <v>0.46101417129495353</v>
      </c>
    </row>
    <row r="183" spans="1:13" x14ac:dyDescent="0.25">
      <c r="A183" s="13">
        <v>44696.763888888891</v>
      </c>
      <c r="B183">
        <v>0.62585365853658537</v>
      </c>
      <c r="C183">
        <v>0.39835772357723576</v>
      </c>
      <c r="D183">
        <v>0.94333333333333336</v>
      </c>
      <c r="E183">
        <f t="shared" si="8"/>
        <v>0.46785216247549238</v>
      </c>
      <c r="F183">
        <f t="shared" si="9"/>
        <v>62.42367275698615</v>
      </c>
      <c r="G183" s="1">
        <v>13495.56</v>
      </c>
      <c r="H183" s="1">
        <v>13607.49</v>
      </c>
      <c r="I183" s="1">
        <v>13560.75</v>
      </c>
      <c r="J183" s="4">
        <f t="shared" si="10"/>
        <v>0.33334861325955184</v>
      </c>
      <c r="K183" s="5">
        <f t="shared" si="11"/>
        <v>0.47875818562894812</v>
      </c>
      <c r="L183">
        <v>62.42367275698615</v>
      </c>
      <c r="M183" s="5">
        <v>0.47875818562894812</v>
      </c>
    </row>
    <row r="184" spans="1:13" x14ac:dyDescent="0.25">
      <c r="A184" s="12">
        <v>44696.770833333336</v>
      </c>
      <c r="B184">
        <v>0.62585365853658537</v>
      </c>
      <c r="C184">
        <v>0.41733333333333333</v>
      </c>
      <c r="D184">
        <v>0.94964227642276422</v>
      </c>
      <c r="E184">
        <f t="shared" si="8"/>
        <v>0.46285882831067721</v>
      </c>
      <c r="F184">
        <f t="shared" si="9"/>
        <v>59.886060944618791</v>
      </c>
      <c r="G184" s="1">
        <v>13486.95</v>
      </c>
      <c r="H184" s="1">
        <v>13600.109999999999</v>
      </c>
      <c r="I184" s="1">
        <v>13553.369999999999</v>
      </c>
      <c r="J184" s="4">
        <f t="shared" si="10"/>
        <v>0.33334898407572949</v>
      </c>
      <c r="K184" s="5">
        <f t="shared" si="11"/>
        <v>0.4845329288575585</v>
      </c>
      <c r="L184">
        <v>59.886060944618791</v>
      </c>
      <c r="M184" s="5">
        <v>0.4845329288575585</v>
      </c>
    </row>
    <row r="185" spans="1:13" x14ac:dyDescent="0.25">
      <c r="A185" s="13">
        <v>44696.777777777781</v>
      </c>
      <c r="B185">
        <v>0.61346341463414633</v>
      </c>
      <c r="C185">
        <v>0.43629268292682927</v>
      </c>
      <c r="D185">
        <v>0.96543089430894313</v>
      </c>
      <c r="E185">
        <f t="shared" si="8"/>
        <v>0.46593162673021232</v>
      </c>
      <c r="F185">
        <f t="shared" si="9"/>
        <v>61.424669900664327</v>
      </c>
      <c r="G185" s="1">
        <v>13448.205</v>
      </c>
      <c r="H185" s="1">
        <v>13557.674999999999</v>
      </c>
      <c r="I185" s="1">
        <v>13511.55</v>
      </c>
      <c r="J185" s="4">
        <f t="shared" si="10"/>
        <v>0.3333480436137064</v>
      </c>
      <c r="K185" s="5">
        <f t="shared" si="11"/>
        <v>0.46974880924717399</v>
      </c>
      <c r="L185">
        <v>61.424669900664327</v>
      </c>
      <c r="M185" s="5">
        <v>0.46974880924717399</v>
      </c>
    </row>
    <row r="186" spans="1:13" x14ac:dyDescent="0.25">
      <c r="A186" s="12">
        <v>44696.784722222219</v>
      </c>
      <c r="B186">
        <v>0.6010731707317073</v>
      </c>
      <c r="C186">
        <v>0.42996747967479676</v>
      </c>
      <c r="D186">
        <v>0.97489430894308948</v>
      </c>
      <c r="E186">
        <f t="shared" si="8"/>
        <v>0.47684019142063128</v>
      </c>
      <c r="F186">
        <f t="shared" si="9"/>
        <v>67.594846880843505</v>
      </c>
      <c r="G186" s="1">
        <v>13443.285</v>
      </c>
      <c r="H186" s="1">
        <v>13558.905000000001</v>
      </c>
      <c r="I186" s="1">
        <v>13509.705</v>
      </c>
      <c r="J186" s="4">
        <f t="shared" si="10"/>
        <v>0.33334973340951984</v>
      </c>
      <c r="K186" s="5">
        <f t="shared" si="11"/>
        <v>0.49599722464363827</v>
      </c>
      <c r="L186">
        <v>67.594846880843505</v>
      </c>
      <c r="M186" s="5">
        <v>0.49599722464363827</v>
      </c>
    </row>
    <row r="187" spans="1:13" x14ac:dyDescent="0.25">
      <c r="A187" s="13">
        <v>44696.791666666664</v>
      </c>
      <c r="B187">
        <v>0.60726829268292681</v>
      </c>
      <c r="C187">
        <v>0.41100813008130083</v>
      </c>
      <c r="D187">
        <v>0.96227642276422765</v>
      </c>
      <c r="E187">
        <f t="shared" si="8"/>
        <v>0.47702788963853832</v>
      </c>
      <c r="F187">
        <f t="shared" si="9"/>
        <v>67.713699313694121</v>
      </c>
      <c r="G187" s="1">
        <v>13461.119999999999</v>
      </c>
      <c r="H187" s="1">
        <v>13576.74</v>
      </c>
      <c r="I187" s="1">
        <v>13526.31</v>
      </c>
      <c r="J187" s="4">
        <f t="shared" si="10"/>
        <v>0.33334966077754208</v>
      </c>
      <c r="K187" s="5">
        <f t="shared" si="11"/>
        <v>0.49489762598953629</v>
      </c>
      <c r="L187">
        <v>67.713699313694121</v>
      </c>
      <c r="M187" s="5">
        <v>0.49489762598953629</v>
      </c>
    </row>
    <row r="188" spans="1:13" x14ac:dyDescent="0.25">
      <c r="A188" s="12">
        <v>44696.798611111109</v>
      </c>
      <c r="B188">
        <v>0.66923577235772358</v>
      </c>
      <c r="C188">
        <v>0.41733333333333333</v>
      </c>
      <c r="D188">
        <v>1.0064390243902439</v>
      </c>
      <c r="E188">
        <f t="shared" si="8"/>
        <v>0.47021487818455326</v>
      </c>
      <c r="F188">
        <f t="shared" si="9"/>
        <v>63.697435302588332</v>
      </c>
      <c r="G188" s="1">
        <v>13493.1</v>
      </c>
      <c r="H188" s="1">
        <v>13606.875</v>
      </c>
      <c r="I188" s="1">
        <v>13557.06</v>
      </c>
      <c r="J188" s="4">
        <f t="shared" si="10"/>
        <v>0.33334906770224387</v>
      </c>
      <c r="K188" s="5">
        <f t="shared" si="11"/>
        <v>0.48582576607429051</v>
      </c>
      <c r="L188">
        <v>63.697435302588332</v>
      </c>
      <c r="M188" s="5">
        <v>0.48582576607429051</v>
      </c>
    </row>
    <row r="189" spans="1:13" x14ac:dyDescent="0.25">
      <c r="A189" s="13">
        <v>44696.805555555555</v>
      </c>
      <c r="B189">
        <v>0.7900650406504065</v>
      </c>
      <c r="C189">
        <v>0.41733333333333333</v>
      </c>
      <c r="D189">
        <v>1.1420975609756099</v>
      </c>
      <c r="E189">
        <f t="shared" si="8"/>
        <v>0.47977996853153726</v>
      </c>
      <c r="F189">
        <f t="shared" si="9"/>
        <v>69.522505418664892</v>
      </c>
      <c r="G189" s="1">
        <v>13477.725</v>
      </c>
      <c r="H189" s="1">
        <v>13597.65</v>
      </c>
      <c r="I189" s="1">
        <v>13542.3</v>
      </c>
      <c r="J189" s="4">
        <f t="shared" si="10"/>
        <v>0.33335079625166131</v>
      </c>
      <c r="K189" s="5">
        <f t="shared" si="11"/>
        <v>0.51181783744445031</v>
      </c>
      <c r="L189">
        <v>69.522505418664892</v>
      </c>
      <c r="M189" s="5">
        <v>0.51181783744445031</v>
      </c>
    </row>
    <row r="190" spans="1:13" x14ac:dyDescent="0.25">
      <c r="A190" s="12">
        <v>44696.8125</v>
      </c>
      <c r="B190">
        <v>1.174260162601626</v>
      </c>
      <c r="C190">
        <v>0.45842276422764228</v>
      </c>
      <c r="D190">
        <v>1.4986178861788619</v>
      </c>
      <c r="E190">
        <f t="shared" si="8"/>
        <v>0.47525938256412736</v>
      </c>
      <c r="F190">
        <f t="shared" si="9"/>
        <v>66.614364120877227</v>
      </c>
      <c r="G190" s="1">
        <v>13446.975</v>
      </c>
      <c r="H190" s="1">
        <v>13577.97</v>
      </c>
      <c r="I190" s="1">
        <v>13514.625</v>
      </c>
      <c r="J190" s="4">
        <f t="shared" si="10"/>
        <v>0.33335421934771003</v>
      </c>
      <c r="K190" s="5">
        <f t="shared" si="11"/>
        <v>0.55974087517305793</v>
      </c>
      <c r="L190">
        <v>66.614364120877227</v>
      </c>
      <c r="M190" s="5">
        <v>0.55974087517305793</v>
      </c>
    </row>
    <row r="191" spans="1:13" x14ac:dyDescent="0.25">
      <c r="A191" s="13">
        <v>44696.819444444445</v>
      </c>
      <c r="B191">
        <v>1.2517235772357722</v>
      </c>
      <c r="C191">
        <v>0.45842276422764228</v>
      </c>
      <c r="D191">
        <v>1.5932682926829269</v>
      </c>
      <c r="E191">
        <f t="shared" si="8"/>
        <v>0.48020950064153711</v>
      </c>
      <c r="F191">
        <f t="shared" si="9"/>
        <v>69.816982175807183</v>
      </c>
      <c r="G191" s="1">
        <v>13476.494999999999</v>
      </c>
      <c r="H191" s="1">
        <v>13605.03</v>
      </c>
      <c r="I191" s="1">
        <v>13541.684999999999</v>
      </c>
      <c r="J191" s="4">
        <f t="shared" si="10"/>
        <v>0.33335335555825124</v>
      </c>
      <c r="K191" s="5">
        <f t="shared" si="11"/>
        <v>0.54804326029070527</v>
      </c>
      <c r="L191">
        <v>69.816982175807183</v>
      </c>
      <c r="M191" s="5">
        <v>0.54804326029070527</v>
      </c>
    </row>
    <row r="192" spans="1:13" x14ac:dyDescent="0.25">
      <c r="A192" s="12">
        <v>44696.826388888891</v>
      </c>
      <c r="B192">
        <v>0.87682926829268293</v>
      </c>
      <c r="C192">
        <v>0.41416260162601626</v>
      </c>
      <c r="D192">
        <v>1.262</v>
      </c>
      <c r="E192">
        <f t="shared" si="8"/>
        <v>0.4920483559962408</v>
      </c>
      <c r="F192">
        <f t="shared" si="9"/>
        <v>80.091334252444312</v>
      </c>
      <c r="G192" s="1">
        <v>13501.71</v>
      </c>
      <c r="H192" s="1">
        <v>13624.094999999999</v>
      </c>
      <c r="I192" s="1">
        <v>13568.744999999999</v>
      </c>
      <c r="J192" s="4">
        <f t="shared" si="10"/>
        <v>0.33335146902506274</v>
      </c>
      <c r="K192" s="5">
        <f t="shared" si="11"/>
        <v>0.52158429577292609</v>
      </c>
      <c r="L192">
        <v>80.091334252444312</v>
      </c>
      <c r="M192" s="5">
        <v>0.52158429577292609</v>
      </c>
    </row>
    <row r="193" spans="1:13" x14ac:dyDescent="0.25">
      <c r="A193" s="13">
        <v>44696.833333333336</v>
      </c>
      <c r="B193">
        <v>0.80556097560975615</v>
      </c>
      <c r="C193">
        <v>0.42365853658536584</v>
      </c>
      <c r="D193">
        <v>1.1768130081300812</v>
      </c>
      <c r="E193">
        <f t="shared" si="8"/>
        <v>0.48405370843967072</v>
      </c>
      <c r="F193">
        <f t="shared" si="9"/>
        <v>72.630060060954875</v>
      </c>
      <c r="G193" s="1">
        <v>13493.1</v>
      </c>
      <c r="H193" s="1">
        <v>13612.41</v>
      </c>
      <c r="I193" s="1">
        <v>13560.135</v>
      </c>
      <c r="J193" s="4">
        <f t="shared" si="10"/>
        <v>0.333350627227603</v>
      </c>
      <c r="K193" s="5">
        <f t="shared" si="11"/>
        <v>0.50933473616390446</v>
      </c>
      <c r="L193">
        <v>72.630060060954875</v>
      </c>
      <c r="M193" s="5">
        <v>0.50933473616390446</v>
      </c>
    </row>
    <row r="194" spans="1:13" x14ac:dyDescent="0.25">
      <c r="A194" s="12">
        <v>44696.840277777781</v>
      </c>
      <c r="B194">
        <v>1.0317398373983739</v>
      </c>
      <c r="C194">
        <v>0.43946341463414634</v>
      </c>
      <c r="D194">
        <v>1.4039674796747967</v>
      </c>
      <c r="E194">
        <f t="shared" si="8"/>
        <v>0.48497645950483143</v>
      </c>
      <c r="F194">
        <f t="shared" si="9"/>
        <v>73.360964574685767</v>
      </c>
      <c r="G194" s="1">
        <v>13516.47</v>
      </c>
      <c r="H194" s="1">
        <v>13643.16</v>
      </c>
      <c r="I194" s="1">
        <v>13581.045</v>
      </c>
      <c r="J194" s="4">
        <f t="shared" si="10"/>
        <v>0.33335267356458709</v>
      </c>
      <c r="K194" s="5">
        <f t="shared" si="11"/>
        <v>0.53862816676435454</v>
      </c>
      <c r="L194">
        <v>73.360964574685767</v>
      </c>
      <c r="M194" s="5">
        <v>0.53862816676435454</v>
      </c>
    </row>
    <row r="195" spans="1:13" x14ac:dyDescent="0.25">
      <c r="A195" s="13">
        <v>44696.847222222219</v>
      </c>
      <c r="B195">
        <v>1.1432845528455284</v>
      </c>
      <c r="C195">
        <v>0.5311544715447154</v>
      </c>
      <c r="D195">
        <v>1.4260487804878048</v>
      </c>
      <c r="E195">
        <f t="shared" ref="E195:E258" si="12">((B195^4)+(C195^4)+(D195^4))/(B195^2 + C195^2 + D195^2)^2</f>
        <v>0.45133019200706465</v>
      </c>
      <c r="F195">
        <f t="shared" ref="F195:F258" si="13" xml:space="preserve"> SQRT( (1-SQRT(3-6*E195))/(1+SQRT(3-6*E195)))*100</f>
        <v>54.623661817682347</v>
      </c>
      <c r="G195" s="1">
        <v>13514.625</v>
      </c>
      <c r="H195" s="1">
        <v>13646.85</v>
      </c>
      <c r="I195" s="1">
        <v>13590.269999999999</v>
      </c>
      <c r="J195" s="4">
        <f t="shared" ref="J195:J258" si="14">((G195^4)+(H195^4)+(I195^4))/(G195^2 + H195^2 + I195^2)^2</f>
        <v>0.33335451933149163</v>
      </c>
      <c r="K195" s="5">
        <f t="shared" ref="K195:K258" si="15" xml:space="preserve"> SQRT( (1-SQRT(3-6*J195))/(1+SQRT(3-6*J195)))*100</f>
        <v>0.5637465494997177</v>
      </c>
      <c r="L195">
        <v>54.623661817682347</v>
      </c>
      <c r="M195" s="5">
        <v>0.5637465494997177</v>
      </c>
    </row>
    <row r="196" spans="1:13" x14ac:dyDescent="0.25">
      <c r="A196" s="12">
        <v>44696.854166666664</v>
      </c>
      <c r="B196">
        <v>0.85513821138211388</v>
      </c>
      <c r="C196">
        <v>0.42996747967479676</v>
      </c>
      <c r="D196">
        <v>1.2209756097560975</v>
      </c>
      <c r="E196">
        <f t="shared" si="12"/>
        <v>0.48182892830481627</v>
      </c>
      <c r="F196">
        <f t="shared" si="13"/>
        <v>70.960757108281427</v>
      </c>
      <c r="G196" s="1">
        <v>13523.85</v>
      </c>
      <c r="H196" s="1">
        <v>13649.924999999999</v>
      </c>
      <c r="I196" s="1">
        <v>13595.19</v>
      </c>
      <c r="J196" s="4">
        <f t="shared" si="14"/>
        <v>0.33335255793857405</v>
      </c>
      <c r="K196" s="5">
        <f t="shared" si="15"/>
        <v>0.53701555950887003</v>
      </c>
      <c r="L196">
        <v>70.960757108281427</v>
      </c>
      <c r="M196" s="5">
        <v>0.53701555950887003</v>
      </c>
    </row>
    <row r="197" spans="1:13" x14ac:dyDescent="0.25">
      <c r="A197" s="13">
        <v>44696.861111111109</v>
      </c>
      <c r="B197">
        <v>1.0627317073170732</v>
      </c>
      <c r="C197">
        <v>0.42681300813008127</v>
      </c>
      <c r="D197">
        <v>1.4670731707317073</v>
      </c>
      <c r="E197">
        <f t="shared" si="12"/>
        <v>0.49516057379098699</v>
      </c>
      <c r="F197">
        <f t="shared" si="13"/>
        <v>84.191198852014537</v>
      </c>
      <c r="G197" s="1">
        <v>13501.094999999999</v>
      </c>
      <c r="H197" s="1">
        <v>13639.47</v>
      </c>
      <c r="I197" s="1">
        <v>13579.2</v>
      </c>
      <c r="J197" s="4">
        <f t="shared" si="14"/>
        <v>0.3333565412138324</v>
      </c>
      <c r="K197" s="5">
        <f t="shared" si="15"/>
        <v>0.59003597081285597</v>
      </c>
      <c r="L197">
        <v>84.191198852014537</v>
      </c>
      <c r="M197" s="5">
        <v>0.59003597081285597</v>
      </c>
    </row>
    <row r="198" spans="1:13" x14ac:dyDescent="0.25">
      <c r="A198" s="12">
        <v>44696.868055555555</v>
      </c>
      <c r="B198">
        <v>1.0720162601626018</v>
      </c>
      <c r="C198">
        <v>0.41100813008130083</v>
      </c>
      <c r="D198">
        <v>1.4355284552845529</v>
      </c>
      <c r="E198">
        <f t="shared" si="12"/>
        <v>0.49014216482604972</v>
      </c>
      <c r="F198">
        <f t="shared" si="13"/>
        <v>78.022404310613283</v>
      </c>
      <c r="G198" s="1">
        <v>13488.795</v>
      </c>
      <c r="H198" s="1">
        <v>13632.705</v>
      </c>
      <c r="I198" s="1">
        <v>13568.744999999999</v>
      </c>
      <c r="J198" s="4">
        <f t="shared" si="14"/>
        <v>0.33335843744583904</v>
      </c>
      <c r="K198" s="5">
        <f t="shared" si="15"/>
        <v>0.61366933278126501</v>
      </c>
      <c r="L198">
        <v>78.022404310613283</v>
      </c>
      <c r="M198" s="5">
        <v>0.61366933278126501</v>
      </c>
    </row>
    <row r="199" spans="1:13" x14ac:dyDescent="0.25">
      <c r="A199" s="13">
        <v>44696.875</v>
      </c>
      <c r="B199">
        <v>1.1308943089430894</v>
      </c>
      <c r="C199">
        <v>0.47107317073170729</v>
      </c>
      <c r="D199">
        <v>1.3755772357723577</v>
      </c>
      <c r="E199">
        <f t="shared" si="12"/>
        <v>0.45734977303242369</v>
      </c>
      <c r="F199">
        <f t="shared" si="13"/>
        <v>57.283382668166936</v>
      </c>
      <c r="G199" s="1">
        <v>13487.565000000001</v>
      </c>
      <c r="H199" s="1">
        <v>13628.4</v>
      </c>
      <c r="I199" s="1">
        <v>13572.434999999999</v>
      </c>
      <c r="J199" s="4">
        <f t="shared" si="14"/>
        <v>0.33335760481240034</v>
      </c>
      <c r="K199" s="5">
        <f t="shared" si="15"/>
        <v>0.6034059148946499</v>
      </c>
      <c r="L199">
        <v>57.283382668166936</v>
      </c>
      <c r="M199" s="5">
        <v>0.6034059148946499</v>
      </c>
    </row>
    <row r="200" spans="1:13" x14ac:dyDescent="0.25">
      <c r="A200" s="12">
        <v>44696.881944444445</v>
      </c>
      <c r="B200">
        <v>0.7528943089430894</v>
      </c>
      <c r="C200">
        <v>0.41100813008130083</v>
      </c>
      <c r="D200">
        <v>1.1231707317073172</v>
      </c>
      <c r="E200">
        <f t="shared" si="12"/>
        <v>0.48663514814909642</v>
      </c>
      <c r="F200">
        <f t="shared" si="13"/>
        <v>74.741664908432611</v>
      </c>
      <c r="G200" s="1">
        <v>13499.865</v>
      </c>
      <c r="H200" s="1">
        <v>13636.394999999999</v>
      </c>
      <c r="I200" s="1">
        <v>13583.505000000001</v>
      </c>
      <c r="J200" s="4">
        <f t="shared" si="14"/>
        <v>0.33335617156055852</v>
      </c>
      <c r="K200" s="5">
        <f t="shared" si="15"/>
        <v>0.58531776130282398</v>
      </c>
      <c r="L200">
        <v>74.741664908432611</v>
      </c>
      <c r="M200" s="5">
        <v>0.58531776130282398</v>
      </c>
    </row>
    <row r="201" spans="1:13" x14ac:dyDescent="0.25">
      <c r="A201" s="13">
        <v>44696.888888888891</v>
      </c>
      <c r="B201">
        <v>1.0193495934959349</v>
      </c>
      <c r="C201">
        <v>0.43946341463414634</v>
      </c>
      <c r="D201">
        <v>1.4292032520325204</v>
      </c>
      <c r="E201">
        <f t="shared" si="12"/>
        <v>0.49319704241766965</v>
      </c>
      <c r="F201">
        <f t="shared" si="13"/>
        <v>81.47677082311013</v>
      </c>
      <c r="G201" s="1">
        <v>13480.184999999999</v>
      </c>
      <c r="H201" s="1">
        <v>13629.630000000001</v>
      </c>
      <c r="I201" s="1">
        <v>13566.285</v>
      </c>
      <c r="J201" s="4">
        <f t="shared" si="14"/>
        <v>0.33336051524770821</v>
      </c>
      <c r="K201" s="5">
        <f t="shared" si="15"/>
        <v>0.63856242259793017</v>
      </c>
      <c r="L201">
        <v>81.47677082311013</v>
      </c>
      <c r="M201" s="5">
        <v>0.63856242259793017</v>
      </c>
    </row>
    <row r="202" spans="1:13" x14ac:dyDescent="0.25">
      <c r="A202" s="12">
        <v>44696.895833333336</v>
      </c>
      <c r="B202">
        <v>1.044130081300813</v>
      </c>
      <c r="C202">
        <v>0.44578861788617885</v>
      </c>
      <c r="D202">
        <v>1.4134308943089431</v>
      </c>
      <c r="E202">
        <f t="shared" si="12"/>
        <v>0.48314535204405162</v>
      </c>
      <c r="F202">
        <f t="shared" si="13"/>
        <v>71.933555808314068</v>
      </c>
      <c r="G202" s="1">
        <v>13504.17</v>
      </c>
      <c r="H202" s="1">
        <v>13654.230000000001</v>
      </c>
      <c r="I202" s="1">
        <v>13593.344999999999</v>
      </c>
      <c r="J202" s="4">
        <f t="shared" si="14"/>
        <v>0.33336074403950894</v>
      </c>
      <c r="K202" s="5">
        <f t="shared" si="15"/>
        <v>0.64124442041736995</v>
      </c>
      <c r="L202">
        <v>71.933555808314068</v>
      </c>
      <c r="M202" s="5">
        <v>0.64124442041736995</v>
      </c>
    </row>
    <row r="203" spans="1:13" x14ac:dyDescent="0.25">
      <c r="A203" s="13">
        <v>44696.902777777781</v>
      </c>
      <c r="B203">
        <v>1.267219512195122</v>
      </c>
      <c r="C203">
        <v>0.47107317073170729</v>
      </c>
      <c r="D203">
        <v>1.5774959349593496</v>
      </c>
      <c r="E203">
        <f t="shared" si="12"/>
        <v>0.47346116526098492</v>
      </c>
      <c r="F203">
        <f t="shared" si="13"/>
        <v>65.540184727583963</v>
      </c>
      <c r="G203" s="1">
        <v>13571.205</v>
      </c>
      <c r="H203" s="1">
        <v>13733.565000000001</v>
      </c>
      <c r="I203" s="1">
        <v>13662.225</v>
      </c>
      <c r="J203" s="4">
        <f t="shared" si="14"/>
        <v>0.33336487693731665</v>
      </c>
      <c r="K203" s="5">
        <f t="shared" si="15"/>
        <v>0.6878944977248389</v>
      </c>
      <c r="L203">
        <v>65.540184727583963</v>
      </c>
      <c r="M203" s="5">
        <v>0.6878944977248389</v>
      </c>
    </row>
    <row r="204" spans="1:13" x14ac:dyDescent="0.25">
      <c r="A204" s="12">
        <v>44696.909722222219</v>
      </c>
      <c r="B204">
        <v>1.0317398373983739</v>
      </c>
      <c r="C204">
        <v>0.40468292682926832</v>
      </c>
      <c r="D204">
        <v>1.3945040650406504</v>
      </c>
      <c r="E204">
        <f t="shared" si="12"/>
        <v>0.49085613434221609</v>
      </c>
      <c r="F204">
        <f t="shared" si="13"/>
        <v>78.768325726428586</v>
      </c>
      <c r="G204" s="1">
        <v>13597.035</v>
      </c>
      <c r="H204" s="1">
        <v>13761.24</v>
      </c>
      <c r="I204" s="1">
        <v>13686.21</v>
      </c>
      <c r="J204" s="4">
        <f t="shared" si="14"/>
        <v>0.3333654050797461</v>
      </c>
      <c r="K204" s="5">
        <f t="shared" si="15"/>
        <v>0.69362993636405812</v>
      </c>
      <c r="L204">
        <v>78.768325726428586</v>
      </c>
      <c r="M204" s="5">
        <v>0.69362993636405812</v>
      </c>
    </row>
    <row r="205" spans="1:13" x14ac:dyDescent="0.25">
      <c r="A205" s="13">
        <v>44696.916666666664</v>
      </c>
      <c r="B205">
        <v>0.89541463414634148</v>
      </c>
      <c r="C205">
        <v>0.41416260162601626</v>
      </c>
      <c r="D205">
        <v>1.262</v>
      </c>
      <c r="E205">
        <f t="shared" si="12"/>
        <v>0.48735420476579389</v>
      </c>
      <c r="F205">
        <f t="shared" si="13"/>
        <v>75.370378533000988</v>
      </c>
      <c r="G205" s="1">
        <v>13642.545</v>
      </c>
      <c r="H205" s="1">
        <v>13802.445</v>
      </c>
      <c r="I205" s="1">
        <v>13732.95</v>
      </c>
      <c r="J205" s="4">
        <f t="shared" si="14"/>
        <v>0.33336363868163543</v>
      </c>
      <c r="K205" s="5">
        <f t="shared" si="15"/>
        <v>0.67425629983344515</v>
      </c>
      <c r="L205">
        <v>75.370378533000988</v>
      </c>
      <c r="M205" s="5">
        <v>0.67425629983344515</v>
      </c>
    </row>
    <row r="206" spans="1:13" x14ac:dyDescent="0.25">
      <c r="A206" s="12">
        <v>44696.923611111109</v>
      </c>
      <c r="B206">
        <v>0.70642276422764227</v>
      </c>
      <c r="C206">
        <v>0.46791869918699186</v>
      </c>
      <c r="D206">
        <v>0.95912195121951216</v>
      </c>
      <c r="E206">
        <f t="shared" si="12"/>
        <v>0.42614319968820669</v>
      </c>
      <c r="F206">
        <f t="shared" si="13"/>
        <v>44.800100199758965</v>
      </c>
      <c r="G206" s="1">
        <v>13633.934999999999</v>
      </c>
      <c r="H206" s="1">
        <v>13791.375</v>
      </c>
      <c r="I206" s="1">
        <v>13730.49</v>
      </c>
      <c r="J206" s="4">
        <f t="shared" si="14"/>
        <v>0.33336306338005789</v>
      </c>
      <c r="K206" s="5">
        <f t="shared" si="15"/>
        <v>0.66782518648847422</v>
      </c>
      <c r="L206">
        <v>44.800100199758965</v>
      </c>
      <c r="M206" s="5">
        <v>0.66782518648847422</v>
      </c>
    </row>
    <row r="207" spans="1:13" x14ac:dyDescent="0.25">
      <c r="A207" s="13">
        <v>44696.930555555555</v>
      </c>
      <c r="B207">
        <v>0.78697560975609759</v>
      </c>
      <c r="C207">
        <v>0.41733333333333333</v>
      </c>
      <c r="D207">
        <v>1.0947804878048779</v>
      </c>
      <c r="E207">
        <f t="shared" si="12"/>
        <v>0.46630673512099069</v>
      </c>
      <c r="F207">
        <f t="shared" si="13"/>
        <v>61.617398905012443</v>
      </c>
      <c r="G207" s="1">
        <v>13605.03</v>
      </c>
      <c r="H207" s="1">
        <v>13769.85</v>
      </c>
      <c r="I207" s="1">
        <v>13702.815000000001</v>
      </c>
      <c r="J207" s="4">
        <f t="shared" si="14"/>
        <v>0.33336586806230856</v>
      </c>
      <c r="K207" s="5">
        <f t="shared" si="15"/>
        <v>0.6986190473547047</v>
      </c>
      <c r="L207">
        <v>61.617398905012443</v>
      </c>
      <c r="M207" s="5">
        <v>0.6986190473547047</v>
      </c>
    </row>
    <row r="208" spans="1:13" x14ac:dyDescent="0.25">
      <c r="A208" s="12">
        <v>44696.9375</v>
      </c>
      <c r="B208">
        <v>0.6041626016260162</v>
      </c>
      <c r="C208">
        <v>0.33512195121951216</v>
      </c>
      <c r="D208">
        <v>0.94017886178861787</v>
      </c>
      <c r="E208">
        <f t="shared" si="12"/>
        <v>0.50036806904566877</v>
      </c>
      <c r="F208" t="e">
        <f t="shared" si="13"/>
        <v>#NUM!</v>
      </c>
      <c r="G208" s="1">
        <v>13595.19</v>
      </c>
      <c r="H208" s="1">
        <v>13759.394999999999</v>
      </c>
      <c r="I208" s="1">
        <v>13693.59</v>
      </c>
      <c r="J208" s="4">
        <f t="shared" si="14"/>
        <v>0.33336571905880202</v>
      </c>
      <c r="K208" s="5">
        <f t="shared" si="15"/>
        <v>0.69701727765398269</v>
      </c>
      <c r="L208">
        <v>61</v>
      </c>
      <c r="M208" s="5">
        <v>0.69701727765398269</v>
      </c>
    </row>
    <row r="209" spans="1:13" x14ac:dyDescent="0.25">
      <c r="A209" s="13">
        <v>44696.944444444445</v>
      </c>
      <c r="B209">
        <v>0.62276422764227635</v>
      </c>
      <c r="C209">
        <v>0.33829268292682929</v>
      </c>
      <c r="D209">
        <v>0.93702439024390249</v>
      </c>
      <c r="E209">
        <f t="shared" si="12"/>
        <v>0.49045776848793127</v>
      </c>
      <c r="F209">
        <f t="shared" si="13"/>
        <v>78.348226269276822</v>
      </c>
      <c r="G209" s="1">
        <v>13606.875</v>
      </c>
      <c r="H209" s="1">
        <v>13774.155000000001</v>
      </c>
      <c r="I209" s="1">
        <v>13704.66</v>
      </c>
      <c r="J209" s="4">
        <f t="shared" si="14"/>
        <v>0.33336676777425339</v>
      </c>
      <c r="K209" s="5">
        <f t="shared" si="15"/>
        <v>0.70821389699158488</v>
      </c>
      <c r="L209">
        <v>78.348226269276822</v>
      </c>
      <c r="M209" s="5">
        <v>0.70821389699158488</v>
      </c>
    </row>
    <row r="210" spans="1:13" x14ac:dyDescent="0.25">
      <c r="A210" s="12">
        <v>44696.951388888891</v>
      </c>
      <c r="B210">
        <v>0.70951219512195118</v>
      </c>
      <c r="C210">
        <v>0.39520325203252032</v>
      </c>
      <c r="D210">
        <v>0.92756097560975614</v>
      </c>
      <c r="E210">
        <f t="shared" si="12"/>
        <v>0.4406590844626645</v>
      </c>
      <c r="F210">
        <f t="shared" si="13"/>
        <v>50.258034280304834</v>
      </c>
      <c r="G210" s="1">
        <v>13568.744999999999</v>
      </c>
      <c r="H210" s="1">
        <v>13735.41</v>
      </c>
      <c r="I210" s="1">
        <v>13670.834999999999</v>
      </c>
      <c r="J210" s="4">
        <f t="shared" si="14"/>
        <v>0.333366934194881</v>
      </c>
      <c r="K210" s="5">
        <f t="shared" si="15"/>
        <v>0.70997446110610163</v>
      </c>
      <c r="L210">
        <v>50.258034280304834</v>
      </c>
      <c r="M210" s="5">
        <v>0.70997446110610163</v>
      </c>
    </row>
    <row r="211" spans="1:13" x14ac:dyDescent="0.25">
      <c r="A211" s="13">
        <v>44696.958333333336</v>
      </c>
      <c r="B211">
        <v>0.6413495934959349</v>
      </c>
      <c r="C211">
        <v>0.37307317073170732</v>
      </c>
      <c r="D211">
        <v>0.93071544715447152</v>
      </c>
      <c r="E211">
        <f t="shared" si="12"/>
        <v>0.46778462490892786</v>
      </c>
      <c r="F211">
        <f t="shared" si="13"/>
        <v>62.388012277732216</v>
      </c>
      <c r="G211" s="1">
        <v>13539.225</v>
      </c>
      <c r="H211" s="1">
        <v>13715.115</v>
      </c>
      <c r="I211" s="1">
        <v>13646.234999999999</v>
      </c>
      <c r="J211" s="4">
        <f t="shared" si="14"/>
        <v>0.3333708466769516</v>
      </c>
      <c r="K211" s="5">
        <f t="shared" si="15"/>
        <v>0.75017563908510898</v>
      </c>
      <c r="L211">
        <v>62.388012277732216</v>
      </c>
      <c r="M211" s="5">
        <v>0.75017563908510898</v>
      </c>
    </row>
    <row r="212" spans="1:13" x14ac:dyDescent="0.25">
      <c r="A212" s="12">
        <v>44696.965277777781</v>
      </c>
      <c r="B212">
        <v>0.61037398373983731</v>
      </c>
      <c r="C212">
        <v>0.3604227642276423</v>
      </c>
      <c r="D212">
        <v>0.93386991869918701</v>
      </c>
      <c r="E212">
        <f t="shared" si="12"/>
        <v>0.48493096899828231</v>
      </c>
      <c r="F212">
        <f t="shared" si="13"/>
        <v>73.324346150831445</v>
      </c>
      <c r="G212" s="1">
        <v>13555.215</v>
      </c>
      <c r="H212" s="1">
        <v>13736.025</v>
      </c>
      <c r="I212" s="1">
        <v>13666.53</v>
      </c>
      <c r="J212" s="4">
        <f t="shared" si="14"/>
        <v>0.3333729432643075</v>
      </c>
      <c r="K212" s="5">
        <f t="shared" si="15"/>
        <v>0.77085639239707238</v>
      </c>
      <c r="L212">
        <v>73.324346150831445</v>
      </c>
      <c r="M212" s="5">
        <v>0.77085639239707238</v>
      </c>
    </row>
    <row r="213" spans="1:13" x14ac:dyDescent="0.25">
      <c r="A213" s="13">
        <v>44696.972222222219</v>
      </c>
      <c r="B213">
        <v>0.61965853658536585</v>
      </c>
      <c r="C213">
        <v>0.3446178861788618</v>
      </c>
      <c r="D213">
        <v>0.93071544715447152</v>
      </c>
      <c r="E213">
        <f t="shared" si="12"/>
        <v>0.48658556493635985</v>
      </c>
      <c r="F213">
        <f t="shared" si="13"/>
        <v>74.699025957968175</v>
      </c>
      <c r="G213" s="1">
        <v>13575.51</v>
      </c>
      <c r="H213" s="1">
        <v>13759.394999999999</v>
      </c>
      <c r="I213" s="1">
        <v>13691.130000000001</v>
      </c>
      <c r="J213" s="4">
        <f t="shared" si="14"/>
        <v>0.33337432953951313</v>
      </c>
      <c r="K213" s="5">
        <f t="shared" si="15"/>
        <v>0.78423130218581216</v>
      </c>
      <c r="L213">
        <v>74.699025957968175</v>
      </c>
      <c r="M213" s="5">
        <v>0.78423130218581216</v>
      </c>
    </row>
    <row r="214" spans="1:13" x14ac:dyDescent="0.25">
      <c r="A214" s="12">
        <v>44696.979166666664</v>
      </c>
      <c r="B214">
        <v>0.66613008130081297</v>
      </c>
      <c r="C214">
        <v>0.3762276422764228</v>
      </c>
      <c r="D214">
        <v>0.93386991869918701</v>
      </c>
      <c r="E214">
        <f t="shared" si="12"/>
        <v>0.46022582599415024</v>
      </c>
      <c r="F214">
        <f t="shared" si="13"/>
        <v>58.619340742866058</v>
      </c>
      <c r="G214" s="1">
        <v>13552.755000000001</v>
      </c>
      <c r="H214" s="1">
        <v>13733.565000000001</v>
      </c>
      <c r="I214" s="1">
        <v>13662.84</v>
      </c>
      <c r="J214" s="4">
        <f t="shared" si="14"/>
        <v>0.33337288397600118</v>
      </c>
      <c r="K214" s="5">
        <f t="shared" si="15"/>
        <v>0.77027919734362482</v>
      </c>
      <c r="L214">
        <v>58.619340742866058</v>
      </c>
      <c r="M214" s="5">
        <v>0.77027919734362482</v>
      </c>
    </row>
    <row r="215" spans="1:13" x14ac:dyDescent="0.25">
      <c r="A215" s="13">
        <v>44696.986111111109</v>
      </c>
      <c r="B215">
        <v>0.65993495934959345</v>
      </c>
      <c r="C215">
        <v>0.37938211382113823</v>
      </c>
      <c r="D215">
        <v>0.92756097560975614</v>
      </c>
      <c r="E215">
        <f t="shared" si="12"/>
        <v>0.4585596619020243</v>
      </c>
      <c r="F215">
        <f t="shared" si="13"/>
        <v>57.839706037657301</v>
      </c>
      <c r="G215" s="1">
        <v>13523.234999999999</v>
      </c>
      <c r="H215" s="1">
        <v>13701.584999999999</v>
      </c>
      <c r="I215" s="1">
        <v>13629.015000000001</v>
      </c>
      <c r="J215" s="4">
        <f t="shared" si="14"/>
        <v>0.33337184176770729</v>
      </c>
      <c r="K215" s="5">
        <f t="shared" si="15"/>
        <v>0.76006134997511221</v>
      </c>
      <c r="L215">
        <v>57.839706037657301</v>
      </c>
      <c r="M215" s="5">
        <v>0.76006134997511221</v>
      </c>
    </row>
    <row r="216" spans="1:13" x14ac:dyDescent="0.25">
      <c r="A216" s="12">
        <v>44696.993055555555</v>
      </c>
      <c r="B216">
        <v>0.59796747967479669</v>
      </c>
      <c r="C216">
        <v>0.34144715447154472</v>
      </c>
      <c r="D216">
        <v>0.92440650406504066</v>
      </c>
      <c r="E216">
        <f t="shared" si="12"/>
        <v>0.49375134777054841</v>
      </c>
      <c r="F216">
        <f t="shared" si="13"/>
        <v>82.19267051867854</v>
      </c>
      <c r="G216" s="1">
        <v>13538.609999999999</v>
      </c>
      <c r="H216" s="1">
        <v>13713.269999999999</v>
      </c>
      <c r="I216" s="1">
        <v>13638.24</v>
      </c>
      <c r="J216" s="4">
        <f t="shared" si="14"/>
        <v>0.33337003039945207</v>
      </c>
      <c r="K216" s="5">
        <f t="shared" si="15"/>
        <v>0.7419680589365194</v>
      </c>
      <c r="L216">
        <v>82.19267051867854</v>
      </c>
      <c r="M216" s="5">
        <v>0.7419680589365194</v>
      </c>
    </row>
    <row r="217" spans="1:13" x14ac:dyDescent="0.25">
      <c r="A217" s="13">
        <v>44697</v>
      </c>
      <c r="B217">
        <v>0.59796747967479669</v>
      </c>
      <c r="C217">
        <v>0.35409756097560979</v>
      </c>
      <c r="D217">
        <v>0.91809756097560979</v>
      </c>
      <c r="E217">
        <f t="shared" si="12"/>
        <v>0.48584459620573095</v>
      </c>
      <c r="F217">
        <f t="shared" si="13"/>
        <v>74.072183804954705</v>
      </c>
      <c r="G217" s="1">
        <v>13605.03</v>
      </c>
      <c r="H217" s="1">
        <v>13781.535</v>
      </c>
      <c r="I217" s="1">
        <v>13704.045</v>
      </c>
      <c r="J217" s="4">
        <f t="shared" si="14"/>
        <v>0.33337038815208903</v>
      </c>
      <c r="K217" s="5">
        <f t="shared" si="15"/>
        <v>0.7455763392196012</v>
      </c>
      <c r="L217">
        <v>74.072183804954705</v>
      </c>
      <c r="M217" s="5">
        <v>0.7455763392196012</v>
      </c>
    </row>
    <row r="218" spans="1:13" x14ac:dyDescent="0.25">
      <c r="A218" s="12">
        <v>44697.006944444445</v>
      </c>
      <c r="B218">
        <v>0.6010731707317073</v>
      </c>
      <c r="C218">
        <v>0.34777235772357729</v>
      </c>
      <c r="D218">
        <v>0.91494308943089431</v>
      </c>
      <c r="E218">
        <f t="shared" si="12"/>
        <v>0.48597086940506945</v>
      </c>
      <c r="F218">
        <f t="shared" si="13"/>
        <v>74.177670733401683</v>
      </c>
      <c r="G218" s="1">
        <v>13635.78</v>
      </c>
      <c r="H218" s="1">
        <v>13814.130000000001</v>
      </c>
      <c r="I218" s="1">
        <v>13738.484999999999</v>
      </c>
      <c r="J218" s="4">
        <f t="shared" si="14"/>
        <v>0.3333710818038193</v>
      </c>
      <c r="K218" s="5">
        <f t="shared" si="15"/>
        <v>0.75252321491367402</v>
      </c>
      <c r="L218">
        <v>74.177670733401683</v>
      </c>
      <c r="M218" s="5">
        <v>0.75252321491367402</v>
      </c>
    </row>
    <row r="219" spans="1:13" x14ac:dyDescent="0.25">
      <c r="A219" s="13">
        <v>44697.013888888891</v>
      </c>
      <c r="B219">
        <v>0.61346341463414633</v>
      </c>
      <c r="C219">
        <v>0.33829268292682929</v>
      </c>
      <c r="D219">
        <v>0.93702439024390249</v>
      </c>
      <c r="E219">
        <f t="shared" si="12"/>
        <v>0.49404251594398274</v>
      </c>
      <c r="F219">
        <f t="shared" si="13"/>
        <v>82.583069784581198</v>
      </c>
      <c r="G219" s="1">
        <v>13635.165000000001</v>
      </c>
      <c r="H219" s="1">
        <v>13803.06</v>
      </c>
      <c r="I219" s="1">
        <v>13728.03</v>
      </c>
      <c r="J219" s="4">
        <f t="shared" si="14"/>
        <v>0.33336670300901605</v>
      </c>
      <c r="K219" s="5">
        <f t="shared" si="15"/>
        <v>0.70752756172342923</v>
      </c>
      <c r="L219">
        <v>82.583069784581198</v>
      </c>
      <c r="M219" s="5">
        <v>0.70752756172342923</v>
      </c>
    </row>
    <row r="220" spans="1:13" x14ac:dyDescent="0.25">
      <c r="A220" s="12">
        <v>44697.020833333336</v>
      </c>
      <c r="B220">
        <v>0.71881300813008131</v>
      </c>
      <c r="C220">
        <v>0.38570731707317074</v>
      </c>
      <c r="D220">
        <v>0.93386991869918701</v>
      </c>
      <c r="E220">
        <f t="shared" si="12"/>
        <v>0.44400307290380858</v>
      </c>
      <c r="F220">
        <f t="shared" si="13"/>
        <v>51.586038271257891</v>
      </c>
      <c r="G220" s="1">
        <v>13659.15</v>
      </c>
      <c r="H220" s="1">
        <v>13828.890000000001</v>
      </c>
      <c r="I220" s="1">
        <v>13755.09</v>
      </c>
      <c r="J220" s="4">
        <f t="shared" si="14"/>
        <v>0.33336737282753309</v>
      </c>
      <c r="K220" s="5">
        <f t="shared" si="15"/>
        <v>0.71459398302502908</v>
      </c>
      <c r="L220">
        <v>51.586038271257891</v>
      </c>
      <c r="M220" s="5">
        <v>0.71459398302502908</v>
      </c>
    </row>
    <row r="221" spans="1:13" x14ac:dyDescent="0.25">
      <c r="A221" s="13">
        <v>44697.027777777781</v>
      </c>
      <c r="B221">
        <v>0.59177235772357717</v>
      </c>
      <c r="C221">
        <v>0.31299186991869915</v>
      </c>
      <c r="D221">
        <v>0.90547967479674796</v>
      </c>
      <c r="E221">
        <f t="shared" si="12"/>
        <v>0.50029889377383285</v>
      </c>
      <c r="F221" t="e">
        <f t="shared" si="13"/>
        <v>#NUM!</v>
      </c>
      <c r="G221" s="1">
        <v>13649.924999999999</v>
      </c>
      <c r="H221" s="1">
        <v>13822.74</v>
      </c>
      <c r="I221" s="1">
        <v>13742.174999999999</v>
      </c>
      <c r="J221" s="4">
        <f t="shared" si="14"/>
        <v>0.3333685332073848</v>
      </c>
      <c r="K221" s="5">
        <f t="shared" si="15"/>
        <v>0.7266731552312089</v>
      </c>
      <c r="L221">
        <v>51</v>
      </c>
      <c r="M221" s="5">
        <v>0.7266731552312089</v>
      </c>
    </row>
    <row r="222" spans="1:13" x14ac:dyDescent="0.25">
      <c r="A222" s="12">
        <v>44697.034722222219</v>
      </c>
      <c r="B222">
        <v>0.58248780487804874</v>
      </c>
      <c r="C222">
        <v>0.34144715447154472</v>
      </c>
      <c r="D222">
        <v>0.91178861788617893</v>
      </c>
      <c r="E222">
        <f t="shared" si="12"/>
        <v>0.49479728162015263</v>
      </c>
      <c r="F222">
        <f t="shared" si="13"/>
        <v>83.647800896534804</v>
      </c>
      <c r="G222" s="1">
        <v>13672.68</v>
      </c>
      <c r="H222" s="1">
        <v>13842.42</v>
      </c>
      <c r="I222" s="1">
        <v>13766.775</v>
      </c>
      <c r="J222" s="4">
        <f t="shared" si="14"/>
        <v>0.33336725491636221</v>
      </c>
      <c r="K222" s="5">
        <f t="shared" si="15"/>
        <v>0.71335512358284081</v>
      </c>
      <c r="L222">
        <v>83.647800896534804</v>
      </c>
      <c r="M222" s="5">
        <v>0.71335512358284081</v>
      </c>
    </row>
    <row r="223" spans="1:13" x14ac:dyDescent="0.25">
      <c r="A223" s="13">
        <v>44697.041666666664</v>
      </c>
      <c r="B223">
        <v>0.58868292682926826</v>
      </c>
      <c r="C223">
        <v>0.33829268292682929</v>
      </c>
      <c r="D223">
        <v>0.90863414634146344</v>
      </c>
      <c r="E223">
        <f t="shared" si="12"/>
        <v>0.49224158633700543</v>
      </c>
      <c r="F223">
        <f t="shared" si="13"/>
        <v>80.316092376897657</v>
      </c>
      <c r="G223" s="1">
        <v>13636.394999999999</v>
      </c>
      <c r="H223" s="1">
        <v>13798.755000000001</v>
      </c>
      <c r="I223" s="1">
        <v>13725.57</v>
      </c>
      <c r="J223" s="4">
        <f t="shared" si="14"/>
        <v>0.33336453321026971</v>
      </c>
      <c r="K223" s="5">
        <f t="shared" si="15"/>
        <v>0.68413592481730323</v>
      </c>
      <c r="L223">
        <v>80.316092376897657</v>
      </c>
      <c r="M223" s="5">
        <v>0.68413592481730323</v>
      </c>
    </row>
    <row r="224" spans="1:13" x14ac:dyDescent="0.25">
      <c r="A224" s="12">
        <v>44697.048611111109</v>
      </c>
      <c r="B224">
        <v>0.6010731707317073</v>
      </c>
      <c r="C224">
        <v>0.31616260162601623</v>
      </c>
      <c r="D224">
        <v>0.90232520325203258</v>
      </c>
      <c r="E224">
        <f t="shared" si="12"/>
        <v>0.49388740428185191</v>
      </c>
      <c r="F224">
        <f t="shared" si="13"/>
        <v>82.373795234545028</v>
      </c>
      <c r="G224" s="1">
        <v>13672.065000000001</v>
      </c>
      <c r="H224" s="1">
        <v>13833.195</v>
      </c>
      <c r="I224" s="1">
        <v>13759.394999999999</v>
      </c>
      <c r="J224" s="4">
        <f t="shared" si="14"/>
        <v>0.3333638835465107</v>
      </c>
      <c r="K224" s="5">
        <f t="shared" si="15"/>
        <v>0.67697503770192669</v>
      </c>
      <c r="L224">
        <v>82.373795234545028</v>
      </c>
      <c r="M224" s="5">
        <v>0.67697503770192669</v>
      </c>
    </row>
    <row r="225" spans="1:13" x14ac:dyDescent="0.25">
      <c r="A225" s="13">
        <v>44697.055555555555</v>
      </c>
      <c r="B225">
        <v>0.6010731707317073</v>
      </c>
      <c r="C225">
        <v>0.31299186991869915</v>
      </c>
      <c r="D225">
        <v>0.89286178861788623</v>
      </c>
      <c r="E225">
        <f t="shared" si="12"/>
        <v>0.49133345731563161</v>
      </c>
      <c r="F225">
        <f t="shared" si="13"/>
        <v>79.285567870776973</v>
      </c>
      <c r="G225" s="1">
        <v>13683.135</v>
      </c>
      <c r="H225" s="1">
        <v>13839.96</v>
      </c>
      <c r="I225" s="1">
        <v>13768.619999999999</v>
      </c>
      <c r="J225" s="4">
        <f t="shared" si="14"/>
        <v>0.33336224484395161</v>
      </c>
      <c r="K225" s="5">
        <f t="shared" si="15"/>
        <v>0.65856683620440415</v>
      </c>
      <c r="L225">
        <v>79.285567870776973</v>
      </c>
      <c r="M225" s="5">
        <v>0.65856683620440415</v>
      </c>
    </row>
    <row r="226" spans="1:13" x14ac:dyDescent="0.25">
      <c r="A226" s="12">
        <v>44697.0625</v>
      </c>
      <c r="B226">
        <v>0.59487804878048778</v>
      </c>
      <c r="C226">
        <v>0.30983739837398372</v>
      </c>
      <c r="D226">
        <v>0.89917073170731709</v>
      </c>
      <c r="E226">
        <f t="shared" si="12"/>
        <v>0.49770321957929653</v>
      </c>
      <c r="F226">
        <f t="shared" si="13"/>
        <v>88.875391015592541</v>
      </c>
      <c r="G226" s="1">
        <v>13692.359999999999</v>
      </c>
      <c r="H226" s="1">
        <v>13851.03</v>
      </c>
      <c r="I226" s="1">
        <v>13778.46</v>
      </c>
      <c r="J226" s="4">
        <f t="shared" si="14"/>
        <v>0.3333628781124317</v>
      </c>
      <c r="K226" s="5">
        <f t="shared" si="15"/>
        <v>0.66574091886879805</v>
      </c>
      <c r="L226">
        <v>88.875391015592541</v>
      </c>
      <c r="M226" s="5">
        <v>0.66574091886879805</v>
      </c>
    </row>
    <row r="227" spans="1:13" x14ac:dyDescent="0.25">
      <c r="A227" s="13">
        <v>44697.069444444445</v>
      </c>
      <c r="B227">
        <v>0.6041626016260162</v>
      </c>
      <c r="C227">
        <v>0.31616260162601623</v>
      </c>
      <c r="D227">
        <v>0.89601626016260161</v>
      </c>
      <c r="E227">
        <f t="shared" si="12"/>
        <v>0.49011233547748545</v>
      </c>
      <c r="F227">
        <f t="shared" si="13"/>
        <v>77.991916625440552</v>
      </c>
      <c r="G227" s="1">
        <v>13710.195</v>
      </c>
      <c r="H227" s="1">
        <v>13866.405000000001</v>
      </c>
      <c r="I227" s="1">
        <v>13794.45</v>
      </c>
      <c r="J227" s="4">
        <f t="shared" si="14"/>
        <v>0.33336189217256196</v>
      </c>
      <c r="K227" s="5">
        <f t="shared" si="15"/>
        <v>0.65453746622196429</v>
      </c>
      <c r="L227">
        <v>77.991916625440552</v>
      </c>
      <c r="M227" s="5">
        <v>0.65453746622196429</v>
      </c>
    </row>
    <row r="228" spans="1:13" x14ac:dyDescent="0.25">
      <c r="A228" s="12">
        <v>44697.076388888891</v>
      </c>
      <c r="B228">
        <v>0.58868292682926826</v>
      </c>
      <c r="C228">
        <v>0.31616260162601623</v>
      </c>
      <c r="D228">
        <v>0.90547967479674796</v>
      </c>
      <c r="E228">
        <f t="shared" si="12"/>
        <v>0.5002668673987678</v>
      </c>
      <c r="F228" t="e">
        <f t="shared" si="13"/>
        <v>#NUM!</v>
      </c>
      <c r="G228" s="1">
        <v>13704.66</v>
      </c>
      <c r="H228" s="1">
        <v>13857.795</v>
      </c>
      <c r="I228" s="1">
        <v>13787.684999999999</v>
      </c>
      <c r="J228" s="4">
        <f t="shared" si="14"/>
        <v>0.33336081441054055</v>
      </c>
      <c r="K228" s="5">
        <f t="shared" si="15"/>
        <v>0.64206708842805804</v>
      </c>
      <c r="L228">
        <v>77</v>
      </c>
      <c r="M228" s="5">
        <v>0.64206708842805804</v>
      </c>
    </row>
    <row r="229" spans="1:13" x14ac:dyDescent="0.25">
      <c r="A229" s="13">
        <v>44697.083333333336</v>
      </c>
      <c r="B229">
        <v>0.58868292682926826</v>
      </c>
      <c r="C229">
        <v>0.30983739837398372</v>
      </c>
      <c r="D229">
        <v>0.89601626016260161</v>
      </c>
      <c r="E229">
        <f>((B229^4)+(C229^4)+(D229^4))/(B229^2 + C229^2 + D229^2)^2</f>
        <v>0.49894961641598062</v>
      </c>
      <c r="F229">
        <f xml:space="preserve"> SQRT( (1-SQRT(3-6*E229))/(1+SQRT(3-6*E229)))*100</f>
        <v>92.352773871324004</v>
      </c>
      <c r="G229" s="1">
        <v>13721.265000000001</v>
      </c>
      <c r="H229" s="1">
        <v>13875.015000000001</v>
      </c>
      <c r="I229" s="1">
        <v>13800.6</v>
      </c>
      <c r="J229" s="4">
        <f t="shared" si="14"/>
        <v>0.33336092506692172</v>
      </c>
      <c r="K229" s="5">
        <f t="shared" si="15"/>
        <v>0.64335858278337699</v>
      </c>
      <c r="L229">
        <v>92.352773871324004</v>
      </c>
      <c r="M229" s="5">
        <v>0.64335858278337699</v>
      </c>
    </row>
    <row r="230" spans="1:13" x14ac:dyDescent="0.25">
      <c r="A230" s="12">
        <v>44697.090277777781</v>
      </c>
      <c r="B230">
        <v>0.59487804878048778</v>
      </c>
      <c r="C230">
        <v>0.31931707317073171</v>
      </c>
      <c r="D230">
        <v>0.88970731707317074</v>
      </c>
      <c r="E230">
        <f t="shared" si="12"/>
        <v>0.48984210708007725</v>
      </c>
      <c r="F230">
        <f t="shared" si="13"/>
        <v>77.718066473587754</v>
      </c>
      <c r="G230" s="1">
        <v>13716.344999999999</v>
      </c>
      <c r="H230" s="1">
        <v>13867.635</v>
      </c>
      <c r="I230" s="1">
        <v>13788.915000000001</v>
      </c>
      <c r="J230" s="4">
        <f t="shared" si="14"/>
        <v>0.33336009654215082</v>
      </c>
      <c r="K230" s="5">
        <f t="shared" si="15"/>
        <v>0.63362478456721782</v>
      </c>
      <c r="L230">
        <v>77.718066473587754</v>
      </c>
      <c r="M230" s="5">
        <v>0.63362478456721782</v>
      </c>
    </row>
    <row r="231" spans="1:13" x14ac:dyDescent="0.25">
      <c r="A231" s="13">
        <v>44697.097222222219</v>
      </c>
      <c r="B231">
        <v>0.59487804878048778</v>
      </c>
      <c r="C231">
        <v>0.33829268292682929</v>
      </c>
      <c r="D231">
        <v>0.90232520325203258</v>
      </c>
      <c r="E231">
        <f t="shared" si="12"/>
        <v>0.48712047442357609</v>
      </c>
      <c r="F231">
        <f t="shared" si="13"/>
        <v>75.163841448226592</v>
      </c>
      <c r="G231" s="1">
        <v>13768.005000000001</v>
      </c>
      <c r="H231" s="1">
        <v>13916.834999999999</v>
      </c>
      <c r="I231" s="1">
        <v>13841.805</v>
      </c>
      <c r="J231" s="4">
        <f t="shared" si="14"/>
        <v>0.33335902372710907</v>
      </c>
      <c r="K231" s="5">
        <f t="shared" si="15"/>
        <v>0.62079433738740908</v>
      </c>
      <c r="L231">
        <v>75.163841448226592</v>
      </c>
      <c r="M231" s="5">
        <v>0.62079433738740908</v>
      </c>
    </row>
    <row r="232" spans="1:13" x14ac:dyDescent="0.25">
      <c r="A232" s="12">
        <v>44697.104166666664</v>
      </c>
      <c r="B232">
        <v>0.58248780487804874</v>
      </c>
      <c r="C232">
        <v>0.34144715447154472</v>
      </c>
      <c r="D232">
        <v>0.88970731707317074</v>
      </c>
      <c r="E232">
        <f t="shared" si="12"/>
        <v>0.48537032661597324</v>
      </c>
      <c r="F232">
        <f t="shared" si="13"/>
        <v>73.680673728611865</v>
      </c>
      <c r="G232" s="1">
        <v>13768.005000000001</v>
      </c>
      <c r="H232" s="1">
        <v>13910.07</v>
      </c>
      <c r="I232" s="1">
        <v>13839.344999999999</v>
      </c>
      <c r="J232" s="4">
        <f t="shared" si="14"/>
        <v>0.33335674984684299</v>
      </c>
      <c r="K232" s="5">
        <f t="shared" si="15"/>
        <v>0.59268235995439</v>
      </c>
      <c r="L232">
        <v>73.680673728611865</v>
      </c>
      <c r="M232" s="5">
        <v>0.59268235995439</v>
      </c>
    </row>
    <row r="233" spans="1:13" x14ac:dyDescent="0.25">
      <c r="A233" s="13">
        <v>44697.111111111109</v>
      </c>
      <c r="B233">
        <v>0.58868292682926826</v>
      </c>
      <c r="C233">
        <v>0.30666666666666664</v>
      </c>
      <c r="D233">
        <v>0.89286178861788623</v>
      </c>
      <c r="E233">
        <f t="shared" si="12"/>
        <v>0.49895808456502144</v>
      </c>
      <c r="F233">
        <f t="shared" si="13"/>
        <v>92.382579120374629</v>
      </c>
      <c r="G233" s="1">
        <v>13749.555</v>
      </c>
      <c r="H233" s="1">
        <v>13895.924999999999</v>
      </c>
      <c r="I233" s="1">
        <v>13822.74</v>
      </c>
      <c r="J233" s="4">
        <f t="shared" si="14"/>
        <v>0.33335824989636348</v>
      </c>
      <c r="K233" s="5">
        <f t="shared" si="15"/>
        <v>0.61137254243472994</v>
      </c>
      <c r="L233">
        <v>92.382579120374629</v>
      </c>
      <c r="M233" s="5">
        <v>0.61137254243472994</v>
      </c>
    </row>
    <row r="234" spans="1:13" x14ac:dyDescent="0.25">
      <c r="A234" s="12">
        <v>44697.118055555555</v>
      </c>
      <c r="B234">
        <v>0.61037398373983731</v>
      </c>
      <c r="C234">
        <v>0.30983739837398372</v>
      </c>
      <c r="D234">
        <v>0.88970731707317074</v>
      </c>
      <c r="E234">
        <f t="shared" si="12"/>
        <v>0.48780926301967603</v>
      </c>
      <c r="F234">
        <f t="shared" si="13"/>
        <v>75.778793387392625</v>
      </c>
      <c r="G234" s="1">
        <v>13753.859999999999</v>
      </c>
      <c r="H234" s="1">
        <v>13896.54</v>
      </c>
      <c r="I234" s="1">
        <v>13821.51</v>
      </c>
      <c r="J234" s="4">
        <f t="shared" si="14"/>
        <v>0.33335703268978245</v>
      </c>
      <c r="K234" s="5">
        <f t="shared" si="15"/>
        <v>0.59625130914823532</v>
      </c>
      <c r="L234">
        <v>75.778793387392625</v>
      </c>
      <c r="M234" s="5">
        <v>0.59625130914823532</v>
      </c>
    </row>
    <row r="235" spans="1:13" x14ac:dyDescent="0.25">
      <c r="A235" s="13">
        <v>44697.125</v>
      </c>
      <c r="B235">
        <v>0.60726829268292681</v>
      </c>
      <c r="C235">
        <v>0.31616260162601623</v>
      </c>
      <c r="D235">
        <v>0.89286178861788623</v>
      </c>
      <c r="E235">
        <f t="shared" si="12"/>
        <v>0.4876582848111024</v>
      </c>
      <c r="F235">
        <f t="shared" si="13"/>
        <v>75.642346730041822</v>
      </c>
      <c r="G235" s="1">
        <v>13753.244999999999</v>
      </c>
      <c r="H235" s="1">
        <v>13892.234999999999</v>
      </c>
      <c r="I235" s="1">
        <v>13815.359999999999</v>
      </c>
      <c r="J235" s="4">
        <f t="shared" si="14"/>
        <v>0.33335590519207831</v>
      </c>
      <c r="K235" s="5">
        <f t="shared" si="15"/>
        <v>0.58189415713861403</v>
      </c>
      <c r="L235">
        <v>75.642346730041822</v>
      </c>
      <c r="M235" s="5">
        <v>0.58189415713861403</v>
      </c>
    </row>
    <row r="236" spans="1:13" x14ac:dyDescent="0.25">
      <c r="A236" s="12">
        <v>44697.131944444445</v>
      </c>
      <c r="B236">
        <v>0.57318699186991862</v>
      </c>
      <c r="C236">
        <v>0.32247154471544714</v>
      </c>
      <c r="D236">
        <v>0.88655284552845537</v>
      </c>
      <c r="E236">
        <f t="shared" si="12"/>
        <v>0.496048200080212</v>
      </c>
      <c r="F236">
        <f t="shared" si="13"/>
        <v>85.622871510621394</v>
      </c>
      <c r="G236" s="1">
        <v>13752.015000000001</v>
      </c>
      <c r="H236" s="1">
        <v>13887.315000000001</v>
      </c>
      <c r="I236" s="1">
        <v>13809.825000000001</v>
      </c>
      <c r="J236" s="4">
        <f t="shared" si="14"/>
        <v>0.33335480864474709</v>
      </c>
      <c r="K236" s="5">
        <f t="shared" si="15"/>
        <v>0.56758296872168323</v>
      </c>
      <c r="L236">
        <v>85.622871510621394</v>
      </c>
      <c r="M236" s="5">
        <v>0.56758296872168323</v>
      </c>
    </row>
    <row r="237" spans="1:13" x14ac:dyDescent="0.25">
      <c r="A237" s="13">
        <v>44697.138888888891</v>
      </c>
      <c r="B237">
        <v>0.57938211382113813</v>
      </c>
      <c r="C237">
        <v>0.33196747967479673</v>
      </c>
      <c r="D237">
        <v>0.88024390243902439</v>
      </c>
      <c r="E237">
        <f t="shared" si="12"/>
        <v>0.48665604158968773</v>
      </c>
      <c r="F237">
        <f t="shared" si="13"/>
        <v>74.759659013373408</v>
      </c>
      <c r="G237" s="1">
        <v>13770.465</v>
      </c>
      <c r="H237" s="1">
        <v>13905.765000000001</v>
      </c>
      <c r="I237" s="1">
        <v>13832.58</v>
      </c>
      <c r="J237" s="4">
        <f t="shared" si="14"/>
        <v>0.33335463792459508</v>
      </c>
      <c r="K237" s="5">
        <f t="shared" si="15"/>
        <v>0.56532229339574624</v>
      </c>
      <c r="L237">
        <v>74.759659013373408</v>
      </c>
      <c r="M237" s="5">
        <v>0.56532229339574624</v>
      </c>
    </row>
    <row r="238" spans="1:13" x14ac:dyDescent="0.25">
      <c r="A238" s="12">
        <v>44697.145833333336</v>
      </c>
      <c r="B238">
        <v>0.58557723577235765</v>
      </c>
      <c r="C238">
        <v>0.31299186991869915</v>
      </c>
      <c r="D238">
        <v>0.87708943089430902</v>
      </c>
      <c r="E238">
        <f t="shared" si="12"/>
        <v>0.49094991534086257</v>
      </c>
      <c r="F238">
        <f t="shared" si="13"/>
        <v>78.868722007459183</v>
      </c>
      <c r="G238" s="1">
        <v>13802.445</v>
      </c>
      <c r="H238" s="1">
        <v>13934.055</v>
      </c>
      <c r="I238" s="1">
        <v>13860.869999999999</v>
      </c>
      <c r="J238" s="4">
        <f t="shared" si="14"/>
        <v>0.33335344789294191</v>
      </c>
      <c r="K238" s="5">
        <f t="shared" si="15"/>
        <v>0.54930556368938954</v>
      </c>
      <c r="L238">
        <v>78.868722007459183</v>
      </c>
      <c r="M238" s="5">
        <v>0.54930556368938954</v>
      </c>
    </row>
    <row r="239" spans="1:13" x14ac:dyDescent="0.25">
      <c r="A239" s="13">
        <v>44697.152777777781</v>
      </c>
      <c r="B239">
        <v>0.59177235772357717</v>
      </c>
      <c r="C239">
        <v>0.30351219512195121</v>
      </c>
      <c r="D239">
        <v>0.88024390243902439</v>
      </c>
      <c r="E239">
        <f t="shared" si="12"/>
        <v>0.49376522632798575</v>
      </c>
      <c r="F239">
        <f t="shared" si="13"/>
        <v>82.211044216951237</v>
      </c>
      <c r="G239" s="1">
        <v>13772.924999999999</v>
      </c>
      <c r="H239" s="1">
        <v>13905.15</v>
      </c>
      <c r="I239" s="1">
        <v>13828.275</v>
      </c>
      <c r="J239" s="4">
        <f t="shared" si="14"/>
        <v>0.33335382460237428</v>
      </c>
      <c r="K239" s="5">
        <f t="shared" si="15"/>
        <v>0.55442576799046295</v>
      </c>
      <c r="L239">
        <v>82.211044216951237</v>
      </c>
      <c r="M239" s="5">
        <v>0.55442576799046295</v>
      </c>
    </row>
    <row r="240" spans="1:13" x14ac:dyDescent="0.25">
      <c r="A240" s="12">
        <v>44697.159722222219</v>
      </c>
      <c r="B240">
        <v>0.59177235772357717</v>
      </c>
      <c r="C240">
        <v>0.30034146341463414</v>
      </c>
      <c r="D240">
        <v>0.87393495934959353</v>
      </c>
      <c r="E240">
        <f t="shared" si="12"/>
        <v>0.49248496647610868</v>
      </c>
      <c r="F240">
        <f t="shared" si="13"/>
        <v>80.603725659233461</v>
      </c>
      <c r="G240" s="1">
        <v>13807.365</v>
      </c>
      <c r="H240" s="1">
        <v>13942.665000000001</v>
      </c>
      <c r="I240" s="1">
        <v>13865.174999999999</v>
      </c>
      <c r="J240" s="4">
        <f t="shared" si="14"/>
        <v>0.33335463755335665</v>
      </c>
      <c r="K240" s="5">
        <f t="shared" si="15"/>
        <v>0.56531736761020523</v>
      </c>
      <c r="L240">
        <v>80.603725659233461</v>
      </c>
      <c r="M240" s="5">
        <v>0.56531736761020523</v>
      </c>
    </row>
    <row r="241" spans="1:13" x14ac:dyDescent="0.25">
      <c r="A241" s="13">
        <v>44697.166666666664</v>
      </c>
      <c r="B241">
        <v>0.6041626016260162</v>
      </c>
      <c r="C241">
        <v>0.29401626016260163</v>
      </c>
      <c r="D241">
        <v>0.86762601626016267</v>
      </c>
      <c r="E241">
        <f t="shared" si="12"/>
        <v>0.48778667850033031</v>
      </c>
      <c r="F241">
        <f t="shared" si="13"/>
        <v>75.758321909770928</v>
      </c>
      <c r="G241" s="1">
        <v>13811.67</v>
      </c>
      <c r="H241" s="1">
        <v>13946.97</v>
      </c>
      <c r="I241" s="1">
        <v>13866.405000000001</v>
      </c>
      <c r="J241" s="4">
        <f t="shared" si="14"/>
        <v>0.33335473980230645</v>
      </c>
      <c r="K241" s="5">
        <f t="shared" si="15"/>
        <v>0.56667244234502567</v>
      </c>
      <c r="L241">
        <v>75.758321909770928</v>
      </c>
      <c r="M241" s="5">
        <v>0.56667244234502567</v>
      </c>
    </row>
    <row r="242" spans="1:13" x14ac:dyDescent="0.25">
      <c r="A242" s="12">
        <v>44697.173611111109</v>
      </c>
      <c r="B242">
        <v>0.59177235772357717</v>
      </c>
      <c r="C242">
        <v>0.30983739837398372</v>
      </c>
      <c r="D242">
        <v>0.86447154471544718</v>
      </c>
      <c r="E242">
        <f t="shared" si="12"/>
        <v>0.48462499746684773</v>
      </c>
      <c r="F242">
        <f t="shared" si="13"/>
        <v>73.079658068520729</v>
      </c>
      <c r="G242" s="1">
        <v>13764.93</v>
      </c>
      <c r="H242" s="1">
        <v>13890.390000000001</v>
      </c>
      <c r="I242" s="1">
        <v>13816.59</v>
      </c>
      <c r="J242" s="4">
        <f t="shared" si="14"/>
        <v>0.33335184088955172</v>
      </c>
      <c r="K242" s="5">
        <f t="shared" si="15"/>
        <v>0.52690488532497193</v>
      </c>
      <c r="L242">
        <v>73.079658068520729</v>
      </c>
      <c r="M242" s="5">
        <v>0.52690488532497193</v>
      </c>
    </row>
    <row r="243" spans="1:13" x14ac:dyDescent="0.25">
      <c r="A243" s="13">
        <v>44697.180555555555</v>
      </c>
      <c r="B243">
        <v>0.5669918699186991</v>
      </c>
      <c r="C243">
        <v>0.30666666666666664</v>
      </c>
      <c r="D243">
        <v>0.87393495934959353</v>
      </c>
      <c r="E243">
        <f t="shared" si="12"/>
        <v>0.50012087889542423</v>
      </c>
      <c r="F243" t="e">
        <f t="shared" si="13"/>
        <v>#NUM!</v>
      </c>
      <c r="G243" s="1">
        <v>13773.54</v>
      </c>
      <c r="H243" s="1">
        <v>13896.54</v>
      </c>
      <c r="I243" s="1">
        <v>13821.51</v>
      </c>
      <c r="J243" s="4">
        <f t="shared" si="14"/>
        <v>0.33335120954621172</v>
      </c>
      <c r="K243" s="5">
        <f t="shared" si="15"/>
        <v>0.5178393325100481</v>
      </c>
      <c r="L243">
        <v>73</v>
      </c>
      <c r="M243" s="5">
        <v>0.5178393325100481</v>
      </c>
    </row>
    <row r="244" spans="1:13" x14ac:dyDescent="0.25">
      <c r="A244" s="12">
        <v>44697.1875</v>
      </c>
      <c r="B244">
        <v>0.57318699186991862</v>
      </c>
      <c r="C244">
        <v>0.29401626016260163</v>
      </c>
      <c r="D244">
        <v>0.86447154471544718</v>
      </c>
      <c r="E244">
        <f t="shared" si="12"/>
        <v>0.49882806532580526</v>
      </c>
      <c r="F244">
        <f t="shared" si="13"/>
        <v>91.938338998146762</v>
      </c>
      <c r="G244" s="1">
        <v>13802.445</v>
      </c>
      <c r="H244" s="1">
        <v>13924.83</v>
      </c>
      <c r="I244" s="1">
        <v>13849.184999999999</v>
      </c>
      <c r="J244" s="4">
        <f t="shared" si="14"/>
        <v>0.33335100279276436</v>
      </c>
      <c r="K244" s="5">
        <f t="shared" si="15"/>
        <v>0.51483583969737012</v>
      </c>
      <c r="L244">
        <v>91.938338998146762</v>
      </c>
      <c r="M244" s="5">
        <v>0.51483583969737012</v>
      </c>
    </row>
    <row r="245" spans="1:13" x14ac:dyDescent="0.25">
      <c r="A245" s="13">
        <v>44697.194444444445</v>
      </c>
      <c r="B245">
        <v>0.59177235772357717</v>
      </c>
      <c r="C245">
        <v>0.2908617886178862</v>
      </c>
      <c r="D245">
        <v>0.86762601626016267</v>
      </c>
      <c r="E245">
        <f t="shared" si="12"/>
        <v>0.49383279875123276</v>
      </c>
      <c r="F245">
        <f t="shared" si="13"/>
        <v>82.300832577258788</v>
      </c>
      <c r="G245" s="1">
        <v>13777.230000000001</v>
      </c>
      <c r="H245" s="1">
        <v>13899.615</v>
      </c>
      <c r="I245" s="1">
        <v>13823.97</v>
      </c>
      <c r="J245" s="4">
        <f t="shared" si="14"/>
        <v>0.333351067296212</v>
      </c>
      <c r="K245" s="5">
        <f t="shared" si="15"/>
        <v>0.51577475347812496</v>
      </c>
      <c r="L245">
        <v>82.300832577258788</v>
      </c>
      <c r="M245" s="5">
        <v>0.51577475347812496</v>
      </c>
    </row>
    <row r="246" spans="1:13" x14ac:dyDescent="0.25">
      <c r="A246" s="12">
        <v>44697.201388888891</v>
      </c>
      <c r="B246">
        <v>0.58868292682926826</v>
      </c>
      <c r="C246">
        <v>0.28770731707317071</v>
      </c>
      <c r="D246">
        <v>0.87708943089430902</v>
      </c>
      <c r="E246">
        <f t="shared" si="12"/>
        <v>0.50028959202937506</v>
      </c>
      <c r="F246" t="e">
        <f t="shared" si="13"/>
        <v>#NUM!</v>
      </c>
      <c r="G246" s="1">
        <v>13787.684999999999</v>
      </c>
      <c r="H246" s="1">
        <v>13905.765000000001</v>
      </c>
      <c r="I246" s="1">
        <v>13829.505000000001</v>
      </c>
      <c r="J246" s="4">
        <f t="shared" si="14"/>
        <v>0.33334998508220737</v>
      </c>
      <c r="K246" s="5">
        <f t="shared" si="15"/>
        <v>0.4997886668605524</v>
      </c>
      <c r="L246">
        <v>82</v>
      </c>
      <c r="M246" s="5">
        <v>0.4997886668605524</v>
      </c>
    </row>
    <row r="247" spans="1:13" x14ac:dyDescent="0.25">
      <c r="A247" s="13">
        <v>44697.208333333336</v>
      </c>
      <c r="B247">
        <v>0.57938211382113813</v>
      </c>
      <c r="C247">
        <v>0.31616260162601623</v>
      </c>
      <c r="D247">
        <v>0.87078048780487805</v>
      </c>
      <c r="E247">
        <f t="shared" si="12"/>
        <v>0.48942861983202873</v>
      </c>
      <c r="F247">
        <f t="shared" si="13"/>
        <v>77.306911589997171</v>
      </c>
      <c r="G247" s="1">
        <v>13816.59</v>
      </c>
      <c r="H247" s="1">
        <v>13932.825000000001</v>
      </c>
      <c r="I247" s="1">
        <v>13859.640000000001</v>
      </c>
      <c r="J247" s="4">
        <f t="shared" si="14"/>
        <v>0.333349306799825</v>
      </c>
      <c r="K247" s="5">
        <f t="shared" si="15"/>
        <v>0.48950329915774143</v>
      </c>
      <c r="L247">
        <v>77.306911589997171</v>
      </c>
      <c r="M247" s="5">
        <v>0.48950329915774143</v>
      </c>
    </row>
    <row r="248" spans="1:13" x14ac:dyDescent="0.25">
      <c r="A248" s="12">
        <v>44697.215277777781</v>
      </c>
      <c r="B248">
        <v>0.58557723577235765</v>
      </c>
      <c r="C248">
        <v>0.32247154471544714</v>
      </c>
      <c r="D248">
        <v>0.87078048780487805</v>
      </c>
      <c r="E248">
        <f t="shared" si="12"/>
        <v>0.48427450867754351</v>
      </c>
      <c r="F248">
        <f t="shared" si="13"/>
        <v>72.802730175996373</v>
      </c>
      <c r="G248" s="1">
        <v>13809.21</v>
      </c>
      <c r="H248" s="1">
        <v>13927.905000000001</v>
      </c>
      <c r="I248" s="1">
        <v>13855.95</v>
      </c>
      <c r="J248" s="4">
        <f t="shared" si="14"/>
        <v>0.33334988014211303</v>
      </c>
      <c r="K248" s="5">
        <f t="shared" si="15"/>
        <v>0.49821125370625396</v>
      </c>
      <c r="L248">
        <v>72.802730175996373</v>
      </c>
      <c r="M248" s="5">
        <v>0.49821125370625396</v>
      </c>
    </row>
    <row r="249" spans="1:13" x14ac:dyDescent="0.25">
      <c r="A249" s="13">
        <v>44697.222222222219</v>
      </c>
      <c r="B249">
        <v>0.59487804878048778</v>
      </c>
      <c r="C249">
        <v>0.31616260162601623</v>
      </c>
      <c r="D249">
        <v>0.87708943089430902</v>
      </c>
      <c r="E249">
        <f t="shared" si="12"/>
        <v>0.48596732880213006</v>
      </c>
      <c r="F249">
        <f t="shared" si="13"/>
        <v>74.17470564921409</v>
      </c>
      <c r="G249" s="1">
        <v>13825.815000000001</v>
      </c>
      <c r="H249" s="1">
        <v>13945.125</v>
      </c>
      <c r="I249" s="1">
        <v>13870.71</v>
      </c>
      <c r="J249" s="4">
        <f t="shared" si="14"/>
        <v>0.33335010359586387</v>
      </c>
      <c r="K249" s="5">
        <f t="shared" si="15"/>
        <v>0.50156414807129712</v>
      </c>
      <c r="L249">
        <v>74.17470564921409</v>
      </c>
      <c r="M249" s="5">
        <v>0.50156414807129712</v>
      </c>
    </row>
    <row r="250" spans="1:13" x14ac:dyDescent="0.25">
      <c r="A250" s="12">
        <v>44697.229166666664</v>
      </c>
      <c r="B250">
        <v>0.57629268292682923</v>
      </c>
      <c r="C250">
        <v>0.30983739837398372</v>
      </c>
      <c r="D250">
        <v>0.88655284552845537</v>
      </c>
      <c r="E250">
        <f t="shared" si="12"/>
        <v>0.5001817569637339</v>
      </c>
      <c r="F250" t="e">
        <f t="shared" si="13"/>
        <v>#NUM!</v>
      </c>
      <c r="G250" s="1">
        <v>13806.135</v>
      </c>
      <c r="H250" s="1">
        <v>13916.22</v>
      </c>
      <c r="I250" s="1">
        <v>13844.880000000001</v>
      </c>
      <c r="J250" s="4">
        <f t="shared" si="14"/>
        <v>0.33334778692835582</v>
      </c>
      <c r="K250" s="5">
        <f t="shared" si="15"/>
        <v>0.46563217955286185</v>
      </c>
      <c r="L250">
        <v>74</v>
      </c>
      <c r="M250" s="5">
        <v>0.46563217955286185</v>
      </c>
    </row>
    <row r="251" spans="1:13" x14ac:dyDescent="0.25">
      <c r="A251" s="13">
        <v>44697.236111111109</v>
      </c>
      <c r="B251">
        <v>0.74359349593495938</v>
      </c>
      <c r="C251">
        <v>0.36990243902439024</v>
      </c>
      <c r="D251">
        <v>0.93386991869918701</v>
      </c>
      <c r="E251">
        <f t="shared" si="12"/>
        <v>0.44478813509850668</v>
      </c>
      <c r="F251">
        <f t="shared" si="13"/>
        <v>51.902660655594687</v>
      </c>
      <c r="G251" s="1">
        <v>13774.769999999999</v>
      </c>
      <c r="H251" s="1">
        <v>13880.55</v>
      </c>
      <c r="I251" s="1">
        <v>13811.67</v>
      </c>
      <c r="J251" s="4">
        <f t="shared" si="14"/>
        <v>0.33334675913690709</v>
      </c>
      <c r="K251" s="5">
        <f t="shared" si="15"/>
        <v>0.44877072694649234</v>
      </c>
      <c r="L251">
        <v>51.902660655594687</v>
      </c>
      <c r="M251" s="5">
        <v>0.44877072694649234</v>
      </c>
    </row>
    <row r="252" spans="1:13" x14ac:dyDescent="0.25">
      <c r="A252" s="12">
        <v>44697.243055555555</v>
      </c>
      <c r="B252">
        <v>1.1928617886178863</v>
      </c>
      <c r="C252">
        <v>0.55960975609756092</v>
      </c>
      <c r="D252">
        <v>0.97489430894308948</v>
      </c>
      <c r="E252">
        <f t="shared" si="12"/>
        <v>0.41928020979764341</v>
      </c>
      <c r="F252">
        <f t="shared" si="13"/>
        <v>42.343106714359884</v>
      </c>
      <c r="G252" s="1">
        <v>13747.094999999999</v>
      </c>
      <c r="H252" s="1">
        <v>13854.72</v>
      </c>
      <c r="I252" s="1">
        <v>13792.605000000001</v>
      </c>
      <c r="J252" s="4">
        <f t="shared" si="14"/>
        <v>0.33334696833805072</v>
      </c>
      <c r="K252" s="5">
        <f t="shared" si="15"/>
        <v>0.45225373109483663</v>
      </c>
      <c r="L252">
        <v>42.343106714359884</v>
      </c>
      <c r="M252" s="5">
        <v>0.45225373109483663</v>
      </c>
    </row>
    <row r="253" spans="1:13" x14ac:dyDescent="0.25">
      <c r="A253" s="13">
        <v>44697.25</v>
      </c>
      <c r="B253">
        <v>1.1773658536585365</v>
      </c>
      <c r="C253">
        <v>0.626</v>
      </c>
      <c r="D253">
        <v>0.95912195121951216</v>
      </c>
      <c r="E253">
        <f t="shared" si="12"/>
        <v>0.40133158928286661</v>
      </c>
      <c r="F253">
        <f t="shared" si="13"/>
        <v>36.098823621852027</v>
      </c>
      <c r="G253" s="1">
        <v>13728.03</v>
      </c>
      <c r="H253" s="1">
        <v>13831.35</v>
      </c>
      <c r="I253" s="1">
        <v>13778.46</v>
      </c>
      <c r="J253" s="4">
        <f t="shared" si="14"/>
        <v>0.33334583063959516</v>
      </c>
      <c r="K253" s="5">
        <f t="shared" si="15"/>
        <v>0.43297415913307047</v>
      </c>
      <c r="L253">
        <v>36.098823621852027</v>
      </c>
      <c r="M253" s="5">
        <v>0.43297415913307047</v>
      </c>
    </row>
    <row r="254" spans="1:13" x14ac:dyDescent="0.25">
      <c r="A254" s="12">
        <v>44697.256944444445</v>
      </c>
      <c r="B254">
        <v>1.279609756097561</v>
      </c>
      <c r="C254">
        <v>0.64495934959349588</v>
      </c>
      <c r="D254">
        <v>1.0853170731707318</v>
      </c>
      <c r="E254">
        <f t="shared" si="12"/>
        <v>0.4062357838178649</v>
      </c>
      <c r="F254">
        <f t="shared" si="13"/>
        <v>37.791534676721724</v>
      </c>
      <c r="G254" s="1">
        <v>13715.115</v>
      </c>
      <c r="H254" s="1">
        <v>13825.815000000001</v>
      </c>
      <c r="I254" s="1">
        <v>13766.775</v>
      </c>
      <c r="J254" s="4">
        <f t="shared" si="14"/>
        <v>0.33334772176247829</v>
      </c>
      <c r="K254" s="5">
        <f t="shared" si="15"/>
        <v>0.4645812672579584</v>
      </c>
      <c r="L254">
        <v>37.791534676721724</v>
      </c>
      <c r="M254" s="5">
        <v>0.4645812672579584</v>
      </c>
    </row>
    <row r="255" spans="1:13" x14ac:dyDescent="0.25">
      <c r="A255" s="13">
        <v>44697.263888888891</v>
      </c>
      <c r="B255">
        <v>1.5274796747967478</v>
      </c>
      <c r="C255">
        <v>0.66708943089430894</v>
      </c>
      <c r="D255">
        <v>1.3471869918699189</v>
      </c>
      <c r="E255">
        <f t="shared" si="12"/>
        <v>0.42356067632371325</v>
      </c>
      <c r="F255">
        <f t="shared" si="13"/>
        <v>43.868517066209392</v>
      </c>
      <c r="G255" s="1">
        <v>13708.965</v>
      </c>
      <c r="H255" s="1">
        <v>13819.665000000001</v>
      </c>
      <c r="I255" s="1">
        <v>13761.24</v>
      </c>
      <c r="J255" s="4">
        <f t="shared" si="14"/>
        <v>0.33334772704767124</v>
      </c>
      <c r="K255" s="5">
        <f t="shared" si="15"/>
        <v>0.46466658867154054</v>
      </c>
      <c r="L255">
        <v>43.868517066209392</v>
      </c>
      <c r="M255" s="5">
        <v>0.46466658867154054</v>
      </c>
    </row>
    <row r="256" spans="1:13" x14ac:dyDescent="0.25">
      <c r="A256" s="12">
        <v>44697.270833333336</v>
      </c>
      <c r="B256">
        <v>1.6018373983739838</v>
      </c>
      <c r="C256">
        <v>0.67658536585365858</v>
      </c>
      <c r="D256">
        <v>1.3881951219512194</v>
      </c>
      <c r="E256">
        <f t="shared" si="12"/>
        <v>0.42868444000970168</v>
      </c>
      <c r="F256">
        <f t="shared" si="13"/>
        <v>45.726439925100237</v>
      </c>
      <c r="G256" s="1">
        <v>13669.605000000001</v>
      </c>
      <c r="H256" s="1">
        <v>13771.08</v>
      </c>
      <c r="I256" s="1">
        <v>13715.115</v>
      </c>
      <c r="J256" s="4">
        <f t="shared" si="14"/>
        <v>0.33334553944246381</v>
      </c>
      <c r="K256" s="5">
        <f t="shared" si="15"/>
        <v>0.42789992027731893</v>
      </c>
      <c r="L256">
        <v>45.726439925100237</v>
      </c>
      <c r="M256" s="5">
        <v>0.42789992027731893</v>
      </c>
    </row>
    <row r="257" spans="1:13" x14ac:dyDescent="0.25">
      <c r="A257" s="13">
        <v>44697.277777777781</v>
      </c>
      <c r="B257">
        <v>1.5367804878048781</v>
      </c>
      <c r="C257">
        <v>0.83782113821138215</v>
      </c>
      <c r="D257">
        <v>1.486</v>
      </c>
      <c r="E257">
        <f t="shared" si="12"/>
        <v>0.39386733182735728</v>
      </c>
      <c r="F257">
        <f t="shared" si="13"/>
        <v>33.518673875707094</v>
      </c>
      <c r="G257" s="1">
        <v>13610.565000000001</v>
      </c>
      <c r="H257" s="1">
        <v>13707.734999999999</v>
      </c>
      <c r="I257" s="1">
        <v>13651.769999999999</v>
      </c>
      <c r="J257" s="4">
        <f t="shared" si="14"/>
        <v>0.33334467596207618</v>
      </c>
      <c r="K257" s="5">
        <f t="shared" si="15"/>
        <v>0.4124866311458254</v>
      </c>
      <c r="L257">
        <v>33.518673875707094</v>
      </c>
      <c r="M257" s="5">
        <v>0.4124866311458254</v>
      </c>
    </row>
    <row r="258" spans="1:13" x14ac:dyDescent="0.25">
      <c r="A258" s="12">
        <v>44697.284722222219</v>
      </c>
      <c r="B258">
        <v>1.4840975609756097</v>
      </c>
      <c r="C258">
        <v>1.3942764227642277</v>
      </c>
      <c r="D258">
        <v>1.8078048780487805</v>
      </c>
      <c r="E258">
        <f t="shared" si="12"/>
        <v>0.35125416494864004</v>
      </c>
      <c r="F258">
        <f t="shared" si="13"/>
        <v>16.861650789556261</v>
      </c>
      <c r="G258" s="1">
        <v>13612.41</v>
      </c>
      <c r="H258" s="1">
        <v>13686.825000000001</v>
      </c>
      <c r="I258" s="1">
        <v>13638.24</v>
      </c>
      <c r="J258" s="4">
        <f t="shared" si="14"/>
        <v>0.33334015328936889</v>
      </c>
      <c r="K258" s="5">
        <f t="shared" si="15"/>
        <v>0.31984595294836227</v>
      </c>
      <c r="L258">
        <v>16.861650789556261</v>
      </c>
      <c r="M258" s="5">
        <v>0.31984595294836227</v>
      </c>
    </row>
    <row r="259" spans="1:13" x14ac:dyDescent="0.25">
      <c r="A259" s="13">
        <v>44697.291666666664</v>
      </c>
      <c r="B259">
        <v>1.7970406504065042</v>
      </c>
      <c r="C259">
        <v>2.2099837398373983</v>
      </c>
      <c r="D259">
        <v>2.3504715447154472</v>
      </c>
      <c r="E259">
        <f t="shared" ref="E259:E322" si="16">((B259^4)+(C259^4)+(D259^4))/(B259^2 + C259^2 + D259^2)^2</f>
        <v>0.34841793814170746</v>
      </c>
      <c r="F259">
        <f t="shared" ref="F259:F322" si="17" xml:space="preserve"> SQRT( (1-SQRT(3-6*E259))/(1+SQRT(3-6*E259)))*100</f>
        <v>15.398935435493346</v>
      </c>
      <c r="G259" s="1">
        <v>13635.78</v>
      </c>
      <c r="H259" s="1">
        <v>13694.82</v>
      </c>
      <c r="I259" s="1">
        <v>13651.769999999999</v>
      </c>
      <c r="J259" s="4">
        <f t="shared" ref="J259:J322" si="18">((G259^4)+(H259^4)+(I259^4))/(G259^2 + H259^2 + I259^2)^2</f>
        <v>0.33333777873943893</v>
      </c>
      <c r="K259" s="5">
        <f t="shared" ref="K259:K322" si="19" xml:space="preserve"> SQRT( (1-SQRT(3-6*J259))/(1+SQRT(3-6*J259)))*100</f>
        <v>0.25822854387590138</v>
      </c>
      <c r="L259">
        <v>15.398935435493346</v>
      </c>
      <c r="M259" s="5">
        <v>0.25822854387590138</v>
      </c>
    </row>
    <row r="260" spans="1:13" x14ac:dyDescent="0.25">
      <c r="A260" s="12">
        <v>44697.298611111109</v>
      </c>
      <c r="B260">
        <v>2.0913821138211381</v>
      </c>
      <c r="C260">
        <v>2.1151219512195123</v>
      </c>
      <c r="D260">
        <v>2.3063089430894306</v>
      </c>
      <c r="E260">
        <f t="shared" si="16"/>
        <v>0.33602050911240156</v>
      </c>
      <c r="F260">
        <f t="shared" si="17"/>
        <v>6.3746285861322294</v>
      </c>
      <c r="G260" s="1">
        <v>13576.74</v>
      </c>
      <c r="H260" s="1">
        <v>13643.775</v>
      </c>
      <c r="I260" s="1">
        <v>13605.03</v>
      </c>
      <c r="J260" s="4">
        <f t="shared" si="18"/>
        <v>0.33333877131912493</v>
      </c>
      <c r="K260" s="5">
        <f t="shared" si="19"/>
        <v>0.28560657840299403</v>
      </c>
      <c r="L260">
        <v>6.3746285861322294</v>
      </c>
      <c r="M260" s="5">
        <v>0.28560657840299403</v>
      </c>
    </row>
    <row r="261" spans="1:13" x14ac:dyDescent="0.25">
      <c r="A261" s="13">
        <v>44697.305555555555</v>
      </c>
      <c r="B261">
        <v>2.4136097560975611</v>
      </c>
      <c r="C261">
        <v>2.2068130081300814</v>
      </c>
      <c r="D261">
        <v>2.7764065040650405</v>
      </c>
      <c r="E261">
        <f t="shared" si="16"/>
        <v>0.34564973284132733</v>
      </c>
      <c r="F261">
        <f t="shared" si="17"/>
        <v>13.852969240843521</v>
      </c>
      <c r="G261" s="1">
        <v>13519.545</v>
      </c>
      <c r="H261" s="1">
        <v>13592.115</v>
      </c>
      <c r="I261" s="1">
        <v>13545.375</v>
      </c>
      <c r="J261" s="4">
        <f t="shared" si="18"/>
        <v>0.33333988643807311</v>
      </c>
      <c r="K261" s="5">
        <f t="shared" si="19"/>
        <v>0.31352592171391619</v>
      </c>
      <c r="L261">
        <v>13.852969240843521</v>
      </c>
      <c r="M261" s="5">
        <v>0.31352592171391619</v>
      </c>
    </row>
    <row r="262" spans="1:13" x14ac:dyDescent="0.25">
      <c r="A262" s="12">
        <v>44697.3125</v>
      </c>
      <c r="B262">
        <v>2.5220487804878049</v>
      </c>
      <c r="C262">
        <v>2.2415934959349593</v>
      </c>
      <c r="D262">
        <v>2.9404552845528453</v>
      </c>
      <c r="E262">
        <f t="shared" si="16"/>
        <v>0.35005031186635643</v>
      </c>
      <c r="F262">
        <f t="shared" si="17"/>
        <v>16.253568168409586</v>
      </c>
      <c r="G262" s="1">
        <v>13488.795</v>
      </c>
      <c r="H262" s="1">
        <v>13559.519999999999</v>
      </c>
      <c r="I262" s="1">
        <v>13509.09</v>
      </c>
      <c r="J262" s="4">
        <f t="shared" si="18"/>
        <v>0.33333978981820178</v>
      </c>
      <c r="K262" s="5">
        <f t="shared" si="19"/>
        <v>0.31120595905427956</v>
      </c>
      <c r="L262">
        <v>16.253568168409586</v>
      </c>
      <c r="M262" s="5">
        <v>0.31120595905427956</v>
      </c>
    </row>
    <row r="263" spans="1:13" x14ac:dyDescent="0.25">
      <c r="A263" s="13">
        <v>44697.319444444445</v>
      </c>
      <c r="B263">
        <v>2.4353008130081299</v>
      </c>
      <c r="C263">
        <v>2.2131382113821139</v>
      </c>
      <c r="D263">
        <v>2.8742113821138213</v>
      </c>
      <c r="E263">
        <f t="shared" si="16"/>
        <v>0.34962206334230173</v>
      </c>
      <c r="F263">
        <f t="shared" si="17"/>
        <v>16.032892035567627</v>
      </c>
      <c r="G263" s="1">
        <v>13508.475</v>
      </c>
      <c r="H263" s="1">
        <v>13575.51</v>
      </c>
      <c r="I263" s="1">
        <v>13526.924999999999</v>
      </c>
      <c r="J263" s="4">
        <f t="shared" si="18"/>
        <v>0.33333915568784533</v>
      </c>
      <c r="K263" s="5">
        <f t="shared" si="19"/>
        <v>0.29552807515542689</v>
      </c>
      <c r="L263">
        <v>16.032892035567627</v>
      </c>
      <c r="M263" s="5">
        <v>0.29552807515542689</v>
      </c>
    </row>
    <row r="264" spans="1:13" x14ac:dyDescent="0.25">
      <c r="A264" s="12">
        <v>44697.326388888891</v>
      </c>
      <c r="B264">
        <v>2.7792195121951218</v>
      </c>
      <c r="C264">
        <v>2.2036585365853658</v>
      </c>
      <c r="D264">
        <v>2.9120650406504067</v>
      </c>
      <c r="E264">
        <f t="shared" si="16"/>
        <v>0.34981469250190134</v>
      </c>
      <c r="F264">
        <f t="shared" si="17"/>
        <v>16.132450317146215</v>
      </c>
      <c r="G264" s="1">
        <v>13450.665000000001</v>
      </c>
      <c r="H264" s="1">
        <v>13523.85</v>
      </c>
      <c r="I264" s="1">
        <v>13474.65</v>
      </c>
      <c r="J264" s="4">
        <f t="shared" si="18"/>
        <v>0.33334014556497693</v>
      </c>
      <c r="K264" s="5">
        <f t="shared" si="19"/>
        <v>0.31966476659111104</v>
      </c>
      <c r="L264">
        <v>16.132450317146215</v>
      </c>
      <c r="M264" s="5">
        <v>0.31966476659111104</v>
      </c>
    </row>
    <row r="265" spans="1:13" x14ac:dyDescent="0.25">
      <c r="A265" s="13">
        <v>44697.333333333336</v>
      </c>
      <c r="B265">
        <v>2.8442764227642279</v>
      </c>
      <c r="C265">
        <v>2.4439349593495936</v>
      </c>
      <c r="D265">
        <v>2.8931382113821136</v>
      </c>
      <c r="E265">
        <f t="shared" si="16"/>
        <v>0.34016133380178815</v>
      </c>
      <c r="F265">
        <f t="shared" si="17"/>
        <v>10.226108086177479</v>
      </c>
      <c r="G265" s="1">
        <v>13450.05</v>
      </c>
      <c r="H265" s="1">
        <v>13515.24</v>
      </c>
      <c r="I265" s="1">
        <v>13475.880000000001</v>
      </c>
      <c r="J265" s="4">
        <f t="shared" si="18"/>
        <v>0.33333860741213889</v>
      </c>
      <c r="K265" s="5">
        <f t="shared" si="19"/>
        <v>0.28126932613332373</v>
      </c>
      <c r="L265">
        <v>10.226108086177479</v>
      </c>
      <c r="M265" s="5">
        <v>0.28126932613332373</v>
      </c>
    </row>
    <row r="266" spans="1:13" x14ac:dyDescent="0.25">
      <c r="A266" s="12">
        <v>44697.340277777781</v>
      </c>
      <c r="B266">
        <v>3.2005853658536587</v>
      </c>
      <c r="C266">
        <v>2.3806991869918699</v>
      </c>
      <c r="D266">
        <v>3.2969756097560978</v>
      </c>
      <c r="E266">
        <f t="shared" si="16"/>
        <v>0.35582494417899285</v>
      </c>
      <c r="F266">
        <f t="shared" si="17"/>
        <v>19.033138599153926</v>
      </c>
      <c r="G266" s="1">
        <v>13425.45</v>
      </c>
      <c r="H266" s="1">
        <v>13502.94</v>
      </c>
      <c r="I266" s="1">
        <v>13456.2</v>
      </c>
      <c r="J266" s="4">
        <f t="shared" si="18"/>
        <v>0.3333408057176111</v>
      </c>
      <c r="K266" s="5">
        <f t="shared" si="19"/>
        <v>0.33479587345260464</v>
      </c>
      <c r="L266">
        <v>19.033138599153926</v>
      </c>
      <c r="M266" s="5">
        <v>0.33479587345260464</v>
      </c>
    </row>
    <row r="267" spans="1:13" x14ac:dyDescent="0.25">
      <c r="A267" s="13">
        <v>44697.347222222219</v>
      </c>
      <c r="B267">
        <v>3.417479674796748</v>
      </c>
      <c r="C267">
        <v>2.5166504065040649</v>
      </c>
      <c r="D267">
        <v>3.5651544715447154</v>
      </c>
      <c r="E267">
        <f t="shared" si="16"/>
        <v>0.35816024596777785</v>
      </c>
      <c r="F267">
        <f t="shared" si="17"/>
        <v>20.07551444564972</v>
      </c>
      <c r="G267" s="1">
        <v>13397.16</v>
      </c>
      <c r="H267" s="1">
        <v>13475.880000000001</v>
      </c>
      <c r="I267" s="1">
        <v>13427.91</v>
      </c>
      <c r="J267" s="4">
        <f t="shared" si="18"/>
        <v>0.33334109062035222</v>
      </c>
      <c r="K267" s="5">
        <f t="shared" si="19"/>
        <v>0.34111876708798627</v>
      </c>
      <c r="L267">
        <v>20.07551444564972</v>
      </c>
      <c r="M267" s="5">
        <v>0.34111876708798627</v>
      </c>
    </row>
    <row r="268" spans="1:13" x14ac:dyDescent="0.25">
      <c r="A268" s="12">
        <v>44697.354166666664</v>
      </c>
      <c r="B268">
        <v>3.2377723577235771</v>
      </c>
      <c r="C268">
        <v>2.7221626016260165</v>
      </c>
      <c r="D268">
        <v>3.4957398373983741</v>
      </c>
      <c r="E268">
        <f t="shared" si="16"/>
        <v>0.34641816639679135</v>
      </c>
      <c r="F268">
        <f t="shared" si="17"/>
        <v>14.296055534214497</v>
      </c>
      <c r="G268" s="1">
        <v>13340.58</v>
      </c>
      <c r="H268" s="1">
        <v>13403.924999999999</v>
      </c>
      <c r="I268" s="1">
        <v>13363.334999999999</v>
      </c>
      <c r="J268" s="4">
        <f t="shared" si="18"/>
        <v>0.33333845721972266</v>
      </c>
      <c r="K268" s="5">
        <f t="shared" si="19"/>
        <v>0.27723541855593242</v>
      </c>
      <c r="L268">
        <v>14.296055534214497</v>
      </c>
      <c r="M268" s="5">
        <v>0.27723541855593242</v>
      </c>
    </row>
    <row r="269" spans="1:13" x14ac:dyDescent="0.25">
      <c r="A269" s="13">
        <v>44697.361111111109</v>
      </c>
      <c r="B269">
        <v>3.2687479674796744</v>
      </c>
      <c r="C269">
        <v>2.8423089430894306</v>
      </c>
      <c r="D269">
        <v>3.6314146341463416</v>
      </c>
      <c r="E269">
        <f t="shared" si="16"/>
        <v>0.34611683781426833</v>
      </c>
      <c r="F269">
        <f t="shared" si="17"/>
        <v>14.123703156846043</v>
      </c>
      <c r="G269" s="1">
        <v>13333.2</v>
      </c>
      <c r="H269" s="1">
        <v>13391.625</v>
      </c>
      <c r="I269" s="1">
        <v>13348.575000000001</v>
      </c>
      <c r="J269" s="4">
        <f t="shared" si="18"/>
        <v>0.33333790679185377</v>
      </c>
      <c r="K269" s="5">
        <f t="shared" si="19"/>
        <v>0.26192139864021957</v>
      </c>
      <c r="L269">
        <v>14.123703156846043</v>
      </c>
      <c r="M269" s="5">
        <v>0.26192139864021957</v>
      </c>
    </row>
    <row r="270" spans="1:13" x14ac:dyDescent="0.25">
      <c r="A270" s="12">
        <v>44697.368055555555</v>
      </c>
      <c r="B270">
        <v>3.4236747967479677</v>
      </c>
      <c r="C270">
        <v>2.7727479674796749</v>
      </c>
      <c r="D270">
        <v>3.798617886178862</v>
      </c>
      <c r="E270">
        <f t="shared" si="16"/>
        <v>0.35343290908877817</v>
      </c>
      <c r="F270">
        <f t="shared" si="17"/>
        <v>17.921239378142939</v>
      </c>
      <c r="G270" s="1">
        <v>13340.58</v>
      </c>
      <c r="H270" s="1">
        <v>13400.85</v>
      </c>
      <c r="I270" s="1">
        <v>13346.730000000001</v>
      </c>
      <c r="J270" s="4">
        <f t="shared" si="18"/>
        <v>0.33333881606425458</v>
      </c>
      <c r="K270" s="5">
        <f t="shared" si="19"/>
        <v>0.28677921222134861</v>
      </c>
      <c r="L270">
        <v>17.921239378142939</v>
      </c>
      <c r="M270" s="5">
        <v>0.28677921222134861</v>
      </c>
    </row>
    <row r="271" spans="1:13" x14ac:dyDescent="0.25">
      <c r="A271" s="13">
        <v>44697.375</v>
      </c>
      <c r="B271">
        <v>3.3183252032520323</v>
      </c>
      <c r="C271">
        <v>2.7316422764227646</v>
      </c>
      <c r="D271">
        <v>3.5872357723577237</v>
      </c>
      <c r="E271">
        <f t="shared" si="16"/>
        <v>0.34869744268392994</v>
      </c>
      <c r="F271">
        <f t="shared" si="17"/>
        <v>15.547945581596867</v>
      </c>
      <c r="G271" s="1">
        <v>13356.57</v>
      </c>
      <c r="H271" s="1">
        <v>13415.609999999999</v>
      </c>
      <c r="I271" s="1">
        <v>13364.565000000001</v>
      </c>
      <c r="J271" s="4">
        <f t="shared" si="18"/>
        <v>0.33333843431757404</v>
      </c>
      <c r="K271" s="5">
        <f t="shared" si="19"/>
        <v>0.27661513793527104</v>
      </c>
      <c r="L271">
        <v>15.547945581596867</v>
      </c>
      <c r="M271" s="5">
        <v>0.27661513793527104</v>
      </c>
    </row>
    <row r="272" spans="1:13" x14ac:dyDescent="0.25">
      <c r="A272" s="12">
        <v>44697.381944444445</v>
      </c>
      <c r="B272">
        <v>3.3555121951219511</v>
      </c>
      <c r="C272">
        <v>2.6684065040650404</v>
      </c>
      <c r="D272">
        <v>3.5336097560975612</v>
      </c>
      <c r="E272">
        <f t="shared" si="16"/>
        <v>0.34992827190350989</v>
      </c>
      <c r="F272">
        <f t="shared" si="17"/>
        <v>16.190924385095322</v>
      </c>
      <c r="G272" s="1">
        <v>13352.265000000001</v>
      </c>
      <c r="H272" s="1">
        <v>13418.684999999999</v>
      </c>
      <c r="I272" s="1">
        <v>13365.18</v>
      </c>
      <c r="J272" s="4">
        <f t="shared" si="18"/>
        <v>0.33333950025008197</v>
      </c>
      <c r="K272" s="5">
        <f t="shared" si="19"/>
        <v>0.30414710693789765</v>
      </c>
      <c r="L272">
        <v>16.190924385095322</v>
      </c>
      <c r="M272" s="5">
        <v>0.30414710693789765</v>
      </c>
    </row>
    <row r="273" spans="1:13" x14ac:dyDescent="0.25">
      <c r="A273" s="13">
        <v>44697.388888888891</v>
      </c>
      <c r="B273">
        <v>3.4019837398373984</v>
      </c>
      <c r="C273">
        <v>2.8138536585365852</v>
      </c>
      <c r="D273">
        <v>3.6345691056910572</v>
      </c>
      <c r="E273">
        <f t="shared" si="16"/>
        <v>0.34706448388836525</v>
      </c>
      <c r="F273">
        <f t="shared" si="17"/>
        <v>14.659996700746492</v>
      </c>
      <c r="G273" s="1">
        <v>13320.9</v>
      </c>
      <c r="H273" s="1">
        <v>13382.4</v>
      </c>
      <c r="I273" s="1">
        <v>13330.125</v>
      </c>
      <c r="J273" s="4">
        <f t="shared" si="18"/>
        <v>0.33333883133120434</v>
      </c>
      <c r="K273" s="5">
        <f t="shared" si="19"/>
        <v>0.28717821705875768</v>
      </c>
      <c r="L273">
        <v>14.659996700746492</v>
      </c>
      <c r="M273" s="5">
        <v>0.28717821705875768</v>
      </c>
    </row>
    <row r="274" spans="1:13" x14ac:dyDescent="0.25">
      <c r="A274" s="12">
        <v>44697.395833333336</v>
      </c>
      <c r="B274">
        <v>3.56</v>
      </c>
      <c r="C274">
        <v>2.9624390243902439</v>
      </c>
      <c r="D274">
        <v>3.7513008130081302</v>
      </c>
      <c r="E274">
        <f t="shared" si="16"/>
        <v>0.34527311493406454</v>
      </c>
      <c r="F274">
        <f t="shared" si="17"/>
        <v>13.631372176186392</v>
      </c>
      <c r="G274" s="1">
        <v>13321.515000000001</v>
      </c>
      <c r="H274" s="1">
        <v>13381.17</v>
      </c>
      <c r="I274" s="1">
        <v>13327.665000000001</v>
      </c>
      <c r="J274" s="4">
        <f t="shared" si="18"/>
        <v>0.33333871523544295</v>
      </c>
      <c r="K274" s="5">
        <f t="shared" si="19"/>
        <v>0.28412996161913534</v>
      </c>
      <c r="L274">
        <v>13.631372176186392</v>
      </c>
      <c r="M274" s="5">
        <v>0.28412996161913534</v>
      </c>
    </row>
    <row r="275" spans="1:13" x14ac:dyDescent="0.25">
      <c r="A275" s="13">
        <v>44697.402777777781</v>
      </c>
      <c r="B275">
        <v>3.8636422764227643</v>
      </c>
      <c r="C275">
        <v>3.1173658536585362</v>
      </c>
      <c r="D275">
        <v>3.8301788617886179</v>
      </c>
      <c r="E275">
        <f t="shared" si="16"/>
        <v>0.34448936942681907</v>
      </c>
      <c r="F275">
        <f t="shared" si="17"/>
        <v>13.160052182604677</v>
      </c>
      <c r="G275" s="1">
        <v>13277.234999999999</v>
      </c>
      <c r="H275" s="1">
        <v>13331.355000000001</v>
      </c>
      <c r="I275" s="1">
        <v>13290.765000000001</v>
      </c>
      <c r="J275" s="4">
        <f t="shared" si="18"/>
        <v>0.33333732330498367</v>
      </c>
      <c r="K275" s="5">
        <f t="shared" si="19"/>
        <v>0.24464319152565811</v>
      </c>
      <c r="L275">
        <v>13.160052182604677</v>
      </c>
      <c r="M275" s="5">
        <v>0.24464319152565811</v>
      </c>
    </row>
    <row r="276" spans="1:13" x14ac:dyDescent="0.25">
      <c r="A276" s="12">
        <v>44697.409722222219</v>
      </c>
      <c r="B276">
        <v>4.1517886178861794</v>
      </c>
      <c r="C276">
        <v>3.0193495934959351</v>
      </c>
      <c r="D276">
        <v>4.0384065040650405</v>
      </c>
      <c r="E276">
        <f t="shared" si="16"/>
        <v>0.35504275739847779</v>
      </c>
      <c r="F276">
        <f t="shared" si="17"/>
        <v>18.674875588104246</v>
      </c>
      <c r="G276" s="1">
        <v>13252.635</v>
      </c>
      <c r="H276" s="1">
        <v>13321.515000000001</v>
      </c>
      <c r="I276" s="1">
        <v>13274.775</v>
      </c>
      <c r="J276" s="4">
        <f t="shared" si="18"/>
        <v>0.33333956842032592</v>
      </c>
      <c r="K276" s="5">
        <f t="shared" si="19"/>
        <v>0.30582356737674093</v>
      </c>
      <c r="L276">
        <v>18.674875588104246</v>
      </c>
      <c r="M276" s="5">
        <v>0.30582356737674093</v>
      </c>
    </row>
    <row r="277" spans="1:13" x14ac:dyDescent="0.25">
      <c r="A277" s="13">
        <v>44697.416666666664</v>
      </c>
      <c r="B277">
        <v>4.1889430894308948</v>
      </c>
      <c r="C277">
        <v>3.1110406504065042</v>
      </c>
      <c r="D277">
        <v>4.1235934959349594</v>
      </c>
      <c r="E277">
        <f t="shared" si="16"/>
        <v>0.35307715601182965</v>
      </c>
      <c r="F277">
        <f t="shared" si="17"/>
        <v>17.751513039726962</v>
      </c>
      <c r="G277" s="1">
        <v>13245.255000000001</v>
      </c>
      <c r="H277" s="1">
        <v>13315.365</v>
      </c>
      <c r="I277" s="1">
        <v>13267.394999999999</v>
      </c>
      <c r="J277" s="4">
        <f t="shared" si="18"/>
        <v>0.33333981705761911</v>
      </c>
      <c r="K277" s="5">
        <f t="shared" si="19"/>
        <v>0.31186175795257953</v>
      </c>
      <c r="L277">
        <v>17.751513039726962</v>
      </c>
      <c r="M277" s="5">
        <v>0.31186175795257953</v>
      </c>
    </row>
    <row r="278" spans="1:13" x14ac:dyDescent="0.25">
      <c r="A278" s="12">
        <v>44697.423611111109</v>
      </c>
      <c r="B278">
        <v>4.1827642276422763</v>
      </c>
      <c r="C278">
        <v>3.2217073170731707</v>
      </c>
      <c r="D278">
        <v>4.2150894308943094</v>
      </c>
      <c r="E278">
        <f t="shared" si="16"/>
        <v>0.35018082331697664</v>
      </c>
      <c r="F278">
        <f t="shared" si="17"/>
        <v>16.320349707319178</v>
      </c>
      <c r="G278" s="1">
        <v>13181.91</v>
      </c>
      <c r="H278" s="1">
        <v>13254.480000000001</v>
      </c>
      <c r="I278" s="1">
        <v>13205.28</v>
      </c>
      <c r="J278" s="4">
        <f t="shared" si="18"/>
        <v>0.33334032532175362</v>
      </c>
      <c r="K278" s="5">
        <f t="shared" si="19"/>
        <v>0.32385494641389639</v>
      </c>
      <c r="L278">
        <v>16.320349707319178</v>
      </c>
      <c r="M278" s="5">
        <v>0.32385494641389639</v>
      </c>
    </row>
    <row r="279" spans="1:13" x14ac:dyDescent="0.25">
      <c r="A279" s="13">
        <v>44697.430555555555</v>
      </c>
      <c r="B279">
        <v>4.2261463414634148</v>
      </c>
      <c r="C279">
        <v>3.310227642276423</v>
      </c>
      <c r="D279">
        <v>4.3255121951219513</v>
      </c>
      <c r="E279">
        <f t="shared" si="16"/>
        <v>0.34933957015998601</v>
      </c>
      <c r="F279">
        <f t="shared" si="17"/>
        <v>15.885990369341407</v>
      </c>
      <c r="G279" s="1">
        <v>13185.6</v>
      </c>
      <c r="H279" s="1">
        <v>13253.25</v>
      </c>
      <c r="I279" s="1">
        <v>13205.894999999999</v>
      </c>
      <c r="J279" s="4">
        <f t="shared" si="18"/>
        <v>0.33333947336844194</v>
      </c>
      <c r="K279" s="5">
        <f t="shared" si="19"/>
        <v>0.30348348088530908</v>
      </c>
      <c r="L279">
        <v>15.885990369341407</v>
      </c>
      <c r="M279" s="5">
        <v>0.30348348088530908</v>
      </c>
    </row>
    <row r="280" spans="1:13" x14ac:dyDescent="0.25">
      <c r="A280" s="12">
        <v>44697.4375</v>
      </c>
      <c r="B280">
        <v>4.2137560975609762</v>
      </c>
      <c r="C280">
        <v>3.1458211382113821</v>
      </c>
      <c r="D280">
        <v>4.2277073170731709</v>
      </c>
      <c r="E280">
        <f t="shared" si="16"/>
        <v>0.3535054325940295</v>
      </c>
      <c r="F280">
        <f t="shared" si="17"/>
        <v>17.955692181687809</v>
      </c>
      <c r="G280" s="1">
        <v>13204.05</v>
      </c>
      <c r="H280" s="1">
        <v>13277.234999999999</v>
      </c>
      <c r="I280" s="1">
        <v>13229.265000000001</v>
      </c>
      <c r="J280" s="4">
        <f t="shared" si="18"/>
        <v>0.33334035095410847</v>
      </c>
      <c r="K280" s="5">
        <f t="shared" si="19"/>
        <v>0.32444803559375363</v>
      </c>
      <c r="L280">
        <v>17.955692181687809</v>
      </c>
      <c r="M280" s="5">
        <v>0.32444803559375363</v>
      </c>
    </row>
    <row r="281" spans="1:13" x14ac:dyDescent="0.25">
      <c r="A281" s="13">
        <v>44697.444444444445</v>
      </c>
      <c r="B281">
        <v>3.8977235772357726</v>
      </c>
      <c r="C281">
        <v>3.2280162601626015</v>
      </c>
      <c r="D281">
        <v>4.0131707317073175</v>
      </c>
      <c r="E281">
        <f t="shared" si="16"/>
        <v>0.34404592009283425</v>
      </c>
      <c r="F281">
        <f t="shared" si="17"/>
        <v>12.886824433153288</v>
      </c>
      <c r="G281" s="1">
        <v>13223.115</v>
      </c>
      <c r="H281" s="1">
        <v>13287.69</v>
      </c>
      <c r="I281" s="1">
        <v>13247.715</v>
      </c>
      <c r="J281" s="4">
        <f t="shared" si="18"/>
        <v>0.33333871195244857</v>
      </c>
      <c r="K281" s="5">
        <f t="shared" si="19"/>
        <v>0.28404328646366334</v>
      </c>
      <c r="L281">
        <v>12.886824433153288</v>
      </c>
      <c r="M281" s="5">
        <v>0.28404328646366334</v>
      </c>
    </row>
    <row r="282" spans="1:13" x14ac:dyDescent="0.25">
      <c r="A282" s="12">
        <v>44697.451388888891</v>
      </c>
      <c r="B282">
        <v>3.9658861788617883</v>
      </c>
      <c r="C282">
        <v>3.319707317073171</v>
      </c>
      <c r="D282">
        <v>4.0888780487804883</v>
      </c>
      <c r="E282">
        <f t="shared" si="16"/>
        <v>0.34314531374399193</v>
      </c>
      <c r="F282">
        <f t="shared" si="17"/>
        <v>12.315776961151387</v>
      </c>
      <c r="G282" s="1">
        <v>13189.905000000001</v>
      </c>
      <c r="H282" s="1">
        <v>13257.555</v>
      </c>
      <c r="I282" s="1">
        <v>13216.965</v>
      </c>
      <c r="J282" s="4">
        <f t="shared" si="18"/>
        <v>0.3333392316795537</v>
      </c>
      <c r="K282" s="5">
        <f t="shared" si="19"/>
        <v>0.29745043101618146</v>
      </c>
      <c r="L282">
        <v>12.315776961151387</v>
      </c>
      <c r="M282" s="5">
        <v>0.29745043101618146</v>
      </c>
    </row>
    <row r="283" spans="1:13" x14ac:dyDescent="0.25">
      <c r="A283" s="13">
        <v>44697.458333333336</v>
      </c>
      <c r="B283">
        <v>4.0650243902439023</v>
      </c>
      <c r="C283">
        <v>3.4430081300813007</v>
      </c>
      <c r="D283">
        <v>4.0825691056910571</v>
      </c>
      <c r="E283">
        <f t="shared" si="16"/>
        <v>0.3407249367313171</v>
      </c>
      <c r="F283">
        <f t="shared" si="17"/>
        <v>10.649084450384477</v>
      </c>
      <c r="G283" s="1">
        <v>13129.635</v>
      </c>
      <c r="H283" s="1">
        <v>13196.67</v>
      </c>
      <c r="I283" s="1">
        <v>13153.005000000001</v>
      </c>
      <c r="J283" s="4">
        <f t="shared" si="18"/>
        <v>0.33333928011972636</v>
      </c>
      <c r="K283" s="5">
        <f t="shared" si="19"/>
        <v>0.29866936120538073</v>
      </c>
      <c r="L283">
        <v>10.649084450384477</v>
      </c>
      <c r="M283" s="5">
        <v>0.29866936120538073</v>
      </c>
    </row>
    <row r="284" spans="1:13" x14ac:dyDescent="0.25">
      <c r="A284" s="12">
        <v>44697.465277777781</v>
      </c>
      <c r="B284">
        <v>4.4461300813008133</v>
      </c>
      <c r="C284">
        <v>3.3955934959349596</v>
      </c>
      <c r="D284">
        <v>4.4106991869918692</v>
      </c>
      <c r="E284">
        <f t="shared" si="16"/>
        <v>0.35025445284552387</v>
      </c>
      <c r="F284">
        <f t="shared" si="17"/>
        <v>16.357930205534718</v>
      </c>
      <c r="G284" s="1">
        <v>13097.655000000001</v>
      </c>
      <c r="H284" s="1">
        <v>13173.3</v>
      </c>
      <c r="I284" s="1">
        <v>13130.25</v>
      </c>
      <c r="J284" s="4">
        <f t="shared" si="18"/>
        <v>0.33334075488754367</v>
      </c>
      <c r="K284" s="5">
        <f t="shared" si="19"/>
        <v>0.33365519897000034</v>
      </c>
      <c r="L284">
        <v>16.357930205534718</v>
      </c>
      <c r="M284" s="5">
        <v>0.33365519897000034</v>
      </c>
    </row>
    <row r="285" spans="1:13" x14ac:dyDescent="0.25">
      <c r="A285" s="13">
        <v>44697.472222222219</v>
      </c>
      <c r="B285">
        <v>4.5514634146341466</v>
      </c>
      <c r="C285">
        <v>3.4904390243902439</v>
      </c>
      <c r="D285">
        <v>4.6630894308943089</v>
      </c>
      <c r="E285">
        <f t="shared" si="16"/>
        <v>0.35178466300581229</v>
      </c>
      <c r="F285">
        <f t="shared" si="17"/>
        <v>17.124250027060018</v>
      </c>
      <c r="G285" s="1">
        <v>13106.265000000001</v>
      </c>
      <c r="H285" s="1">
        <v>13178.834999999999</v>
      </c>
      <c r="I285" s="1">
        <v>13135.17</v>
      </c>
      <c r="J285" s="4">
        <f t="shared" si="18"/>
        <v>0.33334020857421287</v>
      </c>
      <c r="K285" s="5">
        <f t="shared" si="19"/>
        <v>0.32113975205621159</v>
      </c>
      <c r="L285">
        <v>17.124250027060018</v>
      </c>
      <c r="M285" s="5">
        <v>0.32113975205621159</v>
      </c>
    </row>
    <row r="286" spans="1:13" x14ac:dyDescent="0.25">
      <c r="A286" s="12">
        <v>44697.479166666664</v>
      </c>
      <c r="B286">
        <v>4.5731544715447159</v>
      </c>
      <c r="C286">
        <v>3.4398536585365851</v>
      </c>
      <c r="D286">
        <v>4.5684390243902442</v>
      </c>
      <c r="E286">
        <f t="shared" si="16"/>
        <v>0.35236729417235046</v>
      </c>
      <c r="F286">
        <f t="shared" si="17"/>
        <v>17.409135387662943</v>
      </c>
      <c r="G286" s="1">
        <v>13122.869999999999</v>
      </c>
      <c r="H286" s="1">
        <v>13194.825000000001</v>
      </c>
      <c r="I286" s="1">
        <v>13155.465</v>
      </c>
      <c r="J286" s="4">
        <f t="shared" si="18"/>
        <v>0.33334000037255174</v>
      </c>
      <c r="K286" s="5">
        <f t="shared" si="19"/>
        <v>0.31623976433945156</v>
      </c>
      <c r="L286">
        <v>17.409135387662943</v>
      </c>
      <c r="M286" s="5">
        <v>0.31623976433945156</v>
      </c>
    </row>
    <row r="287" spans="1:13" x14ac:dyDescent="0.25">
      <c r="A287" s="13">
        <v>44697.486111111109</v>
      </c>
      <c r="B287">
        <v>4.7745528455284552</v>
      </c>
      <c r="C287">
        <v>3.6390406504065038</v>
      </c>
      <c r="D287">
        <v>4.5747479674796745</v>
      </c>
      <c r="E287">
        <f t="shared" si="16"/>
        <v>0.34913411216023671</v>
      </c>
      <c r="F287">
        <f t="shared" si="17"/>
        <v>15.778462025345547</v>
      </c>
      <c r="G287" s="1">
        <v>13160.385</v>
      </c>
      <c r="H287" s="1">
        <v>13235.415000000001</v>
      </c>
      <c r="I287" s="1">
        <v>13198.515000000001</v>
      </c>
      <c r="J287" s="4">
        <f t="shared" si="18"/>
        <v>0.33334051538462323</v>
      </c>
      <c r="K287" s="5">
        <f t="shared" si="19"/>
        <v>0.3282271935636174</v>
      </c>
      <c r="L287">
        <v>15.778462025345547</v>
      </c>
      <c r="M287" s="5">
        <v>0.3282271935636174</v>
      </c>
    </row>
    <row r="288" spans="1:13" x14ac:dyDescent="0.25">
      <c r="A288" s="12">
        <v>44697.493055555555</v>
      </c>
      <c r="B288">
        <v>4.777642276422764</v>
      </c>
      <c r="C288">
        <v>3.5441951219512196</v>
      </c>
      <c r="D288">
        <v>4.5116585365853652</v>
      </c>
      <c r="E288">
        <f t="shared" si="16"/>
        <v>0.35180745023157406</v>
      </c>
      <c r="F288">
        <f t="shared" si="17"/>
        <v>17.135460241507495</v>
      </c>
      <c r="G288" s="1">
        <v>13166.535</v>
      </c>
      <c r="H288" s="1">
        <v>13245.255000000001</v>
      </c>
      <c r="I288" s="1">
        <v>13210.2</v>
      </c>
      <c r="J288" s="4">
        <f t="shared" si="18"/>
        <v>0.33334125670970816</v>
      </c>
      <c r="K288" s="5">
        <f t="shared" si="19"/>
        <v>0.34475131733180986</v>
      </c>
      <c r="L288">
        <v>17.135460241507495</v>
      </c>
      <c r="M288" s="5">
        <v>0.34475131733180986</v>
      </c>
    </row>
    <row r="289" spans="1:13" x14ac:dyDescent="0.25">
      <c r="A289" s="13">
        <v>44697.5</v>
      </c>
      <c r="B289">
        <v>4.7714471544715451</v>
      </c>
      <c r="C289">
        <v>3.7560162601626015</v>
      </c>
      <c r="D289">
        <v>4.6441626016260162</v>
      </c>
      <c r="E289">
        <f t="shared" si="16"/>
        <v>0.3462230345220465</v>
      </c>
      <c r="F289">
        <f t="shared" si="17"/>
        <v>14.184645755830411</v>
      </c>
      <c r="G289" s="1">
        <v>13102.575000000001</v>
      </c>
      <c r="H289" s="1">
        <v>13175.76</v>
      </c>
      <c r="I289" s="1">
        <v>13139.475</v>
      </c>
      <c r="J289" s="4">
        <f t="shared" si="18"/>
        <v>0.33334022755137821</v>
      </c>
      <c r="K289" s="5">
        <f t="shared" si="19"/>
        <v>0.32158266369529842</v>
      </c>
      <c r="L289">
        <v>14.184645755830411</v>
      </c>
      <c r="M289" s="5">
        <v>0.32158266369529842</v>
      </c>
    </row>
    <row r="290" spans="1:13" x14ac:dyDescent="0.25">
      <c r="A290" s="12">
        <v>44697.506944444445</v>
      </c>
      <c r="B290">
        <v>4.805528455284553</v>
      </c>
      <c r="C290">
        <v>3.8160813008130079</v>
      </c>
      <c r="D290">
        <v>4.6599349593495933</v>
      </c>
      <c r="E290">
        <f t="shared" si="16"/>
        <v>0.34523253986873687</v>
      </c>
      <c r="F290">
        <f t="shared" si="17"/>
        <v>13.607315207959303</v>
      </c>
      <c r="G290" s="1">
        <v>13074.9</v>
      </c>
      <c r="H290" s="1">
        <v>13153.005000000001</v>
      </c>
      <c r="I290" s="1">
        <v>13116.72</v>
      </c>
      <c r="J290" s="4">
        <f t="shared" si="18"/>
        <v>0.33334122642196135</v>
      </c>
      <c r="K290" s="5">
        <f t="shared" si="19"/>
        <v>0.34409175090568045</v>
      </c>
      <c r="L290">
        <v>13.607315207959303</v>
      </c>
      <c r="M290" s="5">
        <v>0.34409175090568045</v>
      </c>
    </row>
    <row r="291" spans="1:13" x14ac:dyDescent="0.25">
      <c r="A291" s="13">
        <v>44697.513888888891</v>
      </c>
      <c r="B291">
        <v>4.895382113821138</v>
      </c>
      <c r="C291">
        <v>3.8635121951219511</v>
      </c>
      <c r="D291">
        <v>4.7735284552845529</v>
      </c>
      <c r="E291">
        <f t="shared" si="16"/>
        <v>0.34602563055082125</v>
      </c>
      <c r="F291">
        <f t="shared" si="17"/>
        <v>14.071185213300927</v>
      </c>
      <c r="G291" s="1">
        <v>13101.344999999999</v>
      </c>
      <c r="H291" s="1">
        <v>13184.369999999999</v>
      </c>
      <c r="I291" s="1">
        <v>13144.394999999999</v>
      </c>
      <c r="J291" s="4">
        <f t="shared" si="18"/>
        <v>0.33334220354795852</v>
      </c>
      <c r="K291" s="5">
        <f t="shared" si="19"/>
        <v>0.3647694616159885</v>
      </c>
      <c r="L291">
        <v>14.071185213300927</v>
      </c>
      <c r="M291" s="5">
        <v>0.3647694616159885</v>
      </c>
    </row>
    <row r="292" spans="1:13" x14ac:dyDescent="0.25">
      <c r="A292" s="12">
        <v>44697.520833333336</v>
      </c>
      <c r="B292">
        <v>4.8860975609756094</v>
      </c>
      <c r="C292">
        <v>3.7718211382113824</v>
      </c>
      <c r="D292">
        <v>4.6851869918699185</v>
      </c>
      <c r="E292">
        <f t="shared" si="16"/>
        <v>0.34779309730517066</v>
      </c>
      <c r="F292">
        <f t="shared" si="17"/>
        <v>15.061494184596725</v>
      </c>
      <c r="G292" s="1">
        <v>13077.975</v>
      </c>
      <c r="H292" s="1">
        <v>13164.69</v>
      </c>
      <c r="I292" s="1">
        <v>13121.640000000001</v>
      </c>
      <c r="J292" s="4">
        <f t="shared" si="18"/>
        <v>0.33334303853251268</v>
      </c>
      <c r="K292" s="5">
        <f t="shared" si="19"/>
        <v>0.38155239015728659</v>
      </c>
      <c r="L292">
        <v>15.061494184596725</v>
      </c>
      <c r="M292" s="5">
        <v>0.38155239015728659</v>
      </c>
    </row>
    <row r="293" spans="1:13" x14ac:dyDescent="0.25">
      <c r="A293" s="13">
        <v>44697.527777777781</v>
      </c>
      <c r="B293">
        <v>4.8241300813008134</v>
      </c>
      <c r="C293">
        <v>3.6738211382113821</v>
      </c>
      <c r="D293">
        <v>4.7514308943089434</v>
      </c>
      <c r="E293">
        <f t="shared" si="16"/>
        <v>0.35022507046226886</v>
      </c>
      <c r="F293">
        <f t="shared" si="17"/>
        <v>16.342941619037514</v>
      </c>
      <c r="G293" s="1">
        <v>13071.21</v>
      </c>
      <c r="H293" s="1">
        <v>13158.54</v>
      </c>
      <c r="I293" s="1">
        <v>13111.8</v>
      </c>
      <c r="J293" s="4">
        <f t="shared" si="18"/>
        <v>0.33334320673711237</v>
      </c>
      <c r="K293" s="5">
        <f t="shared" si="19"/>
        <v>0.38484470066755022</v>
      </c>
      <c r="L293">
        <v>16.342941619037514</v>
      </c>
      <c r="M293" s="5">
        <v>0.38484470066755022</v>
      </c>
    </row>
    <row r="294" spans="1:13" x14ac:dyDescent="0.25">
      <c r="A294" s="12">
        <v>44697.534722222219</v>
      </c>
      <c r="B294">
        <v>5.2114146341463412</v>
      </c>
      <c r="C294">
        <v>3.9552032520325202</v>
      </c>
      <c r="D294">
        <v>5.1142601626016262</v>
      </c>
      <c r="E294">
        <f t="shared" si="16"/>
        <v>0.35044497655358919</v>
      </c>
      <c r="F294">
        <f t="shared" si="17"/>
        <v>16.454859178875765</v>
      </c>
      <c r="G294" s="1">
        <v>13063.215</v>
      </c>
      <c r="H294" s="1">
        <v>13157.31</v>
      </c>
      <c r="I294" s="1">
        <v>13111.184999999999</v>
      </c>
      <c r="J294" s="4">
        <f t="shared" si="18"/>
        <v>0.33334478043500498</v>
      </c>
      <c r="K294" s="5">
        <f t="shared" si="19"/>
        <v>0.41438197590421294</v>
      </c>
      <c r="L294">
        <v>16.454859178875765</v>
      </c>
      <c r="M294" s="5">
        <v>0.41438197590421294</v>
      </c>
    </row>
    <row r="295" spans="1:13" x14ac:dyDescent="0.25">
      <c r="A295" s="13">
        <v>44697.541666666664</v>
      </c>
      <c r="B295">
        <v>4.6444227642276426</v>
      </c>
      <c r="C295">
        <v>4.0468943089430889</v>
      </c>
      <c r="D295">
        <v>4.5400487804878056</v>
      </c>
      <c r="E295">
        <f t="shared" si="16"/>
        <v>0.33778732951645968</v>
      </c>
      <c r="F295">
        <f t="shared" si="17"/>
        <v>8.2290857094361645</v>
      </c>
      <c r="G295" s="1">
        <v>13051.53</v>
      </c>
      <c r="H295" s="1">
        <v>13132.094999999999</v>
      </c>
      <c r="I295" s="1">
        <v>13099.5</v>
      </c>
      <c r="J295" s="4">
        <f t="shared" si="18"/>
        <v>0.33334184265923272</v>
      </c>
      <c r="K295" s="5">
        <f t="shared" si="19"/>
        <v>0.35727181106684769</v>
      </c>
      <c r="L295">
        <v>8.2290857094361645</v>
      </c>
      <c r="M295" s="5">
        <v>0.35727181106684769</v>
      </c>
    </row>
    <row r="296" spans="1:13" x14ac:dyDescent="0.25">
      <c r="A296" s="12">
        <v>44697.548611111109</v>
      </c>
      <c r="B296">
        <v>4.7249756097560978</v>
      </c>
      <c r="C296">
        <v>4.0279186991869924</v>
      </c>
      <c r="D296">
        <v>4.6599349593495933</v>
      </c>
      <c r="E296">
        <f t="shared" si="16"/>
        <v>0.33955131527114324</v>
      </c>
      <c r="F296">
        <f t="shared" si="17"/>
        <v>9.7494223600596115</v>
      </c>
      <c r="G296" s="1">
        <v>13025.7</v>
      </c>
      <c r="H296" s="1">
        <v>13112.415000000001</v>
      </c>
      <c r="I296" s="1">
        <v>13073.055</v>
      </c>
      <c r="J296" s="4">
        <f t="shared" si="18"/>
        <v>0.33334313927619197</v>
      </c>
      <c r="K296" s="5">
        <f t="shared" si="19"/>
        <v>0.38352766534041083</v>
      </c>
      <c r="L296">
        <v>9.7494223600596115</v>
      </c>
      <c r="M296" s="5">
        <v>0.38352766534041083</v>
      </c>
    </row>
    <row r="297" spans="1:13" x14ac:dyDescent="0.25">
      <c r="A297" s="13">
        <v>44697.555555555555</v>
      </c>
      <c r="B297">
        <v>4.6227317073170733</v>
      </c>
      <c r="C297">
        <v>3.8919674796747965</v>
      </c>
      <c r="D297">
        <v>4.6536260162601621</v>
      </c>
      <c r="E297">
        <f t="shared" si="16"/>
        <v>0.34132781669912388</v>
      </c>
      <c r="F297">
        <f t="shared" si="17"/>
        <v>11.08523813632106</v>
      </c>
      <c r="G297" s="1">
        <v>13034.924999999999</v>
      </c>
      <c r="H297" s="1">
        <v>13127.174999999999</v>
      </c>
      <c r="I297" s="1">
        <v>13078.59</v>
      </c>
      <c r="J297" s="4">
        <f t="shared" si="18"/>
        <v>0.33334439895621071</v>
      </c>
      <c r="K297" s="5">
        <f t="shared" si="19"/>
        <v>0.40741852381824123</v>
      </c>
      <c r="L297">
        <v>11.08523813632106</v>
      </c>
      <c r="M297" s="5">
        <v>0.40741852381824123</v>
      </c>
    </row>
    <row r="298" spans="1:13" x14ac:dyDescent="0.25">
      <c r="A298" s="12">
        <v>44697.5625</v>
      </c>
      <c r="B298">
        <v>4.6165365853658535</v>
      </c>
      <c r="C298">
        <v>3.446178861788618</v>
      </c>
      <c r="D298">
        <v>4.3570569105691055</v>
      </c>
      <c r="E298">
        <f t="shared" si="16"/>
        <v>0.35108830931089041</v>
      </c>
      <c r="F298">
        <f t="shared" si="17"/>
        <v>16.778899923468682</v>
      </c>
      <c r="G298" s="1">
        <v>13020.165000000001</v>
      </c>
      <c r="H298" s="1">
        <v>13128.405000000001</v>
      </c>
      <c r="I298" s="1">
        <v>13084.74</v>
      </c>
      <c r="J298" s="4">
        <f t="shared" si="18"/>
        <v>0.33334873308762675</v>
      </c>
      <c r="K298" s="5">
        <f t="shared" si="19"/>
        <v>0.48063186211169984</v>
      </c>
      <c r="L298">
        <v>16.778899923468682</v>
      </c>
      <c r="M298" s="5">
        <v>0.48063186211169984</v>
      </c>
    </row>
    <row r="299" spans="1:13" x14ac:dyDescent="0.25">
      <c r="A299" s="13">
        <v>44697.569444444445</v>
      </c>
      <c r="B299">
        <v>4.7993333333333332</v>
      </c>
      <c r="C299">
        <v>3.6263902439024389</v>
      </c>
      <c r="D299">
        <v>4.5021951219512193</v>
      </c>
      <c r="E299">
        <f t="shared" si="16"/>
        <v>0.34964839718811641</v>
      </c>
      <c r="F299">
        <f t="shared" si="17"/>
        <v>16.046531398940381</v>
      </c>
      <c r="G299" s="1">
        <v>13025.7</v>
      </c>
      <c r="H299" s="1">
        <v>13133.325000000001</v>
      </c>
      <c r="I299" s="1">
        <v>13090.890000000001</v>
      </c>
      <c r="J299" s="4">
        <f t="shared" si="18"/>
        <v>0.33334858167698828</v>
      </c>
      <c r="K299" s="5">
        <f t="shared" si="19"/>
        <v>0.47826312680512978</v>
      </c>
      <c r="L299">
        <v>16.046531398940381</v>
      </c>
      <c r="M299" s="5">
        <v>0.47826312680512978</v>
      </c>
    </row>
    <row r="300" spans="1:13" x14ac:dyDescent="0.25">
      <c r="A300" s="12">
        <v>44697.576388888891</v>
      </c>
      <c r="B300">
        <v>5.2052195121951215</v>
      </c>
      <c r="C300">
        <v>4.1227642276422767</v>
      </c>
      <c r="D300">
        <v>4.4832682926829266</v>
      </c>
      <c r="E300">
        <f t="shared" si="16"/>
        <v>0.34631734086241855</v>
      </c>
      <c r="F300">
        <f t="shared" si="17"/>
        <v>14.23858094959472</v>
      </c>
      <c r="G300" s="1">
        <v>13033.08</v>
      </c>
      <c r="H300" s="1">
        <v>13133.325000000001</v>
      </c>
      <c r="I300" s="1">
        <v>13107.494999999999</v>
      </c>
      <c r="J300" s="4">
        <f t="shared" si="18"/>
        <v>0.33334735984364738</v>
      </c>
      <c r="K300" s="5">
        <f t="shared" si="19"/>
        <v>0.45870089231583372</v>
      </c>
      <c r="L300">
        <v>14.23858094959472</v>
      </c>
      <c r="M300" s="5">
        <v>0.45870089231583372</v>
      </c>
    </row>
    <row r="301" spans="1:13" x14ac:dyDescent="0.25">
      <c r="A301" s="13">
        <v>44697.583333333336</v>
      </c>
      <c r="B301">
        <v>5.5615284552845523</v>
      </c>
      <c r="C301">
        <v>4.0026178861788617</v>
      </c>
      <c r="D301">
        <v>5.0385365853658541</v>
      </c>
      <c r="E301">
        <f t="shared" si="16"/>
        <v>0.35503923966518003</v>
      </c>
      <c r="F301">
        <f t="shared" si="17"/>
        <v>18.673253178785622</v>
      </c>
      <c r="G301" s="1">
        <v>12987.57</v>
      </c>
      <c r="H301" s="1">
        <v>13108.109999999999</v>
      </c>
      <c r="I301" s="1">
        <v>13062.6</v>
      </c>
      <c r="J301" s="4">
        <f t="shared" si="18"/>
        <v>0.33335264196276093</v>
      </c>
      <c r="K301" s="5">
        <f t="shared" si="19"/>
        <v>0.53818790368426317</v>
      </c>
      <c r="L301">
        <v>18.673253178785622</v>
      </c>
      <c r="M301" s="5">
        <v>0.53818790368426317</v>
      </c>
    </row>
    <row r="302" spans="1:13" x14ac:dyDescent="0.25">
      <c r="A302" s="12">
        <v>44697.590277777781</v>
      </c>
      <c r="B302">
        <v>4.9449593495934963</v>
      </c>
      <c r="C302">
        <v>3.9457235772357726</v>
      </c>
      <c r="D302">
        <v>4.3696747967479679</v>
      </c>
      <c r="E302">
        <f t="shared" si="16"/>
        <v>0.34478571579530143</v>
      </c>
      <c r="F302">
        <f t="shared" si="17"/>
        <v>13.33994504793715</v>
      </c>
      <c r="G302" s="1">
        <v>13009.094999999999</v>
      </c>
      <c r="H302" s="1">
        <v>13117.334999999999</v>
      </c>
      <c r="I302" s="1">
        <v>13082.28</v>
      </c>
      <c r="J302" s="4">
        <f t="shared" si="18"/>
        <v>0.33334918348812076</v>
      </c>
      <c r="K302" s="5">
        <f t="shared" si="19"/>
        <v>0.48761011855411029</v>
      </c>
      <c r="L302">
        <v>13.33994504793715</v>
      </c>
      <c r="M302" s="5">
        <v>0.48761011855411029</v>
      </c>
    </row>
    <row r="303" spans="1:13" x14ac:dyDescent="0.25">
      <c r="A303" s="13">
        <v>44697.597222222219</v>
      </c>
      <c r="B303">
        <v>4.7497560975609758</v>
      </c>
      <c r="C303">
        <v>3.7117560975609756</v>
      </c>
      <c r="D303">
        <v>4.3728292682926826</v>
      </c>
      <c r="E303">
        <f t="shared" si="16"/>
        <v>0.34607075372181761</v>
      </c>
      <c r="F303">
        <f t="shared" si="17"/>
        <v>14.097188134506416</v>
      </c>
      <c r="G303" s="1">
        <v>12976.5</v>
      </c>
      <c r="H303" s="1">
        <v>13085.97</v>
      </c>
      <c r="I303" s="1">
        <v>13053.375</v>
      </c>
      <c r="J303" s="4">
        <f t="shared" si="18"/>
        <v>0.33334982558837101</v>
      </c>
      <c r="K303" s="5">
        <f t="shared" si="19"/>
        <v>0.49738925005747803</v>
      </c>
      <c r="L303">
        <v>14.097188134506416</v>
      </c>
      <c r="M303" s="5">
        <v>0.49738925005747803</v>
      </c>
    </row>
    <row r="304" spans="1:13" x14ac:dyDescent="0.25">
      <c r="A304" s="12">
        <v>44697.604166666664</v>
      </c>
      <c r="B304">
        <v>4.9945365853658537</v>
      </c>
      <c r="C304">
        <v>3.9804878048780488</v>
      </c>
      <c r="D304">
        <v>4.4075447154471545</v>
      </c>
      <c r="E304">
        <f t="shared" si="16"/>
        <v>0.34492751856271386</v>
      </c>
      <c r="F304">
        <f t="shared" si="17"/>
        <v>13.425290638996701</v>
      </c>
      <c r="G304" s="1">
        <v>13005.405000000001</v>
      </c>
      <c r="H304" s="1">
        <v>13111.184999999999</v>
      </c>
      <c r="I304" s="1">
        <v>13087.815000000001</v>
      </c>
      <c r="J304" s="4">
        <f t="shared" si="18"/>
        <v>0.33334937335045467</v>
      </c>
      <c r="K304" s="5">
        <f t="shared" si="19"/>
        <v>0.49052200278196328</v>
      </c>
      <c r="L304">
        <v>13.425290638996701</v>
      </c>
      <c r="M304" s="5">
        <v>0.49052200278196328</v>
      </c>
    </row>
    <row r="305" spans="1:13" x14ac:dyDescent="0.25">
      <c r="A305" s="13">
        <v>44697.611111111109</v>
      </c>
      <c r="B305">
        <v>4.7621626016260157</v>
      </c>
      <c r="C305">
        <v>3.9109430894308943</v>
      </c>
      <c r="D305">
        <v>4.2403252032520324</v>
      </c>
      <c r="E305">
        <f t="shared" si="16"/>
        <v>0.34225345284826675</v>
      </c>
      <c r="F305">
        <f t="shared" si="17"/>
        <v>11.726330374434625</v>
      </c>
      <c r="G305" s="1">
        <v>13012.785</v>
      </c>
      <c r="H305" s="1">
        <v>13118.565000000001</v>
      </c>
      <c r="I305" s="1">
        <v>13096.424999999999</v>
      </c>
      <c r="J305" s="4">
        <f t="shared" si="18"/>
        <v>0.333349481503872</v>
      </c>
      <c r="K305" s="5">
        <f t="shared" si="19"/>
        <v>0.49217303171155813</v>
      </c>
      <c r="L305">
        <v>11.726330374434625</v>
      </c>
      <c r="M305" s="5">
        <v>0.49217303171155813</v>
      </c>
    </row>
    <row r="306" spans="1:13" x14ac:dyDescent="0.25">
      <c r="A306" s="12">
        <v>44697.618055555555</v>
      </c>
      <c r="B306">
        <v>4.985235772357723</v>
      </c>
      <c r="C306">
        <v>3.8350569105691057</v>
      </c>
      <c r="D306">
        <v>4.495886178861789</v>
      </c>
      <c r="E306">
        <f t="shared" si="16"/>
        <v>0.34777130885421892</v>
      </c>
      <c r="F306">
        <f t="shared" si="17"/>
        <v>15.049615975377808</v>
      </c>
      <c r="G306" s="1">
        <v>13024.47</v>
      </c>
      <c r="H306" s="1">
        <v>13137.015000000001</v>
      </c>
      <c r="I306" s="1">
        <v>13108.725</v>
      </c>
      <c r="J306" s="4">
        <f t="shared" si="18"/>
        <v>0.33335107964144822</v>
      </c>
      <c r="K306" s="5">
        <f t="shared" si="19"/>
        <v>0.51595425628779656</v>
      </c>
      <c r="L306">
        <v>15.049615975377808</v>
      </c>
      <c r="M306" s="5">
        <v>0.51595425628779656</v>
      </c>
    </row>
    <row r="307" spans="1:13" x14ac:dyDescent="0.25">
      <c r="A307" s="13">
        <v>44697.625</v>
      </c>
      <c r="B307">
        <v>4.7621626016260157</v>
      </c>
      <c r="C307">
        <v>3.506243902439024</v>
      </c>
      <c r="D307">
        <v>4.0005365853658539</v>
      </c>
      <c r="E307">
        <f t="shared" si="16"/>
        <v>0.35464575022694539</v>
      </c>
      <c r="F307">
        <f t="shared" si="17"/>
        <v>18.491120076786402</v>
      </c>
      <c r="G307" s="1">
        <v>13027.545</v>
      </c>
      <c r="H307" s="1">
        <v>13146.24</v>
      </c>
      <c r="I307" s="1">
        <v>13121.640000000001</v>
      </c>
      <c r="J307" s="4">
        <f t="shared" si="18"/>
        <v>0.33335361912833339</v>
      </c>
      <c r="K307" s="5">
        <f t="shared" si="19"/>
        <v>0.55163887147021318</v>
      </c>
      <c r="L307">
        <v>18.491120076786402</v>
      </c>
      <c r="M307" s="5">
        <v>0.55163887147021318</v>
      </c>
    </row>
    <row r="308" spans="1:13" x14ac:dyDescent="0.25">
      <c r="A308" s="12">
        <v>44697.631944444445</v>
      </c>
      <c r="B308">
        <v>4.8613008130081301</v>
      </c>
      <c r="C308">
        <v>3.310227642276423</v>
      </c>
      <c r="D308">
        <v>3.9816097560975612</v>
      </c>
      <c r="E308">
        <f t="shared" si="16"/>
        <v>0.36544526642778558</v>
      </c>
      <c r="F308">
        <f t="shared" si="17"/>
        <v>23.12037744971029</v>
      </c>
      <c r="G308" s="1">
        <v>12977.115</v>
      </c>
      <c r="H308" s="1">
        <v>13108.725</v>
      </c>
      <c r="I308" s="1">
        <v>13084.74</v>
      </c>
      <c r="J308" s="4">
        <f t="shared" si="18"/>
        <v>0.33335888106461214</v>
      </c>
      <c r="K308" s="5">
        <f t="shared" si="19"/>
        <v>0.61906812459690153</v>
      </c>
      <c r="L308">
        <v>23.12037744971029</v>
      </c>
      <c r="M308" s="5">
        <v>0.61906812459690153</v>
      </c>
    </row>
    <row r="309" spans="1:13" x14ac:dyDescent="0.25">
      <c r="A309" s="13">
        <v>44697.638888888891</v>
      </c>
      <c r="B309">
        <v>5.0007317073170734</v>
      </c>
      <c r="C309">
        <v>3.0067154471544719</v>
      </c>
      <c r="D309">
        <v>3.7765365853658537</v>
      </c>
      <c r="E309">
        <f t="shared" si="16"/>
        <v>0.39013081352629064</v>
      </c>
      <c r="F309">
        <f t="shared" si="17"/>
        <v>32.218178877122874</v>
      </c>
      <c r="G309" s="1">
        <v>12950.67</v>
      </c>
      <c r="H309" s="1">
        <v>13094.58</v>
      </c>
      <c r="I309" s="1">
        <v>13064.445</v>
      </c>
      <c r="J309" s="4">
        <f t="shared" si="18"/>
        <v>0.33336337717826708</v>
      </c>
      <c r="K309" s="5">
        <f t="shared" si="19"/>
        <v>0.67134067138116915</v>
      </c>
      <c r="L309">
        <v>32.218178877122874</v>
      </c>
      <c r="M309" s="5">
        <v>0.67134067138116915</v>
      </c>
    </row>
    <row r="310" spans="1:13" x14ac:dyDescent="0.25">
      <c r="A310" s="12">
        <v>44697.645833333336</v>
      </c>
      <c r="B310">
        <v>5.2981788617886183</v>
      </c>
      <c r="C310">
        <v>3.4588292682926829</v>
      </c>
      <c r="D310">
        <v>4.0857235772357718</v>
      </c>
      <c r="E310">
        <f t="shared" si="16"/>
        <v>0.37593344199832202</v>
      </c>
      <c r="F310">
        <f t="shared" si="17"/>
        <v>27.140513386802983</v>
      </c>
      <c r="G310" s="1">
        <v>12903.315000000001</v>
      </c>
      <c r="H310" s="1">
        <v>13042.305</v>
      </c>
      <c r="I310" s="1">
        <v>13020.165000000001</v>
      </c>
      <c r="J310" s="4">
        <f t="shared" si="18"/>
        <v>0.33336262928662236</v>
      </c>
      <c r="K310" s="5">
        <f t="shared" si="19"/>
        <v>0.66293131239878589</v>
      </c>
      <c r="L310">
        <v>27.140513386802983</v>
      </c>
      <c r="M310" s="5">
        <v>0.66293131239878589</v>
      </c>
    </row>
    <row r="311" spans="1:13" x14ac:dyDescent="0.25">
      <c r="A311" s="13">
        <v>44697.652777777781</v>
      </c>
      <c r="B311">
        <v>5.862065040650406</v>
      </c>
      <c r="C311">
        <v>3.869837398373984</v>
      </c>
      <c r="D311">
        <v>4.461170731707317</v>
      </c>
      <c r="E311">
        <f t="shared" si="16"/>
        <v>0.37569629541765787</v>
      </c>
      <c r="F311">
        <f t="shared" si="17"/>
        <v>27.052895389837218</v>
      </c>
      <c r="G311" s="1">
        <v>12890.4</v>
      </c>
      <c r="H311" s="1">
        <v>13034.31</v>
      </c>
      <c r="I311" s="1">
        <v>13010.94</v>
      </c>
      <c r="J311" s="4">
        <f t="shared" si="18"/>
        <v>0.33336470933493706</v>
      </c>
      <c r="K311" s="5">
        <f t="shared" si="19"/>
        <v>0.68606437720931313</v>
      </c>
      <c r="L311">
        <v>27.052895389837218</v>
      </c>
      <c r="M311" s="5">
        <v>0.68606437720931313</v>
      </c>
    </row>
    <row r="312" spans="1:13" x14ac:dyDescent="0.25">
      <c r="A312" s="12">
        <v>44697.659722222219</v>
      </c>
      <c r="B312">
        <v>5.8217886178861793</v>
      </c>
      <c r="C312">
        <v>3.9140975609756099</v>
      </c>
      <c r="D312">
        <v>4.3854634146341462</v>
      </c>
      <c r="E312">
        <f t="shared" si="16"/>
        <v>0.37426038592009941</v>
      </c>
      <c r="F312">
        <f t="shared" si="17"/>
        <v>26.519681164752139</v>
      </c>
      <c r="G312" s="1">
        <v>12911.924999999999</v>
      </c>
      <c r="H312" s="1">
        <v>13055.834999999999</v>
      </c>
      <c r="I312" s="1">
        <v>13043.535</v>
      </c>
      <c r="J312" s="4">
        <f t="shared" si="18"/>
        <v>0.3333666685276962</v>
      </c>
      <c r="K312" s="5">
        <f t="shared" si="19"/>
        <v>0.70716188194665131</v>
      </c>
      <c r="L312">
        <v>26.519681164752139</v>
      </c>
      <c r="M312" s="5">
        <v>0.70716188194665131</v>
      </c>
    </row>
    <row r="313" spans="1:13" x14ac:dyDescent="0.25">
      <c r="A313" s="13">
        <v>44697.666666666664</v>
      </c>
      <c r="B313">
        <v>5.6730731707317075</v>
      </c>
      <c r="C313">
        <v>3.8097723577235771</v>
      </c>
      <c r="D313">
        <v>4.3318211382113816</v>
      </c>
      <c r="E313">
        <f t="shared" si="16"/>
        <v>0.37302990419167931</v>
      </c>
      <c r="F313">
        <f t="shared" si="17"/>
        <v>26.058853800095637</v>
      </c>
      <c r="G313" s="1">
        <v>12899.01</v>
      </c>
      <c r="H313" s="1">
        <v>13046.609999999999</v>
      </c>
      <c r="I313" s="1">
        <v>13028.775</v>
      </c>
      <c r="J313" s="4">
        <f t="shared" si="18"/>
        <v>0.33336739878848554</v>
      </c>
      <c r="K313" s="5">
        <f t="shared" si="19"/>
        <v>0.71486645916581637</v>
      </c>
      <c r="L313">
        <v>26.058853800095637</v>
      </c>
      <c r="M313" s="5">
        <v>0.71486645916581637</v>
      </c>
    </row>
    <row r="314" spans="1:13" x14ac:dyDescent="0.25">
      <c r="A314" s="12">
        <v>44697.673611111109</v>
      </c>
      <c r="B314">
        <v>5.6049105691056909</v>
      </c>
      <c r="C314">
        <v>3.9172682926829268</v>
      </c>
      <c r="D314">
        <v>4.4075447154471545</v>
      </c>
      <c r="E314">
        <f t="shared" si="16"/>
        <v>0.36518783593603676</v>
      </c>
      <c r="F314">
        <f t="shared" si="17"/>
        <v>23.017101226580092</v>
      </c>
      <c r="G314" s="1">
        <v>12932.22</v>
      </c>
      <c r="H314" s="1">
        <v>13069.980000000001</v>
      </c>
      <c r="I314" s="1">
        <v>13058.295</v>
      </c>
      <c r="J314" s="4">
        <f t="shared" si="18"/>
        <v>0.33336382581426544</v>
      </c>
      <c r="K314" s="5">
        <f t="shared" si="19"/>
        <v>0.67633502007412716</v>
      </c>
      <c r="L314">
        <v>23.017101226580092</v>
      </c>
      <c r="M314" s="5">
        <v>0.67633502007412716</v>
      </c>
    </row>
    <row r="315" spans="1:13" x14ac:dyDescent="0.25">
      <c r="A315" s="13">
        <v>44697.680555555555</v>
      </c>
      <c r="B315">
        <v>5.893056910569106</v>
      </c>
      <c r="C315">
        <v>3.8445365853658537</v>
      </c>
      <c r="D315">
        <v>4.4706341463414638</v>
      </c>
      <c r="E315">
        <f t="shared" si="16"/>
        <v>0.37766613650902386</v>
      </c>
      <c r="F315">
        <f t="shared" si="17"/>
        <v>27.777116586603356</v>
      </c>
      <c r="G315" s="1">
        <v>12940.215</v>
      </c>
      <c r="H315" s="1">
        <v>13090.275</v>
      </c>
      <c r="I315" s="1">
        <v>13073.055</v>
      </c>
      <c r="J315" s="4">
        <f t="shared" si="18"/>
        <v>0.33336849075474567</v>
      </c>
      <c r="K315" s="5">
        <f t="shared" si="19"/>
        <v>0.72623477644102508</v>
      </c>
      <c r="L315">
        <v>27.777116586603356</v>
      </c>
      <c r="M315" s="5">
        <v>0.72623477644102508</v>
      </c>
    </row>
    <row r="316" spans="1:13" x14ac:dyDescent="0.25">
      <c r="A316" s="12">
        <v>44697.6875</v>
      </c>
      <c r="B316">
        <v>5.5088617886178861</v>
      </c>
      <c r="C316">
        <v>3.6485203252032519</v>
      </c>
      <c r="D316">
        <v>4.1645853658536591</v>
      </c>
      <c r="E316">
        <f t="shared" si="16"/>
        <v>0.3759320318558515</v>
      </c>
      <c r="F316">
        <f t="shared" si="17"/>
        <v>27.139992744868291</v>
      </c>
      <c r="G316" s="1">
        <v>12952.515000000001</v>
      </c>
      <c r="H316" s="1">
        <v>13098.885</v>
      </c>
      <c r="I316" s="1">
        <v>13083.51</v>
      </c>
      <c r="J316" s="4">
        <f t="shared" si="18"/>
        <v>0.33336701259148027</v>
      </c>
      <c r="K316" s="5">
        <f t="shared" si="19"/>
        <v>0.71080230852972448</v>
      </c>
      <c r="L316">
        <v>27.139992744868291</v>
      </c>
      <c r="M316" s="5">
        <v>0.71080230852972448</v>
      </c>
    </row>
    <row r="317" spans="1:13" x14ac:dyDescent="0.25">
      <c r="A317" s="13">
        <v>44697.694444444445</v>
      </c>
      <c r="B317">
        <v>5.6142113821138215</v>
      </c>
      <c r="C317">
        <v>3.572650406504065</v>
      </c>
      <c r="D317">
        <v>4.394926829268293</v>
      </c>
      <c r="E317">
        <f t="shared" si="16"/>
        <v>0.37813431993572622</v>
      </c>
      <c r="F317">
        <f t="shared" si="17"/>
        <v>27.948104147010898</v>
      </c>
      <c r="G317" s="1">
        <v>12908.234999999999</v>
      </c>
      <c r="H317" s="1">
        <v>13062.6</v>
      </c>
      <c r="I317" s="1">
        <v>13034.924999999999</v>
      </c>
      <c r="J317" s="4">
        <f t="shared" si="18"/>
        <v>0.33336883712066251</v>
      </c>
      <c r="K317" s="5">
        <f t="shared" si="19"/>
        <v>0.7298037687229223</v>
      </c>
      <c r="L317">
        <v>27.948104147010898</v>
      </c>
      <c r="M317" s="5">
        <v>0.7298037687229223</v>
      </c>
    </row>
    <row r="318" spans="1:13" x14ac:dyDescent="0.25">
      <c r="A318" s="12">
        <v>44697.701388888891</v>
      </c>
      <c r="B318">
        <v>5.5212520325203256</v>
      </c>
      <c r="C318">
        <v>3.7781463414634144</v>
      </c>
      <c r="D318">
        <v>4.4580162601626014</v>
      </c>
      <c r="E318">
        <f t="shared" si="16"/>
        <v>0.36578539509274616</v>
      </c>
      <c r="F318">
        <f t="shared" si="17"/>
        <v>23.256420227059277</v>
      </c>
      <c r="G318" s="1">
        <v>12867.644999999999</v>
      </c>
      <c r="H318" s="1">
        <v>13017.09</v>
      </c>
      <c r="I318" s="1">
        <v>12986.955</v>
      </c>
      <c r="J318" s="4">
        <f t="shared" si="18"/>
        <v>0.33336630411709528</v>
      </c>
      <c r="K318" s="5">
        <f t="shared" si="19"/>
        <v>0.70328563240286912</v>
      </c>
      <c r="L318">
        <v>23.256420227059277</v>
      </c>
      <c r="M318" s="5">
        <v>0.70328563240286912</v>
      </c>
    </row>
    <row r="319" spans="1:13" x14ac:dyDescent="0.25">
      <c r="A319" s="13">
        <v>44697.708333333336</v>
      </c>
      <c r="B319">
        <v>5.5801300813008128</v>
      </c>
      <c r="C319">
        <v>3.7654959349593495</v>
      </c>
      <c r="D319">
        <v>4.1961626016260167</v>
      </c>
      <c r="E319">
        <f t="shared" si="16"/>
        <v>0.37394646956701871</v>
      </c>
      <c r="F319">
        <f t="shared" si="17"/>
        <v>26.402470179483988</v>
      </c>
      <c r="G319" s="1">
        <v>12960.51</v>
      </c>
      <c r="H319" s="1">
        <v>13117.334999999999</v>
      </c>
      <c r="I319" s="1">
        <v>13085.97</v>
      </c>
      <c r="J319" s="4">
        <f t="shared" si="18"/>
        <v>0.33336913828252668</v>
      </c>
      <c r="K319" s="5">
        <f t="shared" si="19"/>
        <v>0.73289285396643888</v>
      </c>
      <c r="L319">
        <v>26.402470179483988</v>
      </c>
      <c r="M319" s="5">
        <v>0.73289285396643888</v>
      </c>
    </row>
    <row r="320" spans="1:13" x14ac:dyDescent="0.25">
      <c r="A320" s="12">
        <v>44697.715277777781</v>
      </c>
      <c r="B320">
        <v>5.4995609756097563</v>
      </c>
      <c r="C320">
        <v>3.4841138211382114</v>
      </c>
      <c r="D320">
        <v>4.3160487804878054</v>
      </c>
      <c r="E320">
        <f t="shared" si="16"/>
        <v>0.378544041612902</v>
      </c>
      <c r="F320">
        <f t="shared" si="17"/>
        <v>28.097401247890812</v>
      </c>
      <c r="G320" s="1">
        <v>13004.79</v>
      </c>
      <c r="H320" s="1">
        <v>13161.615</v>
      </c>
      <c r="I320" s="1">
        <v>13121.640000000001</v>
      </c>
      <c r="J320" s="4">
        <f t="shared" si="18"/>
        <v>0.33336765998880136</v>
      </c>
      <c r="K320" s="5">
        <f t="shared" si="19"/>
        <v>0.71760216221397888</v>
      </c>
      <c r="L320">
        <v>28.097401247890812</v>
      </c>
      <c r="M320" s="5">
        <v>0.71760216221397888</v>
      </c>
    </row>
    <row r="321" spans="1:13" x14ac:dyDescent="0.25">
      <c r="A321" s="13">
        <v>44697.722222222219</v>
      </c>
      <c r="B321">
        <v>5.4313983739837397</v>
      </c>
      <c r="C321">
        <v>3.7307317073170729</v>
      </c>
      <c r="D321">
        <v>4.0888780487804883</v>
      </c>
      <c r="E321">
        <f t="shared" si="16"/>
        <v>0.37149096523343572</v>
      </c>
      <c r="F321">
        <f t="shared" si="17"/>
        <v>25.477002563715107</v>
      </c>
      <c r="G321" s="1">
        <v>13058.295</v>
      </c>
      <c r="H321" s="1">
        <v>13203.434999999999</v>
      </c>
      <c r="I321" s="1">
        <v>13176.375</v>
      </c>
      <c r="J321" s="4">
        <f t="shared" si="18"/>
        <v>0.33336388103942205</v>
      </c>
      <c r="K321" s="5">
        <f t="shared" si="19"/>
        <v>0.67694725676879508</v>
      </c>
      <c r="L321">
        <v>25.477002563715107</v>
      </c>
      <c r="M321" s="5">
        <v>0.67694725676879508</v>
      </c>
    </row>
    <row r="322" spans="1:13" x14ac:dyDescent="0.25">
      <c r="A322" s="12">
        <v>44697.729166666664</v>
      </c>
      <c r="B322">
        <v>5.4747804878048782</v>
      </c>
      <c r="C322">
        <v>3.5252195121951218</v>
      </c>
      <c r="D322">
        <v>4.2119349593495929</v>
      </c>
      <c r="E322">
        <f t="shared" si="16"/>
        <v>0.37809857621532039</v>
      </c>
      <c r="F322">
        <f t="shared" si="17"/>
        <v>27.93506472540524</v>
      </c>
      <c r="G322" s="1">
        <v>13052.76</v>
      </c>
      <c r="H322" s="1">
        <v>13211.43</v>
      </c>
      <c r="I322" s="1">
        <v>13173.3</v>
      </c>
      <c r="J322" s="4">
        <f t="shared" si="18"/>
        <v>0.33336851855945665</v>
      </c>
      <c r="K322" s="5">
        <f t="shared" si="19"/>
        <v>0.72652192617148881</v>
      </c>
      <c r="L322">
        <v>27.93506472540524</v>
      </c>
      <c r="M322" s="5">
        <v>0.72652192617148881</v>
      </c>
    </row>
    <row r="323" spans="1:13" x14ac:dyDescent="0.25">
      <c r="A323" s="13">
        <v>44697.736111111109</v>
      </c>
      <c r="B323">
        <v>5.1897235772357728</v>
      </c>
      <c r="C323">
        <v>3.326032520325203</v>
      </c>
      <c r="D323">
        <v>4.0194796747967478</v>
      </c>
      <c r="E323">
        <f t="shared" ref="E323:E386" si="20">((B323^4)+(C323^4)+(D323^4))/(B323^2 + C323^2 + D323^2)^2</f>
        <v>0.37811644828386143</v>
      </c>
      <c r="F323">
        <f t="shared" ref="F323:F386" si="21" xml:space="preserve"> SQRT( (1-SQRT(3-6*E323))/(1+SQRT(3-6*E323)))*100</f>
        <v>27.941584813508964</v>
      </c>
      <c r="G323" s="1">
        <v>12988.184999999999</v>
      </c>
      <c r="H323" s="1">
        <v>13140.09</v>
      </c>
      <c r="I323" s="1">
        <v>13106.265000000001</v>
      </c>
      <c r="J323" s="4">
        <f t="shared" ref="J323:J386" si="22">((G323^4)+(H323^4)+(I323^4))/(G323^2 + H323^2 + I323^2)^2</f>
        <v>0.33336629331918766</v>
      </c>
      <c r="K323" s="5">
        <f t="shared" ref="K323:K386" si="23" xml:space="preserve"> SQRT( (1-SQRT(3-6*J323))/(1+SQRT(3-6*J323)))*100</f>
        <v>0.70317044881598301</v>
      </c>
      <c r="L323">
        <v>27.941584813508964</v>
      </c>
      <c r="M323" s="5">
        <v>0.70317044881598301</v>
      </c>
    </row>
    <row r="324" spans="1:13" x14ac:dyDescent="0.25">
      <c r="A324" s="12">
        <v>44697.743055555555</v>
      </c>
      <c r="B324">
        <v>5.4685853658536585</v>
      </c>
      <c r="C324">
        <v>3.749691056910569</v>
      </c>
      <c r="D324">
        <v>4.1993008130081302</v>
      </c>
      <c r="E324">
        <f t="shared" si="20"/>
        <v>0.36973923351377108</v>
      </c>
      <c r="F324">
        <f t="shared" si="21"/>
        <v>24.806554942663407</v>
      </c>
      <c r="G324" s="1">
        <v>13046.609999999999</v>
      </c>
      <c r="H324" s="1">
        <v>13194.825000000001</v>
      </c>
      <c r="I324" s="1">
        <v>13167.765000000001</v>
      </c>
      <c r="J324" s="4">
        <f t="shared" si="22"/>
        <v>0.33336532475846792</v>
      </c>
      <c r="K324" s="5">
        <f t="shared" si="23"/>
        <v>0.69276073636781066</v>
      </c>
      <c r="L324">
        <v>24.806554942663407</v>
      </c>
      <c r="M324" s="5">
        <v>0.69276073636781066</v>
      </c>
    </row>
    <row r="325" spans="1:13" x14ac:dyDescent="0.25">
      <c r="A325" s="13">
        <v>44697.75</v>
      </c>
      <c r="B325">
        <v>5.5274471544715444</v>
      </c>
      <c r="C325">
        <v>3.4872845528455283</v>
      </c>
      <c r="D325">
        <v>4.4895772357723578</v>
      </c>
      <c r="E325">
        <f t="shared" si="20"/>
        <v>0.37636391149318466</v>
      </c>
      <c r="F325">
        <f t="shared" si="21"/>
        <v>27.2992492980534</v>
      </c>
      <c r="G325" s="1">
        <v>13052.144999999999</v>
      </c>
      <c r="H325" s="1">
        <v>13204.05</v>
      </c>
      <c r="I325" s="1">
        <v>13169.609999999999</v>
      </c>
      <c r="J325" s="4">
        <f t="shared" si="22"/>
        <v>0.33336588777314341</v>
      </c>
      <c r="K325" s="5">
        <f t="shared" si="23"/>
        <v>0.69883066160116869</v>
      </c>
      <c r="L325">
        <v>27.2992492980534</v>
      </c>
      <c r="M325" s="5">
        <v>0.69883066160116869</v>
      </c>
    </row>
    <row r="326" spans="1:13" x14ac:dyDescent="0.25">
      <c r="A326" s="12">
        <v>44697.756944444445</v>
      </c>
      <c r="B326">
        <v>5.4190081300813011</v>
      </c>
      <c r="C326">
        <v>3.1205203252032523</v>
      </c>
      <c r="D326">
        <v>4.5337398373983735</v>
      </c>
      <c r="E326">
        <f t="shared" si="20"/>
        <v>0.38764502753969443</v>
      </c>
      <c r="F326">
        <f t="shared" si="21"/>
        <v>31.347250356706724</v>
      </c>
      <c r="G326" s="1">
        <v>13111.184999999999</v>
      </c>
      <c r="H326" s="1">
        <v>13271.084999999999</v>
      </c>
      <c r="I326" s="1">
        <v>13226.805</v>
      </c>
      <c r="J326" s="4">
        <f t="shared" si="22"/>
        <v>0.33336800216516388</v>
      </c>
      <c r="K326" s="5">
        <f t="shared" si="23"/>
        <v>0.7211702789537312</v>
      </c>
      <c r="L326">
        <v>31.347250356706724</v>
      </c>
      <c r="M326" s="5">
        <v>0.7211702789537312</v>
      </c>
    </row>
    <row r="327" spans="1:13" x14ac:dyDescent="0.25">
      <c r="A327" s="13">
        <v>44697.763888888891</v>
      </c>
      <c r="B327">
        <v>5.1618373983739829</v>
      </c>
      <c r="C327">
        <v>3.3955934959349596</v>
      </c>
      <c r="D327">
        <v>4.167756097560976</v>
      </c>
      <c r="E327">
        <f t="shared" si="20"/>
        <v>0.3709934177203576</v>
      </c>
      <c r="F327">
        <f t="shared" si="21"/>
        <v>25.287491305798422</v>
      </c>
      <c r="G327" s="1">
        <v>13156.08</v>
      </c>
      <c r="H327" s="1">
        <v>13301.834999999999</v>
      </c>
      <c r="I327" s="1">
        <v>13271.7</v>
      </c>
      <c r="J327" s="4">
        <f t="shared" si="22"/>
        <v>0.33336325330271843</v>
      </c>
      <c r="K327" s="5">
        <f t="shared" si="23"/>
        <v>0.66995509513887408</v>
      </c>
      <c r="L327">
        <v>25.287491305798422</v>
      </c>
      <c r="M327" s="5">
        <v>0.66995509513887408</v>
      </c>
    </row>
    <row r="328" spans="1:13" x14ac:dyDescent="0.25">
      <c r="A328" s="12">
        <v>44697.770833333336</v>
      </c>
      <c r="B328">
        <v>5.0781951219512198</v>
      </c>
      <c r="C328">
        <v>3.0825853658536588</v>
      </c>
      <c r="D328">
        <v>4.092032520325203</v>
      </c>
      <c r="E328">
        <f t="shared" si="20"/>
        <v>0.38250988483053855</v>
      </c>
      <c r="F328">
        <f t="shared" si="21"/>
        <v>29.527691708456949</v>
      </c>
      <c r="G328" s="1">
        <v>13183.755000000001</v>
      </c>
      <c r="H328" s="1">
        <v>13336.890000000001</v>
      </c>
      <c r="I328" s="1">
        <v>13299.99</v>
      </c>
      <c r="J328" s="4">
        <f t="shared" si="22"/>
        <v>0.33336546989262023</v>
      </c>
      <c r="K328" s="5">
        <f t="shared" si="23"/>
        <v>0.69433051858207162</v>
      </c>
      <c r="L328">
        <v>29.527691708456949</v>
      </c>
      <c r="M328" s="5">
        <v>0.69433051858207162</v>
      </c>
    </row>
    <row r="329" spans="1:13" x14ac:dyDescent="0.25">
      <c r="A329" s="13">
        <v>44697.777777777781</v>
      </c>
      <c r="B329">
        <v>4.8396097560975617</v>
      </c>
      <c r="C329">
        <v>3.1078861788617886</v>
      </c>
      <c r="D329">
        <v>4.0289430894308946</v>
      </c>
      <c r="E329">
        <f t="shared" si="20"/>
        <v>0.37230527129760799</v>
      </c>
      <c r="F329">
        <f t="shared" si="21"/>
        <v>25.785672017195218</v>
      </c>
      <c r="G329" s="1">
        <v>13131.480000000001</v>
      </c>
      <c r="H329" s="1">
        <v>13275.390000000001</v>
      </c>
      <c r="I329" s="1">
        <v>13240.95</v>
      </c>
      <c r="J329" s="4">
        <f t="shared" si="22"/>
        <v>0.33336199667625915</v>
      </c>
      <c r="K329" s="5">
        <f t="shared" si="23"/>
        <v>0.65573403090516535</v>
      </c>
      <c r="L329">
        <v>25.785672017195218</v>
      </c>
      <c r="M329" s="5">
        <v>0.65573403090516535</v>
      </c>
    </row>
    <row r="330" spans="1:13" x14ac:dyDescent="0.25">
      <c r="A330" s="12">
        <v>44697.784722222219</v>
      </c>
      <c r="B330">
        <v>5.0224227642276427</v>
      </c>
      <c r="C330">
        <v>3.1711219512195123</v>
      </c>
      <c r="D330">
        <v>4.2056260162601626</v>
      </c>
      <c r="E330">
        <f t="shared" si="20"/>
        <v>0.37433914945261826</v>
      </c>
      <c r="F330">
        <f t="shared" si="21"/>
        <v>26.549053073211898</v>
      </c>
      <c r="G330" s="1">
        <v>13188.06</v>
      </c>
      <c r="H330" s="1">
        <v>13339.35</v>
      </c>
      <c r="I330" s="1">
        <v>13293.84</v>
      </c>
      <c r="J330" s="4">
        <f t="shared" si="22"/>
        <v>0.33336366306653481</v>
      </c>
      <c r="K330" s="5">
        <f t="shared" si="23"/>
        <v>0.67452753680084476</v>
      </c>
      <c r="L330">
        <v>26.549053073211898</v>
      </c>
      <c r="M330" s="5">
        <v>0.67452753680084476</v>
      </c>
    </row>
    <row r="331" spans="1:13" x14ac:dyDescent="0.25">
      <c r="A331" s="13">
        <v>44697.791666666664</v>
      </c>
      <c r="B331">
        <v>4.8706016260162599</v>
      </c>
      <c r="C331">
        <v>3.1458211382113821</v>
      </c>
      <c r="D331">
        <v>3.9374471544715446</v>
      </c>
      <c r="E331">
        <f t="shared" si="20"/>
        <v>0.37341767182574387</v>
      </c>
      <c r="F331">
        <f t="shared" si="21"/>
        <v>26.204482537254592</v>
      </c>
      <c r="G331" s="1">
        <v>13222.5</v>
      </c>
      <c r="H331" s="1">
        <v>13374.405000000001</v>
      </c>
      <c r="I331" s="1">
        <v>13327.665000000001</v>
      </c>
      <c r="J331" s="4">
        <f t="shared" si="22"/>
        <v>0.33336365019634434</v>
      </c>
      <c r="K331" s="5">
        <f t="shared" si="23"/>
        <v>0.67438439329191524</v>
      </c>
      <c r="L331">
        <v>26.204482537254592</v>
      </c>
      <c r="M331" s="5">
        <v>0.67438439329191524</v>
      </c>
    </row>
    <row r="332" spans="1:13" x14ac:dyDescent="0.25">
      <c r="A332" s="12">
        <v>44697.798611111109</v>
      </c>
      <c r="B332">
        <v>5.1618373983739829</v>
      </c>
      <c r="C332">
        <v>3.5125691056910568</v>
      </c>
      <c r="D332">
        <v>4.1519837398373989</v>
      </c>
      <c r="E332">
        <f t="shared" si="20"/>
        <v>0.36677944353199154</v>
      </c>
      <c r="F332">
        <f t="shared" si="21"/>
        <v>23.651422077855077</v>
      </c>
      <c r="G332" s="1">
        <v>13216.965</v>
      </c>
      <c r="H332" s="1">
        <v>13362.72</v>
      </c>
      <c r="I332" s="1">
        <v>13326.434999999999</v>
      </c>
      <c r="J332" s="4">
        <f t="shared" si="22"/>
        <v>0.3333621837602983</v>
      </c>
      <c r="K332" s="5">
        <f t="shared" si="23"/>
        <v>0.65787070473533515</v>
      </c>
      <c r="L332">
        <v>23.651422077855077</v>
      </c>
      <c r="M332" s="5">
        <v>0.65787070473533515</v>
      </c>
    </row>
    <row r="333" spans="1:13" x14ac:dyDescent="0.25">
      <c r="A333" s="13">
        <v>44697.805555555555</v>
      </c>
      <c r="B333">
        <v>4.8767967479674796</v>
      </c>
      <c r="C333">
        <v>3.1173658536585362</v>
      </c>
      <c r="D333">
        <v>3.8838048780487808</v>
      </c>
      <c r="E333">
        <f t="shared" si="20"/>
        <v>0.37602175117992298</v>
      </c>
      <c r="F333">
        <f t="shared" si="21"/>
        <v>27.173109694858638</v>
      </c>
      <c r="G333" s="1">
        <v>13244.025</v>
      </c>
      <c r="H333" s="1">
        <v>13393.47</v>
      </c>
      <c r="I333" s="1">
        <v>13354.725</v>
      </c>
      <c r="J333" s="4">
        <f t="shared" si="22"/>
        <v>0.333363344895095</v>
      </c>
      <c r="K333" s="5">
        <f t="shared" si="23"/>
        <v>0.67097985231286217</v>
      </c>
      <c r="L333">
        <v>27.173109694858638</v>
      </c>
      <c r="M333" s="5">
        <v>0.67097985231286217</v>
      </c>
    </row>
    <row r="334" spans="1:13" x14ac:dyDescent="0.25">
      <c r="A334" s="12">
        <v>44697.8125</v>
      </c>
      <c r="B334">
        <v>4.6134308943089435</v>
      </c>
      <c r="C334">
        <v>3.1774308943089431</v>
      </c>
      <c r="D334">
        <v>3.5998536585365852</v>
      </c>
      <c r="E334">
        <f t="shared" si="20"/>
        <v>0.3676958554790688</v>
      </c>
      <c r="F334">
        <f t="shared" si="21"/>
        <v>24.012304792892373</v>
      </c>
      <c r="G334" s="1">
        <v>13296.915000000001</v>
      </c>
      <c r="H334" s="1">
        <v>13438.365</v>
      </c>
      <c r="I334" s="1">
        <v>13407.615</v>
      </c>
      <c r="J334" s="4">
        <f t="shared" si="22"/>
        <v>0.33336073751938761</v>
      </c>
      <c r="K334" s="5">
        <f t="shared" si="23"/>
        <v>0.6411681439458724</v>
      </c>
      <c r="L334">
        <v>24.012304792892373</v>
      </c>
      <c r="M334" s="5">
        <v>0.6411681439458724</v>
      </c>
    </row>
    <row r="335" spans="1:13" x14ac:dyDescent="0.25">
      <c r="A335" s="13">
        <v>44697.819444444445</v>
      </c>
      <c r="B335">
        <v>4.4926016260162607</v>
      </c>
      <c r="C335">
        <v>3.424048780487805</v>
      </c>
      <c r="D335">
        <v>3.6471869918699187</v>
      </c>
      <c r="E335">
        <f t="shared" si="20"/>
        <v>0.35313293034207804</v>
      </c>
      <c r="F335">
        <f t="shared" si="21"/>
        <v>17.778202697044808</v>
      </c>
      <c r="G335" s="1">
        <v>13327.05</v>
      </c>
      <c r="H335" s="1">
        <v>13463.58</v>
      </c>
      <c r="I335" s="1">
        <v>13429.755000000001</v>
      </c>
      <c r="J335" s="4">
        <f t="shared" si="22"/>
        <v>0.33335827608360641</v>
      </c>
      <c r="K335" s="5">
        <f t="shared" si="23"/>
        <v>0.61169375757002453</v>
      </c>
      <c r="L335">
        <v>17.778202697044808</v>
      </c>
      <c r="M335" s="5">
        <v>0.61169375757002453</v>
      </c>
    </row>
    <row r="336" spans="1:13" x14ac:dyDescent="0.25">
      <c r="A336" s="12">
        <v>44697.826388888891</v>
      </c>
      <c r="B336">
        <v>4.5638699186991873</v>
      </c>
      <c r="C336">
        <v>3.1584715447154474</v>
      </c>
      <c r="D336">
        <v>3.7796910569105688</v>
      </c>
      <c r="E336">
        <f t="shared" si="20"/>
        <v>0.36270799021676237</v>
      </c>
      <c r="F336">
        <f t="shared" si="21"/>
        <v>22.00761192778161</v>
      </c>
      <c r="G336" s="1">
        <v>13297.53</v>
      </c>
      <c r="H336" s="1">
        <v>13438.980000000001</v>
      </c>
      <c r="I336" s="1">
        <v>13399.619999999999</v>
      </c>
      <c r="J336" s="4">
        <f t="shared" si="22"/>
        <v>0.33335974465028428</v>
      </c>
      <c r="K336" s="5">
        <f t="shared" si="23"/>
        <v>0.62944511076678455</v>
      </c>
      <c r="L336">
        <v>22.00761192778161</v>
      </c>
      <c r="M336" s="5">
        <v>0.62944511076678455</v>
      </c>
    </row>
    <row r="337" spans="1:13" x14ac:dyDescent="0.25">
      <c r="A337" s="13">
        <v>44697.833333333336</v>
      </c>
      <c r="B337">
        <v>4.1734634146341465</v>
      </c>
      <c r="C337">
        <v>3.0035447154471542</v>
      </c>
      <c r="D337">
        <v>3.3853170731707318</v>
      </c>
      <c r="E337">
        <f t="shared" si="20"/>
        <v>0.35931124878708448</v>
      </c>
      <c r="F337">
        <f t="shared" si="21"/>
        <v>20.575745057438187</v>
      </c>
      <c r="G337" s="1">
        <v>13333.815000000001</v>
      </c>
      <c r="H337" s="1">
        <v>13470.96</v>
      </c>
      <c r="I337" s="1">
        <v>13430.369999999999</v>
      </c>
      <c r="J337" s="4">
        <f t="shared" si="22"/>
        <v>0.33335781166194667</v>
      </c>
      <c r="K337" s="5">
        <f t="shared" si="23"/>
        <v>0.60597186004084203</v>
      </c>
      <c r="L337">
        <v>20.575745057438187</v>
      </c>
      <c r="M337" s="5">
        <v>0.60597186004084203</v>
      </c>
    </row>
    <row r="338" spans="1:13" x14ac:dyDescent="0.25">
      <c r="A338" s="12">
        <v>44697.840277777781</v>
      </c>
      <c r="B338">
        <v>4.2385365853658543</v>
      </c>
      <c r="C338">
        <v>2.9371544715447153</v>
      </c>
      <c r="D338">
        <v>3.7544552845528454</v>
      </c>
      <c r="E338">
        <f t="shared" si="20"/>
        <v>0.3599284834323731</v>
      </c>
      <c r="F338">
        <f t="shared" si="21"/>
        <v>20.840664246367378</v>
      </c>
      <c r="G338" s="1">
        <v>13330.74</v>
      </c>
      <c r="H338" s="1">
        <v>13473.42</v>
      </c>
      <c r="I338" s="1">
        <v>13418.07</v>
      </c>
      <c r="J338" s="4">
        <f t="shared" si="22"/>
        <v>0.33335889056768125</v>
      </c>
      <c r="K338" s="5">
        <f t="shared" si="23"/>
        <v>0.61918326106791832</v>
      </c>
      <c r="L338">
        <v>20.840664246367378</v>
      </c>
      <c r="M338" s="5">
        <v>0.61918326106791832</v>
      </c>
    </row>
    <row r="339" spans="1:13" x14ac:dyDescent="0.25">
      <c r="A339" s="13">
        <v>44697.847222222219</v>
      </c>
      <c r="B339">
        <v>4.1982439024390246</v>
      </c>
      <c r="C339">
        <v>2.9023739837398375</v>
      </c>
      <c r="D339">
        <v>3.3726991869918699</v>
      </c>
      <c r="E339">
        <f t="shared" si="20"/>
        <v>0.36485439308565498</v>
      </c>
      <c r="F339">
        <f t="shared" si="21"/>
        <v>22.882924757756406</v>
      </c>
      <c r="G339" s="1">
        <v>13346.115</v>
      </c>
      <c r="H339" s="1">
        <v>13495.56</v>
      </c>
      <c r="I339" s="1">
        <v>13450.665000000001</v>
      </c>
      <c r="J339" s="4">
        <f t="shared" si="22"/>
        <v>0.3333622471186512</v>
      </c>
      <c r="K339" s="5">
        <f t="shared" si="23"/>
        <v>0.65859274529966538</v>
      </c>
      <c r="L339">
        <v>22.882924757756406</v>
      </c>
      <c r="M339" s="5">
        <v>0.65859274529966538</v>
      </c>
    </row>
    <row r="340" spans="1:13" x14ac:dyDescent="0.25">
      <c r="A340" s="12">
        <v>44697.854166666664</v>
      </c>
      <c r="B340">
        <v>4.2881138211382117</v>
      </c>
      <c r="C340">
        <v>2.8992195121951219</v>
      </c>
      <c r="D340">
        <v>3.4925853658536585</v>
      </c>
      <c r="E340">
        <f t="shared" si="20"/>
        <v>0.36673524800984686</v>
      </c>
      <c r="F340">
        <f t="shared" si="21"/>
        <v>23.633940155454699</v>
      </c>
      <c r="G340" s="1">
        <v>13343.655000000001</v>
      </c>
      <c r="H340" s="1">
        <v>13497.405000000001</v>
      </c>
      <c r="I340" s="1">
        <v>13453.125</v>
      </c>
      <c r="J340" s="4">
        <f t="shared" si="22"/>
        <v>0.33336412664067688</v>
      </c>
      <c r="K340" s="5">
        <f t="shared" si="23"/>
        <v>0.67966336176912401</v>
      </c>
      <c r="L340">
        <v>23.633940155454699</v>
      </c>
      <c r="M340" s="5">
        <v>0.67966336176912401</v>
      </c>
    </row>
    <row r="341" spans="1:13" x14ac:dyDescent="0.25">
      <c r="A341" s="13">
        <v>44697.861111111109</v>
      </c>
      <c r="B341">
        <v>3.7520975609756095</v>
      </c>
      <c r="C341">
        <v>2.7917235772357722</v>
      </c>
      <c r="D341">
        <v>3.2717398373983739</v>
      </c>
      <c r="E341">
        <f t="shared" si="20"/>
        <v>0.35197557453303602</v>
      </c>
      <c r="F341">
        <f t="shared" si="21"/>
        <v>17.217995961672383</v>
      </c>
      <c r="G341" s="1">
        <v>13306.140000000001</v>
      </c>
      <c r="H341" s="1">
        <v>13454.355000000001</v>
      </c>
      <c r="I341" s="1">
        <v>13410.075000000001</v>
      </c>
      <c r="J341" s="4">
        <f t="shared" si="22"/>
        <v>0.33336196976183624</v>
      </c>
      <c r="K341" s="5">
        <f t="shared" si="23"/>
        <v>0.65542607022768284</v>
      </c>
      <c r="L341">
        <v>17.217995961672383</v>
      </c>
      <c r="M341" s="5">
        <v>0.65542607022768284</v>
      </c>
    </row>
    <row r="342" spans="1:13" x14ac:dyDescent="0.25">
      <c r="A342" s="12">
        <v>44697.868055555555</v>
      </c>
      <c r="B342">
        <v>3.5847804878048781</v>
      </c>
      <c r="C342">
        <v>2.4660650406504065</v>
      </c>
      <c r="D342">
        <v>3.0414146341463413</v>
      </c>
      <c r="E342">
        <f t="shared" si="20"/>
        <v>0.36221857669827706</v>
      </c>
      <c r="F342">
        <f t="shared" si="21"/>
        <v>21.805031749843661</v>
      </c>
      <c r="G342" s="1">
        <v>13340.58</v>
      </c>
      <c r="H342" s="1">
        <v>13501.71</v>
      </c>
      <c r="I342" s="1">
        <v>13450.05</v>
      </c>
      <c r="J342" s="4">
        <f t="shared" si="22"/>
        <v>0.33336662065890849</v>
      </c>
      <c r="K342" s="5">
        <f t="shared" si="23"/>
        <v>0.70665391240963904</v>
      </c>
      <c r="L342">
        <v>21.805031749843661</v>
      </c>
      <c r="M342" s="5">
        <v>0.70665391240963904</v>
      </c>
    </row>
    <row r="343" spans="1:13" x14ac:dyDescent="0.25">
      <c r="A343" s="13">
        <v>44697.875</v>
      </c>
      <c r="B343">
        <v>3.2098861788617885</v>
      </c>
      <c r="C343">
        <v>2.2321138211382117</v>
      </c>
      <c r="D343">
        <v>2.4104227642276426</v>
      </c>
      <c r="E343">
        <f t="shared" si="20"/>
        <v>0.37017529678597999</v>
      </c>
      <c r="F343">
        <f t="shared" si="21"/>
        <v>24.97430829943228</v>
      </c>
      <c r="G343" s="1">
        <v>13386.705</v>
      </c>
      <c r="H343" s="1">
        <v>13543.53</v>
      </c>
      <c r="I343" s="1">
        <v>13501.094999999999</v>
      </c>
      <c r="J343" s="4">
        <f t="shared" si="22"/>
        <v>0.33336545511113824</v>
      </c>
      <c r="K343" s="5">
        <f t="shared" si="23"/>
        <v>0.69417080322822988</v>
      </c>
      <c r="L343">
        <v>24.97430829943228</v>
      </c>
      <c r="M343" s="5">
        <v>0.69417080322822988</v>
      </c>
    </row>
    <row r="344" spans="1:13" x14ac:dyDescent="0.25">
      <c r="A344" s="12">
        <v>44697.881944444445</v>
      </c>
      <c r="B344">
        <v>3.1572195121951223</v>
      </c>
      <c r="C344">
        <v>2.2479186991869922</v>
      </c>
      <c r="D344">
        <v>2.1769430894308943</v>
      </c>
      <c r="E344">
        <f t="shared" si="20"/>
        <v>0.37738034222085698</v>
      </c>
      <c r="F344">
        <f t="shared" si="21"/>
        <v>27.672532019645203</v>
      </c>
      <c r="G344" s="1">
        <v>13430.984999999999</v>
      </c>
      <c r="H344" s="1">
        <v>13591.5</v>
      </c>
      <c r="I344" s="1">
        <v>13553.369999999999</v>
      </c>
      <c r="J344" s="4">
        <f t="shared" si="22"/>
        <v>0.33336741037983891</v>
      </c>
      <c r="K344" s="5">
        <f t="shared" si="23"/>
        <v>0.71498808402052816</v>
      </c>
      <c r="L344">
        <v>27.672532019645203</v>
      </c>
      <c r="M344" s="5">
        <v>0.71498808402052816</v>
      </c>
    </row>
    <row r="345" spans="1:13" x14ac:dyDescent="0.25">
      <c r="A345" s="13">
        <v>44697.888888888891</v>
      </c>
      <c r="B345">
        <v>3.1850894308943092</v>
      </c>
      <c r="C345">
        <v>2.3522439024390245</v>
      </c>
      <c r="D345">
        <v>2.3378536585365852</v>
      </c>
      <c r="E345">
        <f t="shared" si="20"/>
        <v>0.36552107400489092</v>
      </c>
      <c r="F345">
        <f t="shared" si="21"/>
        <v>23.150738724974236</v>
      </c>
      <c r="G345" s="1">
        <v>13472.19</v>
      </c>
      <c r="H345" s="1">
        <v>13639.47</v>
      </c>
      <c r="I345" s="1">
        <v>13589.04</v>
      </c>
      <c r="J345" s="4">
        <f t="shared" si="22"/>
        <v>0.33336880998508372</v>
      </c>
      <c r="K345" s="5">
        <f t="shared" si="23"/>
        <v>0.72952479085231947</v>
      </c>
      <c r="L345">
        <v>23.150738724974236</v>
      </c>
      <c r="M345" s="5">
        <v>0.72952479085231947</v>
      </c>
    </row>
    <row r="346" spans="1:13" x14ac:dyDescent="0.25">
      <c r="A346" s="12">
        <v>44697.895833333336</v>
      </c>
      <c r="B346">
        <v>3.4608455284552848</v>
      </c>
      <c r="C346">
        <v>2.1720325203252036</v>
      </c>
      <c r="D346">
        <v>2.6754471544715446</v>
      </c>
      <c r="E346">
        <f t="shared" si="20"/>
        <v>0.38130592609158243</v>
      </c>
      <c r="F346">
        <f t="shared" si="21"/>
        <v>29.096130945966571</v>
      </c>
      <c r="G346" s="1">
        <v>13470.96</v>
      </c>
      <c r="H346" s="1">
        <v>13661.609999999999</v>
      </c>
      <c r="I346" s="1">
        <v>13595.19</v>
      </c>
      <c r="J346" s="4">
        <f t="shared" si="22"/>
        <v>0.33337840635724142</v>
      </c>
      <c r="K346" s="5">
        <f t="shared" si="23"/>
        <v>0.82230577953926687</v>
      </c>
      <c r="L346">
        <v>29.096130945966571</v>
      </c>
      <c r="M346" s="5">
        <v>0.82230577953926687</v>
      </c>
    </row>
    <row r="347" spans="1:13" x14ac:dyDescent="0.25">
      <c r="A347" s="13">
        <v>44697.902777777781</v>
      </c>
      <c r="B347">
        <v>1.3477723577235774</v>
      </c>
      <c r="C347">
        <v>0.92951219512195116</v>
      </c>
      <c r="D347">
        <v>1.4576097560975609</v>
      </c>
      <c r="E347">
        <f t="shared" si="20"/>
        <v>0.37074489542602035</v>
      </c>
      <c r="F347">
        <f t="shared" si="21"/>
        <v>25.192564357797327</v>
      </c>
      <c r="G347" s="1">
        <v>13502.325000000001</v>
      </c>
      <c r="H347" s="1">
        <v>13668.99</v>
      </c>
      <c r="I347" s="1">
        <v>13598.265000000001</v>
      </c>
      <c r="J347" s="4">
        <f t="shared" si="22"/>
        <v>0.33336697888967831</v>
      </c>
      <c r="K347" s="5">
        <f t="shared" si="23"/>
        <v>0.71044654454714229</v>
      </c>
      <c r="L347">
        <v>25.192564357797327</v>
      </c>
      <c r="M347" s="5">
        <v>0.71044654454714229</v>
      </c>
    </row>
    <row r="348" spans="1:13" x14ac:dyDescent="0.25">
      <c r="A348" s="12">
        <v>44697.909722222219</v>
      </c>
      <c r="B348">
        <v>0.80247154471544713</v>
      </c>
      <c r="C348">
        <v>0.61967479674796744</v>
      </c>
      <c r="D348">
        <v>0.98435772357723572</v>
      </c>
      <c r="E348">
        <f t="shared" si="20"/>
        <v>0.37641501740890704</v>
      </c>
      <c r="F348">
        <f t="shared" si="21"/>
        <v>27.318068586873029</v>
      </c>
      <c r="G348" s="1">
        <v>13518.93</v>
      </c>
      <c r="H348" s="1">
        <v>13688.67</v>
      </c>
      <c r="I348" s="1">
        <v>13623.480000000001</v>
      </c>
      <c r="J348" s="4">
        <f t="shared" si="22"/>
        <v>0.33336846482664551</v>
      </c>
      <c r="K348" s="5">
        <f t="shared" si="23"/>
        <v>0.72596690488127025</v>
      </c>
      <c r="L348">
        <v>27.318068586873029</v>
      </c>
      <c r="M348" s="5">
        <v>0.72596690488127025</v>
      </c>
    </row>
    <row r="349" spans="1:13" x14ac:dyDescent="0.25">
      <c r="A349" s="13">
        <v>44697.916666666664</v>
      </c>
      <c r="B349">
        <v>0.78078048780487808</v>
      </c>
      <c r="C349">
        <v>0.60702439024390242</v>
      </c>
      <c r="D349">
        <v>0.98751219512195121</v>
      </c>
      <c r="E349">
        <f t="shared" si="20"/>
        <v>0.3822479853815185</v>
      </c>
      <c r="F349">
        <f t="shared" si="21"/>
        <v>29.433994476556951</v>
      </c>
      <c r="G349" s="1">
        <v>13538.609999999999</v>
      </c>
      <c r="H349" s="1">
        <v>13712.655000000001</v>
      </c>
      <c r="I349" s="1">
        <v>13645.619999999999</v>
      </c>
      <c r="J349" s="4">
        <f t="shared" si="22"/>
        <v>0.33337013759631473</v>
      </c>
      <c r="K349" s="5">
        <f t="shared" si="23"/>
        <v>0.74305108038074685</v>
      </c>
      <c r="L349">
        <v>29.433994476556951</v>
      </c>
      <c r="M349" s="5">
        <v>0.74305108038074685</v>
      </c>
    </row>
    <row r="350" spans="1:13" x14ac:dyDescent="0.25">
      <c r="A350" s="12">
        <v>44697.923611111109</v>
      </c>
      <c r="B350">
        <v>0.76839024390243904</v>
      </c>
      <c r="C350">
        <v>0.58489430894308936</v>
      </c>
      <c r="D350">
        <v>0.97804878048780486</v>
      </c>
      <c r="E350">
        <f t="shared" si="20"/>
        <v>0.3868836344948603</v>
      </c>
      <c r="F350">
        <f t="shared" si="21"/>
        <v>31.079347546121401</v>
      </c>
      <c r="G350" s="1">
        <v>13558.29</v>
      </c>
      <c r="H350" s="1">
        <v>13734.18</v>
      </c>
      <c r="I350" s="1">
        <v>13658.535</v>
      </c>
      <c r="J350" s="4">
        <f t="shared" si="22"/>
        <v>0.33337043512583253</v>
      </c>
      <c r="K350" s="5">
        <f t="shared" si="23"/>
        <v>0.74604881914145482</v>
      </c>
      <c r="L350">
        <v>31.079347546121401</v>
      </c>
      <c r="M350" s="5">
        <v>0.74604881914145482</v>
      </c>
    </row>
    <row r="351" spans="1:13" x14ac:dyDescent="0.25">
      <c r="A351" s="13">
        <v>44697.930555555555</v>
      </c>
      <c r="B351">
        <v>0.79317073170731711</v>
      </c>
      <c r="C351">
        <v>0.58489430894308936</v>
      </c>
      <c r="D351">
        <v>0.97489430894308948</v>
      </c>
      <c r="E351">
        <f t="shared" si="20"/>
        <v>0.38349201364890645</v>
      </c>
      <c r="F351">
        <f t="shared" si="21"/>
        <v>29.878205393072871</v>
      </c>
      <c r="G351" s="1">
        <v>13560.135</v>
      </c>
      <c r="H351" s="1">
        <v>13741.56</v>
      </c>
      <c r="I351" s="1">
        <v>13665.3</v>
      </c>
      <c r="J351" s="4">
        <f t="shared" si="22"/>
        <v>0.33337284599936179</v>
      </c>
      <c r="K351" s="5">
        <f t="shared" si="23"/>
        <v>0.76990925252457842</v>
      </c>
      <c r="L351">
        <v>29.878205393072871</v>
      </c>
      <c r="M351" s="5">
        <v>0.76990925252457842</v>
      </c>
    </row>
    <row r="352" spans="1:13" x14ac:dyDescent="0.25">
      <c r="A352" s="12">
        <v>44697.9375</v>
      </c>
      <c r="B352">
        <v>0.81486178861788616</v>
      </c>
      <c r="C352">
        <v>0.61334959349593487</v>
      </c>
      <c r="D352">
        <v>0.971739837398374</v>
      </c>
      <c r="E352">
        <f t="shared" si="20"/>
        <v>0.37430877948701019</v>
      </c>
      <c r="F352">
        <f t="shared" si="21"/>
        <v>26.537729480043826</v>
      </c>
      <c r="G352" s="1">
        <v>13515.855000000001</v>
      </c>
      <c r="H352" s="1">
        <v>13697.28</v>
      </c>
      <c r="I352" s="1">
        <v>13625.94</v>
      </c>
      <c r="J352" s="4">
        <f t="shared" si="22"/>
        <v>0.33337334573001032</v>
      </c>
      <c r="K352" s="5">
        <f t="shared" si="23"/>
        <v>0.77476319324143139</v>
      </c>
      <c r="L352">
        <v>26.537729480043826</v>
      </c>
      <c r="M352" s="5">
        <v>0.77476319324143139</v>
      </c>
    </row>
    <row r="353" spans="1:13" x14ac:dyDescent="0.25">
      <c r="A353" s="13">
        <v>44697.944444444445</v>
      </c>
      <c r="B353">
        <v>0.75908943089430891</v>
      </c>
      <c r="C353">
        <v>0.58489430894308936</v>
      </c>
      <c r="D353">
        <v>0.99697560975609756</v>
      </c>
      <c r="E353">
        <f t="shared" si="20"/>
        <v>0.39297001999815712</v>
      </c>
      <c r="F353">
        <f t="shared" si="21"/>
        <v>33.207146508889693</v>
      </c>
      <c r="G353" s="1">
        <v>13502.94</v>
      </c>
      <c r="H353" s="1">
        <v>13684.365</v>
      </c>
      <c r="I353" s="1">
        <v>13614.869999999999</v>
      </c>
      <c r="J353" s="4">
        <f t="shared" si="22"/>
        <v>0.33337353274658377</v>
      </c>
      <c r="K353" s="5">
        <f t="shared" si="23"/>
        <v>0.77657190871073856</v>
      </c>
      <c r="L353">
        <v>33.207146508889693</v>
      </c>
      <c r="M353" s="5">
        <v>0.77657190871073856</v>
      </c>
    </row>
    <row r="354" spans="1:13" x14ac:dyDescent="0.25">
      <c r="A354" s="12">
        <v>44697.951388888891</v>
      </c>
      <c r="B354">
        <v>0.68782113821138213</v>
      </c>
      <c r="C354">
        <v>0.52165853658536587</v>
      </c>
      <c r="D354">
        <v>0.97489430894308948</v>
      </c>
      <c r="E354">
        <f t="shared" si="20"/>
        <v>0.41776814242434496</v>
      </c>
      <c r="F354">
        <f t="shared" si="21"/>
        <v>41.8090373076341</v>
      </c>
      <c r="G354" s="1">
        <v>13611.795</v>
      </c>
      <c r="H354" s="1">
        <v>13802.445</v>
      </c>
      <c r="I354" s="1">
        <v>13726.184999999999</v>
      </c>
      <c r="J354" s="4">
        <f t="shared" si="22"/>
        <v>0.33337679418499089</v>
      </c>
      <c r="K354" s="5">
        <f t="shared" si="23"/>
        <v>0.80746379904701715</v>
      </c>
      <c r="L354">
        <v>41.8090373076341</v>
      </c>
      <c r="M354" s="5">
        <v>0.80746379904701715</v>
      </c>
    </row>
    <row r="355" spans="1:13" x14ac:dyDescent="0.25">
      <c r="A355" s="13">
        <v>44697.958333333336</v>
      </c>
      <c r="B355">
        <v>0.68473170731707311</v>
      </c>
      <c r="C355">
        <v>0.48372357723577236</v>
      </c>
      <c r="D355">
        <v>0.96227642276422765</v>
      </c>
      <c r="E355">
        <f t="shared" si="20"/>
        <v>0.42668051583941918</v>
      </c>
      <c r="F355">
        <f t="shared" si="21"/>
        <v>44.995127140202932</v>
      </c>
      <c r="G355" s="1">
        <v>13603.184999999999</v>
      </c>
      <c r="H355" s="1">
        <v>13791.99</v>
      </c>
      <c r="I355" s="1">
        <v>13717.575000000001</v>
      </c>
      <c r="J355" s="4">
        <f t="shared" si="22"/>
        <v>0.33337607956900811</v>
      </c>
      <c r="K355" s="5">
        <f t="shared" si="23"/>
        <v>0.80079696186645521</v>
      </c>
      <c r="L355">
        <v>44.995127140202932</v>
      </c>
      <c r="M355" s="5">
        <v>0.80079696186645521</v>
      </c>
    </row>
    <row r="356" spans="1:13" x14ac:dyDescent="0.25">
      <c r="A356" s="12">
        <v>44697.965277777781</v>
      </c>
      <c r="B356">
        <v>0.58248780487804874</v>
      </c>
      <c r="C356">
        <v>0.41100813008130083</v>
      </c>
      <c r="D356">
        <v>0.94333333333333336</v>
      </c>
      <c r="E356">
        <f t="shared" si="20"/>
        <v>0.47861528481791987</v>
      </c>
      <c r="F356">
        <f t="shared" si="21"/>
        <v>68.741224230458883</v>
      </c>
      <c r="G356" s="1">
        <v>13653</v>
      </c>
      <c r="H356" s="1">
        <v>13839.96</v>
      </c>
      <c r="I356" s="1">
        <v>13764.93</v>
      </c>
      <c r="J356" s="4">
        <f t="shared" si="22"/>
        <v>0.33337487824337708</v>
      </c>
      <c r="K356" s="5">
        <f t="shared" si="23"/>
        <v>0.78946268552586885</v>
      </c>
      <c r="L356">
        <v>68.741224230458883</v>
      </c>
      <c r="M356" s="5">
        <v>0.78946268552586885</v>
      </c>
    </row>
    <row r="357" spans="1:13" x14ac:dyDescent="0.25">
      <c r="A357" s="13">
        <v>44697.972222222219</v>
      </c>
      <c r="B357">
        <v>0.59177235772357717</v>
      </c>
      <c r="C357">
        <v>0.42681300813008127</v>
      </c>
      <c r="D357">
        <v>0.94648780487804884</v>
      </c>
      <c r="E357">
        <f t="shared" si="20"/>
        <v>0.46983363263201067</v>
      </c>
      <c r="F357">
        <f t="shared" si="21"/>
        <v>63.488320668681688</v>
      </c>
      <c r="G357" s="1">
        <v>13697.894999999999</v>
      </c>
      <c r="H357" s="1">
        <v>13894.08</v>
      </c>
      <c r="I357" s="1">
        <v>13814.744999999999</v>
      </c>
      <c r="J357" s="4">
        <f t="shared" si="22"/>
        <v>0.33337871417402154</v>
      </c>
      <c r="K357" s="5">
        <f t="shared" si="23"/>
        <v>0.82510926550933028</v>
      </c>
      <c r="L357">
        <v>63.488320668681688</v>
      </c>
      <c r="M357" s="5">
        <v>0.82510926550933028</v>
      </c>
    </row>
    <row r="358" spans="1:13" x14ac:dyDescent="0.25">
      <c r="A358" s="12">
        <v>44697.979166666664</v>
      </c>
      <c r="B358">
        <v>0.61037398373983731</v>
      </c>
      <c r="C358">
        <v>0.44261788617886177</v>
      </c>
      <c r="D358">
        <v>0.94017886178861787</v>
      </c>
      <c r="E358">
        <f t="shared" si="20"/>
        <v>0.45438910747621836</v>
      </c>
      <c r="F358">
        <f t="shared" si="21"/>
        <v>55.954022098933343</v>
      </c>
      <c r="G358" s="1">
        <v>13665.915000000001</v>
      </c>
      <c r="H358" s="1">
        <v>13858.41</v>
      </c>
      <c r="I358" s="1">
        <v>13779.69</v>
      </c>
      <c r="J358" s="4">
        <f t="shared" si="22"/>
        <v>0.33337719518395054</v>
      </c>
      <c r="K358" s="5">
        <f t="shared" si="23"/>
        <v>0.8111808351333355</v>
      </c>
      <c r="L358">
        <v>55.954022098933343</v>
      </c>
      <c r="M358" s="5">
        <v>0.8111808351333355</v>
      </c>
    </row>
    <row r="359" spans="1:13" x14ac:dyDescent="0.25">
      <c r="A359" s="13">
        <v>44697.986111111109</v>
      </c>
      <c r="B359">
        <v>0.61037398373983731</v>
      </c>
      <c r="C359">
        <v>0.41416260162601626</v>
      </c>
      <c r="D359">
        <v>0.92440650406504066</v>
      </c>
      <c r="E359">
        <f t="shared" si="20"/>
        <v>0.45929544351235413</v>
      </c>
      <c r="F359">
        <f t="shared" si="21"/>
        <v>58.18200855175342</v>
      </c>
      <c r="G359" s="1">
        <v>13639.47</v>
      </c>
      <c r="H359" s="1">
        <v>13833.195</v>
      </c>
      <c r="I359" s="1">
        <v>13757.55</v>
      </c>
      <c r="J359" s="4">
        <f t="shared" si="22"/>
        <v>0.33337812291064584</v>
      </c>
      <c r="K359" s="5">
        <f t="shared" si="23"/>
        <v>0.81971577368832449</v>
      </c>
      <c r="L359">
        <v>58.18200855175342</v>
      </c>
      <c r="M359" s="5">
        <v>0.81971577368832449</v>
      </c>
    </row>
    <row r="360" spans="1:13" x14ac:dyDescent="0.25">
      <c r="A360" s="12">
        <v>44697.993055555555</v>
      </c>
      <c r="B360">
        <v>0.68782113821138213</v>
      </c>
      <c r="C360">
        <v>0.46474796747967478</v>
      </c>
      <c r="D360">
        <v>0.91178861788617893</v>
      </c>
      <c r="E360">
        <f t="shared" si="20"/>
        <v>0.41597346924492795</v>
      </c>
      <c r="F360">
        <f t="shared" si="21"/>
        <v>41.1779233818962</v>
      </c>
      <c r="G360" s="1">
        <v>13647.465</v>
      </c>
      <c r="H360" s="1">
        <v>13838.115</v>
      </c>
      <c r="I360" s="1">
        <v>13759.394999999999</v>
      </c>
      <c r="J360" s="4">
        <f t="shared" si="22"/>
        <v>0.33337644431544378</v>
      </c>
      <c r="K360" s="5">
        <f t="shared" si="23"/>
        <v>0.80420667756151798</v>
      </c>
      <c r="L360">
        <v>41.1779233818962</v>
      </c>
      <c r="M360" s="5">
        <v>0.80420667756151798</v>
      </c>
    </row>
    <row r="361" spans="1:13" x14ac:dyDescent="0.25">
      <c r="A361" s="13">
        <v>44698</v>
      </c>
      <c r="B361">
        <v>0.59177235772357717</v>
      </c>
      <c r="C361">
        <v>0.38255284552845531</v>
      </c>
      <c r="D361">
        <v>0.91494308943089431</v>
      </c>
      <c r="E361">
        <f t="shared" si="20"/>
        <v>0.47497976062531289</v>
      </c>
      <c r="F361">
        <f t="shared" si="21"/>
        <v>66.444571863148767</v>
      </c>
      <c r="G361" s="1">
        <v>13672.68</v>
      </c>
      <c r="H361" s="1">
        <v>13861.484999999999</v>
      </c>
      <c r="I361" s="1">
        <v>13781.535</v>
      </c>
      <c r="J361" s="4">
        <f t="shared" si="22"/>
        <v>0.33337537980542237</v>
      </c>
      <c r="K361" s="5">
        <f t="shared" si="23"/>
        <v>0.79421448591865274</v>
      </c>
      <c r="L361">
        <v>66.444571863148767</v>
      </c>
      <c r="M361" s="5">
        <v>0.79421448591865274</v>
      </c>
    </row>
    <row r="362" spans="1:13" x14ac:dyDescent="0.25">
      <c r="A362" s="12">
        <v>44698.006944444445</v>
      </c>
      <c r="B362">
        <v>0.6041626016260162</v>
      </c>
      <c r="C362">
        <v>0.38887804878048782</v>
      </c>
      <c r="D362">
        <v>0.91178861788617893</v>
      </c>
      <c r="E362">
        <f t="shared" si="20"/>
        <v>0.46654847318778397</v>
      </c>
      <c r="F362">
        <f t="shared" si="21"/>
        <v>61.742203995723891</v>
      </c>
      <c r="G362" s="1">
        <v>13682.519999999999</v>
      </c>
      <c r="H362" s="1">
        <v>13871.325000000001</v>
      </c>
      <c r="I362" s="1">
        <v>13791.375</v>
      </c>
      <c r="J362" s="4">
        <f t="shared" si="22"/>
        <v>0.33337531982019897</v>
      </c>
      <c r="K362" s="5">
        <f t="shared" si="23"/>
        <v>0.79364768279472464</v>
      </c>
      <c r="L362">
        <v>61.742203995723891</v>
      </c>
      <c r="M362" s="5">
        <v>0.79364768279472464</v>
      </c>
    </row>
    <row r="363" spans="1:13" x14ac:dyDescent="0.25">
      <c r="A363" s="13">
        <v>44698.013888888891</v>
      </c>
      <c r="B363">
        <v>0.61037398373983731</v>
      </c>
      <c r="C363">
        <v>0.39520325203252032</v>
      </c>
      <c r="D363">
        <v>0.88655284552845537</v>
      </c>
      <c r="E363">
        <f t="shared" si="20"/>
        <v>0.45181252388778564</v>
      </c>
      <c r="F363">
        <f t="shared" si="21"/>
        <v>54.830740775599217</v>
      </c>
      <c r="G363" s="1">
        <v>13709.58</v>
      </c>
      <c r="H363" s="1">
        <v>13898.385</v>
      </c>
      <c r="I363" s="1">
        <v>13815.359999999999</v>
      </c>
      <c r="J363" s="4">
        <f t="shared" si="22"/>
        <v>0.33337504749820929</v>
      </c>
      <c r="K363" s="5">
        <f t="shared" si="23"/>
        <v>0.79106939557150369</v>
      </c>
      <c r="L363">
        <v>54.830740775599217</v>
      </c>
      <c r="M363" s="5">
        <v>0.79106939557150369</v>
      </c>
    </row>
    <row r="364" spans="1:13" x14ac:dyDescent="0.25">
      <c r="A364" s="12">
        <v>44698.020833333336</v>
      </c>
      <c r="B364">
        <v>0.59177235772357717</v>
      </c>
      <c r="C364">
        <v>0.41733333333333333</v>
      </c>
      <c r="D364">
        <v>0.89286178861788623</v>
      </c>
      <c r="E364">
        <f t="shared" si="20"/>
        <v>0.45146735903935847</v>
      </c>
      <c r="F364">
        <f t="shared" si="21"/>
        <v>54.682453005680465</v>
      </c>
      <c r="G364" s="1">
        <v>13699.74</v>
      </c>
      <c r="H364" s="1">
        <v>13889.16</v>
      </c>
      <c r="I364" s="1">
        <v>13807.980000000001</v>
      </c>
      <c r="J364" s="4">
        <f t="shared" si="22"/>
        <v>0.33337544892206539</v>
      </c>
      <c r="K364" s="5">
        <f t="shared" si="23"/>
        <v>0.79486707134918189</v>
      </c>
      <c r="L364">
        <v>54.682453005680465</v>
      </c>
      <c r="M364" s="5">
        <v>0.79486707134918189</v>
      </c>
    </row>
    <row r="365" spans="1:13" x14ac:dyDescent="0.25">
      <c r="A365" s="13">
        <v>44698.027777777781</v>
      </c>
      <c r="B365">
        <v>0.58557723577235765</v>
      </c>
      <c r="C365">
        <v>0.38887804878048782</v>
      </c>
      <c r="D365">
        <v>0.89917073170731709</v>
      </c>
      <c r="E365">
        <f t="shared" si="20"/>
        <v>0.468003597536371</v>
      </c>
      <c r="F365">
        <f t="shared" si="21"/>
        <v>62.503777381748371</v>
      </c>
      <c r="G365" s="1">
        <v>13704.66</v>
      </c>
      <c r="H365" s="1">
        <v>13885.47</v>
      </c>
      <c r="I365" s="1">
        <v>13803.06</v>
      </c>
      <c r="J365" s="4">
        <f t="shared" si="22"/>
        <v>0.33337156943306206</v>
      </c>
      <c r="K365" s="5">
        <f t="shared" si="23"/>
        <v>0.75736866540353676</v>
      </c>
      <c r="L365">
        <v>62.503777381748371</v>
      </c>
      <c r="M365" s="5">
        <v>0.75736866540353676</v>
      </c>
    </row>
    <row r="366" spans="1:13" x14ac:dyDescent="0.25">
      <c r="A366" s="12">
        <v>44698.034722222219</v>
      </c>
      <c r="B366">
        <v>0.69092682926829263</v>
      </c>
      <c r="C366">
        <v>0.46159349593495935</v>
      </c>
      <c r="D366">
        <v>0.89601626016260161</v>
      </c>
      <c r="E366">
        <f t="shared" si="20"/>
        <v>0.41160567610460108</v>
      </c>
      <c r="F366">
        <f t="shared" si="21"/>
        <v>39.652460494751715</v>
      </c>
      <c r="G366" s="1">
        <v>13684.365</v>
      </c>
      <c r="H366" s="1">
        <v>13863.945</v>
      </c>
      <c r="I366" s="1">
        <v>13787.07</v>
      </c>
      <c r="J366" s="4">
        <f t="shared" si="22"/>
        <v>0.33337130503109452</v>
      </c>
      <c r="K366" s="5">
        <f t="shared" si="23"/>
        <v>0.75474522780948172</v>
      </c>
      <c r="L366">
        <v>39.652460494751715</v>
      </c>
      <c r="M366" s="5">
        <v>0.75474522780948172</v>
      </c>
    </row>
    <row r="367" spans="1:13" x14ac:dyDescent="0.25">
      <c r="A367" s="13">
        <v>44698.041666666664</v>
      </c>
      <c r="B367">
        <v>0.57318699186991862</v>
      </c>
      <c r="C367">
        <v>0.38570731707317074</v>
      </c>
      <c r="D367">
        <v>0.88655284552845537</v>
      </c>
      <c r="E367">
        <f t="shared" si="20"/>
        <v>0.46859540022403778</v>
      </c>
      <c r="F367">
        <f t="shared" si="21"/>
        <v>62.818781060496562</v>
      </c>
      <c r="G367" s="1">
        <v>13723.725</v>
      </c>
      <c r="H367" s="1">
        <v>13902.69</v>
      </c>
      <c r="I367" s="1">
        <v>13821.51</v>
      </c>
      <c r="J367" s="4">
        <f t="shared" si="22"/>
        <v>0.33337070325442136</v>
      </c>
      <c r="K367" s="5">
        <f t="shared" si="23"/>
        <v>0.74874005377304864</v>
      </c>
      <c r="L367">
        <v>62.818781060496562</v>
      </c>
      <c r="M367" s="5">
        <v>0.74874005377304864</v>
      </c>
    </row>
    <row r="368" spans="1:13" x14ac:dyDescent="0.25">
      <c r="A368" s="12">
        <v>44698.048611111109</v>
      </c>
      <c r="B368">
        <v>0.57008130081300812</v>
      </c>
      <c r="C368">
        <v>0.37938211382113823</v>
      </c>
      <c r="D368">
        <v>0.88970731707317074</v>
      </c>
      <c r="E368">
        <f t="shared" si="20"/>
        <v>0.47388102000842092</v>
      </c>
      <c r="F368">
        <f t="shared" si="21"/>
        <v>65.787317635502987</v>
      </c>
      <c r="G368" s="1">
        <v>13704.045</v>
      </c>
      <c r="H368" s="1">
        <v>13877.475</v>
      </c>
      <c r="I368" s="1">
        <v>13799.369999999999</v>
      </c>
      <c r="J368" s="4">
        <f t="shared" si="22"/>
        <v>0.33336855518029068</v>
      </c>
      <c r="K368" s="5">
        <f t="shared" si="23"/>
        <v>0.7268999503145851</v>
      </c>
      <c r="L368">
        <v>65.787317635502987</v>
      </c>
      <c r="M368" s="5">
        <v>0.7268999503145851</v>
      </c>
    </row>
    <row r="369" spans="1:13" x14ac:dyDescent="0.25">
      <c r="A369" s="13">
        <v>44698.055555555555</v>
      </c>
      <c r="B369">
        <v>0.58557723577235765</v>
      </c>
      <c r="C369">
        <v>0.40783739837398375</v>
      </c>
      <c r="D369">
        <v>0.88339837398373988</v>
      </c>
      <c r="E369">
        <f t="shared" si="20"/>
        <v>0.45351768652844543</v>
      </c>
      <c r="F369">
        <f t="shared" si="21"/>
        <v>55.570802121285787</v>
      </c>
      <c r="G369" s="1">
        <v>13676.369999999999</v>
      </c>
      <c r="H369" s="1">
        <v>13843.65</v>
      </c>
      <c r="I369" s="1">
        <v>13764.93</v>
      </c>
      <c r="J369" s="4">
        <f t="shared" si="22"/>
        <v>0.33336619276181079</v>
      </c>
      <c r="K369" s="5">
        <f t="shared" si="23"/>
        <v>0.70209687475547145</v>
      </c>
      <c r="L369">
        <v>55.570802121285787</v>
      </c>
      <c r="M369" s="5">
        <v>0.70209687475547145</v>
      </c>
    </row>
    <row r="370" spans="1:13" x14ac:dyDescent="0.25">
      <c r="A370" s="12">
        <v>44698.0625</v>
      </c>
      <c r="B370">
        <v>0.59177235772357717</v>
      </c>
      <c r="C370">
        <v>0.41100813008130083</v>
      </c>
      <c r="D370">
        <v>0.89286178861788623</v>
      </c>
      <c r="E370">
        <f t="shared" si="20"/>
        <v>0.45403104350792661</v>
      </c>
      <c r="F370">
        <f t="shared" si="21"/>
        <v>55.796135279383975</v>
      </c>
      <c r="G370" s="1">
        <v>13689.285</v>
      </c>
      <c r="H370" s="1">
        <v>13854.105000000001</v>
      </c>
      <c r="I370" s="1">
        <v>13778.46</v>
      </c>
      <c r="J370" s="4">
        <f t="shared" si="22"/>
        <v>0.33336520703782108</v>
      </c>
      <c r="K370" s="5">
        <f t="shared" si="23"/>
        <v>0.69148484420725753</v>
      </c>
      <c r="L370">
        <v>55.796135279383975</v>
      </c>
      <c r="M370" s="5">
        <v>0.69148484420725753</v>
      </c>
    </row>
    <row r="371" spans="1:13" x14ac:dyDescent="0.25">
      <c r="A371" s="13">
        <v>44698.069444444445</v>
      </c>
      <c r="B371">
        <v>0.58557723577235765</v>
      </c>
      <c r="C371">
        <v>0.38570731707317074</v>
      </c>
      <c r="D371">
        <v>0.87708943089430902</v>
      </c>
      <c r="E371">
        <f t="shared" si="20"/>
        <v>0.46006840219043665</v>
      </c>
      <c r="F371">
        <f t="shared" si="21"/>
        <v>58.544981672356187</v>
      </c>
      <c r="G371" s="1">
        <v>13736.025</v>
      </c>
      <c r="H371" s="1">
        <v>13899.615</v>
      </c>
      <c r="I371" s="1">
        <v>13821.51</v>
      </c>
      <c r="J371" s="4">
        <f t="shared" si="22"/>
        <v>0.33336448664544893</v>
      </c>
      <c r="K371" s="5">
        <f t="shared" si="23"/>
        <v>0.68362516091468728</v>
      </c>
      <c r="L371">
        <v>58.544981672356187</v>
      </c>
      <c r="M371" s="5">
        <v>0.68362516091468728</v>
      </c>
    </row>
    <row r="372" spans="1:13" x14ac:dyDescent="0.25">
      <c r="A372" s="12">
        <v>44698.076388888891</v>
      </c>
      <c r="B372">
        <v>0.57938211382113813</v>
      </c>
      <c r="C372">
        <v>0.37307317073170732</v>
      </c>
      <c r="D372">
        <v>0.87708943089430902</v>
      </c>
      <c r="E372">
        <f t="shared" si="20"/>
        <v>0.46763254090102224</v>
      </c>
      <c r="F372">
        <f t="shared" si="21"/>
        <v>62.307856035057831</v>
      </c>
      <c r="G372" s="1">
        <v>13732.95</v>
      </c>
      <c r="H372" s="1">
        <v>13897.769999999999</v>
      </c>
      <c r="I372" s="1">
        <v>13821.51</v>
      </c>
      <c r="J372" s="4">
        <f t="shared" si="22"/>
        <v>0.3333649959846095</v>
      </c>
      <c r="K372" s="5">
        <f t="shared" si="23"/>
        <v>0.68919147416159521</v>
      </c>
      <c r="L372">
        <v>62.307856035057831</v>
      </c>
      <c r="M372" s="5">
        <v>0.68919147416159521</v>
      </c>
    </row>
    <row r="373" spans="1:13" x14ac:dyDescent="0.25">
      <c r="A373" s="13">
        <v>44698.083333333336</v>
      </c>
      <c r="B373">
        <v>0.6785365853658536</v>
      </c>
      <c r="C373">
        <v>0.43946341463414634</v>
      </c>
      <c r="D373">
        <v>0.88655284552845537</v>
      </c>
      <c r="E373">
        <f t="shared" si="20"/>
        <v>0.41841192872489164</v>
      </c>
      <c r="F373">
        <f t="shared" si="21"/>
        <v>42.036150635819773</v>
      </c>
      <c r="G373" s="1">
        <v>13756.32</v>
      </c>
      <c r="H373" s="1">
        <v>13916.834999999999</v>
      </c>
      <c r="I373" s="1">
        <v>13837.5</v>
      </c>
      <c r="J373" s="4">
        <f t="shared" si="22"/>
        <v>0.33336323627938746</v>
      </c>
      <c r="K373" s="5">
        <f t="shared" si="23"/>
        <v>0.66976446136165413</v>
      </c>
      <c r="L373">
        <v>42.036150635819773</v>
      </c>
      <c r="M373" s="5">
        <v>0.66976446136165413</v>
      </c>
    </row>
    <row r="374" spans="1:13" x14ac:dyDescent="0.25">
      <c r="A374" s="12">
        <v>44698.090277777781</v>
      </c>
      <c r="B374">
        <v>0.58248780487804874</v>
      </c>
      <c r="C374">
        <v>0.38570731707317074</v>
      </c>
      <c r="D374">
        <v>0.89286178861788623</v>
      </c>
      <c r="E374">
        <f t="shared" si="20"/>
        <v>0.46781334601436864</v>
      </c>
      <c r="F374">
        <f t="shared" si="21"/>
        <v>62.403172421137917</v>
      </c>
      <c r="G374" s="1">
        <v>13727.415000000001</v>
      </c>
      <c r="H374" s="1">
        <v>13887.315000000001</v>
      </c>
      <c r="I374" s="1">
        <v>13806.75</v>
      </c>
      <c r="J374" s="4">
        <f t="shared" si="22"/>
        <v>0.33336313807799561</v>
      </c>
      <c r="K374" s="5">
        <f t="shared" si="23"/>
        <v>0.66866370391181573</v>
      </c>
      <c r="L374">
        <v>62.403172421137917</v>
      </c>
      <c r="M374" s="5">
        <v>0.66866370391181573</v>
      </c>
    </row>
    <row r="375" spans="1:13" x14ac:dyDescent="0.25">
      <c r="A375" s="13">
        <v>44698.097222222219</v>
      </c>
      <c r="B375">
        <v>0.57008130081300812</v>
      </c>
      <c r="C375">
        <v>0.37938211382113823</v>
      </c>
      <c r="D375">
        <v>0.89286178861788623</v>
      </c>
      <c r="E375">
        <f t="shared" si="20"/>
        <v>0.47525413495731011</v>
      </c>
      <c r="F375">
        <f t="shared" si="21"/>
        <v>66.611167944366017</v>
      </c>
      <c r="G375" s="1">
        <v>13726.184999999999</v>
      </c>
      <c r="H375" s="1">
        <v>13884.24</v>
      </c>
      <c r="I375" s="1">
        <v>13800.6</v>
      </c>
      <c r="J375" s="4">
        <f t="shared" si="22"/>
        <v>0.33336250991751781</v>
      </c>
      <c r="K375" s="5">
        <f t="shared" si="23"/>
        <v>0.66157922749091025</v>
      </c>
      <c r="L375">
        <v>66.611167944366017</v>
      </c>
      <c r="M375" s="5">
        <v>0.66157922749091025</v>
      </c>
    </row>
    <row r="376" spans="1:13" x14ac:dyDescent="0.25">
      <c r="A376" s="12">
        <v>44698.104166666664</v>
      </c>
      <c r="B376">
        <v>0.57318699186991862</v>
      </c>
      <c r="C376">
        <v>0.37938211382113823</v>
      </c>
      <c r="D376">
        <v>0.88024390243902439</v>
      </c>
      <c r="E376">
        <f t="shared" si="20"/>
        <v>0.46859060620161985</v>
      </c>
      <c r="F376">
        <f t="shared" si="21"/>
        <v>62.816216614534127</v>
      </c>
      <c r="G376" s="1">
        <v>13740.945</v>
      </c>
      <c r="H376" s="1">
        <v>13893.465</v>
      </c>
      <c r="I376" s="1">
        <v>13812.285</v>
      </c>
      <c r="J376" s="4">
        <f t="shared" si="22"/>
        <v>0.33336046295291755</v>
      </c>
      <c r="K376" s="5">
        <f t="shared" si="23"/>
        <v>0.63794781750870977</v>
      </c>
      <c r="L376">
        <v>62.816216614534127</v>
      </c>
      <c r="M376" s="5">
        <v>0.63794781750870977</v>
      </c>
    </row>
    <row r="377" spans="1:13" x14ac:dyDescent="0.25">
      <c r="A377" s="13">
        <v>44698.111111111109</v>
      </c>
      <c r="B377">
        <v>0.57938211382113813</v>
      </c>
      <c r="C377">
        <v>0.38887804878048782</v>
      </c>
      <c r="D377">
        <v>0.88024390243902439</v>
      </c>
      <c r="E377">
        <f t="shared" si="20"/>
        <v>0.46226131418875549</v>
      </c>
      <c r="F377">
        <f t="shared" si="21"/>
        <v>59.594658940760056</v>
      </c>
      <c r="G377" s="1">
        <v>13707.734999999999</v>
      </c>
      <c r="H377" s="1">
        <v>13857.795</v>
      </c>
      <c r="I377" s="1">
        <v>13774.769999999999</v>
      </c>
      <c r="J377" s="4">
        <f t="shared" si="22"/>
        <v>0.33335979929837223</v>
      </c>
      <c r="K377" s="5">
        <f t="shared" si="23"/>
        <v>0.6300960235084262</v>
      </c>
      <c r="L377">
        <v>59.594658940760056</v>
      </c>
      <c r="M377" s="5">
        <v>0.6300960235084262</v>
      </c>
    </row>
    <row r="378" spans="1:13" x14ac:dyDescent="0.25">
      <c r="A378" s="12">
        <v>44698.118055555555</v>
      </c>
      <c r="B378">
        <v>0.57318699186991862</v>
      </c>
      <c r="C378">
        <v>0.40468292682926832</v>
      </c>
      <c r="D378">
        <v>0.87393495934959353</v>
      </c>
      <c r="E378">
        <f t="shared" si="20"/>
        <v>0.45514595400255642</v>
      </c>
      <c r="F378">
        <f t="shared" si="21"/>
        <v>56.289736735235095</v>
      </c>
      <c r="G378" s="1">
        <v>13737.869999999999</v>
      </c>
      <c r="H378" s="1">
        <v>13883.625</v>
      </c>
      <c r="I378" s="1">
        <v>13806.135</v>
      </c>
      <c r="J378" s="4">
        <f t="shared" si="22"/>
        <v>0.3333581307185372</v>
      </c>
      <c r="K378" s="5">
        <f t="shared" si="23"/>
        <v>0.60990856002831784</v>
      </c>
      <c r="L378">
        <v>56.289736735235095</v>
      </c>
      <c r="M378" s="5">
        <v>0.60990856002831784</v>
      </c>
    </row>
    <row r="379" spans="1:13" x14ac:dyDescent="0.25">
      <c r="A379" s="13">
        <v>44698.125</v>
      </c>
      <c r="B379">
        <v>0.5638861788617886</v>
      </c>
      <c r="C379">
        <v>0.40783739837398375</v>
      </c>
      <c r="D379">
        <v>0.87393495934959353</v>
      </c>
      <c r="E379">
        <f t="shared" si="20"/>
        <v>0.45716253035785454</v>
      </c>
      <c r="F379">
        <f t="shared" si="21"/>
        <v>57.19799088125589</v>
      </c>
      <c r="G379" s="1">
        <v>13753.859999999999</v>
      </c>
      <c r="H379" s="1">
        <v>13899.615</v>
      </c>
      <c r="I379" s="1">
        <v>13817.82</v>
      </c>
      <c r="J379" s="4">
        <f t="shared" si="22"/>
        <v>0.3333581764969305</v>
      </c>
      <c r="K379" s="5">
        <f t="shared" si="23"/>
        <v>0.61047131772969399</v>
      </c>
      <c r="L379">
        <v>57.19799088125589</v>
      </c>
      <c r="M379" s="5">
        <v>0.61047131772969399</v>
      </c>
    </row>
    <row r="380" spans="1:13" x14ac:dyDescent="0.25">
      <c r="A380" s="12">
        <v>44698.131944444445</v>
      </c>
      <c r="B380">
        <v>0.57938211382113813</v>
      </c>
      <c r="C380">
        <v>0.3762276422764228</v>
      </c>
      <c r="D380">
        <v>0.88339837398373988</v>
      </c>
      <c r="E380">
        <f t="shared" si="20"/>
        <v>0.46897059180191808</v>
      </c>
      <c r="F380">
        <f t="shared" si="21"/>
        <v>63.020135013713428</v>
      </c>
      <c r="G380" s="1">
        <v>13796.295</v>
      </c>
      <c r="H380" s="1">
        <v>13943.894999999999</v>
      </c>
      <c r="I380" s="1">
        <v>13864.56</v>
      </c>
      <c r="J380" s="4">
        <f t="shared" si="22"/>
        <v>0.33335856162715333</v>
      </c>
      <c r="K380" s="5">
        <f t="shared" si="23"/>
        <v>0.61518537939111362</v>
      </c>
      <c r="L380">
        <v>63.020135013713428</v>
      </c>
      <c r="M380" s="5">
        <v>0.61518537939111362</v>
      </c>
    </row>
    <row r="381" spans="1:13" x14ac:dyDescent="0.25">
      <c r="A381" s="13">
        <v>44698.138888888891</v>
      </c>
      <c r="B381">
        <v>0.57629268292682923</v>
      </c>
      <c r="C381">
        <v>0.36990243902439024</v>
      </c>
      <c r="D381">
        <v>0.88970731707317074</v>
      </c>
      <c r="E381">
        <f t="shared" si="20"/>
        <v>0.47555746877450467</v>
      </c>
      <c r="F381">
        <f t="shared" si="21"/>
        <v>66.796538753563681</v>
      </c>
      <c r="G381" s="1">
        <v>13771.08</v>
      </c>
      <c r="H381" s="1">
        <v>13916.834999999999</v>
      </c>
      <c r="I381" s="1">
        <v>13834.424999999999</v>
      </c>
      <c r="J381" s="4">
        <f t="shared" si="22"/>
        <v>0.33335813407368775</v>
      </c>
      <c r="K381" s="5">
        <f t="shared" si="23"/>
        <v>0.60994982280786703</v>
      </c>
      <c r="L381">
        <v>66.796538753563681</v>
      </c>
      <c r="M381" s="5">
        <v>0.60994982280786703</v>
      </c>
    </row>
    <row r="382" spans="1:13" x14ac:dyDescent="0.25">
      <c r="A382" s="12">
        <v>44698.145833333336</v>
      </c>
      <c r="B382">
        <v>0.53910569105691064</v>
      </c>
      <c r="C382">
        <v>0.36990243902439024</v>
      </c>
      <c r="D382">
        <v>0.87078048780487805</v>
      </c>
      <c r="E382">
        <f t="shared" si="20"/>
        <v>0.4823456126517619</v>
      </c>
      <c r="F382">
        <f t="shared" si="21"/>
        <v>71.337677259909171</v>
      </c>
      <c r="G382" s="1">
        <v>13768.619999999999</v>
      </c>
      <c r="H382" s="1">
        <v>13908.225</v>
      </c>
      <c r="I382" s="1">
        <v>13828.890000000001</v>
      </c>
      <c r="J382" s="4">
        <f t="shared" si="22"/>
        <v>0.33335611523349262</v>
      </c>
      <c r="K382" s="5">
        <f t="shared" si="23"/>
        <v>0.58459546701827592</v>
      </c>
      <c r="L382">
        <v>71.337677259909171</v>
      </c>
      <c r="M382" s="5">
        <v>0.58459546701827592</v>
      </c>
    </row>
    <row r="383" spans="1:13" x14ac:dyDescent="0.25">
      <c r="A383" s="13">
        <v>44698.152777777781</v>
      </c>
      <c r="B383">
        <v>0.57318699186991862</v>
      </c>
      <c r="C383">
        <v>0.39520325203252032</v>
      </c>
      <c r="D383">
        <v>0.8613170731707317</v>
      </c>
      <c r="E383">
        <f t="shared" si="20"/>
        <v>0.45376157307742498</v>
      </c>
      <c r="F383">
        <f t="shared" si="21"/>
        <v>55.677703870538721</v>
      </c>
      <c r="G383" s="1">
        <v>13716.344999999999</v>
      </c>
      <c r="H383" s="1">
        <v>13855.334999999999</v>
      </c>
      <c r="I383" s="1">
        <v>13775.385</v>
      </c>
      <c r="J383" s="4">
        <f t="shared" si="22"/>
        <v>0.33335612016876393</v>
      </c>
      <c r="K383" s="5">
        <f t="shared" si="23"/>
        <v>0.58465878873848176</v>
      </c>
      <c r="L383">
        <v>55.677703870538721</v>
      </c>
      <c r="M383" s="5">
        <v>0.58465878873848176</v>
      </c>
    </row>
    <row r="384" spans="1:13" x14ac:dyDescent="0.25">
      <c r="A384" s="12">
        <v>44698.159722222219</v>
      </c>
      <c r="B384">
        <v>0.59177235772357717</v>
      </c>
      <c r="C384">
        <v>0.38887804878048782</v>
      </c>
      <c r="D384">
        <v>0.85499186991869924</v>
      </c>
      <c r="E384">
        <f t="shared" si="20"/>
        <v>0.44761875572413934</v>
      </c>
      <c r="F384">
        <f t="shared" si="21"/>
        <v>53.061031976314979</v>
      </c>
      <c r="G384" s="1">
        <v>13740.33</v>
      </c>
      <c r="H384" s="1">
        <v>13875.630000000001</v>
      </c>
      <c r="I384" s="1">
        <v>13797.525</v>
      </c>
      <c r="J384" s="4">
        <f t="shared" si="22"/>
        <v>0.33335486601587222</v>
      </c>
      <c r="K384" s="5">
        <f t="shared" si="23"/>
        <v>0.5683406586781935</v>
      </c>
      <c r="L384">
        <v>53.061031976314979</v>
      </c>
      <c r="M384" s="5">
        <v>0.5683406586781935</v>
      </c>
    </row>
    <row r="385" spans="1:13" x14ac:dyDescent="0.25">
      <c r="A385" s="13">
        <v>44698.166666666664</v>
      </c>
      <c r="B385">
        <v>0.57318699186991862</v>
      </c>
      <c r="C385">
        <v>0.36357723577235773</v>
      </c>
      <c r="D385">
        <v>0.85816260162601632</v>
      </c>
      <c r="E385">
        <f t="shared" si="20"/>
        <v>0.4659154782612176</v>
      </c>
      <c r="F385">
        <f t="shared" si="21"/>
        <v>61.416398088232086</v>
      </c>
      <c r="G385" s="1">
        <v>13753.244999999999</v>
      </c>
      <c r="H385" s="1">
        <v>13885.47</v>
      </c>
      <c r="I385" s="1">
        <v>13806.75</v>
      </c>
      <c r="J385" s="4">
        <f t="shared" si="22"/>
        <v>0.33335395449680288</v>
      </c>
      <c r="K385" s="5">
        <f t="shared" si="23"/>
        <v>0.55618035652125097</v>
      </c>
      <c r="L385">
        <v>61.416398088232086</v>
      </c>
      <c r="M385" s="5">
        <v>0.55618035652125097</v>
      </c>
    </row>
    <row r="386" spans="1:13" x14ac:dyDescent="0.25">
      <c r="A386" s="12">
        <v>44698.173611111109</v>
      </c>
      <c r="B386">
        <v>0.55769105691056908</v>
      </c>
      <c r="C386">
        <v>0.35725203252032522</v>
      </c>
      <c r="D386">
        <v>0.85816260162601632</v>
      </c>
      <c r="E386">
        <f t="shared" si="20"/>
        <v>0.47461738088457989</v>
      </c>
      <c r="F386">
        <f t="shared" si="21"/>
        <v>66.226076205677387</v>
      </c>
      <c r="G386" s="1">
        <v>13801.215</v>
      </c>
      <c r="H386" s="1">
        <v>13935.285</v>
      </c>
      <c r="I386" s="1">
        <v>13855.334999999999</v>
      </c>
      <c r="J386" s="4">
        <f t="shared" si="22"/>
        <v>0.33335439062045658</v>
      </c>
      <c r="K386" s="5">
        <f t="shared" si="23"/>
        <v>0.56203137087255617</v>
      </c>
      <c r="L386">
        <v>66.226076205677387</v>
      </c>
      <c r="M386" s="5">
        <v>0.56203137087255617</v>
      </c>
    </row>
    <row r="387" spans="1:13" x14ac:dyDescent="0.25">
      <c r="A387" s="13">
        <v>44698.180555555555</v>
      </c>
      <c r="B387">
        <v>0.57629268292682923</v>
      </c>
      <c r="C387">
        <v>0.36357723577235773</v>
      </c>
      <c r="D387">
        <v>0.84868292682926838</v>
      </c>
      <c r="E387">
        <f t="shared" ref="E387:E450" si="24">((B387^4)+(C387^4)+(D387^4))/(B387^2 + C387^2 + D387^2)^2</f>
        <v>0.46077159384057437</v>
      </c>
      <c r="F387">
        <f t="shared" ref="F387:F450" si="25" xml:space="preserve"> SQRT( (1-SQRT(3-6*E387))/(1+SQRT(3-6*E387)))*100</f>
        <v>58.878298204215206</v>
      </c>
      <c r="G387" s="1">
        <v>13800.6</v>
      </c>
      <c r="H387" s="1">
        <v>13932.825000000001</v>
      </c>
      <c r="I387" s="1">
        <v>13852.26</v>
      </c>
      <c r="J387" s="4">
        <f t="shared" ref="J387:J450" si="26">((G387^4)+(H387^4)+(I387^4))/(G387^2 + H387^2 + I387^2)^2</f>
        <v>0.33335389524489262</v>
      </c>
      <c r="K387" s="5">
        <f t="shared" ref="K387:K450" si="27" xml:space="preserve"> SQRT( (1-SQRT(3-6*J387))/(1+SQRT(3-6*J387)))*100</f>
        <v>0.55538068070977642</v>
      </c>
      <c r="L387">
        <v>58.878298204215206</v>
      </c>
      <c r="M387" s="5">
        <v>0.55538068070977642</v>
      </c>
    </row>
    <row r="388" spans="1:13" x14ac:dyDescent="0.25">
      <c r="A388" s="12">
        <v>44698.1875</v>
      </c>
      <c r="B388">
        <v>0.57008130081300812</v>
      </c>
      <c r="C388">
        <v>0.36357723577235773</v>
      </c>
      <c r="D388">
        <v>0.8613170731707317</v>
      </c>
      <c r="E388">
        <f t="shared" si="24"/>
        <v>0.46842390807529599</v>
      </c>
      <c r="F388">
        <f t="shared" si="25"/>
        <v>62.727175407092197</v>
      </c>
      <c r="G388" s="1">
        <v>13809.21</v>
      </c>
      <c r="H388" s="1">
        <v>13938.359999999999</v>
      </c>
      <c r="I388" s="1">
        <v>13859.640000000001</v>
      </c>
      <c r="J388" s="4">
        <f t="shared" si="26"/>
        <v>0.33335293054187215</v>
      </c>
      <c r="K388" s="5">
        <f t="shared" si="27"/>
        <v>0.54219499410177951</v>
      </c>
      <c r="L388">
        <v>62.727175407092197</v>
      </c>
      <c r="M388" s="5">
        <v>0.54219499410177951</v>
      </c>
    </row>
    <row r="389" spans="1:13" x14ac:dyDescent="0.25">
      <c r="A389" s="13">
        <v>44698.194444444445</v>
      </c>
      <c r="B389">
        <v>0.57008130081300812</v>
      </c>
      <c r="C389">
        <v>0.38570731707317074</v>
      </c>
      <c r="D389">
        <v>0.84552845528455289</v>
      </c>
      <c r="E389">
        <f t="shared" si="24"/>
        <v>0.45214282686872598</v>
      </c>
      <c r="F389">
        <f t="shared" si="25"/>
        <v>54.973113295364975</v>
      </c>
      <c r="G389" s="1">
        <v>13804.29</v>
      </c>
      <c r="H389" s="1">
        <v>13933.44</v>
      </c>
      <c r="I389" s="1">
        <v>13854.105000000001</v>
      </c>
      <c r="J389" s="4">
        <f t="shared" si="26"/>
        <v>0.3333529732829249</v>
      </c>
      <c r="K389" s="5">
        <f t="shared" si="27"/>
        <v>0.54278596416479441</v>
      </c>
      <c r="L389">
        <v>54.973113295364975</v>
      </c>
      <c r="M389" s="5">
        <v>0.54278596416479441</v>
      </c>
    </row>
    <row r="390" spans="1:13" x14ac:dyDescent="0.25">
      <c r="A390" s="12">
        <v>44698.201388888891</v>
      </c>
      <c r="B390">
        <v>0.5638861788617886</v>
      </c>
      <c r="C390">
        <v>0.37307317073170732</v>
      </c>
      <c r="D390">
        <v>0.85183739837398376</v>
      </c>
      <c r="E390">
        <f t="shared" si="24"/>
        <v>0.46249214969414276</v>
      </c>
      <c r="F390">
        <f t="shared" si="25"/>
        <v>59.706951129455923</v>
      </c>
      <c r="G390" s="1">
        <v>13825.2</v>
      </c>
      <c r="H390" s="1">
        <v>13954.965</v>
      </c>
      <c r="I390" s="1">
        <v>13868.865</v>
      </c>
      <c r="J390" s="4">
        <f t="shared" si="26"/>
        <v>0.33335346905790403</v>
      </c>
      <c r="K390" s="5">
        <f t="shared" si="27"/>
        <v>0.54959450058313952</v>
      </c>
      <c r="L390">
        <v>59.706951129455923</v>
      </c>
      <c r="M390" s="5">
        <v>0.54959450058313952</v>
      </c>
    </row>
    <row r="391" spans="1:13" x14ac:dyDescent="0.25">
      <c r="A391" s="13">
        <v>44698.208333333336</v>
      </c>
      <c r="B391">
        <v>0.59796747967479669</v>
      </c>
      <c r="C391">
        <v>0.36674796747967481</v>
      </c>
      <c r="D391">
        <v>0.90232520325203258</v>
      </c>
      <c r="E391">
        <f t="shared" si="24"/>
        <v>0.4740336554083463</v>
      </c>
      <c r="F391">
        <f t="shared" si="25"/>
        <v>65.877700943520352</v>
      </c>
      <c r="G391" s="1">
        <v>13849.8</v>
      </c>
      <c r="H391" s="1">
        <v>13977.72</v>
      </c>
      <c r="I391" s="1">
        <v>13892.85</v>
      </c>
      <c r="J391" s="4">
        <f t="shared" si="26"/>
        <v>0.3333528328723071</v>
      </c>
      <c r="K391" s="5">
        <f t="shared" si="27"/>
        <v>0.54084211771860757</v>
      </c>
      <c r="L391">
        <v>65.877700943520352</v>
      </c>
      <c r="M391" s="5">
        <v>0.54084211771860757</v>
      </c>
    </row>
    <row r="392" spans="1:13" x14ac:dyDescent="0.25">
      <c r="A392" s="12">
        <v>44698.215277777781</v>
      </c>
      <c r="B392">
        <v>0.85822764227642279</v>
      </c>
      <c r="C392">
        <v>0.46474796747967478</v>
      </c>
      <c r="D392">
        <v>0.95279674796747971</v>
      </c>
      <c r="E392">
        <f t="shared" si="24"/>
        <v>0.4083556913831638</v>
      </c>
      <c r="F392">
        <f t="shared" si="25"/>
        <v>38.524780223198604</v>
      </c>
      <c r="G392" s="1">
        <v>13844.265000000001</v>
      </c>
      <c r="H392" s="1">
        <v>13972.184999999999</v>
      </c>
      <c r="I392" s="1">
        <v>13891.619999999999</v>
      </c>
      <c r="J392" s="4">
        <f t="shared" si="26"/>
        <v>0.33335259116390337</v>
      </c>
      <c r="K392" s="5">
        <f t="shared" si="27"/>
        <v>0.53747944020045746</v>
      </c>
      <c r="L392">
        <v>38.524780223198604</v>
      </c>
      <c r="M392" s="5">
        <v>0.53747944020045746</v>
      </c>
    </row>
    <row r="393" spans="1:13" x14ac:dyDescent="0.25">
      <c r="A393" s="13">
        <v>44698.222222222219</v>
      </c>
      <c r="B393">
        <v>0.81486178861788616</v>
      </c>
      <c r="C393">
        <v>0.45842276422764228</v>
      </c>
      <c r="D393">
        <v>0.93386991869918701</v>
      </c>
      <c r="E393">
        <f t="shared" si="24"/>
        <v>0.40848187288916793</v>
      </c>
      <c r="F393">
        <f t="shared" si="25"/>
        <v>38.568473791995871</v>
      </c>
      <c r="G393" s="1">
        <v>13799.984999999999</v>
      </c>
      <c r="H393" s="1">
        <v>13923.6</v>
      </c>
      <c r="I393" s="1">
        <v>13843.035</v>
      </c>
      <c r="J393" s="4">
        <f t="shared" si="26"/>
        <v>0.33335158777372154</v>
      </c>
      <c r="K393" s="5">
        <f t="shared" si="27"/>
        <v>0.52328921444618115</v>
      </c>
      <c r="L393">
        <v>38.568473791995871</v>
      </c>
      <c r="M393" s="5">
        <v>0.52328921444618115</v>
      </c>
    </row>
    <row r="394" spans="1:13" x14ac:dyDescent="0.25">
      <c r="A394" s="12">
        <v>44698.229166666664</v>
      </c>
      <c r="B394">
        <v>0.82105691056910568</v>
      </c>
      <c r="C394">
        <v>0.46791869918699186</v>
      </c>
      <c r="D394">
        <v>0.93071544715447152</v>
      </c>
      <c r="E394">
        <f t="shared" si="24"/>
        <v>0.40474229262182188</v>
      </c>
      <c r="F394">
        <f t="shared" si="25"/>
        <v>37.275698456069648</v>
      </c>
      <c r="G394" s="1">
        <v>13814.130000000001</v>
      </c>
      <c r="H394" s="1">
        <v>13937.744999999999</v>
      </c>
      <c r="I394" s="1">
        <v>13859.025</v>
      </c>
      <c r="J394" s="4">
        <f t="shared" si="26"/>
        <v>0.33335144528506511</v>
      </c>
      <c r="K394" s="5">
        <f t="shared" si="27"/>
        <v>0.52124278307178784</v>
      </c>
      <c r="L394">
        <v>37.275698456069648</v>
      </c>
      <c r="M394" s="5">
        <v>0.52124278307178784</v>
      </c>
    </row>
    <row r="395" spans="1:13" x14ac:dyDescent="0.25">
      <c r="A395" s="13">
        <v>44698.236111111109</v>
      </c>
      <c r="B395">
        <v>0.83344715447154472</v>
      </c>
      <c r="C395">
        <v>0.48687804878048785</v>
      </c>
      <c r="D395">
        <v>0.94964227642276422</v>
      </c>
      <c r="E395">
        <f t="shared" si="24"/>
        <v>0.40216957564171241</v>
      </c>
      <c r="F395">
        <f t="shared" si="25"/>
        <v>36.387912578182984</v>
      </c>
      <c r="G395" s="1">
        <v>13827.045</v>
      </c>
      <c r="H395" s="1">
        <v>13949.43</v>
      </c>
      <c r="I395" s="1">
        <v>13869.480000000001</v>
      </c>
      <c r="J395" s="4">
        <f t="shared" si="26"/>
        <v>0.33335116887508098</v>
      </c>
      <c r="K395" s="5">
        <f t="shared" si="27"/>
        <v>0.51724988348677992</v>
      </c>
      <c r="L395">
        <v>36.387912578182984</v>
      </c>
      <c r="M395" s="5">
        <v>0.51724988348677992</v>
      </c>
    </row>
    <row r="396" spans="1:13" x14ac:dyDescent="0.25">
      <c r="A396" s="12">
        <v>44698.243055555555</v>
      </c>
      <c r="B396">
        <v>0.83344715447154472</v>
      </c>
      <c r="C396">
        <v>0.47739837398373985</v>
      </c>
      <c r="D396">
        <v>0.99382113821138207</v>
      </c>
      <c r="E396">
        <f t="shared" si="24"/>
        <v>0.41380940099623448</v>
      </c>
      <c r="F396">
        <f t="shared" si="25"/>
        <v>40.420440855759857</v>
      </c>
      <c r="G396" s="1">
        <v>13794.45</v>
      </c>
      <c r="H396" s="1">
        <v>13911.3</v>
      </c>
      <c r="I396" s="1">
        <v>13833.195</v>
      </c>
      <c r="J396" s="4">
        <f t="shared" si="26"/>
        <v>0.33334977991901743</v>
      </c>
      <c r="K396" s="5">
        <f t="shared" si="27"/>
        <v>0.49670006852216209</v>
      </c>
      <c r="L396">
        <v>40.420440855759857</v>
      </c>
      <c r="M396" s="5">
        <v>0.49670006852216209</v>
      </c>
    </row>
    <row r="397" spans="1:13" x14ac:dyDescent="0.25">
      <c r="A397" s="13">
        <v>44698.25</v>
      </c>
      <c r="B397">
        <v>0.83964227642276423</v>
      </c>
      <c r="C397">
        <v>0.46474796747967478</v>
      </c>
      <c r="D397">
        <v>1.0064390243902439</v>
      </c>
      <c r="E397">
        <f t="shared" si="24"/>
        <v>0.41970039499340644</v>
      </c>
      <c r="F397">
        <f t="shared" si="25"/>
        <v>42.491928389491044</v>
      </c>
      <c r="G397" s="1">
        <v>13764.315000000001</v>
      </c>
      <c r="H397" s="1">
        <v>13872.555</v>
      </c>
      <c r="I397" s="1">
        <v>13803.674999999999</v>
      </c>
      <c r="J397" s="4">
        <f t="shared" si="26"/>
        <v>0.33334733021436319</v>
      </c>
      <c r="K397" s="5">
        <f t="shared" si="27"/>
        <v>0.45821614111789427</v>
      </c>
      <c r="L397">
        <v>42.491928389491044</v>
      </c>
      <c r="M397" s="5">
        <v>0.45821614111789427</v>
      </c>
    </row>
    <row r="398" spans="1:13" x14ac:dyDescent="0.25">
      <c r="A398" s="12">
        <v>44698.256944444445</v>
      </c>
      <c r="B398">
        <v>0.83964227642276423</v>
      </c>
      <c r="C398">
        <v>0.47107317073170729</v>
      </c>
      <c r="D398">
        <v>1.0190569105691056</v>
      </c>
      <c r="E398">
        <f t="shared" si="24"/>
        <v>0.42060849593628846</v>
      </c>
      <c r="F398">
        <f t="shared" si="25"/>
        <v>42.814205566784459</v>
      </c>
      <c r="G398" s="1">
        <v>13698.51</v>
      </c>
      <c r="H398" s="1">
        <v>13801.215</v>
      </c>
      <c r="I398" s="1">
        <v>13738.484999999999</v>
      </c>
      <c r="J398" s="4">
        <f t="shared" si="26"/>
        <v>0.33334595178552473</v>
      </c>
      <c r="K398" s="5">
        <f t="shared" si="27"/>
        <v>0.43506775144889642</v>
      </c>
      <c r="L398">
        <v>42.814205566784459</v>
      </c>
      <c r="M398" s="5">
        <v>0.43506775144889642</v>
      </c>
    </row>
    <row r="399" spans="1:13" x14ac:dyDescent="0.25">
      <c r="A399" s="13">
        <v>44698.263888888891</v>
      </c>
      <c r="B399">
        <v>1.1339837398373982</v>
      </c>
      <c r="C399">
        <v>0.58489430894308936</v>
      </c>
      <c r="D399">
        <v>1.1988943089430895</v>
      </c>
      <c r="E399">
        <f t="shared" si="24"/>
        <v>0.40830064541003941</v>
      </c>
      <c r="F399">
        <f t="shared" si="25"/>
        <v>38.505721080558871</v>
      </c>
      <c r="G399" s="1">
        <v>13677.6</v>
      </c>
      <c r="H399" s="1">
        <v>13782.765000000001</v>
      </c>
      <c r="I399" s="1">
        <v>13717.575000000001</v>
      </c>
      <c r="J399" s="4">
        <f t="shared" si="26"/>
        <v>0.33334663993940894</v>
      </c>
      <c r="K399" s="5">
        <f t="shared" si="27"/>
        <v>0.44677405865936498</v>
      </c>
      <c r="L399">
        <v>38.505721080558871</v>
      </c>
      <c r="M399" s="5">
        <v>0.44677405865936498</v>
      </c>
    </row>
    <row r="400" spans="1:13" x14ac:dyDescent="0.25">
      <c r="A400" s="12">
        <v>44698.270833333336</v>
      </c>
      <c r="B400">
        <v>1.4686178861788617</v>
      </c>
      <c r="C400">
        <v>0.75562601626016257</v>
      </c>
      <c r="D400">
        <v>1.4292032520325204</v>
      </c>
      <c r="E400">
        <f t="shared" si="24"/>
        <v>0.40208546702662223</v>
      </c>
      <c r="F400">
        <f t="shared" si="25"/>
        <v>36.358896628173881</v>
      </c>
      <c r="G400" s="1">
        <v>13693.59</v>
      </c>
      <c r="H400" s="1">
        <v>13801.215</v>
      </c>
      <c r="I400" s="1">
        <v>13743.405000000001</v>
      </c>
      <c r="J400" s="4">
        <f t="shared" si="26"/>
        <v>0.33334698458519452</v>
      </c>
      <c r="K400" s="5">
        <f t="shared" si="27"/>
        <v>0.45252310924199773</v>
      </c>
      <c r="L400">
        <v>36.358896628173881</v>
      </c>
      <c r="M400" s="5">
        <v>0.45252310924199773</v>
      </c>
    </row>
    <row r="401" spans="1:13" x14ac:dyDescent="0.25">
      <c r="A401" s="13">
        <v>44698.277777777781</v>
      </c>
      <c r="B401">
        <v>1.4376260162601626</v>
      </c>
      <c r="C401">
        <v>0.73982113821138218</v>
      </c>
      <c r="D401">
        <v>1.4039674796747967</v>
      </c>
      <c r="E401">
        <f t="shared" si="24"/>
        <v>0.40222182535710449</v>
      </c>
      <c r="F401">
        <f t="shared" si="25"/>
        <v>36.405937861189273</v>
      </c>
      <c r="G401" s="1">
        <v>13690.515000000001</v>
      </c>
      <c r="H401" s="1">
        <v>13794.45</v>
      </c>
      <c r="I401" s="1">
        <v>13738.484999999999</v>
      </c>
      <c r="J401" s="4">
        <f t="shared" si="26"/>
        <v>0.33334607537238703</v>
      </c>
      <c r="K401" s="5">
        <f t="shared" si="27"/>
        <v>0.43719319795073364</v>
      </c>
      <c r="L401">
        <v>36.405937861189273</v>
      </c>
      <c r="M401" s="5">
        <v>0.43719319795073364</v>
      </c>
    </row>
    <row r="402" spans="1:13" x14ac:dyDescent="0.25">
      <c r="A402" s="12">
        <v>44698.284722222219</v>
      </c>
      <c r="B402">
        <v>1.4283252032520326</v>
      </c>
      <c r="C402">
        <v>0.74614634146341463</v>
      </c>
      <c r="D402">
        <v>1.3030081300813008</v>
      </c>
      <c r="E402">
        <f t="shared" si="24"/>
        <v>0.39874971205280746</v>
      </c>
      <c r="F402">
        <f t="shared" si="25"/>
        <v>35.207844528511792</v>
      </c>
      <c r="G402" s="1">
        <v>13626.555</v>
      </c>
      <c r="H402" s="1">
        <v>13721.880000000001</v>
      </c>
      <c r="I402" s="1">
        <v>13671.45</v>
      </c>
      <c r="J402" s="4">
        <f t="shared" si="26"/>
        <v>0.33334414826309433</v>
      </c>
      <c r="K402" s="5">
        <f t="shared" si="27"/>
        <v>0.40277687365390225</v>
      </c>
      <c r="L402">
        <v>35.207844528511792</v>
      </c>
      <c r="M402" s="5">
        <v>0.40277687365390225</v>
      </c>
    </row>
    <row r="403" spans="1:13" x14ac:dyDescent="0.25">
      <c r="A403" s="13">
        <v>44698.291666666664</v>
      </c>
      <c r="B403">
        <v>1.8032357723577237</v>
      </c>
      <c r="C403">
        <v>0.77458536585365856</v>
      </c>
      <c r="D403">
        <v>1.6469105691056909</v>
      </c>
      <c r="E403">
        <f t="shared" si="24"/>
        <v>0.42450262139896655</v>
      </c>
      <c r="F403">
        <f t="shared" si="25"/>
        <v>44.207230364670018</v>
      </c>
      <c r="G403" s="1">
        <v>13614.255000000001</v>
      </c>
      <c r="H403" s="1">
        <v>13714.5</v>
      </c>
      <c r="I403" s="1">
        <v>13659.765000000001</v>
      </c>
      <c r="J403" s="4">
        <f t="shared" si="26"/>
        <v>0.33334533368274821</v>
      </c>
      <c r="K403" s="5">
        <f t="shared" si="27"/>
        <v>0.42427788287001733</v>
      </c>
      <c r="L403">
        <v>44.207230364670018</v>
      </c>
      <c r="M403" s="5">
        <v>0.42427788287001733</v>
      </c>
    </row>
    <row r="404" spans="1:13" x14ac:dyDescent="0.25">
      <c r="A404" s="12">
        <v>44698.298611111109</v>
      </c>
      <c r="B404">
        <v>2.2896747967479674</v>
      </c>
      <c r="C404">
        <v>1.0180325203252032</v>
      </c>
      <c r="D404">
        <v>1.9182439024390243</v>
      </c>
      <c r="E404">
        <f t="shared" si="24"/>
        <v>0.42449206521072769</v>
      </c>
      <c r="F404">
        <f t="shared" si="25"/>
        <v>44.203427843882572</v>
      </c>
      <c r="G404" s="1">
        <v>13560.75</v>
      </c>
      <c r="H404" s="1">
        <v>13665.915000000001</v>
      </c>
      <c r="I404" s="1">
        <v>13610.565000000001</v>
      </c>
      <c r="J404" s="4">
        <f t="shared" si="26"/>
        <v>0.33334661158179957</v>
      </c>
      <c r="K404" s="5">
        <f t="shared" si="27"/>
        <v>0.44629772733389445</v>
      </c>
      <c r="L404">
        <v>44.203427843882572</v>
      </c>
      <c r="M404" s="5">
        <v>0.44629772733389445</v>
      </c>
    </row>
    <row r="405" spans="1:13" x14ac:dyDescent="0.25">
      <c r="A405" s="13">
        <v>44698.305555555555</v>
      </c>
      <c r="B405">
        <v>2.5623252032520325</v>
      </c>
      <c r="C405">
        <v>1.0812682926829269</v>
      </c>
      <c r="D405">
        <v>2.2211219512195122</v>
      </c>
      <c r="E405">
        <f t="shared" si="24"/>
        <v>0.42878534696137421</v>
      </c>
      <c r="F405">
        <f t="shared" si="25"/>
        <v>45.763436760976766</v>
      </c>
      <c r="G405" s="1">
        <v>13528.769999999999</v>
      </c>
      <c r="H405" s="1">
        <v>13640.084999999999</v>
      </c>
      <c r="I405" s="1">
        <v>13583.505000000001</v>
      </c>
      <c r="J405" s="4">
        <f t="shared" si="26"/>
        <v>0.33334825756529352</v>
      </c>
      <c r="K405" s="5">
        <f t="shared" si="27"/>
        <v>0.4731527268599397</v>
      </c>
      <c r="L405">
        <v>45.763436760976766</v>
      </c>
      <c r="M405" s="5">
        <v>0.4731527268599397</v>
      </c>
    </row>
    <row r="406" spans="1:13" x14ac:dyDescent="0.25">
      <c r="A406" s="12">
        <v>44698.3125</v>
      </c>
      <c r="B406">
        <v>2.6242926829268294</v>
      </c>
      <c r="C406">
        <v>1.0654471544715447</v>
      </c>
      <c r="D406">
        <v>2.3094634146341466</v>
      </c>
      <c r="E406">
        <f t="shared" si="24"/>
        <v>0.43260375730375711</v>
      </c>
      <c r="F406">
        <f t="shared" si="25"/>
        <v>47.176639985505581</v>
      </c>
      <c r="G406" s="1">
        <v>13507.244999999999</v>
      </c>
      <c r="H406" s="1">
        <v>13612.41</v>
      </c>
      <c r="I406" s="1">
        <v>13552.140000000001</v>
      </c>
      <c r="J406" s="4">
        <f t="shared" si="26"/>
        <v>0.33334680758519636</v>
      </c>
      <c r="K406" s="5">
        <f t="shared" si="27"/>
        <v>0.44957974637882492</v>
      </c>
      <c r="L406">
        <v>47.176639985505581</v>
      </c>
      <c r="M406" s="5">
        <v>0.44957974637882492</v>
      </c>
    </row>
    <row r="407" spans="1:13" x14ac:dyDescent="0.25">
      <c r="A407" s="13">
        <v>44698.319444444445</v>
      </c>
      <c r="B407">
        <v>2.6490894308943091</v>
      </c>
      <c r="C407">
        <v>1.0180325203252032</v>
      </c>
      <c r="D407">
        <v>2.3788617886178862</v>
      </c>
      <c r="E407">
        <f t="shared" si="24"/>
        <v>0.43789931400405335</v>
      </c>
      <c r="F407">
        <f t="shared" si="25"/>
        <v>49.185098563625722</v>
      </c>
      <c r="G407" s="1">
        <v>13546.605000000001</v>
      </c>
      <c r="H407" s="1">
        <v>13654.844999999999</v>
      </c>
      <c r="I407" s="1">
        <v>13587.195</v>
      </c>
      <c r="J407" s="4">
        <f t="shared" si="26"/>
        <v>0.33334772440989924</v>
      </c>
      <c r="K407" s="5">
        <f t="shared" si="27"/>
        <v>0.46462400780680879</v>
      </c>
      <c r="L407">
        <v>49.185098563625722</v>
      </c>
      <c r="M407" s="5">
        <v>0.46462400780680879</v>
      </c>
    </row>
    <row r="408" spans="1:13" x14ac:dyDescent="0.25">
      <c r="A408" s="12">
        <v>44698.326388888891</v>
      </c>
      <c r="B408">
        <v>2.9186341463414638</v>
      </c>
      <c r="C408">
        <v>1.0496585365853659</v>
      </c>
      <c r="D408">
        <v>2.7574634146341466</v>
      </c>
      <c r="E408">
        <f t="shared" si="24"/>
        <v>0.4435799133526373</v>
      </c>
      <c r="F408">
        <f t="shared" si="25"/>
        <v>51.416168298785117</v>
      </c>
      <c r="G408" s="1">
        <v>13530.615</v>
      </c>
      <c r="H408" s="1">
        <v>13637.625</v>
      </c>
      <c r="I408" s="1">
        <v>13570.59</v>
      </c>
      <c r="J408" s="4">
        <f t="shared" si="26"/>
        <v>0.33334744028541163</v>
      </c>
      <c r="K408" s="5">
        <f t="shared" si="27"/>
        <v>0.46001438773471848</v>
      </c>
      <c r="L408">
        <v>51.416168298785117</v>
      </c>
      <c r="M408" s="5">
        <v>0.46001438773471848</v>
      </c>
    </row>
    <row r="409" spans="1:13" x14ac:dyDescent="0.25">
      <c r="A409" s="13">
        <v>44698.333333333336</v>
      </c>
      <c r="B409">
        <v>2.782308943089431</v>
      </c>
      <c r="C409">
        <v>1.0591382113821137</v>
      </c>
      <c r="D409">
        <v>2.5050731707317073</v>
      </c>
      <c r="E409">
        <f t="shared" si="24"/>
        <v>0.4388233267680855</v>
      </c>
      <c r="F409">
        <f t="shared" si="25"/>
        <v>49.54216523940547</v>
      </c>
      <c r="G409" s="1">
        <v>13493.715</v>
      </c>
      <c r="H409" s="1">
        <v>13595.19</v>
      </c>
      <c r="I409" s="1">
        <v>13536.765000000001</v>
      </c>
      <c r="J409" s="4">
        <f t="shared" si="26"/>
        <v>0.33334591372123329</v>
      </c>
      <c r="K409" s="5">
        <f t="shared" si="27"/>
        <v>0.43441102749851945</v>
      </c>
      <c r="L409">
        <v>49.54216523940547</v>
      </c>
      <c r="M409" s="5">
        <v>0.43441102749851945</v>
      </c>
    </row>
    <row r="410" spans="1:13" x14ac:dyDescent="0.25">
      <c r="A410" s="12">
        <v>44698.340277777781</v>
      </c>
      <c r="B410">
        <v>2.8349756097560976</v>
      </c>
      <c r="C410">
        <v>1.1445040650406504</v>
      </c>
      <c r="D410">
        <v>2.4325040650406504</v>
      </c>
      <c r="E410">
        <f t="shared" si="24"/>
        <v>0.43487617543051371</v>
      </c>
      <c r="F410">
        <f t="shared" si="25"/>
        <v>48.03100810395506</v>
      </c>
      <c r="G410" s="1">
        <v>13470.344999999999</v>
      </c>
      <c r="H410" s="1">
        <v>13571.82</v>
      </c>
      <c r="I410" s="1">
        <v>13516.47</v>
      </c>
      <c r="J410" s="4">
        <f t="shared" si="26"/>
        <v>0.33334589120810626</v>
      </c>
      <c r="K410" s="5">
        <f t="shared" si="27"/>
        <v>0.43402214049334686</v>
      </c>
      <c r="L410">
        <v>48.03100810395506</v>
      </c>
      <c r="M410" s="5">
        <v>0.43402214049334686</v>
      </c>
    </row>
    <row r="411" spans="1:13" x14ac:dyDescent="0.25">
      <c r="A411" s="13">
        <v>44698.347222222219</v>
      </c>
      <c r="B411">
        <v>2.8628617886178862</v>
      </c>
      <c r="C411">
        <v>1.1128943089430894</v>
      </c>
      <c r="D411">
        <v>2.5713170731707318</v>
      </c>
      <c r="E411">
        <f t="shared" si="24"/>
        <v>0.43662506522436234</v>
      </c>
      <c r="F411">
        <f t="shared" si="25"/>
        <v>48.696086109320547</v>
      </c>
      <c r="G411" s="1">
        <v>13429.755000000001</v>
      </c>
      <c r="H411" s="1">
        <v>13529.385</v>
      </c>
      <c r="I411" s="1">
        <v>13476.494999999999</v>
      </c>
      <c r="J411" s="4">
        <f t="shared" si="26"/>
        <v>0.33334549307808348</v>
      </c>
      <c r="K411" s="5">
        <f t="shared" si="27"/>
        <v>0.42708643765417126</v>
      </c>
      <c r="L411">
        <v>48.696086109320547</v>
      </c>
      <c r="M411" s="5">
        <v>0.42708643765417126</v>
      </c>
    </row>
    <row r="412" spans="1:13" x14ac:dyDescent="0.25">
      <c r="A412" s="12">
        <v>44698.354166666664</v>
      </c>
      <c r="B412">
        <v>2.8659674796747967</v>
      </c>
      <c r="C412">
        <v>1.1223739837398374</v>
      </c>
      <c r="D412">
        <v>2.6628130081300814</v>
      </c>
      <c r="E412">
        <f t="shared" si="24"/>
        <v>0.43492323140891403</v>
      </c>
      <c r="F412">
        <f t="shared" si="25"/>
        <v>48.048814251661945</v>
      </c>
      <c r="G412" s="1">
        <v>13379.94</v>
      </c>
      <c r="H412" s="1">
        <v>13475.880000000001</v>
      </c>
      <c r="I412" s="1">
        <v>13420.53</v>
      </c>
      <c r="J412" s="4">
        <f t="shared" si="26"/>
        <v>0.33334477716190575</v>
      </c>
      <c r="K412" s="5">
        <f t="shared" si="27"/>
        <v>0.41432272698149553</v>
      </c>
      <c r="L412">
        <v>48.048814251661945</v>
      </c>
      <c r="M412" s="5">
        <v>0.41432272698149553</v>
      </c>
    </row>
    <row r="413" spans="1:13" x14ac:dyDescent="0.25">
      <c r="A413" s="13">
        <v>44698.361111111109</v>
      </c>
      <c r="B413">
        <v>2.9093495934959352</v>
      </c>
      <c r="C413">
        <v>1.4132357723577236</v>
      </c>
      <c r="D413">
        <v>2.6943739837398377</v>
      </c>
      <c r="E413">
        <f t="shared" si="24"/>
        <v>0.40866039641270391</v>
      </c>
      <c r="F413">
        <f t="shared" si="25"/>
        <v>38.630302841435579</v>
      </c>
      <c r="G413" s="1">
        <v>13338.119999999999</v>
      </c>
      <c r="H413" s="1">
        <v>13425.45</v>
      </c>
      <c r="I413" s="1">
        <v>13375.635</v>
      </c>
      <c r="J413" s="4">
        <f t="shared" si="26"/>
        <v>0.33334286730129009</v>
      </c>
      <c r="K413" s="5">
        <f t="shared" si="27"/>
        <v>0.37817140272864486</v>
      </c>
      <c r="L413">
        <v>38.630302841435579</v>
      </c>
      <c r="M413" s="5">
        <v>0.37817140272864486</v>
      </c>
    </row>
    <row r="414" spans="1:13" x14ac:dyDescent="0.25">
      <c r="A414" s="12">
        <v>44698.368055555555</v>
      </c>
      <c r="B414">
        <v>3.1262276422764228</v>
      </c>
      <c r="C414">
        <v>1.7167642276422765</v>
      </c>
      <c r="D414">
        <v>2.8742113821138213</v>
      </c>
      <c r="E414">
        <f t="shared" si="24"/>
        <v>0.39172541133078009</v>
      </c>
      <c r="F414">
        <f t="shared" si="25"/>
        <v>32.774277328512362</v>
      </c>
      <c r="G414" s="1">
        <v>13298.144999999999</v>
      </c>
      <c r="H414" s="1">
        <v>13384.244999999999</v>
      </c>
      <c r="I414" s="1">
        <v>13333.815000000001</v>
      </c>
      <c r="J414" s="4">
        <f t="shared" si="26"/>
        <v>0.33334268802575479</v>
      </c>
      <c r="K414" s="5">
        <f t="shared" si="27"/>
        <v>0.37459888470479197</v>
      </c>
      <c r="L414">
        <v>32.774277328512362</v>
      </c>
      <c r="M414" s="5">
        <v>0.37459888470479197</v>
      </c>
    </row>
    <row r="415" spans="1:13" x14ac:dyDescent="0.25">
      <c r="A415" s="13">
        <v>44698.375</v>
      </c>
      <c r="B415">
        <v>3.1541138211382114</v>
      </c>
      <c r="C415">
        <v>1.7357235772357724</v>
      </c>
      <c r="D415">
        <v>2.7574634146341466</v>
      </c>
      <c r="E415">
        <f t="shared" si="24"/>
        <v>0.39219392960611688</v>
      </c>
      <c r="F415">
        <f t="shared" si="25"/>
        <v>32.937337688747022</v>
      </c>
      <c r="G415" s="1">
        <v>13294.455</v>
      </c>
      <c r="H415" s="1">
        <v>13376.865</v>
      </c>
      <c r="I415" s="1">
        <v>13331.355000000001</v>
      </c>
      <c r="J415" s="4">
        <f t="shared" si="26"/>
        <v>0.33334185497738356</v>
      </c>
      <c r="K415" s="5">
        <f t="shared" si="27"/>
        <v>0.35753031855668788</v>
      </c>
      <c r="L415">
        <v>32.937337688747022</v>
      </c>
      <c r="M415" s="5">
        <v>0.35753031855668788</v>
      </c>
    </row>
    <row r="416" spans="1:13" x14ac:dyDescent="0.25">
      <c r="A416" s="12">
        <v>44698.381944444445</v>
      </c>
      <c r="B416">
        <v>3.1943902439024394</v>
      </c>
      <c r="C416">
        <v>1.922260162601626</v>
      </c>
      <c r="D416">
        <v>2.8962926829268296</v>
      </c>
      <c r="E416">
        <f t="shared" si="24"/>
        <v>0.37875751840159538</v>
      </c>
      <c r="F416">
        <f t="shared" si="25"/>
        <v>28.175066632814499</v>
      </c>
      <c r="G416" s="1">
        <v>13347.96</v>
      </c>
      <c r="H416" s="1">
        <v>13430.369999999999</v>
      </c>
      <c r="I416" s="1">
        <v>13384.244999999999</v>
      </c>
      <c r="J416" s="4">
        <f t="shared" si="26"/>
        <v>0.33334179701191036</v>
      </c>
      <c r="K416" s="5">
        <f t="shared" si="27"/>
        <v>0.35631222583766803</v>
      </c>
      <c r="L416">
        <v>28.175066632814499</v>
      </c>
      <c r="M416" s="5">
        <v>0.35631222583766803</v>
      </c>
    </row>
    <row r="417" spans="1:13" x14ac:dyDescent="0.25">
      <c r="A417" s="13">
        <v>44698.388888888891</v>
      </c>
      <c r="B417">
        <v>3.2036910569105688</v>
      </c>
      <c r="C417">
        <v>1.9665365853658536</v>
      </c>
      <c r="D417">
        <v>2.9846341463414636</v>
      </c>
      <c r="E417">
        <f t="shared" si="24"/>
        <v>0.37613759836585464</v>
      </c>
      <c r="F417">
        <f t="shared" si="25"/>
        <v>27.215845363867075</v>
      </c>
      <c r="G417" s="1">
        <v>13356.57</v>
      </c>
      <c r="H417" s="1">
        <v>13431.6</v>
      </c>
      <c r="I417" s="1">
        <v>13386.09</v>
      </c>
      <c r="J417" s="4">
        <f t="shared" si="26"/>
        <v>0.33334041897991756</v>
      </c>
      <c r="K417" s="5">
        <f t="shared" si="27"/>
        <v>0.32601680648454395</v>
      </c>
      <c r="L417">
        <v>27.215845363867075</v>
      </c>
      <c r="M417" s="5">
        <v>0.32601680648454395</v>
      </c>
    </row>
    <row r="418" spans="1:13" x14ac:dyDescent="0.25">
      <c r="A418" s="12">
        <v>44698.395833333336</v>
      </c>
      <c r="B418">
        <v>3.4267642276422765</v>
      </c>
      <c r="C418">
        <v>1.938081300813008</v>
      </c>
      <c r="D418">
        <v>2.9593983739837397</v>
      </c>
      <c r="E418">
        <f t="shared" si="24"/>
        <v>0.3886882515621044</v>
      </c>
      <c r="F418">
        <f t="shared" si="25"/>
        <v>31.713415146767076</v>
      </c>
      <c r="G418" s="1">
        <v>13301.834999999999</v>
      </c>
      <c r="H418" s="1">
        <v>13383.015000000001</v>
      </c>
      <c r="I418" s="1">
        <v>13347.344999999999</v>
      </c>
      <c r="J418" s="4">
        <f t="shared" si="26"/>
        <v>0.33334159498479232</v>
      </c>
      <c r="K418" s="5">
        <f t="shared" si="27"/>
        <v>0.35203386690694544</v>
      </c>
      <c r="L418">
        <v>31.713415146767076</v>
      </c>
      <c r="M418" s="5">
        <v>0.35203386690694544</v>
      </c>
    </row>
    <row r="419" spans="1:13" x14ac:dyDescent="0.25">
      <c r="A419" s="13">
        <v>44698.402777777781</v>
      </c>
      <c r="B419">
        <v>3.5909756097560974</v>
      </c>
      <c r="C419">
        <v>2.4913658536585364</v>
      </c>
      <c r="D419">
        <v>3.3095934959349593</v>
      </c>
      <c r="E419">
        <f t="shared" si="24"/>
        <v>0.35954438452579385</v>
      </c>
      <c r="F419">
        <f t="shared" si="25"/>
        <v>20.676072497362156</v>
      </c>
      <c r="G419" s="1">
        <v>13287.075000000001</v>
      </c>
      <c r="H419" s="1">
        <v>13353.494999999999</v>
      </c>
      <c r="I419" s="1">
        <v>13318.44</v>
      </c>
      <c r="J419" s="4">
        <f t="shared" si="26"/>
        <v>0.33333886558038578</v>
      </c>
      <c r="K419" s="5">
        <f t="shared" si="27"/>
        <v>0.28807131595225327</v>
      </c>
      <c r="L419">
        <v>20.676072497362156</v>
      </c>
      <c r="M419" s="5">
        <v>0.28807131595225327</v>
      </c>
    </row>
    <row r="420" spans="1:13" x14ac:dyDescent="0.25">
      <c r="A420" s="12">
        <v>44698.409722222219</v>
      </c>
      <c r="B420">
        <v>3.8915284552845528</v>
      </c>
      <c r="C420">
        <v>2.8517886178861787</v>
      </c>
      <c r="D420">
        <v>3.3506178861788616</v>
      </c>
      <c r="E420">
        <f t="shared" si="24"/>
        <v>0.35407465951428835</v>
      </c>
      <c r="F420">
        <f t="shared" si="25"/>
        <v>18.22442066326062</v>
      </c>
      <c r="G420" s="1">
        <v>13279.695</v>
      </c>
      <c r="H420" s="1">
        <v>13349.805</v>
      </c>
      <c r="I420" s="1">
        <v>13315.365</v>
      </c>
      <c r="J420" s="4">
        <f t="shared" si="26"/>
        <v>0.33333949486590275</v>
      </c>
      <c r="K420" s="5">
        <f t="shared" si="27"/>
        <v>0.30401430391109685</v>
      </c>
      <c r="L420">
        <v>18.22442066326062</v>
      </c>
      <c r="M420" s="5">
        <v>0.30401430391109685</v>
      </c>
    </row>
    <row r="421" spans="1:13" x14ac:dyDescent="0.25">
      <c r="A421" s="13">
        <v>44698.416666666664</v>
      </c>
      <c r="B421">
        <v>4.2571056910569105</v>
      </c>
      <c r="C421">
        <v>2.9877398373983741</v>
      </c>
      <c r="D421">
        <v>3.6187804878048784</v>
      </c>
      <c r="E421">
        <f t="shared" si="24"/>
        <v>0.35964788680559756</v>
      </c>
      <c r="F421">
        <f t="shared" si="25"/>
        <v>20.720509887276453</v>
      </c>
      <c r="G421" s="1">
        <v>13255.094999999999</v>
      </c>
      <c r="H421" s="1">
        <v>13331.97</v>
      </c>
      <c r="I421" s="1">
        <v>13298.144999999999</v>
      </c>
      <c r="J421" s="4">
        <f t="shared" si="26"/>
        <v>0.33334079613357853</v>
      </c>
      <c r="K421" s="5">
        <f t="shared" si="27"/>
        <v>0.33458109622372623</v>
      </c>
      <c r="L421">
        <v>20.720509887276453</v>
      </c>
      <c r="M421" s="5">
        <v>0.33458109622372623</v>
      </c>
    </row>
    <row r="422" spans="1:13" x14ac:dyDescent="0.25">
      <c r="A422" s="12">
        <v>44698.423611111109</v>
      </c>
      <c r="B422">
        <v>4.3345853658536582</v>
      </c>
      <c r="C422">
        <v>2.9055447154471543</v>
      </c>
      <c r="D422">
        <v>3.7355284552845531</v>
      </c>
      <c r="E422">
        <f t="shared" si="24"/>
        <v>0.36493385407387896</v>
      </c>
      <c r="F422">
        <f t="shared" si="25"/>
        <v>22.914941617915822</v>
      </c>
      <c r="G422" s="1">
        <v>13194.825000000001</v>
      </c>
      <c r="H422" s="1">
        <v>13277.85</v>
      </c>
      <c r="I422" s="1">
        <v>13235.415000000001</v>
      </c>
      <c r="J422" s="4">
        <f t="shared" si="26"/>
        <v>0.33334207886410333</v>
      </c>
      <c r="K422" s="5">
        <f t="shared" si="27"/>
        <v>0.36219663645205463</v>
      </c>
      <c r="L422">
        <v>22.914941617915822</v>
      </c>
      <c r="M422" s="5">
        <v>0.36219663645205463</v>
      </c>
    </row>
    <row r="423" spans="1:13" x14ac:dyDescent="0.25">
      <c r="A423" s="13">
        <v>44698.430555555555</v>
      </c>
      <c r="B423">
        <v>4.7063902439024385</v>
      </c>
      <c r="C423">
        <v>3.4651544715447153</v>
      </c>
      <c r="D423">
        <v>4.2371707317073168</v>
      </c>
      <c r="E423">
        <f t="shared" si="24"/>
        <v>0.35246333943826474</v>
      </c>
      <c r="F423">
        <f t="shared" si="25"/>
        <v>17.455756767001237</v>
      </c>
      <c r="G423" s="1">
        <v>13199.130000000001</v>
      </c>
      <c r="H423" s="1">
        <v>13278.465</v>
      </c>
      <c r="I423" s="1">
        <v>13237.26</v>
      </c>
      <c r="J423" s="4">
        <f t="shared" si="26"/>
        <v>0.33334131910041165</v>
      </c>
      <c r="K423" s="5">
        <f t="shared" si="27"/>
        <v>0.34610601847035999</v>
      </c>
      <c r="L423">
        <v>17.455756767001237</v>
      </c>
      <c r="M423" s="5">
        <v>0.34610601847035999</v>
      </c>
    </row>
    <row r="424" spans="1:13" x14ac:dyDescent="0.25">
      <c r="A424" s="12">
        <v>44698.4375</v>
      </c>
      <c r="B424">
        <v>5.1184715447154474</v>
      </c>
      <c r="C424">
        <v>3.9994634146341466</v>
      </c>
      <c r="D424">
        <v>4.7388130081300819</v>
      </c>
      <c r="E424">
        <f t="shared" si="24"/>
        <v>0.34608117995930648</v>
      </c>
      <c r="F424">
        <f t="shared" si="25"/>
        <v>14.103190667358534</v>
      </c>
      <c r="G424" s="1">
        <v>13176.99</v>
      </c>
      <c r="H424" s="1">
        <v>13245.869999999999</v>
      </c>
      <c r="I424" s="1">
        <v>13210.815000000001</v>
      </c>
      <c r="J424" s="4">
        <f t="shared" si="26"/>
        <v>0.33333937490969118</v>
      </c>
      <c r="K424" s="5">
        <f t="shared" si="27"/>
        <v>0.30104034270165819</v>
      </c>
      <c r="L424">
        <v>14.103190667358534</v>
      </c>
      <c r="M424" s="5">
        <v>0.30104034270165819</v>
      </c>
    </row>
    <row r="425" spans="1:13" x14ac:dyDescent="0.25">
      <c r="A425" s="13">
        <v>44698.444444444445</v>
      </c>
      <c r="B425">
        <v>5.3477398373983744</v>
      </c>
      <c r="C425">
        <v>4.315626016260163</v>
      </c>
      <c r="D425">
        <v>4.7514308943089434</v>
      </c>
      <c r="E425">
        <f t="shared" si="24"/>
        <v>0.34368902308016924</v>
      </c>
      <c r="F425">
        <f t="shared" si="25"/>
        <v>12.663218997082105</v>
      </c>
      <c r="G425" s="1">
        <v>13162.844999999999</v>
      </c>
      <c r="H425" s="1">
        <v>13238.49</v>
      </c>
      <c r="I425" s="1">
        <v>13206.51</v>
      </c>
      <c r="J425" s="4">
        <f t="shared" si="26"/>
        <v>0.33334068310692028</v>
      </c>
      <c r="K425" s="5">
        <f t="shared" si="27"/>
        <v>0.33203770077166145</v>
      </c>
      <c r="L425">
        <v>12.663218997082105</v>
      </c>
      <c r="M425" s="5">
        <v>0.33203770077166145</v>
      </c>
    </row>
    <row r="426" spans="1:13" x14ac:dyDescent="0.25">
      <c r="A426" s="12">
        <v>44698.451388888891</v>
      </c>
      <c r="B426">
        <v>5.1494471544715443</v>
      </c>
      <c r="C426">
        <v>4.0721788617886174</v>
      </c>
      <c r="D426">
        <v>4.8681788617886177</v>
      </c>
      <c r="E426">
        <f t="shared" si="24"/>
        <v>0.34508215595382047</v>
      </c>
      <c r="F426">
        <f t="shared" si="25"/>
        <v>13.517834024888428</v>
      </c>
      <c r="G426" s="1">
        <v>13189.905000000001</v>
      </c>
      <c r="H426" s="1">
        <v>13263.705</v>
      </c>
      <c r="I426" s="1">
        <v>13228.65</v>
      </c>
      <c r="J426" s="4">
        <f t="shared" si="26"/>
        <v>0.33334025557795011</v>
      </c>
      <c r="K426" s="5">
        <f t="shared" si="27"/>
        <v>0.32223566778617685</v>
      </c>
      <c r="L426">
        <v>13.517834024888428</v>
      </c>
      <c r="M426" s="5">
        <v>0.32223566778617685</v>
      </c>
    </row>
    <row r="427" spans="1:13" x14ac:dyDescent="0.25">
      <c r="A427" s="13">
        <v>44698.458333333336</v>
      </c>
      <c r="B427">
        <v>5.3384552845528459</v>
      </c>
      <c r="C427">
        <v>4.227089430894309</v>
      </c>
      <c r="D427">
        <v>4.9912195121951219</v>
      </c>
      <c r="E427">
        <f t="shared" si="24"/>
        <v>0.34484712313874644</v>
      </c>
      <c r="F427">
        <f t="shared" si="25"/>
        <v>13.376961097877713</v>
      </c>
      <c r="G427" s="1">
        <v>13145.625</v>
      </c>
      <c r="H427" s="1">
        <v>13223.115</v>
      </c>
      <c r="I427" s="1">
        <v>13190.519999999999</v>
      </c>
      <c r="J427" s="4">
        <f t="shared" si="26"/>
        <v>0.3333410681866707</v>
      </c>
      <c r="K427" s="5">
        <f t="shared" si="27"/>
        <v>0.34062514939007099</v>
      </c>
      <c r="L427">
        <v>13.376961097877713</v>
      </c>
      <c r="M427" s="5">
        <v>0.34062514939007099</v>
      </c>
    </row>
    <row r="428" spans="1:13" x14ac:dyDescent="0.25">
      <c r="A428" s="12">
        <v>44698.465277777781</v>
      </c>
      <c r="B428">
        <v>5.2950731707317074</v>
      </c>
      <c r="C428">
        <v>4.0310731707317071</v>
      </c>
      <c r="D428">
        <v>4.7419674796747966</v>
      </c>
      <c r="E428">
        <f t="shared" si="24"/>
        <v>0.34893416348848871</v>
      </c>
      <c r="F428">
        <f t="shared" si="25"/>
        <v>15.673248912687882</v>
      </c>
      <c r="G428" s="1">
        <v>13157.31</v>
      </c>
      <c r="H428" s="1">
        <v>13239.105000000001</v>
      </c>
      <c r="I428" s="1">
        <v>13204.665000000001</v>
      </c>
      <c r="J428" s="4">
        <f t="shared" si="26"/>
        <v>0.33334193233844822</v>
      </c>
      <c r="K428" s="5">
        <f t="shared" si="27"/>
        <v>0.35914955695542516</v>
      </c>
      <c r="L428">
        <v>15.673248912687882</v>
      </c>
      <c r="M428" s="5">
        <v>0.35914955695542516</v>
      </c>
    </row>
    <row r="429" spans="1:13" x14ac:dyDescent="0.25">
      <c r="A429" s="13">
        <v>44698.472222222219</v>
      </c>
      <c r="B429">
        <v>5.2393008130081302</v>
      </c>
      <c r="C429">
        <v>3.8856422764227645</v>
      </c>
      <c r="D429">
        <v>4.6630894308943089</v>
      </c>
      <c r="E429">
        <f t="shared" si="24"/>
        <v>0.35182435038509247</v>
      </c>
      <c r="F429">
        <f t="shared" si="25"/>
        <v>17.143770662616607</v>
      </c>
      <c r="G429" s="1">
        <v>13183.140000000001</v>
      </c>
      <c r="H429" s="1">
        <v>13267.394999999999</v>
      </c>
      <c r="I429" s="1">
        <v>13232.34</v>
      </c>
      <c r="J429" s="4">
        <f t="shared" si="26"/>
        <v>0.33334242914116385</v>
      </c>
      <c r="K429" s="5">
        <f t="shared" si="27"/>
        <v>0.3693789931782725</v>
      </c>
      <c r="L429">
        <v>17.143770662616607</v>
      </c>
      <c r="M429" s="5">
        <v>0.3693789931782725</v>
      </c>
    </row>
    <row r="430" spans="1:13" x14ac:dyDescent="0.25">
      <c r="A430" s="12">
        <v>44698.479166666664</v>
      </c>
      <c r="B430">
        <v>5.3477398373983744</v>
      </c>
      <c r="C430">
        <v>4.0152682926829266</v>
      </c>
      <c r="D430">
        <v>4.672569105691057</v>
      </c>
      <c r="E430">
        <f t="shared" si="24"/>
        <v>0.35094527786437008</v>
      </c>
      <c r="F430">
        <f t="shared" si="25"/>
        <v>16.707281096522625</v>
      </c>
      <c r="G430" s="1">
        <v>13162.844999999999</v>
      </c>
      <c r="H430" s="1">
        <v>13242.18</v>
      </c>
      <c r="I430" s="1">
        <v>13207.74</v>
      </c>
      <c r="J430" s="4">
        <f t="shared" si="26"/>
        <v>0.33334139863472045</v>
      </c>
      <c r="K430" s="5">
        <f t="shared" si="27"/>
        <v>0.34782531262709993</v>
      </c>
      <c r="L430">
        <v>16.707281096522625</v>
      </c>
      <c r="M430" s="5">
        <v>0.34782531262709993</v>
      </c>
    </row>
    <row r="431" spans="1:13" x14ac:dyDescent="0.25">
      <c r="A431" s="13">
        <v>44698.486111111109</v>
      </c>
      <c r="B431">
        <v>5.2083252032520324</v>
      </c>
      <c r="C431">
        <v>3.9362276422764229</v>
      </c>
      <c r="D431">
        <v>4.78930081300813</v>
      </c>
      <c r="E431">
        <f t="shared" si="24"/>
        <v>0.34948692951752552</v>
      </c>
      <c r="F431">
        <f t="shared" si="25"/>
        <v>15.962754671544404</v>
      </c>
      <c r="G431" s="1">
        <v>13189.905000000001</v>
      </c>
      <c r="H431" s="1">
        <v>13272.93</v>
      </c>
      <c r="I431" s="1">
        <v>13236.644999999999</v>
      </c>
      <c r="J431" s="4">
        <f t="shared" si="26"/>
        <v>0.33334212339468766</v>
      </c>
      <c r="K431" s="5">
        <f t="shared" si="27"/>
        <v>0.36311760816931055</v>
      </c>
      <c r="L431">
        <v>15.962754671544404</v>
      </c>
      <c r="M431" s="5">
        <v>0.36311760816931055</v>
      </c>
    </row>
    <row r="432" spans="1:13" x14ac:dyDescent="0.25">
      <c r="A432" s="12">
        <v>44698.493055555555</v>
      </c>
      <c r="B432">
        <v>5.4716747967479673</v>
      </c>
      <c r="C432">
        <v>4.0690243902439027</v>
      </c>
      <c r="D432">
        <v>4.6978048780487809</v>
      </c>
      <c r="E432">
        <f t="shared" si="24"/>
        <v>0.35257695029586777</v>
      </c>
      <c r="F432">
        <f t="shared" si="25"/>
        <v>17.510782844083149</v>
      </c>
      <c r="G432" s="1">
        <v>13193.594999999999</v>
      </c>
      <c r="H432" s="1">
        <v>13282.155000000001</v>
      </c>
      <c r="I432" s="1">
        <v>13247.715</v>
      </c>
      <c r="J432" s="4">
        <f t="shared" si="26"/>
        <v>0.33334343003642947</v>
      </c>
      <c r="K432" s="5">
        <f t="shared" si="27"/>
        <v>0.38917237063929527</v>
      </c>
      <c r="L432">
        <v>17.510782844083149</v>
      </c>
      <c r="M432" s="5">
        <v>0.38917237063929527</v>
      </c>
    </row>
    <row r="433" spans="1:13" x14ac:dyDescent="0.25">
      <c r="A433" s="13">
        <v>44698.5</v>
      </c>
      <c r="B433">
        <v>5.3787317073170726</v>
      </c>
      <c r="C433">
        <v>4.3219512195121954</v>
      </c>
      <c r="D433">
        <v>5.0290731707317073</v>
      </c>
      <c r="E433">
        <f t="shared" si="24"/>
        <v>0.34349766827377903</v>
      </c>
      <c r="F433">
        <f t="shared" si="25"/>
        <v>12.54190082126541</v>
      </c>
      <c r="G433" s="1">
        <v>13183.140000000001</v>
      </c>
      <c r="H433" s="1">
        <v>13266.78</v>
      </c>
      <c r="I433" s="1">
        <v>13228.035</v>
      </c>
      <c r="J433" s="4">
        <f t="shared" si="26"/>
        <v>0.33334223426119758</v>
      </c>
      <c r="K433" s="5">
        <f t="shared" si="27"/>
        <v>0.3654004423584401</v>
      </c>
      <c r="L433">
        <v>12.54190082126541</v>
      </c>
      <c r="M433" s="5">
        <v>0.3654004423584401</v>
      </c>
    </row>
    <row r="434" spans="1:13" x14ac:dyDescent="0.25">
      <c r="A434" s="12">
        <v>44698.506944444445</v>
      </c>
      <c r="B434">
        <v>5.3136585365853666</v>
      </c>
      <c r="C434">
        <v>4.2808455284552842</v>
      </c>
      <c r="D434">
        <v>5.1394959349593501</v>
      </c>
      <c r="E434">
        <f t="shared" si="24"/>
        <v>0.34378256350559794</v>
      </c>
      <c r="F434">
        <f t="shared" si="25"/>
        <v>12.722155388617558</v>
      </c>
      <c r="G434" s="1">
        <v>13169.609999999999</v>
      </c>
      <c r="H434" s="1">
        <v>13252.019999999999</v>
      </c>
      <c r="I434" s="1">
        <v>13209.584999999999</v>
      </c>
      <c r="J434" s="4">
        <f t="shared" si="26"/>
        <v>0.33334198458929309</v>
      </c>
      <c r="K434" s="5">
        <f t="shared" si="27"/>
        <v>0.36023909767842327</v>
      </c>
      <c r="L434">
        <v>12.722155388617558</v>
      </c>
      <c r="M434" s="5">
        <v>0.36023909767842327</v>
      </c>
    </row>
    <row r="435" spans="1:13" x14ac:dyDescent="0.25">
      <c r="A435" s="13">
        <v>44698.513888888891</v>
      </c>
      <c r="B435">
        <v>5.5212520325203256</v>
      </c>
      <c r="C435">
        <v>4.3756910569105694</v>
      </c>
      <c r="D435">
        <v>5.300406504065041</v>
      </c>
      <c r="E435">
        <f t="shared" si="24"/>
        <v>0.34515834115349642</v>
      </c>
      <c r="F435">
        <f t="shared" si="25"/>
        <v>13.563228632381191</v>
      </c>
      <c r="G435" s="1">
        <v>13161.615</v>
      </c>
      <c r="H435" s="1">
        <v>13245.255000000001</v>
      </c>
      <c r="I435" s="1">
        <v>13207.125</v>
      </c>
      <c r="J435" s="4">
        <f t="shared" si="26"/>
        <v>0.33334226967863623</v>
      </c>
      <c r="K435" s="5">
        <f t="shared" si="27"/>
        <v>0.3661267175247595</v>
      </c>
      <c r="L435">
        <v>13.563228632381191</v>
      </c>
      <c r="M435" s="5">
        <v>0.3661267175247595</v>
      </c>
    </row>
    <row r="436" spans="1:13" x14ac:dyDescent="0.25">
      <c r="A436" s="12">
        <v>44698.520833333336</v>
      </c>
      <c r="B436">
        <v>5.3105691056910569</v>
      </c>
      <c r="C436">
        <v>4.043723577235772</v>
      </c>
      <c r="D436">
        <v>5.2467804878048785</v>
      </c>
      <c r="E436">
        <f t="shared" si="24"/>
        <v>0.35038602798079838</v>
      </c>
      <c r="F436">
        <f t="shared" si="25"/>
        <v>16.424917198897631</v>
      </c>
      <c r="G436" s="1">
        <v>13148.084999999999</v>
      </c>
      <c r="H436" s="1">
        <v>13240.95</v>
      </c>
      <c r="I436" s="1">
        <v>13198.515000000001</v>
      </c>
      <c r="J436" s="4">
        <f t="shared" si="26"/>
        <v>0.33334436270191431</v>
      </c>
      <c r="K436" s="5">
        <f t="shared" si="27"/>
        <v>0.40675054155372581</v>
      </c>
      <c r="L436">
        <v>16.424917198897631</v>
      </c>
      <c r="M436" s="5">
        <v>0.40675054155372581</v>
      </c>
    </row>
    <row r="437" spans="1:13" x14ac:dyDescent="0.25">
      <c r="A437" s="13">
        <v>44698.527777777781</v>
      </c>
      <c r="B437">
        <v>5.7040487804878044</v>
      </c>
      <c r="C437">
        <v>4.3567317073170733</v>
      </c>
      <c r="D437">
        <v>5.6127479674796756</v>
      </c>
      <c r="E437">
        <f t="shared" si="24"/>
        <v>0.34985421405740674</v>
      </c>
      <c r="F437">
        <f t="shared" si="25"/>
        <v>16.152816252318541</v>
      </c>
      <c r="G437" s="1">
        <v>13092.119999999999</v>
      </c>
      <c r="H437" s="1">
        <v>13191.135</v>
      </c>
      <c r="I437" s="1">
        <v>13147.47</v>
      </c>
      <c r="J437" s="4">
        <f t="shared" si="26"/>
        <v>0.33334599743180043</v>
      </c>
      <c r="K437" s="5">
        <f t="shared" si="27"/>
        <v>0.43585398291345223</v>
      </c>
      <c r="L437">
        <v>16.152816252318541</v>
      </c>
      <c r="M437" s="5">
        <v>0.43585398291345223</v>
      </c>
    </row>
    <row r="438" spans="1:13" x14ac:dyDescent="0.25">
      <c r="A438" s="12">
        <v>44698.534722222219</v>
      </c>
      <c r="B438">
        <v>5.80009756097561</v>
      </c>
      <c r="C438">
        <v>4.3946666666666667</v>
      </c>
      <c r="D438">
        <v>5.6380000000000008</v>
      </c>
      <c r="E438">
        <f t="shared" si="24"/>
        <v>0.35024488070745963</v>
      </c>
      <c r="F438">
        <f t="shared" si="25"/>
        <v>16.353048441909753</v>
      </c>
      <c r="G438" s="1">
        <v>13096.424999999999</v>
      </c>
      <c r="H438" s="1">
        <v>13199.130000000001</v>
      </c>
      <c r="I438" s="1">
        <v>13151.775</v>
      </c>
      <c r="J438" s="4">
        <f t="shared" si="26"/>
        <v>0.33334691378775644</v>
      </c>
      <c r="K438" s="5">
        <f t="shared" si="27"/>
        <v>0.45134810962565458</v>
      </c>
      <c r="L438">
        <v>16.353048441909753</v>
      </c>
      <c r="M438" s="5">
        <v>0.45134810962565458</v>
      </c>
    </row>
    <row r="439" spans="1:13" x14ac:dyDescent="0.25">
      <c r="A439" s="13">
        <v>44698.541666666664</v>
      </c>
      <c r="B439">
        <v>5.6823739837398373</v>
      </c>
      <c r="C439">
        <v>4.141739837398374</v>
      </c>
      <c r="D439">
        <v>5.4455447154471548</v>
      </c>
      <c r="E439">
        <f t="shared" si="24"/>
        <v>0.35423321646412642</v>
      </c>
      <c r="F439">
        <f t="shared" si="25"/>
        <v>18.298753182290859</v>
      </c>
      <c r="G439" s="1">
        <v>13111.8</v>
      </c>
      <c r="H439" s="1">
        <v>13216.965</v>
      </c>
      <c r="I439" s="1">
        <v>13173.3</v>
      </c>
      <c r="J439" s="4">
        <f t="shared" si="26"/>
        <v>0.33334763469406598</v>
      </c>
      <c r="K439" s="5">
        <f t="shared" si="27"/>
        <v>0.46317341815388013</v>
      </c>
      <c r="L439">
        <v>18.298753182290859</v>
      </c>
      <c r="M439" s="5">
        <v>0.46317341815388013</v>
      </c>
    </row>
    <row r="440" spans="1:13" x14ac:dyDescent="0.25">
      <c r="A440" s="12">
        <v>44698.548611111109</v>
      </c>
      <c r="B440">
        <v>5.9674146341463414</v>
      </c>
      <c r="C440">
        <v>4.4768780487804873</v>
      </c>
      <c r="D440">
        <v>5.8588455284552845</v>
      </c>
      <c r="E440">
        <f t="shared" si="24"/>
        <v>0.3517792027073417</v>
      </c>
      <c r="F440">
        <f t="shared" si="25"/>
        <v>17.121562986183427</v>
      </c>
      <c r="G440" s="1">
        <v>13110.57</v>
      </c>
      <c r="H440" s="1">
        <v>13221.885</v>
      </c>
      <c r="I440" s="1">
        <v>13177.605000000001</v>
      </c>
      <c r="J440" s="4">
        <f t="shared" si="26"/>
        <v>0.33334941575020283</v>
      </c>
      <c r="K440" s="5">
        <f t="shared" si="27"/>
        <v>0.49116992246077207</v>
      </c>
      <c r="L440">
        <v>17.121562986183427</v>
      </c>
      <c r="M440" s="5">
        <v>0.49116992246077207</v>
      </c>
    </row>
    <row r="441" spans="1:13" x14ac:dyDescent="0.25">
      <c r="A441" s="13">
        <v>44698.555555555555</v>
      </c>
      <c r="B441">
        <v>5.6730731707317075</v>
      </c>
      <c r="C441">
        <v>4.4326016260162602</v>
      </c>
      <c r="D441">
        <v>5.5875121951219517</v>
      </c>
      <c r="E441">
        <f t="shared" si="24"/>
        <v>0.34744413584934358</v>
      </c>
      <c r="F441">
        <f t="shared" si="25"/>
        <v>14.870317560826555</v>
      </c>
      <c r="G441" s="1">
        <v>13088.43</v>
      </c>
      <c r="H441" s="1">
        <v>13191.135</v>
      </c>
      <c r="I441" s="1">
        <v>13153.619999999999</v>
      </c>
      <c r="J441" s="4">
        <f t="shared" si="26"/>
        <v>0.33334721443829046</v>
      </c>
      <c r="K441" s="5">
        <f t="shared" si="27"/>
        <v>0.45631704508634108</v>
      </c>
      <c r="L441">
        <v>14.870317560826555</v>
      </c>
      <c r="M441" s="5">
        <v>0.45631704508634108</v>
      </c>
    </row>
    <row r="442" spans="1:13" x14ac:dyDescent="0.25">
      <c r="A442" s="12">
        <v>44698.5625</v>
      </c>
      <c r="B442">
        <v>5.8837560975609753</v>
      </c>
      <c r="C442">
        <v>4.227089430894309</v>
      </c>
      <c r="D442">
        <v>5.6758536585365853</v>
      </c>
      <c r="E442">
        <f t="shared" si="24"/>
        <v>0.35620081656717384</v>
      </c>
      <c r="F442">
        <f t="shared" si="25"/>
        <v>19.203588082376612</v>
      </c>
      <c r="G442" s="1">
        <v>13070.594999999999</v>
      </c>
      <c r="H442" s="1">
        <v>13185.6</v>
      </c>
      <c r="I442" s="1">
        <v>13148.7</v>
      </c>
      <c r="J442" s="4">
        <f t="shared" si="26"/>
        <v>0.33335107133980074</v>
      </c>
      <c r="K442" s="5">
        <f t="shared" si="27"/>
        <v>0.51583355514395202</v>
      </c>
      <c r="L442">
        <v>19.203588082376612</v>
      </c>
      <c r="M442" s="5">
        <v>0.51583355514395202</v>
      </c>
    </row>
    <row r="443" spans="1:13" x14ac:dyDescent="0.25">
      <c r="A443" s="13">
        <v>44698.569444444445</v>
      </c>
      <c r="B443">
        <v>5.9612195121951217</v>
      </c>
      <c r="C443">
        <v>4.6665691056910577</v>
      </c>
      <c r="D443">
        <v>5.7705040650406509</v>
      </c>
      <c r="E443">
        <f t="shared" si="24"/>
        <v>0.34661215275246887</v>
      </c>
      <c r="F443">
        <f t="shared" si="25"/>
        <v>14.40609464427304</v>
      </c>
      <c r="G443" s="1">
        <v>13036.155000000001</v>
      </c>
      <c r="H443" s="1">
        <v>13144.394999999999</v>
      </c>
      <c r="I443" s="1">
        <v>13108.725</v>
      </c>
      <c r="J443" s="4">
        <f t="shared" si="26"/>
        <v>0.33334907942699393</v>
      </c>
      <c r="K443" s="5">
        <f t="shared" si="27"/>
        <v>0.48600675185000319</v>
      </c>
      <c r="L443">
        <v>14.40609464427304</v>
      </c>
      <c r="M443" s="5">
        <v>0.48600675185000319</v>
      </c>
    </row>
    <row r="444" spans="1:13" x14ac:dyDescent="0.25">
      <c r="A444" s="12">
        <v>44698.576388888891</v>
      </c>
      <c r="B444">
        <v>5.8868617886178853</v>
      </c>
      <c r="C444">
        <v>4.3219512195121954</v>
      </c>
      <c r="D444">
        <v>5.6979349593495936</v>
      </c>
      <c r="E444">
        <f t="shared" si="24"/>
        <v>0.35371361266704893</v>
      </c>
      <c r="F444">
        <f t="shared" si="25"/>
        <v>18.054317067824122</v>
      </c>
      <c r="G444" s="1">
        <v>13031.234999999999</v>
      </c>
      <c r="H444" s="1">
        <v>13148.7</v>
      </c>
      <c r="I444" s="1">
        <v>13110.57</v>
      </c>
      <c r="J444" s="4">
        <f t="shared" si="26"/>
        <v>0.33335191438673545</v>
      </c>
      <c r="K444" s="5">
        <f t="shared" si="27"/>
        <v>0.52795012890830095</v>
      </c>
      <c r="L444">
        <v>18.054317067824122</v>
      </c>
      <c r="M444" s="5">
        <v>0.52795012890830095</v>
      </c>
    </row>
    <row r="445" spans="1:13" x14ac:dyDescent="0.25">
      <c r="A445" s="13">
        <v>44698.583333333336</v>
      </c>
      <c r="B445">
        <v>6.100650406504065</v>
      </c>
      <c r="C445">
        <v>4.4515772357723575</v>
      </c>
      <c r="D445">
        <v>5.8840813008130075</v>
      </c>
      <c r="E445">
        <f t="shared" si="24"/>
        <v>0.35431337978612903</v>
      </c>
      <c r="F445">
        <f t="shared" si="25"/>
        <v>18.336249718376234</v>
      </c>
      <c r="G445" s="1">
        <v>13007.865</v>
      </c>
      <c r="H445" s="1">
        <v>13129.019999999999</v>
      </c>
      <c r="I445" s="1">
        <v>13089.045</v>
      </c>
      <c r="J445" s="4">
        <f t="shared" si="26"/>
        <v>0.33335311820432872</v>
      </c>
      <c r="K445" s="5">
        <f t="shared" si="27"/>
        <v>0.5447849861076085</v>
      </c>
      <c r="L445">
        <v>18.336249718376234</v>
      </c>
      <c r="M445" s="5">
        <v>0.5447849861076085</v>
      </c>
    </row>
    <row r="446" spans="1:13" x14ac:dyDescent="0.25">
      <c r="A446" s="12">
        <v>44698.590277777781</v>
      </c>
      <c r="B446">
        <v>5.7567317073170727</v>
      </c>
      <c r="C446">
        <v>4.4420975609756104</v>
      </c>
      <c r="D446">
        <v>5.7894308943089436</v>
      </c>
      <c r="E446">
        <f t="shared" si="24"/>
        <v>0.34985639067571689</v>
      </c>
      <c r="F446">
        <f t="shared" si="25"/>
        <v>16.153937297657077</v>
      </c>
      <c r="G446" s="1">
        <v>12954.359999999999</v>
      </c>
      <c r="H446" s="1">
        <v>13064.445</v>
      </c>
      <c r="I446" s="1">
        <v>13026.93</v>
      </c>
      <c r="J446" s="4">
        <f t="shared" si="26"/>
        <v>0.33334974701617953</v>
      </c>
      <c r="K446" s="5">
        <f t="shared" si="27"/>
        <v>0.49620294924966724</v>
      </c>
      <c r="L446">
        <v>16.153937297657077</v>
      </c>
      <c r="M446" s="5">
        <v>0.49620294924966724</v>
      </c>
    </row>
    <row r="447" spans="1:13" x14ac:dyDescent="0.25">
      <c r="A447" s="13">
        <v>44698.597222222219</v>
      </c>
      <c r="B447">
        <v>5.9271382113821138</v>
      </c>
      <c r="C447">
        <v>4.163869918699187</v>
      </c>
      <c r="D447">
        <v>5.7137073170731707</v>
      </c>
      <c r="E447">
        <f t="shared" si="24"/>
        <v>0.35896729464975147</v>
      </c>
      <c r="F447">
        <f t="shared" si="25"/>
        <v>20.427128016836711</v>
      </c>
      <c r="G447" s="1">
        <v>12985.109999999999</v>
      </c>
      <c r="H447" s="1">
        <v>13121.640000000001</v>
      </c>
      <c r="I447" s="1">
        <v>13072.44</v>
      </c>
      <c r="J447" s="4">
        <f t="shared" si="26"/>
        <v>0.3333582158309169</v>
      </c>
      <c r="K447" s="5">
        <f t="shared" si="27"/>
        <v>0.61095443986764886</v>
      </c>
      <c r="L447">
        <v>20.427128016836711</v>
      </c>
      <c r="M447" s="5">
        <v>0.61095443986764886</v>
      </c>
    </row>
    <row r="448" spans="1:13" x14ac:dyDescent="0.25">
      <c r="A448" s="12">
        <v>44698.604166666664</v>
      </c>
      <c r="B448">
        <v>5.9271382113821138</v>
      </c>
      <c r="C448">
        <v>4.2429105691056916</v>
      </c>
      <c r="D448">
        <v>5.5717398373983738</v>
      </c>
      <c r="E448">
        <f t="shared" si="24"/>
        <v>0.35592227709087432</v>
      </c>
      <c r="F448">
        <f t="shared" si="25"/>
        <v>19.077380970274088</v>
      </c>
      <c r="G448" s="1">
        <v>12962.355000000001</v>
      </c>
      <c r="H448" s="1">
        <v>13095.195</v>
      </c>
      <c r="I448" s="1">
        <v>13050.3</v>
      </c>
      <c r="J448" s="4">
        <f t="shared" si="26"/>
        <v>0.33335717868119247</v>
      </c>
      <c r="K448" s="5">
        <f t="shared" si="27"/>
        <v>0.59808511702174172</v>
      </c>
      <c r="L448">
        <v>19.077380970274088</v>
      </c>
      <c r="M448" s="5">
        <v>0.59808511702174172</v>
      </c>
    </row>
    <row r="449" spans="1:13" x14ac:dyDescent="0.25">
      <c r="A449" s="13">
        <v>44698.611111111109</v>
      </c>
      <c r="B449">
        <v>5.7846178861788617</v>
      </c>
      <c r="C449">
        <v>4.0026178861788617</v>
      </c>
      <c r="D449">
        <v>5.5528130081300811</v>
      </c>
      <c r="E449">
        <f t="shared" si="24"/>
        <v>0.36074666587494936</v>
      </c>
      <c r="F449">
        <f t="shared" si="25"/>
        <v>21.188451441822849</v>
      </c>
      <c r="G449" s="1">
        <v>12945.135</v>
      </c>
      <c r="H449" s="1">
        <v>13082.28</v>
      </c>
      <c r="I449" s="1">
        <v>13029.390000000001</v>
      </c>
      <c r="J449" s="4">
        <f t="shared" si="26"/>
        <v>0.3333583930505849</v>
      </c>
      <c r="K449" s="5">
        <f t="shared" si="27"/>
        <v>0.61312643145843759</v>
      </c>
      <c r="L449">
        <v>21.188451441822849</v>
      </c>
      <c r="M449" s="5">
        <v>0.61312643145843759</v>
      </c>
    </row>
    <row r="450" spans="1:13" x14ac:dyDescent="0.25">
      <c r="A450" s="12">
        <v>44698.618055555555</v>
      </c>
      <c r="B450">
        <v>6.2989430894308942</v>
      </c>
      <c r="C450">
        <v>4.4420975609756104</v>
      </c>
      <c r="D450">
        <v>5.7831219512195116</v>
      </c>
      <c r="E450">
        <f t="shared" si="24"/>
        <v>0.35748338725143025</v>
      </c>
      <c r="F450">
        <f t="shared" si="25"/>
        <v>19.777346454891561</v>
      </c>
      <c r="G450" s="1">
        <v>12882.405000000001</v>
      </c>
      <c r="H450" s="1">
        <v>13011.555</v>
      </c>
      <c r="I450" s="1">
        <v>12975.269999999999</v>
      </c>
      <c r="J450" s="4">
        <f t="shared" si="26"/>
        <v>0.3333567783868257</v>
      </c>
      <c r="K450" s="5">
        <f t="shared" si="27"/>
        <v>0.59304345518232038</v>
      </c>
      <c r="L450">
        <v>19.777346454891561</v>
      </c>
      <c r="M450" s="5">
        <v>0.59304345518232038</v>
      </c>
    </row>
    <row r="451" spans="1:13" x14ac:dyDescent="0.25">
      <c r="A451" s="13">
        <v>44698.625</v>
      </c>
      <c r="B451">
        <v>5.7815121951219508</v>
      </c>
      <c r="C451">
        <v>4.173349593495935</v>
      </c>
      <c r="D451">
        <v>5.5086341463414632</v>
      </c>
      <c r="E451">
        <f t="shared" ref="E451:E514" si="28">((B451^4)+(C451^4)+(D451^4))/(B451^2 + C451^2 + D451^2)^2</f>
        <v>0.35522628301618142</v>
      </c>
      <c r="F451">
        <f t="shared" ref="F451:F514" si="29" xml:space="preserve"> SQRT( (1-SQRT(3-6*E451))/(1+SQRT(3-6*E451)))*100</f>
        <v>18.759378041884609</v>
      </c>
      <c r="G451" s="1">
        <v>12946.365</v>
      </c>
      <c r="H451" s="1">
        <v>13070.594999999999</v>
      </c>
      <c r="I451" s="1">
        <v>13034.924999999999</v>
      </c>
      <c r="J451" s="4">
        <f t="shared" ref="J451:J514" si="30">((G451^4)+(H451^4)+(I451^4))/(G451^2 + H451^2 + I451^2)^2</f>
        <v>0.33335475470616061</v>
      </c>
      <c r="K451" s="5">
        <f t="shared" ref="K451:K514" si="31" xml:space="preserve"> SQRT( (1-SQRT(3-6*J451))/(1+SQRT(3-6*J451)))*100</f>
        <v>0.56686968824666673</v>
      </c>
      <c r="L451">
        <v>18.759378041884609</v>
      </c>
      <c r="M451" s="5">
        <v>0.56686968824666673</v>
      </c>
    </row>
    <row r="452" spans="1:13" x14ac:dyDescent="0.25">
      <c r="A452" s="12">
        <v>44698.631944444445</v>
      </c>
      <c r="B452">
        <v>6.1780975609756092</v>
      </c>
      <c r="C452">
        <v>4.271365853658537</v>
      </c>
      <c r="D452">
        <v>5.8052032520325199</v>
      </c>
      <c r="E452">
        <f t="shared" si="28"/>
        <v>0.36025401444473443</v>
      </c>
      <c r="F452">
        <f t="shared" si="29"/>
        <v>20.979490303369445</v>
      </c>
      <c r="G452" s="1">
        <v>12949.44</v>
      </c>
      <c r="H452" s="1">
        <v>13084.125</v>
      </c>
      <c r="I452" s="1">
        <v>13042.305</v>
      </c>
      <c r="J452" s="4">
        <f t="shared" si="30"/>
        <v>0.33335818452839289</v>
      </c>
      <c r="K452" s="5">
        <f t="shared" si="31"/>
        <v>0.61056999571646853</v>
      </c>
      <c r="L452">
        <v>20.979490303369445</v>
      </c>
      <c r="M452" s="5">
        <v>0.61056999571646853</v>
      </c>
    </row>
    <row r="453" spans="1:13" x14ac:dyDescent="0.25">
      <c r="A453" s="13">
        <v>44698.638888888891</v>
      </c>
      <c r="B453">
        <v>6.0231869918699186</v>
      </c>
      <c r="C453">
        <v>4.3693821138211382</v>
      </c>
      <c r="D453">
        <v>5.5591219512195122</v>
      </c>
      <c r="E453">
        <f t="shared" si="28"/>
        <v>0.35410497771931787</v>
      </c>
      <c r="F453">
        <f t="shared" si="29"/>
        <v>18.238651307429201</v>
      </c>
      <c r="G453" s="1">
        <v>12939.6</v>
      </c>
      <c r="H453" s="1">
        <v>13069.980000000001</v>
      </c>
      <c r="I453" s="1">
        <v>13036.155000000001</v>
      </c>
      <c r="J453" s="4">
        <f t="shared" si="30"/>
        <v>0.33335730088752347</v>
      </c>
      <c r="K453" s="5">
        <f t="shared" si="31"/>
        <v>0.59961584797253775</v>
      </c>
      <c r="L453">
        <v>18.238651307429201</v>
      </c>
      <c r="M453" s="5">
        <v>0.59961584797253775</v>
      </c>
    </row>
    <row r="454" spans="1:13" x14ac:dyDescent="0.25">
      <c r="A454" s="12">
        <v>44698.645833333336</v>
      </c>
      <c r="B454">
        <v>6.0851544715447154</v>
      </c>
      <c r="C454">
        <v>4.1196097560975611</v>
      </c>
      <c r="D454">
        <v>5.8367642276422762</v>
      </c>
      <c r="E454">
        <f t="shared" si="28"/>
        <v>0.36356304864514472</v>
      </c>
      <c r="F454">
        <f t="shared" si="29"/>
        <v>22.358799377679915</v>
      </c>
      <c r="G454" s="1">
        <v>12961.74</v>
      </c>
      <c r="H454" s="1">
        <v>13103.805</v>
      </c>
      <c r="I454" s="1">
        <v>13056.45</v>
      </c>
      <c r="J454" s="4">
        <f t="shared" si="30"/>
        <v>0.33336063493535895</v>
      </c>
      <c r="K454" s="5">
        <f t="shared" si="31"/>
        <v>0.63996685523971497</v>
      </c>
      <c r="L454">
        <v>22.358799377679915</v>
      </c>
      <c r="M454" s="5">
        <v>0.63996685523971497</v>
      </c>
    </row>
    <row r="455" spans="1:13" x14ac:dyDescent="0.25">
      <c r="A455" s="13">
        <v>44698.652777777781</v>
      </c>
      <c r="B455">
        <v>6.2121788617886171</v>
      </c>
      <c r="C455">
        <v>4.4231219512195121</v>
      </c>
      <c r="D455">
        <v>5.5054796747967476</v>
      </c>
      <c r="E455">
        <f t="shared" si="28"/>
        <v>0.35659248980701069</v>
      </c>
      <c r="F455">
        <f t="shared" si="29"/>
        <v>19.380067566725081</v>
      </c>
      <c r="G455" s="1">
        <v>12916.230000000001</v>
      </c>
      <c r="H455" s="1">
        <v>13052.144999999999</v>
      </c>
      <c r="I455" s="1">
        <v>13022.01</v>
      </c>
      <c r="J455" s="4">
        <f t="shared" si="30"/>
        <v>0.33336007577637</v>
      </c>
      <c r="K455" s="5">
        <f t="shared" si="31"/>
        <v>0.63337889994827512</v>
      </c>
      <c r="L455">
        <v>19.380067566725081</v>
      </c>
      <c r="M455" s="5">
        <v>0.63337889994827512</v>
      </c>
    </row>
    <row r="456" spans="1:13" x14ac:dyDescent="0.25">
      <c r="A456" s="12">
        <v>44698.659722222219</v>
      </c>
      <c r="B456">
        <v>6.0231869918699186</v>
      </c>
      <c r="C456">
        <v>4.1512195121951221</v>
      </c>
      <c r="D456">
        <v>5.6127479674796756</v>
      </c>
      <c r="E456">
        <f t="shared" si="28"/>
        <v>0.36050786206733332</v>
      </c>
      <c r="F456">
        <f t="shared" si="29"/>
        <v>21.08732982910745</v>
      </c>
      <c r="G456" s="1">
        <v>12833.205</v>
      </c>
      <c r="H456" s="1">
        <v>12974.655000000001</v>
      </c>
      <c r="I456" s="1">
        <v>12934.065000000001</v>
      </c>
      <c r="J456" s="4">
        <f t="shared" si="30"/>
        <v>0.33336154549830127</v>
      </c>
      <c r="K456" s="5">
        <f t="shared" si="31"/>
        <v>0.65055229996536168</v>
      </c>
      <c r="L456">
        <v>21.08732982910745</v>
      </c>
      <c r="M456" s="5">
        <v>0.65055229996536168</v>
      </c>
    </row>
    <row r="457" spans="1:13" x14ac:dyDescent="0.25">
      <c r="A457" s="13">
        <v>44698.666666666664</v>
      </c>
      <c r="B457">
        <v>6.3237235772357723</v>
      </c>
      <c r="C457">
        <v>4.4484227642276419</v>
      </c>
      <c r="D457">
        <v>5.7073983739837395</v>
      </c>
      <c r="E457">
        <f t="shared" si="28"/>
        <v>0.35782029196995579</v>
      </c>
      <c r="F457">
        <f t="shared" si="29"/>
        <v>19.926142614063036</v>
      </c>
      <c r="G457" s="1">
        <v>12857.805</v>
      </c>
      <c r="H457" s="1">
        <v>13004.174999999999</v>
      </c>
      <c r="I457" s="1">
        <v>12967.275</v>
      </c>
      <c r="J457" s="4">
        <f t="shared" si="30"/>
        <v>0.33336400263838589</v>
      </c>
      <c r="K457" s="5">
        <f t="shared" si="31"/>
        <v>0.67829337895869157</v>
      </c>
      <c r="L457">
        <v>19.926142614063036</v>
      </c>
      <c r="M457" s="5">
        <v>0.67829337895869157</v>
      </c>
    </row>
    <row r="458" spans="1:13" x14ac:dyDescent="0.25">
      <c r="A458" s="12">
        <v>44698.673611111109</v>
      </c>
      <c r="B458">
        <v>5.9891056910569107</v>
      </c>
      <c r="C458">
        <v>4.4041463414634148</v>
      </c>
      <c r="D458">
        <v>5.4329268292682924</v>
      </c>
      <c r="E458">
        <f t="shared" si="28"/>
        <v>0.3525378301213517</v>
      </c>
      <c r="F458">
        <f t="shared" si="29"/>
        <v>17.491850280052127</v>
      </c>
      <c r="G458" s="1">
        <v>12882.405000000001</v>
      </c>
      <c r="H458" s="1">
        <v>13019.55</v>
      </c>
      <c r="I458" s="1">
        <v>12988.184999999999</v>
      </c>
      <c r="J458" s="4">
        <f t="shared" si="30"/>
        <v>0.33336057615201048</v>
      </c>
      <c r="K458" s="5">
        <f t="shared" si="31"/>
        <v>0.63927746814071162</v>
      </c>
      <c r="L458">
        <v>17.491850280052127</v>
      </c>
      <c r="M458" s="5">
        <v>0.63927746814071162</v>
      </c>
    </row>
    <row r="459" spans="1:13" x14ac:dyDescent="0.25">
      <c r="A459" s="13">
        <v>44698.680555555555</v>
      </c>
      <c r="B459">
        <v>6.1780975609756092</v>
      </c>
      <c r="C459">
        <v>4.2587154471544713</v>
      </c>
      <c r="D459">
        <v>5.8146829268292688</v>
      </c>
      <c r="E459">
        <f t="shared" si="28"/>
        <v>0.36066837309240823</v>
      </c>
      <c r="F459">
        <f t="shared" si="29"/>
        <v>21.155332922542595</v>
      </c>
      <c r="G459" s="1">
        <v>12833.205</v>
      </c>
      <c r="H459" s="1">
        <v>12980.805</v>
      </c>
      <c r="I459" s="1">
        <v>12940.215</v>
      </c>
      <c r="J459" s="4">
        <f t="shared" si="30"/>
        <v>0.3333642284617524</v>
      </c>
      <c r="K459" s="5">
        <f t="shared" si="31"/>
        <v>0.6807862250120702</v>
      </c>
      <c r="L459">
        <v>21.155332922542595</v>
      </c>
      <c r="M459" s="5">
        <v>0.6807862250120702</v>
      </c>
    </row>
    <row r="460" spans="1:13" x14ac:dyDescent="0.25">
      <c r="A460" s="12">
        <v>44698.6875</v>
      </c>
      <c r="B460">
        <v>5.9859999999999998</v>
      </c>
      <c r="C460">
        <v>4.5685528455284556</v>
      </c>
      <c r="D460">
        <v>5.3161788617886181</v>
      </c>
      <c r="E460">
        <f t="shared" si="28"/>
        <v>0.34883569703661316</v>
      </c>
      <c r="F460">
        <f t="shared" si="29"/>
        <v>15.621226265520466</v>
      </c>
      <c r="G460" s="1">
        <v>12886.094999999999</v>
      </c>
      <c r="H460" s="1">
        <v>13020.78</v>
      </c>
      <c r="I460" s="1">
        <v>13001.715</v>
      </c>
      <c r="J460" s="4">
        <f t="shared" si="30"/>
        <v>0.33336131862990354</v>
      </c>
      <c r="K460" s="5">
        <f t="shared" si="31"/>
        <v>0.64793108831789736</v>
      </c>
      <c r="L460">
        <v>15.621226265520466</v>
      </c>
      <c r="M460" s="5">
        <v>0.64793108831789736</v>
      </c>
    </row>
    <row r="461" spans="1:13" x14ac:dyDescent="0.25">
      <c r="A461" s="13">
        <v>44698.694444444445</v>
      </c>
      <c r="B461">
        <v>5.4654796747967485</v>
      </c>
      <c r="C461">
        <v>4.271365853658537</v>
      </c>
      <c r="D461">
        <v>5.2309918699186992</v>
      </c>
      <c r="E461">
        <f t="shared" si="28"/>
        <v>0.34647602604319661</v>
      </c>
      <c r="F461">
        <f t="shared" si="29"/>
        <v>14.328950533985118</v>
      </c>
      <c r="G461" s="1">
        <v>12948.825000000001</v>
      </c>
      <c r="H461" s="1">
        <v>13079.205</v>
      </c>
      <c r="I461" s="1">
        <v>13051.53</v>
      </c>
      <c r="J461" s="4">
        <f t="shared" si="30"/>
        <v>0.33335798955189488</v>
      </c>
      <c r="K461" s="5">
        <f t="shared" si="31"/>
        <v>0.60816990862968667</v>
      </c>
      <c r="L461">
        <v>14.328950533985118</v>
      </c>
      <c r="M461" s="5">
        <v>0.60816990862968667</v>
      </c>
    </row>
    <row r="462" spans="1:13" x14ac:dyDescent="0.25">
      <c r="A462" s="12">
        <v>44698.701388888891</v>
      </c>
      <c r="B462">
        <v>5.6451869918699185</v>
      </c>
      <c r="C462">
        <v>4.739284552845529</v>
      </c>
      <c r="D462">
        <v>5.2972520325203254</v>
      </c>
      <c r="E462">
        <f t="shared" si="28"/>
        <v>0.33993085094044412</v>
      </c>
      <c r="F462">
        <f t="shared" si="29"/>
        <v>10.048449334639759</v>
      </c>
      <c r="G462" s="1">
        <v>12979.575000000001</v>
      </c>
      <c r="H462" s="1">
        <v>13105.65</v>
      </c>
      <c r="I462" s="1">
        <v>13090.275</v>
      </c>
      <c r="J462" s="4">
        <f t="shared" si="30"/>
        <v>0.33335792267301839</v>
      </c>
      <c r="K462" s="5">
        <f t="shared" si="31"/>
        <v>0.60734447094583111</v>
      </c>
      <c r="L462">
        <v>10.048449334639759</v>
      </c>
      <c r="M462" s="5">
        <v>0.60734447094583111</v>
      </c>
    </row>
    <row r="463" spans="1:13" x14ac:dyDescent="0.25">
      <c r="A463" s="13">
        <v>44698.708333333336</v>
      </c>
      <c r="B463">
        <v>5.5460325203252037</v>
      </c>
      <c r="C463">
        <v>4.3567317073170733</v>
      </c>
      <c r="D463">
        <v>5.0290731707317073</v>
      </c>
      <c r="E463">
        <f t="shared" si="28"/>
        <v>0.34567361258770024</v>
      </c>
      <c r="F463">
        <f t="shared" si="29"/>
        <v>13.866918276200341</v>
      </c>
      <c r="G463" s="1">
        <v>13047.84</v>
      </c>
      <c r="H463" s="1">
        <v>13187.445</v>
      </c>
      <c r="I463" s="1">
        <v>13159.155000000001</v>
      </c>
      <c r="J463" s="4">
        <f t="shared" si="30"/>
        <v>0.33336133374252047</v>
      </c>
      <c r="K463" s="5">
        <f t="shared" si="31"/>
        <v>0.64810602723836686</v>
      </c>
      <c r="L463">
        <v>13.866918276200341</v>
      </c>
      <c r="M463" s="5">
        <v>0.64810602723836686</v>
      </c>
    </row>
    <row r="464" spans="1:13" x14ac:dyDescent="0.25">
      <c r="A464" s="12">
        <v>44698.715277777781</v>
      </c>
      <c r="B464">
        <v>5.2795772357723578</v>
      </c>
      <c r="C464">
        <v>3.5410243902439023</v>
      </c>
      <c r="D464">
        <v>4.3381300813008137</v>
      </c>
      <c r="E464">
        <f t="shared" si="28"/>
        <v>0.36721295463349213</v>
      </c>
      <c r="F464">
        <f t="shared" si="29"/>
        <v>23.822518245440197</v>
      </c>
      <c r="G464" s="1">
        <v>12980.19</v>
      </c>
      <c r="H464" s="1">
        <v>13138.244999999999</v>
      </c>
      <c r="I464" s="1">
        <v>13111.184999999999</v>
      </c>
      <c r="J464" s="4">
        <f t="shared" si="30"/>
        <v>0.33337035334397935</v>
      </c>
      <c r="K464" s="5">
        <f t="shared" si="31"/>
        <v>0.74522603276223398</v>
      </c>
      <c r="L464">
        <v>23.822518245440197</v>
      </c>
      <c r="M464" s="5">
        <v>0.74522603276223398</v>
      </c>
    </row>
    <row r="465" spans="1:13" x14ac:dyDescent="0.25">
      <c r="A465" s="13">
        <v>44698.722222222219</v>
      </c>
      <c r="B465">
        <v>5.688569105691057</v>
      </c>
      <c r="C465">
        <v>4.0721788617886174</v>
      </c>
      <c r="D465">
        <v>4.713577235772358</v>
      </c>
      <c r="E465">
        <f t="shared" si="28"/>
        <v>0.3585802506615674</v>
      </c>
      <c r="F465">
        <f t="shared" si="29"/>
        <v>20.259017753821574</v>
      </c>
      <c r="G465" s="1">
        <v>12959.894999999999</v>
      </c>
      <c r="H465" s="1">
        <v>13108.725</v>
      </c>
      <c r="I465" s="1">
        <v>13084.74</v>
      </c>
      <c r="J465" s="4">
        <f t="shared" si="30"/>
        <v>0.33336654808378507</v>
      </c>
      <c r="K465" s="5">
        <f t="shared" si="31"/>
        <v>0.70588306952701341</v>
      </c>
      <c r="L465">
        <v>20.259017753821574</v>
      </c>
      <c r="M465" s="5">
        <v>0.70588306952701341</v>
      </c>
    </row>
    <row r="466" spans="1:13" x14ac:dyDescent="0.25">
      <c r="A466" s="12">
        <v>44698.729166666664</v>
      </c>
      <c r="B466">
        <v>5.4159024390243902</v>
      </c>
      <c r="C466">
        <v>3.749691056910569</v>
      </c>
      <c r="D466">
        <v>4.521121951219512</v>
      </c>
      <c r="E466">
        <f t="shared" si="28"/>
        <v>0.36221092375458963</v>
      </c>
      <c r="F466">
        <f t="shared" si="29"/>
        <v>21.801854670053352</v>
      </c>
      <c r="G466" s="1">
        <v>13015.244999999999</v>
      </c>
      <c r="H466" s="1">
        <v>13167.765000000001</v>
      </c>
      <c r="I466" s="1">
        <v>13143.165000000001</v>
      </c>
      <c r="J466" s="4">
        <f t="shared" si="30"/>
        <v>0.33336790372746244</v>
      </c>
      <c r="K466" s="5">
        <f t="shared" si="31"/>
        <v>0.7201456095517027</v>
      </c>
      <c r="L466">
        <v>21.801854670053352</v>
      </c>
      <c r="M466" s="5">
        <v>0.7201456095517027</v>
      </c>
    </row>
    <row r="467" spans="1:13" x14ac:dyDescent="0.25">
      <c r="A467" s="13">
        <v>44698.736111111109</v>
      </c>
      <c r="B467">
        <v>5.5181626016260168</v>
      </c>
      <c r="C467">
        <v>3.7528617886178859</v>
      </c>
      <c r="D467">
        <v>4.7072682926829268</v>
      </c>
      <c r="E467">
        <f t="shared" si="28"/>
        <v>0.36344500635161603</v>
      </c>
      <c r="F467">
        <f t="shared" si="29"/>
        <v>22.310519466175087</v>
      </c>
      <c r="G467" s="1">
        <v>13071.21</v>
      </c>
      <c r="H467" s="1">
        <v>13234.8</v>
      </c>
      <c r="I467" s="1">
        <v>13200.359999999999</v>
      </c>
      <c r="J467" s="4">
        <f t="shared" si="30"/>
        <v>0.33337133734404278</v>
      </c>
      <c r="K467" s="5">
        <f t="shared" si="31"/>
        <v>0.75506633061168738</v>
      </c>
      <c r="L467">
        <v>22.310519466175087</v>
      </c>
      <c r="M467" s="5">
        <v>0.75506633061168738</v>
      </c>
    </row>
    <row r="468" spans="1:13" x14ac:dyDescent="0.25">
      <c r="A468" s="12">
        <v>44698.743055555555</v>
      </c>
      <c r="B468">
        <v>5.4902764227642278</v>
      </c>
      <c r="C468">
        <v>4.0721788617886174</v>
      </c>
      <c r="D468">
        <v>4.5305853658536579</v>
      </c>
      <c r="E468">
        <f t="shared" si="28"/>
        <v>0.35484819248735139</v>
      </c>
      <c r="F468">
        <f t="shared" si="29"/>
        <v>18.584986164836401</v>
      </c>
      <c r="G468" s="1">
        <v>13115.49</v>
      </c>
      <c r="H468" s="1">
        <v>13264.934999999999</v>
      </c>
      <c r="I468" s="1">
        <v>13240.95</v>
      </c>
      <c r="J468" s="4">
        <f t="shared" si="30"/>
        <v>0.33336605436493583</v>
      </c>
      <c r="K468" s="5">
        <f t="shared" si="31"/>
        <v>0.70061662834645755</v>
      </c>
      <c r="L468">
        <v>18.584986164836401</v>
      </c>
      <c r="M468" s="5">
        <v>0.70061662834645755</v>
      </c>
    </row>
    <row r="469" spans="1:13" x14ac:dyDescent="0.25">
      <c r="A469" s="13">
        <v>44698.75</v>
      </c>
      <c r="B469">
        <v>5.1246666666666663</v>
      </c>
      <c r="C469">
        <v>3.5378699186991871</v>
      </c>
      <c r="D469">
        <v>4.4422439024390243</v>
      </c>
      <c r="E469">
        <f t="shared" si="28"/>
        <v>0.36095003734440895</v>
      </c>
      <c r="F469">
        <f t="shared" si="29"/>
        <v>21.27432313251207</v>
      </c>
      <c r="G469" s="1">
        <v>13162.230000000001</v>
      </c>
      <c r="H469" s="1">
        <v>13318.44</v>
      </c>
      <c r="I469" s="1">
        <v>13285.230000000001</v>
      </c>
      <c r="J469" s="4">
        <f t="shared" si="30"/>
        <v>0.33336749207268074</v>
      </c>
      <c r="K469" s="5">
        <f t="shared" si="31"/>
        <v>0.71584467855397071</v>
      </c>
      <c r="L469">
        <v>21.27432313251207</v>
      </c>
      <c r="M469" s="5">
        <v>0.71584467855397071</v>
      </c>
    </row>
    <row r="470" spans="1:13" x14ac:dyDescent="0.25">
      <c r="A470" s="12">
        <v>44698.756944444445</v>
      </c>
      <c r="B470">
        <v>4.7745528455284552</v>
      </c>
      <c r="C470">
        <v>3.604260162601626</v>
      </c>
      <c r="D470">
        <v>4.3192032520325201</v>
      </c>
      <c r="E470">
        <f t="shared" si="28"/>
        <v>0.34968378152996793</v>
      </c>
      <c r="F470">
        <f t="shared" si="29"/>
        <v>16.064843854066606</v>
      </c>
      <c r="G470" s="1">
        <v>13153.005000000001</v>
      </c>
      <c r="H470" s="1">
        <v>13303.68</v>
      </c>
      <c r="I470" s="1">
        <v>13269.24</v>
      </c>
      <c r="J470" s="4">
        <f t="shared" si="30"/>
        <v>0.33336484387920962</v>
      </c>
      <c r="K470" s="5">
        <f t="shared" si="31"/>
        <v>0.68753390794713565</v>
      </c>
      <c r="L470">
        <v>16.064843854066606</v>
      </c>
      <c r="M470" s="5">
        <v>0.68753390794713565</v>
      </c>
    </row>
    <row r="471" spans="1:13" x14ac:dyDescent="0.25">
      <c r="A471" s="13">
        <v>44698.763888888891</v>
      </c>
      <c r="B471">
        <v>4.5328780487804874</v>
      </c>
      <c r="C471">
        <v>3.5441951219512196</v>
      </c>
      <c r="D471">
        <v>4.1551382113821136</v>
      </c>
      <c r="E471">
        <f t="shared" si="28"/>
        <v>0.34603190146696766</v>
      </c>
      <c r="F471">
        <f t="shared" si="29"/>
        <v>14.074801347648346</v>
      </c>
      <c r="G471" s="1">
        <v>13149.93</v>
      </c>
      <c r="H471" s="1">
        <v>13293.225</v>
      </c>
      <c r="I471" s="1">
        <v>13263.09</v>
      </c>
      <c r="J471" s="4">
        <f t="shared" si="30"/>
        <v>0.33336221630950402</v>
      </c>
      <c r="K471" s="5">
        <f t="shared" si="31"/>
        <v>0.65824173888543547</v>
      </c>
      <c r="L471">
        <v>14.074801347648346</v>
      </c>
      <c r="M471" s="5">
        <v>0.65824173888543547</v>
      </c>
    </row>
    <row r="472" spans="1:13" x14ac:dyDescent="0.25">
      <c r="A472" s="12">
        <v>44698.770833333336</v>
      </c>
      <c r="B472">
        <v>4.6382276422764228</v>
      </c>
      <c r="C472">
        <v>3.2817723577235776</v>
      </c>
      <c r="D472">
        <v>4.2340162601626012</v>
      </c>
      <c r="E472">
        <f t="shared" si="28"/>
        <v>0.35706637879210196</v>
      </c>
      <c r="F472">
        <f t="shared" si="29"/>
        <v>19.592090167549458</v>
      </c>
      <c r="G472" s="1">
        <v>13181.91</v>
      </c>
      <c r="H472" s="1">
        <v>13332.584999999999</v>
      </c>
      <c r="I472" s="1">
        <v>13294.455</v>
      </c>
      <c r="J472" s="4">
        <f t="shared" si="30"/>
        <v>0.33336423509277019</v>
      </c>
      <c r="K472" s="5">
        <f t="shared" si="31"/>
        <v>0.68085928639970872</v>
      </c>
      <c r="L472">
        <v>19.592090167549458</v>
      </c>
      <c r="M472" s="5">
        <v>0.68085928639970872</v>
      </c>
    </row>
    <row r="473" spans="1:13" x14ac:dyDescent="0.25">
      <c r="A473" s="13">
        <v>44698.777777777781</v>
      </c>
      <c r="B473">
        <v>4.5545691056910567</v>
      </c>
      <c r="C473">
        <v>3.56</v>
      </c>
      <c r="D473">
        <v>4.2213821138211385</v>
      </c>
      <c r="E473">
        <f t="shared" si="28"/>
        <v>0.34605171758804693</v>
      </c>
      <c r="F473">
        <f t="shared" si="29"/>
        <v>14.086223203210748</v>
      </c>
      <c r="G473" s="1">
        <v>13207.125</v>
      </c>
      <c r="H473" s="1">
        <v>13341.81</v>
      </c>
      <c r="I473" s="1">
        <v>13306.755000000001</v>
      </c>
      <c r="J473" s="4">
        <f t="shared" si="30"/>
        <v>0.33335786803423939</v>
      </c>
      <c r="K473" s="5">
        <f t="shared" si="31"/>
        <v>0.60666927061003106</v>
      </c>
      <c r="L473">
        <v>14.086223203210748</v>
      </c>
      <c r="M473" s="5">
        <v>0.60666927061003106</v>
      </c>
    </row>
    <row r="474" spans="1:13" x14ac:dyDescent="0.25">
      <c r="A474" s="12">
        <v>44698.784722222219</v>
      </c>
      <c r="B474">
        <v>4.48640650406504</v>
      </c>
      <c r="C474">
        <v>3.3386829268292684</v>
      </c>
      <c r="D474">
        <v>3.97530081300813</v>
      </c>
      <c r="E474">
        <f t="shared" si="28"/>
        <v>0.35153832481386182</v>
      </c>
      <c r="F474">
        <f t="shared" si="29"/>
        <v>17.002700821869691</v>
      </c>
      <c r="G474" s="1">
        <v>13199.744999999999</v>
      </c>
      <c r="H474" s="1">
        <v>13344.885</v>
      </c>
      <c r="I474" s="1">
        <v>13309.215</v>
      </c>
      <c r="J474" s="4">
        <f t="shared" si="30"/>
        <v>0.33336207214450797</v>
      </c>
      <c r="K474" s="5">
        <f t="shared" si="31"/>
        <v>0.65659678493969376</v>
      </c>
      <c r="L474">
        <v>17.002700821869691</v>
      </c>
      <c r="M474" s="5">
        <v>0.65659678493969376</v>
      </c>
    </row>
    <row r="475" spans="1:13" x14ac:dyDescent="0.25">
      <c r="A475" s="13">
        <v>44698.791666666664</v>
      </c>
      <c r="B475">
        <v>4.6630081300813009</v>
      </c>
      <c r="C475">
        <v>3.604260162601626</v>
      </c>
      <c r="D475">
        <v>4.4138536585365857</v>
      </c>
      <c r="E475">
        <f t="shared" si="28"/>
        <v>0.34737999339723835</v>
      </c>
      <c r="F475">
        <f t="shared" si="29"/>
        <v>14.834956897207521</v>
      </c>
      <c r="G475" s="1">
        <v>13291.380000000001</v>
      </c>
      <c r="H475" s="1">
        <v>13428.525</v>
      </c>
      <c r="I475" s="1">
        <v>13386.09</v>
      </c>
      <c r="J475" s="4">
        <f t="shared" si="30"/>
        <v>0.33335780693794786</v>
      </c>
      <c r="K475" s="5">
        <f t="shared" si="31"/>
        <v>0.60591338058414068</v>
      </c>
      <c r="L475">
        <v>14.834956897207521</v>
      </c>
      <c r="M475" s="5">
        <v>0.60591338058414068</v>
      </c>
    </row>
    <row r="476" spans="1:13" x14ac:dyDescent="0.25">
      <c r="A476" s="12">
        <v>44698.798611111109</v>
      </c>
      <c r="B476">
        <v>4.5700650406504071</v>
      </c>
      <c r="C476">
        <v>3.2817723577235776</v>
      </c>
      <c r="D476">
        <v>4.0163252032520322</v>
      </c>
      <c r="E476">
        <f t="shared" si="28"/>
        <v>0.35576454856905265</v>
      </c>
      <c r="F476">
        <f t="shared" si="29"/>
        <v>19.005648964144612</v>
      </c>
      <c r="G476" s="1">
        <v>13256.94</v>
      </c>
      <c r="H476" s="1">
        <v>13398.390000000001</v>
      </c>
      <c r="I476" s="1">
        <v>13362.72</v>
      </c>
      <c r="J476" s="4">
        <f t="shared" si="30"/>
        <v>0.33336030224785529</v>
      </c>
      <c r="K476" s="5">
        <f t="shared" si="31"/>
        <v>0.63605538331604328</v>
      </c>
      <c r="L476">
        <v>19.005648964144612</v>
      </c>
      <c r="M476" s="5">
        <v>0.63605538331604328</v>
      </c>
    </row>
    <row r="477" spans="1:13" x14ac:dyDescent="0.25">
      <c r="A477" s="13">
        <v>44698.805555555555</v>
      </c>
      <c r="B477">
        <v>4.5142926829268299</v>
      </c>
      <c r="C477">
        <v>3.4272032520325202</v>
      </c>
      <c r="D477">
        <v>4.2403252032520324</v>
      </c>
      <c r="E477">
        <f t="shared" si="28"/>
        <v>0.34915407997790443</v>
      </c>
      <c r="F477">
        <f t="shared" si="29"/>
        <v>15.788938130839814</v>
      </c>
      <c r="G477" s="1">
        <v>13305.525</v>
      </c>
      <c r="H477" s="1">
        <v>13440.825000000001</v>
      </c>
      <c r="I477" s="1">
        <v>13395.315000000001</v>
      </c>
      <c r="J477" s="4">
        <f t="shared" si="30"/>
        <v>0.33335682800368244</v>
      </c>
      <c r="K477" s="5">
        <f t="shared" si="31"/>
        <v>0.59367069778115222</v>
      </c>
      <c r="L477">
        <v>15.788938130839814</v>
      </c>
      <c r="M477" s="5">
        <v>0.59367069778115222</v>
      </c>
    </row>
    <row r="478" spans="1:13" x14ac:dyDescent="0.25">
      <c r="A478" s="12">
        <v>44698.8125</v>
      </c>
      <c r="B478">
        <v>4.7094796747967473</v>
      </c>
      <c r="C478">
        <v>3.2691219512195122</v>
      </c>
      <c r="D478">
        <v>4.1803739837398375</v>
      </c>
      <c r="E478">
        <f t="shared" si="28"/>
        <v>0.35967499961219668</v>
      </c>
      <c r="F478">
        <f t="shared" si="29"/>
        <v>20.732139975169126</v>
      </c>
      <c r="G478" s="1">
        <v>13316.594999999999</v>
      </c>
      <c r="H478" s="1">
        <v>13462.965</v>
      </c>
      <c r="I478" s="1">
        <v>13414.994999999999</v>
      </c>
      <c r="J478" s="4">
        <f t="shared" si="30"/>
        <v>0.33336085403707294</v>
      </c>
      <c r="K478" s="5">
        <f t="shared" si="31"/>
        <v>0.64252987644401727</v>
      </c>
      <c r="L478">
        <v>20.732139975169126</v>
      </c>
      <c r="M478" s="5">
        <v>0.64252987644401727</v>
      </c>
    </row>
    <row r="479" spans="1:13" x14ac:dyDescent="0.25">
      <c r="A479" s="13">
        <v>44698.819444444445</v>
      </c>
      <c r="B479">
        <v>4.3005040650406503</v>
      </c>
      <c r="C479">
        <v>3.3481626016260164</v>
      </c>
      <c r="D479">
        <v>4.0857235772357718</v>
      </c>
      <c r="E479">
        <f t="shared" si="28"/>
        <v>0.34670630452397866</v>
      </c>
      <c r="F479">
        <f t="shared" si="29"/>
        <v>14.45924983094792</v>
      </c>
      <c r="G479" s="1">
        <v>13401.465</v>
      </c>
      <c r="H479" s="1">
        <v>13541.07</v>
      </c>
      <c r="I479" s="1">
        <v>13490.025</v>
      </c>
      <c r="J479" s="4">
        <f t="shared" si="30"/>
        <v>0.3333577169744531</v>
      </c>
      <c r="K479" s="5">
        <f t="shared" si="31"/>
        <v>0.60479862312297206</v>
      </c>
      <c r="L479">
        <v>14.45924983094792</v>
      </c>
      <c r="M479" s="5">
        <v>0.60479862312297206</v>
      </c>
    </row>
    <row r="480" spans="1:13" x14ac:dyDescent="0.25">
      <c r="A480" s="12">
        <v>44698.826388888891</v>
      </c>
      <c r="B480">
        <v>4.4120487804878046</v>
      </c>
      <c r="C480">
        <v>3.1742764227642275</v>
      </c>
      <c r="D480">
        <v>3.9248292682926831</v>
      </c>
      <c r="E480">
        <f t="shared" si="28"/>
        <v>0.35528906279261963</v>
      </c>
      <c r="F480">
        <f t="shared" si="29"/>
        <v>18.788221160621312</v>
      </c>
      <c r="G480" s="1">
        <v>13392.855000000001</v>
      </c>
      <c r="H480" s="1">
        <v>13546.605000000001</v>
      </c>
      <c r="I480" s="1">
        <v>13492.484999999999</v>
      </c>
      <c r="J480" s="4">
        <f t="shared" si="30"/>
        <v>0.33336304922309251</v>
      </c>
      <c r="K480" s="5">
        <f t="shared" si="31"/>
        <v>0.66766614962184023</v>
      </c>
      <c r="L480">
        <v>18.788221160621312</v>
      </c>
      <c r="M480" s="5">
        <v>0.66766614962184023</v>
      </c>
    </row>
    <row r="481" spans="1:13" x14ac:dyDescent="0.25">
      <c r="A481" s="13">
        <v>44698.833333333336</v>
      </c>
      <c r="B481">
        <v>4.281918699186992</v>
      </c>
      <c r="C481">
        <v>3.0509756097560974</v>
      </c>
      <c r="D481">
        <v>3.8522601626016257</v>
      </c>
      <c r="E481">
        <f t="shared" si="28"/>
        <v>0.35628794681864928</v>
      </c>
      <c r="F481">
        <f t="shared" si="29"/>
        <v>19.242946126347604</v>
      </c>
      <c r="G481" s="1">
        <v>13370.1</v>
      </c>
      <c r="H481" s="1">
        <v>13517.084999999999</v>
      </c>
      <c r="I481" s="1">
        <v>13464.195</v>
      </c>
      <c r="J481" s="4">
        <f t="shared" si="30"/>
        <v>0.33336052462345533</v>
      </c>
      <c r="K481" s="5">
        <f t="shared" si="31"/>
        <v>0.63867255045524574</v>
      </c>
      <c r="L481">
        <v>19.242946126347604</v>
      </c>
      <c r="M481" s="5">
        <v>0.63867255045524574</v>
      </c>
    </row>
    <row r="482" spans="1:13" x14ac:dyDescent="0.25">
      <c r="A482" s="12">
        <v>44698.840277777781</v>
      </c>
      <c r="B482">
        <v>3.9999674796747966</v>
      </c>
      <c r="C482">
        <v>2.7948780487804878</v>
      </c>
      <c r="D482">
        <v>3.7544552845528454</v>
      </c>
      <c r="E482">
        <f t="shared" si="28"/>
        <v>0.35889001317450736</v>
      </c>
      <c r="F482">
        <f t="shared" si="29"/>
        <v>20.393636012069173</v>
      </c>
      <c r="G482" s="1">
        <v>13347.344999999999</v>
      </c>
      <c r="H482" s="1">
        <v>13498.635</v>
      </c>
      <c r="I482" s="1">
        <v>13441.44</v>
      </c>
      <c r="J482" s="4">
        <f t="shared" si="30"/>
        <v>0.33336205700358795</v>
      </c>
      <c r="K482" s="5">
        <f t="shared" si="31"/>
        <v>0.6564237846347698</v>
      </c>
      <c r="L482">
        <v>20.393636012069173</v>
      </c>
      <c r="M482" s="5">
        <v>0.6564237846347698</v>
      </c>
    </row>
    <row r="483" spans="1:13" x14ac:dyDescent="0.25">
      <c r="A483" s="13">
        <v>44698.847222222219</v>
      </c>
      <c r="B483">
        <v>4.2137560975609762</v>
      </c>
      <c r="C483">
        <v>2.9498048780487807</v>
      </c>
      <c r="D483">
        <v>3.8491056910569106</v>
      </c>
      <c r="E483">
        <f t="shared" si="28"/>
        <v>0.35838281910101649</v>
      </c>
      <c r="F483">
        <f t="shared" si="29"/>
        <v>20.172899896288719</v>
      </c>
      <c r="G483" s="1">
        <v>13375.635</v>
      </c>
      <c r="H483" s="1">
        <v>13528.769999999999</v>
      </c>
      <c r="I483" s="1">
        <v>13477.725</v>
      </c>
      <c r="J483" s="4">
        <f t="shared" si="30"/>
        <v>0.33336310420695558</v>
      </c>
      <c r="K483" s="5">
        <f t="shared" si="31"/>
        <v>0.66828361681854487</v>
      </c>
      <c r="L483">
        <v>20.172899896288719</v>
      </c>
      <c r="M483" s="5">
        <v>0.66828361681854487</v>
      </c>
    </row>
    <row r="484" spans="1:13" x14ac:dyDescent="0.25">
      <c r="A484" s="12">
        <v>44698.854166666664</v>
      </c>
      <c r="B484">
        <v>3.724211382113821</v>
      </c>
      <c r="C484">
        <v>2.7695934959349597</v>
      </c>
      <c r="D484">
        <v>3.300130081300813</v>
      </c>
      <c r="E484">
        <f t="shared" si="28"/>
        <v>0.35161094147348215</v>
      </c>
      <c r="F484">
        <f t="shared" si="29"/>
        <v>17.038601061340025</v>
      </c>
      <c r="G484" s="1">
        <v>13388.55</v>
      </c>
      <c r="H484" s="1">
        <v>13534.305</v>
      </c>
      <c r="I484" s="1">
        <v>13484.49</v>
      </c>
      <c r="J484" s="4">
        <f t="shared" si="30"/>
        <v>0.33336017987395744</v>
      </c>
      <c r="K484" s="5">
        <f t="shared" si="31"/>
        <v>0.63461054654103854</v>
      </c>
      <c r="L484">
        <v>17.038601061340025</v>
      </c>
      <c r="M484" s="5">
        <v>0.63461054654103854</v>
      </c>
    </row>
    <row r="485" spans="1:13" x14ac:dyDescent="0.25">
      <c r="A485" s="13">
        <v>44698.861111111109</v>
      </c>
      <c r="B485">
        <v>3.2904390243902437</v>
      </c>
      <c r="C485">
        <v>2.472390243902439</v>
      </c>
      <c r="D485">
        <v>2.9120650406504067</v>
      </c>
      <c r="E485">
        <f t="shared" si="28"/>
        <v>0.35053052533394929</v>
      </c>
      <c r="F485">
        <f t="shared" si="29"/>
        <v>16.498236293374624</v>
      </c>
      <c r="G485" s="1">
        <v>13363.95</v>
      </c>
      <c r="H485" s="1">
        <v>13501.71</v>
      </c>
      <c r="I485" s="1">
        <v>13462.965</v>
      </c>
      <c r="J485" s="4">
        <f t="shared" si="30"/>
        <v>0.33335810746704853</v>
      </c>
      <c r="K485" s="5">
        <f t="shared" si="31"/>
        <v>0.60962252861112709</v>
      </c>
      <c r="L485">
        <v>16.498236293374624</v>
      </c>
      <c r="M485" s="5">
        <v>0.60962252861112709</v>
      </c>
    </row>
    <row r="486" spans="1:13" x14ac:dyDescent="0.25">
      <c r="A486" s="12">
        <v>44698.868055555555</v>
      </c>
      <c r="B486">
        <v>3.1200325203252035</v>
      </c>
      <c r="C486">
        <v>2.0929756097560972</v>
      </c>
      <c r="D486">
        <v>2.8489593495934962</v>
      </c>
      <c r="E486">
        <f t="shared" si="28"/>
        <v>0.36384547153996993</v>
      </c>
      <c r="F486">
        <f t="shared" si="29"/>
        <v>22.474055332810352</v>
      </c>
      <c r="G486" s="1">
        <v>13412.535</v>
      </c>
      <c r="H486" s="1">
        <v>13571.82</v>
      </c>
      <c r="I486" s="1">
        <v>13514.625</v>
      </c>
      <c r="J486" s="4">
        <f t="shared" si="30"/>
        <v>0.33336503813124002</v>
      </c>
      <c r="K486" s="5">
        <f t="shared" si="31"/>
        <v>0.68965006178359689</v>
      </c>
      <c r="L486">
        <v>22.474055332810352</v>
      </c>
      <c r="M486" s="5">
        <v>0.68965006178359689</v>
      </c>
    </row>
    <row r="487" spans="1:13" x14ac:dyDescent="0.25">
      <c r="A487" s="13">
        <v>44698.875</v>
      </c>
      <c r="B487">
        <v>3.0425691056910567</v>
      </c>
      <c r="C487">
        <v>1.8938048780487804</v>
      </c>
      <c r="D487">
        <v>2.9057560975609755</v>
      </c>
      <c r="E487">
        <f t="shared" si="28"/>
        <v>0.37482812275232075</v>
      </c>
      <c r="F487">
        <f t="shared" si="29"/>
        <v>26.731070627996843</v>
      </c>
      <c r="G487" s="1">
        <v>13438.365</v>
      </c>
      <c r="H487" s="1">
        <v>13608.105000000001</v>
      </c>
      <c r="I487" s="1">
        <v>13544.144999999999</v>
      </c>
      <c r="J487" s="4">
        <f t="shared" si="30"/>
        <v>0.33336895966848951</v>
      </c>
      <c r="K487" s="5">
        <f t="shared" si="31"/>
        <v>0.73106234384181457</v>
      </c>
      <c r="L487">
        <v>26.731070627996843</v>
      </c>
      <c r="M487" s="5">
        <v>0.73106234384181457</v>
      </c>
    </row>
    <row r="488" spans="1:13" x14ac:dyDescent="0.25">
      <c r="A488" s="12">
        <v>44698.881944444445</v>
      </c>
      <c r="B488">
        <v>3.3431056910569104</v>
      </c>
      <c r="C488">
        <v>1.9507154471544714</v>
      </c>
      <c r="D488">
        <v>3.1139837398373982</v>
      </c>
      <c r="E488">
        <f t="shared" si="28"/>
        <v>0.38326647345802967</v>
      </c>
      <c r="F488">
        <f t="shared" si="29"/>
        <v>29.797828331760655</v>
      </c>
      <c r="G488" s="1">
        <v>13448.82</v>
      </c>
      <c r="H488" s="1">
        <v>13627.17</v>
      </c>
      <c r="I488" s="1">
        <v>13556.445</v>
      </c>
      <c r="J488" s="4">
        <f t="shared" si="30"/>
        <v>0.33337236155840061</v>
      </c>
      <c r="K488" s="5">
        <f t="shared" si="31"/>
        <v>0.76517444426021086</v>
      </c>
      <c r="L488">
        <v>29.797828331760655</v>
      </c>
      <c r="M488" s="5">
        <v>0.76517444426021086</v>
      </c>
    </row>
    <row r="489" spans="1:13" x14ac:dyDescent="0.25">
      <c r="A489" s="13">
        <v>44698.888888888891</v>
      </c>
      <c r="B489">
        <v>1.7257723577235773</v>
      </c>
      <c r="C489">
        <v>0.86627642276422767</v>
      </c>
      <c r="D489">
        <v>2.0475934959349593</v>
      </c>
      <c r="E489">
        <f t="shared" si="28"/>
        <v>0.43047720024113617</v>
      </c>
      <c r="F489">
        <f t="shared" si="29"/>
        <v>46.386338114166669</v>
      </c>
      <c r="G489" s="1">
        <v>13449.434999999999</v>
      </c>
      <c r="H489" s="1">
        <v>13622.865</v>
      </c>
      <c r="I489" s="1">
        <v>13543.53</v>
      </c>
      <c r="J489" s="4">
        <f t="shared" si="30"/>
        <v>0.3333698656064622</v>
      </c>
      <c r="K489" s="5">
        <f t="shared" si="31"/>
        <v>0.74030004895007717</v>
      </c>
      <c r="L489">
        <v>46.386338114166669</v>
      </c>
      <c r="M489" s="5">
        <v>0.74030004895007717</v>
      </c>
    </row>
    <row r="490" spans="1:13" x14ac:dyDescent="0.25">
      <c r="A490" s="12">
        <v>44698.895833333336</v>
      </c>
      <c r="B490">
        <v>1.3787642276422765</v>
      </c>
      <c r="C490">
        <v>0.73982113821138218</v>
      </c>
      <c r="D490">
        <v>1.7794146341463415</v>
      </c>
      <c r="E490">
        <f t="shared" si="28"/>
        <v>0.44216496830176705</v>
      </c>
      <c r="F490">
        <f t="shared" si="29"/>
        <v>50.852067311830126</v>
      </c>
      <c r="G490" s="1">
        <v>13475.880000000001</v>
      </c>
      <c r="H490" s="1">
        <v>13652.385</v>
      </c>
      <c r="I490" s="1">
        <v>13571.82</v>
      </c>
      <c r="J490" s="4">
        <f t="shared" si="30"/>
        <v>0.33337101951068904</v>
      </c>
      <c r="K490" s="5">
        <f t="shared" si="31"/>
        <v>0.75190197534445735</v>
      </c>
      <c r="L490">
        <v>50.852067311830126</v>
      </c>
      <c r="M490" s="5">
        <v>0.75190197534445735</v>
      </c>
    </row>
    <row r="491" spans="1:13" x14ac:dyDescent="0.25">
      <c r="A491" s="13">
        <v>44698.902777777781</v>
      </c>
      <c r="B491">
        <v>1.4500162601626017</v>
      </c>
      <c r="C491">
        <v>0.73982113821138218</v>
      </c>
      <c r="D491">
        <v>1.6942276422764226</v>
      </c>
      <c r="E491">
        <f t="shared" si="28"/>
        <v>0.42527036241997618</v>
      </c>
      <c r="F491">
        <f t="shared" si="29"/>
        <v>44.48419825634673</v>
      </c>
      <c r="G491" s="1">
        <v>13485.105000000001</v>
      </c>
      <c r="H491" s="1">
        <v>13664.684999999999</v>
      </c>
      <c r="I491" s="1">
        <v>13585.965</v>
      </c>
      <c r="J491" s="4">
        <f t="shared" si="30"/>
        <v>0.3333723646820706</v>
      </c>
      <c r="K491" s="5">
        <f t="shared" si="31"/>
        <v>0.76520506805245248</v>
      </c>
      <c r="L491">
        <v>44.48419825634673</v>
      </c>
      <c r="M491" s="5">
        <v>0.76520506805245248</v>
      </c>
    </row>
    <row r="492" spans="1:13" x14ac:dyDescent="0.25">
      <c r="A492" s="12">
        <v>44698.909722222219</v>
      </c>
      <c r="B492">
        <v>1.1401788617886177</v>
      </c>
      <c r="C492">
        <v>0.56908943089430897</v>
      </c>
      <c r="D492">
        <v>1.4891544715447154</v>
      </c>
      <c r="E492">
        <f t="shared" si="28"/>
        <v>0.45488151291914458</v>
      </c>
      <c r="F492">
        <f t="shared" si="29"/>
        <v>56.172128363262509</v>
      </c>
      <c r="G492" s="1">
        <v>13522.005000000001</v>
      </c>
      <c r="H492" s="1">
        <v>13701.584999999999</v>
      </c>
      <c r="I492" s="1">
        <v>13626.555</v>
      </c>
      <c r="J492" s="4">
        <f t="shared" si="30"/>
        <v>0.33337228838826949</v>
      </c>
      <c r="K492" s="5">
        <f t="shared" si="31"/>
        <v>0.76445674917095996</v>
      </c>
      <c r="L492">
        <v>56.172128363262509</v>
      </c>
      <c r="M492" s="5">
        <v>0.76445674917095996</v>
      </c>
    </row>
    <row r="493" spans="1:13" x14ac:dyDescent="0.25">
      <c r="A493" s="13">
        <v>44698.916666666664</v>
      </c>
      <c r="B493">
        <v>1.4531219512195124</v>
      </c>
      <c r="C493">
        <v>0.69554471544715457</v>
      </c>
      <c r="D493">
        <v>1.6721463414634148</v>
      </c>
      <c r="E493">
        <f t="shared" si="28"/>
        <v>0.4304055826294636</v>
      </c>
      <c r="F493">
        <f t="shared" si="29"/>
        <v>46.359868374583172</v>
      </c>
      <c r="G493" s="1">
        <v>13554.6</v>
      </c>
      <c r="H493" s="1">
        <v>13744.635</v>
      </c>
      <c r="I493" s="1">
        <v>13662.225</v>
      </c>
      <c r="J493" s="4">
        <f t="shared" si="30"/>
        <v>0.3333765909943705</v>
      </c>
      <c r="K493" s="5">
        <f t="shared" si="31"/>
        <v>0.80557379199894708</v>
      </c>
      <c r="L493">
        <v>46.359868374583172</v>
      </c>
      <c r="M493" s="5">
        <v>0.80557379199894708</v>
      </c>
    </row>
    <row r="494" spans="1:13" x14ac:dyDescent="0.25">
      <c r="A494" s="12">
        <v>44698.923611111109</v>
      </c>
      <c r="B494">
        <v>1.2486341463414634</v>
      </c>
      <c r="C494">
        <v>0.65760975609756089</v>
      </c>
      <c r="D494">
        <v>1.6406016260162604</v>
      </c>
      <c r="E494">
        <f t="shared" si="28"/>
        <v>0.44968745439857744</v>
      </c>
      <c r="F494">
        <f t="shared" si="29"/>
        <v>53.925484101470275</v>
      </c>
      <c r="G494" s="1">
        <v>13551.525</v>
      </c>
      <c r="H494" s="1">
        <v>13746.480000000001</v>
      </c>
      <c r="I494" s="1">
        <v>13659.15</v>
      </c>
      <c r="J494" s="4">
        <f t="shared" si="30"/>
        <v>0.33337877518662901</v>
      </c>
      <c r="K494" s="5">
        <f t="shared" si="31"/>
        <v>0.82566381691575474</v>
      </c>
      <c r="L494">
        <v>53.925484101470275</v>
      </c>
      <c r="M494" s="5">
        <v>0.82566381691575474</v>
      </c>
    </row>
    <row r="495" spans="1:13" x14ac:dyDescent="0.25">
      <c r="A495" s="13">
        <v>44698.930555555555</v>
      </c>
      <c r="B495">
        <v>1.2610243902439024</v>
      </c>
      <c r="C495">
        <v>0.64180487804878039</v>
      </c>
      <c r="D495">
        <v>1.5680325203252032</v>
      </c>
      <c r="E495">
        <f t="shared" si="28"/>
        <v>0.43940479952794964</v>
      </c>
      <c r="F495">
        <f t="shared" si="29"/>
        <v>49.767964692342467</v>
      </c>
      <c r="G495" s="1">
        <v>13507.244999999999</v>
      </c>
      <c r="H495" s="1">
        <v>13705.275</v>
      </c>
      <c r="I495" s="1">
        <v>13621.019999999999</v>
      </c>
      <c r="J495" s="4">
        <f t="shared" si="30"/>
        <v>0.33338066670064442</v>
      </c>
      <c r="K495" s="5">
        <f t="shared" si="31"/>
        <v>0.84267511397343675</v>
      </c>
      <c r="L495">
        <v>49.767964692342467</v>
      </c>
      <c r="M495" s="5">
        <v>0.84267511397343675</v>
      </c>
    </row>
    <row r="496" spans="1:13" x14ac:dyDescent="0.25">
      <c r="A496" s="12">
        <v>44698.9375</v>
      </c>
      <c r="B496">
        <v>1.2362276422764229</v>
      </c>
      <c r="C496">
        <v>0.626</v>
      </c>
      <c r="D496">
        <v>1.4733821138211383</v>
      </c>
      <c r="E496">
        <f t="shared" si="28"/>
        <v>0.43030999476512982</v>
      </c>
      <c r="F496">
        <f t="shared" si="29"/>
        <v>46.324553602053989</v>
      </c>
      <c r="G496" s="1">
        <v>13483.875</v>
      </c>
      <c r="H496" s="1">
        <v>13681.905000000001</v>
      </c>
      <c r="I496" s="1">
        <v>13598.265000000001</v>
      </c>
      <c r="J496" s="4">
        <f t="shared" si="30"/>
        <v>0.3333808557470192</v>
      </c>
      <c r="K496" s="5">
        <f t="shared" si="31"/>
        <v>0.84435647122148105</v>
      </c>
      <c r="L496">
        <v>46.324553602053989</v>
      </c>
      <c r="M496" s="5">
        <v>0.84435647122148105</v>
      </c>
    </row>
    <row r="497" spans="1:13" x14ac:dyDescent="0.25">
      <c r="A497" s="13">
        <v>44698.944444444445</v>
      </c>
      <c r="B497">
        <v>1.1339837398373982</v>
      </c>
      <c r="C497">
        <v>0.55643902439024384</v>
      </c>
      <c r="D497">
        <v>1.4670731707317073</v>
      </c>
      <c r="E497">
        <f t="shared" si="28"/>
        <v>0.4543431211355563</v>
      </c>
      <c r="F497">
        <f t="shared" si="29"/>
        <v>55.93371120765682</v>
      </c>
      <c r="G497" s="1">
        <v>13514.01</v>
      </c>
      <c r="H497" s="1">
        <v>13719.42</v>
      </c>
      <c r="I497" s="1">
        <v>13633.934999999999</v>
      </c>
      <c r="J497" s="4">
        <f t="shared" si="30"/>
        <v>0.3333842660466465</v>
      </c>
      <c r="K497" s="5">
        <f t="shared" si="31"/>
        <v>0.87413240321823871</v>
      </c>
      <c r="L497">
        <v>55.93371120765682</v>
      </c>
      <c r="M497" s="5">
        <v>0.87413240321823871</v>
      </c>
    </row>
    <row r="498" spans="1:13" x14ac:dyDescent="0.25">
      <c r="A498" s="12">
        <v>44698.951388888891</v>
      </c>
      <c r="B498">
        <v>1.2858048780487805</v>
      </c>
      <c r="C498">
        <v>0.63547967479674794</v>
      </c>
      <c r="D498">
        <v>1.4260487804878048</v>
      </c>
      <c r="E498">
        <f t="shared" si="28"/>
        <v>0.42022092464948596</v>
      </c>
      <c r="F498">
        <f t="shared" si="29"/>
        <v>42.676550019732154</v>
      </c>
      <c r="G498" s="1">
        <v>13523.234999999999</v>
      </c>
      <c r="H498" s="1">
        <v>13726.8</v>
      </c>
      <c r="I498" s="1">
        <v>13649.31</v>
      </c>
      <c r="J498" s="4">
        <f t="shared" si="30"/>
        <v>0.3333837282137796</v>
      </c>
      <c r="K498" s="5">
        <f t="shared" si="31"/>
        <v>0.8695041761117045</v>
      </c>
      <c r="L498">
        <v>42.676550019732154</v>
      </c>
      <c r="M498" s="5">
        <v>0.8695041761117045</v>
      </c>
    </row>
    <row r="499" spans="1:13" x14ac:dyDescent="0.25">
      <c r="A499" s="13">
        <v>44698.958333333336</v>
      </c>
      <c r="B499">
        <v>1.1339837398373982</v>
      </c>
      <c r="C499">
        <v>0.52482926829268295</v>
      </c>
      <c r="D499">
        <v>1.4481463414634148</v>
      </c>
      <c r="E499">
        <f t="shared" si="28"/>
        <v>0.45779610233217827</v>
      </c>
      <c r="F499">
        <f t="shared" si="29"/>
        <v>57.487684135224711</v>
      </c>
      <c r="G499" s="1">
        <v>13526.924999999999</v>
      </c>
      <c r="H499" s="1">
        <v>13732.334999999999</v>
      </c>
      <c r="I499" s="1">
        <v>13649.924999999999</v>
      </c>
      <c r="J499" s="4">
        <f t="shared" si="30"/>
        <v>0.33338433458306432</v>
      </c>
      <c r="K499" s="5">
        <f t="shared" si="31"/>
        <v>0.87472042338846245</v>
      </c>
      <c r="L499">
        <v>57.487684135224711</v>
      </c>
      <c r="M499" s="5">
        <v>0.87472042338846245</v>
      </c>
    </row>
    <row r="500" spans="1:13" x14ac:dyDescent="0.25">
      <c r="A500" s="12">
        <v>44698.965277777781</v>
      </c>
      <c r="B500">
        <v>1.1897560975609756</v>
      </c>
      <c r="C500">
        <v>0.61650406504065036</v>
      </c>
      <c r="D500">
        <v>1.4039674796747967</v>
      </c>
      <c r="E500">
        <f t="shared" si="28"/>
        <v>0.42524708793034016</v>
      </c>
      <c r="F500">
        <f t="shared" si="29"/>
        <v>44.475789659591626</v>
      </c>
      <c r="G500" s="1">
        <v>13541.684999999999</v>
      </c>
      <c r="H500" s="1">
        <v>13748.94</v>
      </c>
      <c r="I500" s="1">
        <v>13668.375</v>
      </c>
      <c r="J500" s="4">
        <f t="shared" si="30"/>
        <v>0.33338529736087896</v>
      </c>
      <c r="K500" s="5">
        <f t="shared" si="31"/>
        <v>0.88293937989852123</v>
      </c>
      <c r="L500">
        <v>44.475789659591626</v>
      </c>
      <c r="M500" s="5">
        <v>0.88293937989852123</v>
      </c>
    </row>
    <row r="501" spans="1:13" x14ac:dyDescent="0.25">
      <c r="A501" s="13">
        <v>44698.972222222219</v>
      </c>
      <c r="B501">
        <v>1.1370894308943089</v>
      </c>
      <c r="C501">
        <v>0.57856910569105691</v>
      </c>
      <c r="D501">
        <v>1.4165853658536587</v>
      </c>
      <c r="E501">
        <f t="shared" si="28"/>
        <v>0.43990459338337656</v>
      </c>
      <c r="F501">
        <f t="shared" si="29"/>
        <v>49.962743812742552</v>
      </c>
      <c r="G501" s="1">
        <v>13551.525</v>
      </c>
      <c r="H501" s="1">
        <v>13758.78</v>
      </c>
      <c r="I501" s="1">
        <v>13674.525</v>
      </c>
      <c r="J501" s="4">
        <f t="shared" si="30"/>
        <v>0.33338499701322899</v>
      </c>
      <c r="K501" s="5">
        <f t="shared" si="31"/>
        <v>0.88038362821103111</v>
      </c>
      <c r="L501">
        <v>49.962743812742552</v>
      </c>
      <c r="M501" s="5">
        <v>0.88038362821103111</v>
      </c>
    </row>
    <row r="502" spans="1:13" x14ac:dyDescent="0.25">
      <c r="A502" s="12">
        <v>44698.979166666664</v>
      </c>
      <c r="B502">
        <v>0.73430894308943084</v>
      </c>
      <c r="C502">
        <v>0.49004878048780492</v>
      </c>
      <c r="D502">
        <v>1.0758536585365854</v>
      </c>
      <c r="E502">
        <f t="shared" si="28"/>
        <v>0.45001718688255499</v>
      </c>
      <c r="F502">
        <f t="shared" si="29"/>
        <v>54.064764126024009</v>
      </c>
      <c r="G502" s="1">
        <v>13589.04</v>
      </c>
      <c r="H502" s="1">
        <v>13782.15</v>
      </c>
      <c r="I502" s="1">
        <v>13703.43</v>
      </c>
      <c r="J502" s="4">
        <f t="shared" si="30"/>
        <v>0.33337798306689259</v>
      </c>
      <c r="K502" s="5">
        <f t="shared" si="31"/>
        <v>0.81843492737936241</v>
      </c>
      <c r="L502">
        <v>54.064764126024009</v>
      </c>
      <c r="M502" s="5">
        <v>0.81843492737936241</v>
      </c>
    </row>
    <row r="503" spans="1:13" x14ac:dyDescent="0.25">
      <c r="A503" s="13">
        <v>44698.986111111109</v>
      </c>
      <c r="B503">
        <v>0.80556097560975615</v>
      </c>
      <c r="C503">
        <v>0.59437398373983741</v>
      </c>
      <c r="D503">
        <v>0.98120325203252035</v>
      </c>
      <c r="E503">
        <f t="shared" si="28"/>
        <v>0.38145111450738867</v>
      </c>
      <c r="F503">
        <f t="shared" si="29"/>
        <v>29.148288748297908</v>
      </c>
      <c r="G503" s="1">
        <v>13559.519999999999</v>
      </c>
      <c r="H503" s="1">
        <v>13745.865</v>
      </c>
      <c r="I503" s="1">
        <v>13676.984999999999</v>
      </c>
      <c r="J503" s="4">
        <f t="shared" si="30"/>
        <v>0.33337554440695788</v>
      </c>
      <c r="K503" s="5">
        <f t="shared" si="31"/>
        <v>0.79576774056567268</v>
      </c>
      <c r="L503">
        <v>29.148288748297908</v>
      </c>
      <c r="M503" s="5">
        <v>0.79576774056567268</v>
      </c>
    </row>
    <row r="504" spans="1:13" x14ac:dyDescent="0.25">
      <c r="A504" s="12">
        <v>44698.993055555555</v>
      </c>
      <c r="B504">
        <v>0.61346341463414633</v>
      </c>
      <c r="C504">
        <v>0.41733333333333333</v>
      </c>
      <c r="D504">
        <v>0.97804878048780486</v>
      </c>
      <c r="E504">
        <f t="shared" si="28"/>
        <v>0.47858375733372394</v>
      </c>
      <c r="F504">
        <f t="shared" si="29"/>
        <v>68.720410068023668</v>
      </c>
      <c r="G504" s="1">
        <v>13569.359999999999</v>
      </c>
      <c r="H504" s="1">
        <v>13755.705</v>
      </c>
      <c r="I504" s="1">
        <v>13675.755000000001</v>
      </c>
      <c r="J504" s="4">
        <f t="shared" si="30"/>
        <v>0.33337488076042171</v>
      </c>
      <c r="K504" s="5">
        <f t="shared" si="31"/>
        <v>0.78948660338307164</v>
      </c>
      <c r="L504">
        <v>68.720410068023668</v>
      </c>
      <c r="M504" s="5">
        <v>0.78948660338307164</v>
      </c>
    </row>
    <row r="505" spans="1:13" x14ac:dyDescent="0.25">
      <c r="A505" s="13">
        <v>44699</v>
      </c>
      <c r="B505">
        <v>0.73739837398373986</v>
      </c>
      <c r="C505">
        <v>0.47107317073170729</v>
      </c>
      <c r="D505">
        <v>0.96858536585365851</v>
      </c>
      <c r="E505">
        <f t="shared" si="28"/>
        <v>0.42199379698194506</v>
      </c>
      <c r="F505">
        <f t="shared" si="29"/>
        <v>43.30762609912027</v>
      </c>
      <c r="G505" s="1">
        <v>13586.58</v>
      </c>
      <c r="H505" s="1">
        <v>13771.08</v>
      </c>
      <c r="I505" s="1">
        <v>13696.05</v>
      </c>
      <c r="J505" s="4">
        <f t="shared" si="30"/>
        <v>0.33337414362330592</v>
      </c>
      <c r="K505" s="5">
        <f t="shared" si="31"/>
        <v>0.78245083401447224</v>
      </c>
      <c r="L505">
        <v>43.30762609912027</v>
      </c>
      <c r="M505" s="5">
        <v>0.78245083401447224</v>
      </c>
    </row>
    <row r="506" spans="1:13" x14ac:dyDescent="0.25">
      <c r="A506" s="12">
        <v>44699.006944444445</v>
      </c>
      <c r="B506">
        <v>0.71261788617886179</v>
      </c>
      <c r="C506">
        <v>0.47424390243902442</v>
      </c>
      <c r="D506">
        <v>0.95596747967479678</v>
      </c>
      <c r="E506">
        <f t="shared" si="28"/>
        <v>0.42180143918621543</v>
      </c>
      <c r="F506">
        <f t="shared" si="29"/>
        <v>43.238977210741332</v>
      </c>
      <c r="G506" s="1">
        <v>13645.005000000001</v>
      </c>
      <c r="H506" s="1">
        <v>13828.890000000001</v>
      </c>
      <c r="I506" s="1">
        <v>13759.394999999999</v>
      </c>
      <c r="J506" s="4">
        <f t="shared" si="30"/>
        <v>0.33337383332614101</v>
      </c>
      <c r="K506" s="5">
        <f t="shared" si="31"/>
        <v>0.77947014987845198</v>
      </c>
      <c r="L506">
        <v>43.238977210741332</v>
      </c>
      <c r="M506" s="5">
        <v>0.77947014987845198</v>
      </c>
    </row>
    <row r="507" spans="1:13" x14ac:dyDescent="0.25">
      <c r="A507" s="13">
        <v>44699.013888888891</v>
      </c>
      <c r="B507">
        <v>0.59796747967479669</v>
      </c>
      <c r="C507">
        <v>0.43946341463414634</v>
      </c>
      <c r="D507">
        <v>0.94333333333333336</v>
      </c>
      <c r="E507">
        <f t="shared" si="28"/>
        <v>0.46116667899316732</v>
      </c>
      <c r="F507">
        <f t="shared" si="29"/>
        <v>59.066905975762054</v>
      </c>
      <c r="G507" s="1">
        <v>13664.07</v>
      </c>
      <c r="H507" s="1">
        <v>13848.57</v>
      </c>
      <c r="I507" s="1">
        <v>13772.924999999999</v>
      </c>
      <c r="J507" s="4">
        <f t="shared" si="30"/>
        <v>0.3333736560691471</v>
      </c>
      <c r="K507" s="5">
        <f t="shared" si="31"/>
        <v>0.77776231253994776</v>
      </c>
      <c r="L507">
        <v>59.066905975762054</v>
      </c>
      <c r="M507" s="5">
        <v>0.77776231253994776</v>
      </c>
    </row>
    <row r="508" spans="1:13" x14ac:dyDescent="0.25">
      <c r="A508" s="12">
        <v>44699.020833333336</v>
      </c>
      <c r="B508">
        <v>0.78697560975609759</v>
      </c>
      <c r="C508">
        <v>0.55643902439024384</v>
      </c>
      <c r="D508">
        <v>0.94964227642276422</v>
      </c>
      <c r="E508">
        <f t="shared" si="28"/>
        <v>0.38568572652750055</v>
      </c>
      <c r="F508">
        <f t="shared" si="29"/>
        <v>30.656631624844838</v>
      </c>
      <c r="G508" s="1">
        <v>13672.68</v>
      </c>
      <c r="H508" s="1">
        <v>13852.26</v>
      </c>
      <c r="I508" s="1">
        <v>13782.765000000001</v>
      </c>
      <c r="J508" s="4">
        <f t="shared" si="30"/>
        <v>0.33337171886598294</v>
      </c>
      <c r="K508" s="5">
        <f t="shared" si="31"/>
        <v>0.75884735256867064</v>
      </c>
      <c r="L508">
        <v>30.656631624844838</v>
      </c>
      <c r="M508" s="5">
        <v>0.75884735256867064</v>
      </c>
    </row>
    <row r="509" spans="1:13" x14ac:dyDescent="0.25">
      <c r="A509" s="13">
        <v>44699.027777777781</v>
      </c>
      <c r="B509">
        <v>0.6413495934959349</v>
      </c>
      <c r="C509">
        <v>0.39520325203252032</v>
      </c>
      <c r="D509">
        <v>0.95912195121951216</v>
      </c>
      <c r="E509">
        <f t="shared" si="28"/>
        <v>0.4699904499320115</v>
      </c>
      <c r="F509">
        <f t="shared" si="29"/>
        <v>63.574162025251454</v>
      </c>
      <c r="G509" s="1">
        <v>13678.83</v>
      </c>
      <c r="H509" s="1">
        <v>13859.025</v>
      </c>
      <c r="I509" s="1">
        <v>13777.844999999999</v>
      </c>
      <c r="J509" s="4">
        <f t="shared" si="30"/>
        <v>0.33337147482656954</v>
      </c>
      <c r="K509" s="5">
        <f t="shared" si="31"/>
        <v>0.75643100988534173</v>
      </c>
      <c r="L509">
        <v>63.574162025251454</v>
      </c>
      <c r="M509" s="5">
        <v>0.75643100988534173</v>
      </c>
    </row>
    <row r="510" spans="1:13" x14ac:dyDescent="0.25">
      <c r="A510" s="12">
        <v>44699.034722222219</v>
      </c>
      <c r="B510">
        <v>0.7157073170731707</v>
      </c>
      <c r="C510">
        <v>0.45526829268292679</v>
      </c>
      <c r="D510">
        <v>0.96858536585365851</v>
      </c>
      <c r="E510">
        <f t="shared" si="28"/>
        <v>0.43142357194152819</v>
      </c>
      <c r="F510">
        <f t="shared" si="29"/>
        <v>46.736992928677424</v>
      </c>
      <c r="G510" s="1">
        <v>13667.76</v>
      </c>
      <c r="H510" s="1">
        <v>13846.109999999999</v>
      </c>
      <c r="I510" s="1">
        <v>13769.234999999999</v>
      </c>
      <c r="J510" s="4">
        <f t="shared" si="30"/>
        <v>0.33337086250090114</v>
      </c>
      <c r="K510" s="5">
        <f t="shared" si="31"/>
        <v>0.75033386046976114</v>
      </c>
      <c r="L510">
        <v>46.736992928677424</v>
      </c>
      <c r="M510" s="5">
        <v>0.75033386046976114</v>
      </c>
    </row>
    <row r="511" spans="1:13" x14ac:dyDescent="0.25">
      <c r="A511" s="13">
        <v>44699.041666666664</v>
      </c>
      <c r="B511">
        <v>0.69712195121951215</v>
      </c>
      <c r="C511">
        <v>0.46791869918699186</v>
      </c>
      <c r="D511">
        <v>0.94648780487804884</v>
      </c>
      <c r="E511">
        <f t="shared" si="28"/>
        <v>0.42406318983997071</v>
      </c>
      <c r="F511">
        <f t="shared" si="29"/>
        <v>44.049067678297668</v>
      </c>
      <c r="G511" s="1">
        <v>13721.265000000001</v>
      </c>
      <c r="H511" s="1">
        <v>13899.615</v>
      </c>
      <c r="I511" s="1">
        <v>13822.125</v>
      </c>
      <c r="J511" s="4">
        <f t="shared" si="30"/>
        <v>0.33337055234274937</v>
      </c>
      <c r="K511" s="5">
        <f t="shared" si="31"/>
        <v>0.74722652950954915</v>
      </c>
      <c r="L511">
        <v>44.049067678297668</v>
      </c>
      <c r="M511" s="5">
        <v>0.74722652950954915</v>
      </c>
    </row>
    <row r="512" spans="1:13" x14ac:dyDescent="0.25">
      <c r="A512" s="12">
        <v>44699.048611111109</v>
      </c>
      <c r="B512">
        <v>0.6041626016260162</v>
      </c>
      <c r="C512">
        <v>0.41416260162601626</v>
      </c>
      <c r="D512">
        <v>0.93386991869918701</v>
      </c>
      <c r="E512">
        <f t="shared" si="28"/>
        <v>0.46526853369635351</v>
      </c>
      <c r="F512">
        <f t="shared" si="29"/>
        <v>61.086691512938529</v>
      </c>
      <c r="G512" s="1">
        <v>13743.405000000001</v>
      </c>
      <c r="H512" s="1">
        <v>13912.53</v>
      </c>
      <c r="I512" s="1">
        <v>13836.269999999999</v>
      </c>
      <c r="J512" s="4">
        <f t="shared" si="30"/>
        <v>0.33336664725856663</v>
      </c>
      <c r="K512" s="5">
        <f t="shared" si="31"/>
        <v>0.70693622522281885</v>
      </c>
      <c r="L512">
        <v>61.086691512938529</v>
      </c>
      <c r="M512" s="5">
        <v>0.70693622522281885</v>
      </c>
    </row>
    <row r="513" spans="1:13" x14ac:dyDescent="0.25">
      <c r="A513" s="13">
        <v>44699.055555555555</v>
      </c>
      <c r="B513">
        <v>0.77147967479674795</v>
      </c>
      <c r="C513">
        <v>0.55328455284552847</v>
      </c>
      <c r="D513">
        <v>0.95279674796747971</v>
      </c>
      <c r="E513">
        <f t="shared" si="28"/>
        <v>0.38866980580352622</v>
      </c>
      <c r="F513">
        <f t="shared" si="29"/>
        <v>31.706949420742792</v>
      </c>
      <c r="G513" s="1">
        <v>13739.1</v>
      </c>
      <c r="H513" s="1">
        <v>13905.765000000001</v>
      </c>
      <c r="I513" s="1">
        <v>13832.58</v>
      </c>
      <c r="J513" s="4">
        <f t="shared" si="30"/>
        <v>0.33336575979341571</v>
      </c>
      <c r="K513" s="5">
        <f t="shared" si="31"/>
        <v>0.69745553505542013</v>
      </c>
      <c r="L513">
        <v>31.706949420742792</v>
      </c>
      <c r="M513" s="5">
        <v>0.69745553505542013</v>
      </c>
    </row>
    <row r="514" spans="1:13" x14ac:dyDescent="0.25">
      <c r="A514" s="12">
        <v>44699.0625</v>
      </c>
      <c r="B514">
        <v>0.62895934959349586</v>
      </c>
      <c r="C514">
        <v>0.42681300813008127</v>
      </c>
      <c r="D514">
        <v>0.94648780487804884</v>
      </c>
      <c r="E514">
        <f t="shared" si="28"/>
        <v>0.45692304871195449</v>
      </c>
      <c r="F514">
        <f t="shared" si="29"/>
        <v>57.089044481817552</v>
      </c>
      <c r="G514" s="1">
        <v>13740.945</v>
      </c>
      <c r="H514" s="1">
        <v>13905.765000000001</v>
      </c>
      <c r="I514" s="1">
        <v>13829.505000000001</v>
      </c>
      <c r="J514" s="4">
        <f t="shared" si="30"/>
        <v>0.33336495938498928</v>
      </c>
      <c r="K514" s="5">
        <f t="shared" si="31"/>
        <v>0.68879299466521171</v>
      </c>
      <c r="L514">
        <v>57.089044481817552</v>
      </c>
      <c r="M514" s="5">
        <v>0.68879299466521171</v>
      </c>
    </row>
    <row r="515" spans="1:13" x14ac:dyDescent="0.25">
      <c r="A515" s="13">
        <v>44699.069444444445</v>
      </c>
      <c r="B515">
        <v>0.61656910569105683</v>
      </c>
      <c r="C515">
        <v>0.40783739837398375</v>
      </c>
      <c r="D515">
        <v>0.94648780487804884</v>
      </c>
      <c r="E515">
        <f t="shared" ref="E515:E578" si="32">((B515^4)+(C515^4)+(D515^4))/(B515^2 + C515^2 + D515^2)^2</f>
        <v>0.46854249274566573</v>
      </c>
      <c r="F515">
        <f t="shared" ref="F515:F578" si="33" xml:space="preserve"> SQRT( (1-SQRT(3-6*E515))/(1+SQRT(3-6*E515)))*100</f>
        <v>62.79049108137967</v>
      </c>
      <c r="G515" s="1">
        <v>13771.695</v>
      </c>
      <c r="H515" s="1">
        <v>13934.67</v>
      </c>
      <c r="I515" s="1">
        <v>13855.95</v>
      </c>
      <c r="J515" s="4">
        <f t="shared" ref="J515:J578" si="34">((G515^4)+(H515^4)+(I515^4))/(G515^2 + H515^2 + I515^2)^2</f>
        <v>0.33336408962381686</v>
      </c>
      <c r="K515" s="5">
        <f t="shared" ref="K515:K578" si="35" xml:space="preserve"> SQRT( (1-SQRT(3-6*J515))/(1+SQRT(3-6*J515)))*100</f>
        <v>0.67925468705548353</v>
      </c>
      <c r="L515">
        <v>62.79049108137967</v>
      </c>
      <c r="M515" s="5">
        <v>0.67925468705548353</v>
      </c>
    </row>
    <row r="516" spans="1:13" x14ac:dyDescent="0.25">
      <c r="A516" s="12">
        <v>44699.076388888891</v>
      </c>
      <c r="B516">
        <v>0.75908943089430891</v>
      </c>
      <c r="C516">
        <v>0.50900813008130075</v>
      </c>
      <c r="D516">
        <v>0.95596747967479678</v>
      </c>
      <c r="E516">
        <f t="shared" si="32"/>
        <v>0.40342077235179513</v>
      </c>
      <c r="F516">
        <f t="shared" si="33"/>
        <v>36.819590795656737</v>
      </c>
      <c r="G516" s="1">
        <v>13725.57</v>
      </c>
      <c r="H516" s="1">
        <v>13883.01</v>
      </c>
      <c r="I516" s="1">
        <v>13812.285</v>
      </c>
      <c r="J516" s="4">
        <f t="shared" si="34"/>
        <v>0.33336230973134329</v>
      </c>
      <c r="K516" s="5">
        <f t="shared" si="35"/>
        <v>0.6593055116396902</v>
      </c>
      <c r="L516">
        <v>36.819590795656737</v>
      </c>
      <c r="M516" s="5">
        <v>0.6593055116396902</v>
      </c>
    </row>
    <row r="517" spans="1:13" x14ac:dyDescent="0.25">
      <c r="A517" s="13">
        <v>44699.083333333336</v>
      </c>
      <c r="B517">
        <v>0.6010731707317073</v>
      </c>
      <c r="C517">
        <v>0.39835772357723576</v>
      </c>
      <c r="D517">
        <v>0.95912195121951216</v>
      </c>
      <c r="E517">
        <f t="shared" si="32"/>
        <v>0.48326803197454965</v>
      </c>
      <c r="F517">
        <f t="shared" si="33"/>
        <v>72.026364257389346</v>
      </c>
      <c r="G517" s="1">
        <v>13713.269999999999</v>
      </c>
      <c r="H517" s="1">
        <v>13865.79</v>
      </c>
      <c r="I517" s="1">
        <v>13788.915000000001</v>
      </c>
      <c r="J517" s="4">
        <f t="shared" si="34"/>
        <v>0.33336052070621769</v>
      </c>
      <c r="K517" s="5">
        <f t="shared" si="35"/>
        <v>0.63862654075229441</v>
      </c>
      <c r="L517">
        <v>72.026364257389346</v>
      </c>
      <c r="M517" s="5">
        <v>0.63862654075229441</v>
      </c>
    </row>
    <row r="518" spans="1:13" x14ac:dyDescent="0.25">
      <c r="A518" s="12">
        <v>44699.090277777781</v>
      </c>
      <c r="B518">
        <v>0.68782113821138213</v>
      </c>
      <c r="C518">
        <v>0.48055284552845529</v>
      </c>
      <c r="D518">
        <v>0.94964227642276422</v>
      </c>
      <c r="E518">
        <f t="shared" si="32"/>
        <v>0.42285213048851839</v>
      </c>
      <c r="F518">
        <f t="shared" si="33"/>
        <v>43.61449884750715</v>
      </c>
      <c r="G518" s="1">
        <v>13727.415000000001</v>
      </c>
      <c r="H518" s="1">
        <v>13881.78</v>
      </c>
      <c r="I518" s="1">
        <v>13803.06</v>
      </c>
      <c r="J518" s="4">
        <f t="shared" si="34"/>
        <v>0.33336112782525934</v>
      </c>
      <c r="K518" s="5">
        <f t="shared" si="35"/>
        <v>0.64571831825840642</v>
      </c>
      <c r="L518">
        <v>43.61449884750715</v>
      </c>
      <c r="M518" s="5">
        <v>0.64571831825840642</v>
      </c>
    </row>
    <row r="519" spans="1:13" x14ac:dyDescent="0.25">
      <c r="A519" s="13">
        <v>44699.097222222219</v>
      </c>
      <c r="B519">
        <v>0.69712195121951215</v>
      </c>
      <c r="C519">
        <v>0.49320325203252036</v>
      </c>
      <c r="D519">
        <v>0.93702439024390249</v>
      </c>
      <c r="E519">
        <f t="shared" si="32"/>
        <v>0.4127605642997369</v>
      </c>
      <c r="F519">
        <f t="shared" si="33"/>
        <v>40.054542114160469</v>
      </c>
      <c r="G519" s="1">
        <v>13760.625</v>
      </c>
      <c r="H519" s="1">
        <v>13913.76</v>
      </c>
      <c r="I519" s="1">
        <v>13835.04</v>
      </c>
      <c r="J519" s="4">
        <f t="shared" si="34"/>
        <v>0.33336056353045207</v>
      </c>
      <c r="K519" s="5">
        <f t="shared" si="35"/>
        <v>0.63912935072069166</v>
      </c>
      <c r="L519">
        <v>40.054542114160469</v>
      </c>
      <c r="M519" s="5">
        <v>0.63912935072069166</v>
      </c>
    </row>
    <row r="520" spans="1:13" x14ac:dyDescent="0.25">
      <c r="A520" s="12">
        <v>44699.104166666664</v>
      </c>
      <c r="B520">
        <v>0.65993495934959345</v>
      </c>
      <c r="C520">
        <v>0.39520325203252032</v>
      </c>
      <c r="D520">
        <v>0.93386991869918701</v>
      </c>
      <c r="E520">
        <f t="shared" si="32"/>
        <v>0.45485876392103169</v>
      </c>
      <c r="F520">
        <f t="shared" si="33"/>
        <v>56.162026565581691</v>
      </c>
      <c r="G520" s="1">
        <v>13798.140000000001</v>
      </c>
      <c r="H520" s="1">
        <v>13948.815000000001</v>
      </c>
      <c r="I520" s="1">
        <v>13870.094999999999</v>
      </c>
      <c r="J520" s="4">
        <f t="shared" si="34"/>
        <v>0.33335957257617665</v>
      </c>
      <c r="K520" s="5">
        <f t="shared" si="35"/>
        <v>0.62739112848600198</v>
      </c>
      <c r="L520">
        <v>56.162026565581691</v>
      </c>
      <c r="M520" s="5">
        <v>0.62739112848600198</v>
      </c>
    </row>
    <row r="521" spans="1:13" x14ac:dyDescent="0.25">
      <c r="A521" s="13">
        <v>44699.111111111109</v>
      </c>
      <c r="B521">
        <v>0.77458536585365856</v>
      </c>
      <c r="C521">
        <v>0.48687804878048785</v>
      </c>
      <c r="D521">
        <v>0.93702439024390249</v>
      </c>
      <c r="E521">
        <f t="shared" si="32"/>
        <v>0.4035787704663068</v>
      </c>
      <c r="F521">
        <f t="shared" si="33"/>
        <v>36.874110454487287</v>
      </c>
      <c r="G521" s="1">
        <v>13791.375</v>
      </c>
      <c r="H521" s="1">
        <v>13938.975</v>
      </c>
      <c r="I521" s="1">
        <v>13863.945</v>
      </c>
      <c r="J521" s="4">
        <f t="shared" si="34"/>
        <v>0.33335852161407808</v>
      </c>
      <c r="K521" s="5">
        <f t="shared" si="35"/>
        <v>0.61469729468645973</v>
      </c>
      <c r="L521">
        <v>36.874110454487287</v>
      </c>
      <c r="M521" s="5">
        <v>0.61469729468645973</v>
      </c>
    </row>
    <row r="522" spans="1:13" x14ac:dyDescent="0.25">
      <c r="A522" s="12">
        <v>44699.118055555555</v>
      </c>
      <c r="B522">
        <v>0.62895934959349586</v>
      </c>
      <c r="C522">
        <v>0.40468292682926832</v>
      </c>
      <c r="D522">
        <v>0.93702439024390249</v>
      </c>
      <c r="E522">
        <f t="shared" si="32"/>
        <v>0.46185983618764548</v>
      </c>
      <c r="F522">
        <f t="shared" si="33"/>
        <v>59.40019487155589</v>
      </c>
      <c r="G522" s="1">
        <v>13782.15</v>
      </c>
      <c r="H522" s="1">
        <v>13926.06</v>
      </c>
      <c r="I522" s="1">
        <v>13844.265000000001</v>
      </c>
      <c r="J522" s="4">
        <f t="shared" si="34"/>
        <v>0.33335748839490026</v>
      </c>
      <c r="K522" s="5">
        <f t="shared" si="35"/>
        <v>0.60195696017058764</v>
      </c>
      <c r="L522">
        <v>59.40019487155589</v>
      </c>
      <c r="M522" s="5">
        <v>0.60195696017058764</v>
      </c>
    </row>
    <row r="523" spans="1:13" x14ac:dyDescent="0.25">
      <c r="A523" s="13">
        <v>44699.125</v>
      </c>
      <c r="B523">
        <v>0.59487804878048778</v>
      </c>
      <c r="C523">
        <v>0.40783739837398375</v>
      </c>
      <c r="D523">
        <v>0.91809756097560979</v>
      </c>
      <c r="E523">
        <f t="shared" si="32"/>
        <v>0.46466375024729073</v>
      </c>
      <c r="F523">
        <f t="shared" si="33"/>
        <v>60.781376232711267</v>
      </c>
      <c r="G523" s="1">
        <v>13776</v>
      </c>
      <c r="H523" s="1">
        <v>13916.834999999999</v>
      </c>
      <c r="I523" s="1">
        <v>13836.269999999999</v>
      </c>
      <c r="J523" s="4">
        <f t="shared" si="34"/>
        <v>0.33335650957890434</v>
      </c>
      <c r="K523" s="5">
        <f t="shared" si="35"/>
        <v>0.58963366329605327</v>
      </c>
      <c r="L523">
        <v>60.781376232711267</v>
      </c>
      <c r="M523" s="5">
        <v>0.58963366329605327</v>
      </c>
    </row>
    <row r="524" spans="1:13" x14ac:dyDescent="0.25">
      <c r="A524" s="12">
        <v>44699.131944444445</v>
      </c>
      <c r="B524">
        <v>0.78697560975609759</v>
      </c>
      <c r="C524">
        <v>0.52482926829268295</v>
      </c>
      <c r="D524">
        <v>0.91178861788617893</v>
      </c>
      <c r="E524">
        <f t="shared" si="32"/>
        <v>0.3861660212148133</v>
      </c>
      <c r="F524">
        <f t="shared" si="33"/>
        <v>30.826303748315532</v>
      </c>
      <c r="G524" s="1">
        <v>13759.394999999999</v>
      </c>
      <c r="H524" s="1">
        <v>13895.924999999999</v>
      </c>
      <c r="I524" s="1">
        <v>13822.74</v>
      </c>
      <c r="J524" s="4">
        <f t="shared" si="34"/>
        <v>0.33335504741776378</v>
      </c>
      <c r="K524" s="5">
        <f t="shared" si="35"/>
        <v>0.57072978347922043</v>
      </c>
      <c r="L524">
        <v>30.826303748315532</v>
      </c>
      <c r="M524" s="5">
        <v>0.57072978347922043</v>
      </c>
    </row>
    <row r="525" spans="1:13" x14ac:dyDescent="0.25">
      <c r="A525" s="13">
        <v>44699.138888888891</v>
      </c>
      <c r="B525">
        <v>0.61656910569105683</v>
      </c>
      <c r="C525">
        <v>0.3762276422764228</v>
      </c>
      <c r="D525">
        <v>0.91178861788617893</v>
      </c>
      <c r="E525">
        <f t="shared" si="32"/>
        <v>0.46740310351522174</v>
      </c>
      <c r="F525">
        <f t="shared" si="33"/>
        <v>62.187308982193933</v>
      </c>
      <c r="G525" s="1">
        <v>13790.144999999999</v>
      </c>
      <c r="H525" s="1">
        <v>13929.135</v>
      </c>
      <c r="I525" s="1">
        <v>13846.109999999999</v>
      </c>
      <c r="J525" s="4">
        <f t="shared" si="34"/>
        <v>0.33335600008237481</v>
      </c>
      <c r="K525" s="5">
        <f t="shared" si="35"/>
        <v>0.58311607571375945</v>
      </c>
      <c r="L525">
        <v>62.187308982193933</v>
      </c>
      <c r="M525" s="5">
        <v>0.58311607571375945</v>
      </c>
    </row>
    <row r="526" spans="1:13" x14ac:dyDescent="0.25">
      <c r="A526" s="12">
        <v>44699.145833333336</v>
      </c>
      <c r="B526">
        <v>0.59177235772357717</v>
      </c>
      <c r="C526">
        <v>0.36674796747967481</v>
      </c>
      <c r="D526">
        <v>0.90547967479674796</v>
      </c>
      <c r="E526">
        <f t="shared" si="32"/>
        <v>0.47765671493304324</v>
      </c>
      <c r="F526">
        <f t="shared" si="33"/>
        <v>68.115859365382292</v>
      </c>
      <c r="G526" s="1">
        <v>13790.144999999999</v>
      </c>
      <c r="H526" s="1">
        <v>13922.984999999999</v>
      </c>
      <c r="I526" s="1">
        <v>13842.42</v>
      </c>
      <c r="J526" s="4">
        <f t="shared" si="34"/>
        <v>0.33335410005149552</v>
      </c>
      <c r="K526" s="5">
        <f t="shared" si="35"/>
        <v>0.55813992913131416</v>
      </c>
      <c r="L526">
        <v>68.115859365382292</v>
      </c>
      <c r="M526" s="5">
        <v>0.55813992913131416</v>
      </c>
    </row>
    <row r="527" spans="1:13" x14ac:dyDescent="0.25">
      <c r="A527" s="13">
        <v>44699.152777777781</v>
      </c>
      <c r="B527">
        <v>0.78078048780487808</v>
      </c>
      <c r="C527">
        <v>0.46474796747967478</v>
      </c>
      <c r="D527">
        <v>0.90232520325203258</v>
      </c>
      <c r="E527">
        <f t="shared" si="32"/>
        <v>0.40208847365783162</v>
      </c>
      <c r="F527">
        <f t="shared" si="33"/>
        <v>36.359933859223709</v>
      </c>
      <c r="G527" s="1">
        <v>13790.144999999999</v>
      </c>
      <c r="H527" s="1">
        <v>13928.519999999999</v>
      </c>
      <c r="I527" s="1">
        <v>13852.875</v>
      </c>
      <c r="J527" s="4">
        <f t="shared" si="34"/>
        <v>0.33335556644527214</v>
      </c>
      <c r="K527" s="5">
        <f t="shared" si="35"/>
        <v>0.5775109738734846</v>
      </c>
      <c r="L527">
        <v>36.359933859223709</v>
      </c>
      <c r="M527" s="5">
        <v>0.5775109738734846</v>
      </c>
    </row>
    <row r="528" spans="1:13" x14ac:dyDescent="0.25">
      <c r="A528" s="12">
        <v>44699.159722222219</v>
      </c>
      <c r="B528">
        <v>0.63204878048780488</v>
      </c>
      <c r="C528">
        <v>0.38570731707317074</v>
      </c>
      <c r="D528">
        <v>0.90232520325203258</v>
      </c>
      <c r="E528">
        <f t="shared" si="32"/>
        <v>0.45501581906088262</v>
      </c>
      <c r="F528">
        <f t="shared" si="33"/>
        <v>56.231818107869145</v>
      </c>
      <c r="G528" s="1">
        <v>13769.234999999999</v>
      </c>
      <c r="H528" s="1">
        <v>13904.535</v>
      </c>
      <c r="I528" s="1">
        <v>13825.815000000001</v>
      </c>
      <c r="J528" s="4">
        <f t="shared" si="34"/>
        <v>0.33335479816269942</v>
      </c>
      <c r="K528" s="5">
        <f t="shared" si="35"/>
        <v>0.56744442495323622</v>
      </c>
      <c r="L528">
        <v>56.231818107869145</v>
      </c>
      <c r="M528" s="5">
        <v>0.56744442495323622</v>
      </c>
    </row>
    <row r="529" spans="1:13" x14ac:dyDescent="0.25">
      <c r="A529" s="13">
        <v>44699.166666666664</v>
      </c>
      <c r="B529">
        <v>0.62585365853658537</v>
      </c>
      <c r="C529">
        <v>0.40468292682926832</v>
      </c>
      <c r="D529">
        <v>0.89286178861788623</v>
      </c>
      <c r="E529">
        <f t="shared" si="32"/>
        <v>0.44585208384730612</v>
      </c>
      <c r="F529">
        <f t="shared" si="33"/>
        <v>52.334907041347421</v>
      </c>
      <c r="G529" s="1">
        <v>13804.905000000001</v>
      </c>
      <c r="H529" s="1">
        <v>13935.9</v>
      </c>
      <c r="I529" s="1">
        <v>13855.95</v>
      </c>
      <c r="J529" s="4">
        <f t="shared" si="34"/>
        <v>0.33335350970134076</v>
      </c>
      <c r="K529" s="5">
        <f t="shared" si="35"/>
        <v>0.55014892561917872</v>
      </c>
      <c r="L529">
        <v>52.334907041347421</v>
      </c>
      <c r="M529" s="5">
        <v>0.55014892561917872</v>
      </c>
    </row>
    <row r="530" spans="1:13" x14ac:dyDescent="0.25">
      <c r="A530" s="12">
        <v>44699.173611111109</v>
      </c>
      <c r="B530">
        <v>0.74669918699186988</v>
      </c>
      <c r="C530">
        <v>0.47739837398373985</v>
      </c>
      <c r="D530">
        <v>0.89286178861788623</v>
      </c>
      <c r="E530">
        <f t="shared" si="32"/>
        <v>0.39856583486304792</v>
      </c>
      <c r="F530">
        <f t="shared" si="33"/>
        <v>35.144355434770617</v>
      </c>
      <c r="G530" s="1">
        <v>13809.825000000001</v>
      </c>
      <c r="H530" s="1">
        <v>13935.9</v>
      </c>
      <c r="I530" s="1">
        <v>13859.640000000001</v>
      </c>
      <c r="J530" s="4">
        <f t="shared" si="34"/>
        <v>0.33335198453620646</v>
      </c>
      <c r="K530" s="5">
        <f t="shared" si="35"/>
        <v>0.52894583675746443</v>
      </c>
      <c r="L530">
        <v>35.144355434770617</v>
      </c>
      <c r="M530" s="5">
        <v>0.52894583675746443</v>
      </c>
    </row>
    <row r="531" spans="1:13" x14ac:dyDescent="0.25">
      <c r="A531" s="13">
        <v>44699.180555555555</v>
      </c>
      <c r="B531">
        <v>0.61656910569105683</v>
      </c>
      <c r="C531">
        <v>0.35725203252032522</v>
      </c>
      <c r="D531">
        <v>0.88655284552845537</v>
      </c>
      <c r="E531">
        <f t="shared" si="32"/>
        <v>0.4651434971979217</v>
      </c>
      <c r="F531">
        <f t="shared" si="33"/>
        <v>61.0233416440391</v>
      </c>
      <c r="G531" s="1">
        <v>13807.980000000001</v>
      </c>
      <c r="H531" s="1">
        <v>13934.67</v>
      </c>
      <c r="I531" s="1">
        <v>13851.644999999999</v>
      </c>
      <c r="J531" s="4">
        <f t="shared" si="34"/>
        <v>0.3333525102487257</v>
      </c>
      <c r="K531" s="5">
        <f t="shared" si="35"/>
        <v>0.53634902909390592</v>
      </c>
      <c r="L531">
        <v>61.0233416440391</v>
      </c>
      <c r="M531" s="5">
        <v>0.53634902909390592</v>
      </c>
    </row>
    <row r="532" spans="1:13" x14ac:dyDescent="0.25">
      <c r="A532" s="12">
        <v>44699.1875</v>
      </c>
      <c r="B532">
        <v>0.62585365853658537</v>
      </c>
      <c r="C532">
        <v>0.38255284552845531</v>
      </c>
      <c r="D532">
        <v>0.88655284552845537</v>
      </c>
      <c r="E532">
        <f t="shared" si="32"/>
        <v>0.45213415322045386</v>
      </c>
      <c r="F532">
        <f t="shared" si="33"/>
        <v>54.969368714286816</v>
      </c>
      <c r="G532" s="1">
        <v>13822.74</v>
      </c>
      <c r="H532" s="1">
        <v>13944.51</v>
      </c>
      <c r="I532" s="1">
        <v>13867.635</v>
      </c>
      <c r="J532" s="4">
        <f t="shared" si="34"/>
        <v>0.33335085365359807</v>
      </c>
      <c r="K532" s="5">
        <f t="shared" si="35"/>
        <v>0.51265838347918802</v>
      </c>
      <c r="L532">
        <v>54.969368714286816</v>
      </c>
      <c r="M532" s="5">
        <v>0.51265838347918802</v>
      </c>
    </row>
    <row r="533" spans="1:13" x14ac:dyDescent="0.25">
      <c r="A533" s="13">
        <v>44699.194444444445</v>
      </c>
      <c r="B533">
        <v>0.72500813008130083</v>
      </c>
      <c r="C533">
        <v>0.46474796747967478</v>
      </c>
      <c r="D533">
        <v>0.89601626016260161</v>
      </c>
      <c r="E533">
        <f t="shared" si="32"/>
        <v>0.40559574917459107</v>
      </c>
      <c r="F533">
        <f t="shared" si="33"/>
        <v>37.570413090182598</v>
      </c>
      <c r="G533" s="1">
        <v>13844.265000000001</v>
      </c>
      <c r="H533" s="1">
        <v>13962.344999999999</v>
      </c>
      <c r="I533" s="1">
        <v>13887.93</v>
      </c>
      <c r="J533" s="4">
        <f t="shared" si="34"/>
        <v>0.33334975391346378</v>
      </c>
      <c r="K533" s="5">
        <f t="shared" si="35"/>
        <v>0.4963071995235338</v>
      </c>
      <c r="L533">
        <v>37.570413090182598</v>
      </c>
      <c r="M533" s="5">
        <v>0.4963071995235338</v>
      </c>
    </row>
    <row r="534" spans="1:13" x14ac:dyDescent="0.25">
      <c r="A534" s="12">
        <v>44699.201388888891</v>
      </c>
      <c r="B534">
        <v>0.58868292682926826</v>
      </c>
      <c r="C534">
        <v>0.3604227642276423</v>
      </c>
      <c r="D534">
        <v>0.89601626016260161</v>
      </c>
      <c r="E534">
        <f t="shared" si="32"/>
        <v>0.47753268617138639</v>
      </c>
      <c r="F534">
        <f t="shared" si="33"/>
        <v>68.036044204138591</v>
      </c>
      <c r="G534" s="1">
        <v>13734.795</v>
      </c>
      <c r="H534" s="1">
        <v>13854.105000000001</v>
      </c>
      <c r="I534" s="1">
        <v>13778.46</v>
      </c>
      <c r="J534" s="4">
        <f t="shared" si="34"/>
        <v>0.33335038722515903</v>
      </c>
      <c r="K534" s="5">
        <f t="shared" si="35"/>
        <v>0.50578796526551417</v>
      </c>
      <c r="L534">
        <v>68.036044204138591</v>
      </c>
      <c r="M534" s="5">
        <v>0.50578796526551417</v>
      </c>
    </row>
    <row r="535" spans="1:13" x14ac:dyDescent="0.25">
      <c r="A535" s="13">
        <v>44699.208333333336</v>
      </c>
      <c r="B535">
        <v>0.6413495934959349</v>
      </c>
      <c r="C535">
        <v>0.39520325203252032</v>
      </c>
      <c r="D535">
        <v>0.88970731707317074</v>
      </c>
      <c r="E535">
        <f t="shared" si="32"/>
        <v>0.44402955597521654</v>
      </c>
      <c r="F535">
        <f t="shared" si="33"/>
        <v>51.596687744906554</v>
      </c>
      <c r="G535" s="1">
        <v>13693.59</v>
      </c>
      <c r="H535" s="1">
        <v>13806.135</v>
      </c>
      <c r="I535" s="1">
        <v>13734.795</v>
      </c>
      <c r="J535" s="4">
        <f t="shared" si="34"/>
        <v>0.33334860439004471</v>
      </c>
      <c r="K535" s="5">
        <f t="shared" si="35"/>
        <v>0.47861920720437451</v>
      </c>
      <c r="L535">
        <v>51.596687744906554</v>
      </c>
      <c r="M535" s="5">
        <v>0.47861920720437451</v>
      </c>
    </row>
    <row r="536" spans="1:13" x14ac:dyDescent="0.25">
      <c r="A536" s="12">
        <v>44699.215277777781</v>
      </c>
      <c r="B536">
        <v>1.384959349593496</v>
      </c>
      <c r="C536">
        <v>0.63865040650406502</v>
      </c>
      <c r="D536">
        <v>1.2430731707317073</v>
      </c>
      <c r="E536">
        <f t="shared" si="32"/>
        <v>0.41592950658294209</v>
      </c>
      <c r="F536">
        <f t="shared" si="33"/>
        <v>41.162498531801134</v>
      </c>
      <c r="G536" s="1">
        <v>13675.140000000001</v>
      </c>
      <c r="H536" s="1">
        <v>13799.984999999999</v>
      </c>
      <c r="I536" s="1">
        <v>13728.644999999999</v>
      </c>
      <c r="J536" s="4">
        <f t="shared" si="34"/>
        <v>0.33335183073939334</v>
      </c>
      <c r="K536" s="5">
        <f t="shared" si="35"/>
        <v>0.52676037142177046</v>
      </c>
      <c r="L536">
        <v>41.162498531801134</v>
      </c>
      <c r="M536" s="5">
        <v>0.52676037142177046</v>
      </c>
    </row>
    <row r="537" spans="1:13" x14ac:dyDescent="0.25">
      <c r="A537" s="13">
        <v>44699.222222222219</v>
      </c>
      <c r="B537">
        <v>1.4500162601626017</v>
      </c>
      <c r="C537">
        <v>0.626</v>
      </c>
      <c r="D537">
        <v>1.3377235772357723</v>
      </c>
      <c r="E537">
        <f t="shared" si="32"/>
        <v>0.42374577052631596</v>
      </c>
      <c r="F537">
        <f t="shared" si="33"/>
        <v>43.934981655763075</v>
      </c>
      <c r="G537" s="1">
        <v>13667.76</v>
      </c>
      <c r="H537" s="1">
        <v>13795.68</v>
      </c>
      <c r="I537" s="1">
        <v>13726.184999999999</v>
      </c>
      <c r="J537" s="4">
        <f t="shared" si="34"/>
        <v>0.33335267868606838</v>
      </c>
      <c r="K537" s="5">
        <f t="shared" si="35"/>
        <v>0.53869948317051253</v>
      </c>
      <c r="L537">
        <v>43.934981655763075</v>
      </c>
      <c r="M537" s="5">
        <v>0.53869948317051253</v>
      </c>
    </row>
    <row r="538" spans="1:13" x14ac:dyDescent="0.25">
      <c r="A538" s="12">
        <v>44699.229166666664</v>
      </c>
      <c r="B538">
        <v>1.4469268292682929</v>
      </c>
      <c r="C538">
        <v>0.65445528455284552</v>
      </c>
      <c r="D538">
        <v>1.3282439024390245</v>
      </c>
      <c r="E538">
        <f t="shared" si="32"/>
        <v>0.41800190994294523</v>
      </c>
      <c r="F538">
        <f t="shared" si="33"/>
        <v>41.891459317846461</v>
      </c>
      <c r="G538" s="1">
        <v>13698.51</v>
      </c>
      <c r="H538" s="1">
        <v>13821.51</v>
      </c>
      <c r="I538" s="1">
        <v>13754.475</v>
      </c>
      <c r="J538" s="4">
        <f t="shared" si="34"/>
        <v>0.33335114936095561</v>
      </c>
      <c r="K538" s="5">
        <f t="shared" si="35"/>
        <v>0.51696682560562557</v>
      </c>
      <c r="L538">
        <v>41.891459317846461</v>
      </c>
      <c r="M538" s="5">
        <v>0.51696682560562557</v>
      </c>
    </row>
    <row r="539" spans="1:13" x14ac:dyDescent="0.25">
      <c r="A539" s="13">
        <v>44699.236111111109</v>
      </c>
      <c r="B539">
        <v>1.5708617886178862</v>
      </c>
      <c r="C539">
        <v>0.76510569105691062</v>
      </c>
      <c r="D539">
        <v>1.3250894308943089</v>
      </c>
      <c r="E539">
        <f t="shared" si="32"/>
        <v>0.41144971446401934</v>
      </c>
      <c r="F539">
        <f t="shared" si="33"/>
        <v>39.598222186563255</v>
      </c>
      <c r="G539" s="1">
        <v>13719.42</v>
      </c>
      <c r="H539" s="1">
        <v>13836.885</v>
      </c>
      <c r="I539" s="1">
        <v>13776</v>
      </c>
      <c r="J539" s="4">
        <f t="shared" si="34"/>
        <v>0.33334949626162252</v>
      </c>
      <c r="K539" s="5">
        <f t="shared" si="35"/>
        <v>0.49239788876628443</v>
      </c>
      <c r="L539">
        <v>39.598222186563255</v>
      </c>
      <c r="M539" s="5">
        <v>0.49239788876628443</v>
      </c>
    </row>
    <row r="540" spans="1:13" x14ac:dyDescent="0.25">
      <c r="A540" s="12">
        <v>44699.243055555555</v>
      </c>
      <c r="B540">
        <v>1.4283252032520326</v>
      </c>
      <c r="C540">
        <v>0.57856910569105691</v>
      </c>
      <c r="D540">
        <v>1.3408780487804879</v>
      </c>
      <c r="E540">
        <f t="shared" si="32"/>
        <v>0.43111686036948854</v>
      </c>
      <c r="F540">
        <f t="shared" si="33"/>
        <v>46.623167962994764</v>
      </c>
      <c r="G540" s="1">
        <v>13680.674999999999</v>
      </c>
      <c r="H540" s="1">
        <v>13793.834999999999</v>
      </c>
      <c r="I540" s="1">
        <v>13730.49</v>
      </c>
      <c r="J540" s="4">
        <f t="shared" si="34"/>
        <v>0.33334849629025626</v>
      </c>
      <c r="K540" s="5">
        <f t="shared" si="35"/>
        <v>0.47692211169072468</v>
      </c>
      <c r="L540">
        <v>46.623167962994764</v>
      </c>
      <c r="M540" s="5">
        <v>0.47692211169072468</v>
      </c>
    </row>
    <row r="541" spans="1:13" x14ac:dyDescent="0.25">
      <c r="A541" s="13">
        <v>44699.25</v>
      </c>
      <c r="B541">
        <v>1.4159349593495936</v>
      </c>
      <c r="C541">
        <v>0.58489430894308936</v>
      </c>
      <c r="D541">
        <v>1.3440325203252033</v>
      </c>
      <c r="E541">
        <f t="shared" si="32"/>
        <v>0.42895120318672247</v>
      </c>
      <c r="F541">
        <f t="shared" si="33"/>
        <v>45.824283813234871</v>
      </c>
      <c r="G541" s="1">
        <v>13641.93</v>
      </c>
      <c r="H541" s="1">
        <v>13755.09</v>
      </c>
      <c r="I541" s="1">
        <v>13692.359999999999</v>
      </c>
      <c r="J541" s="4">
        <f t="shared" si="34"/>
        <v>0.33334856853967287</v>
      </c>
      <c r="K541" s="5">
        <f t="shared" si="35"/>
        <v>0.47805704754557454</v>
      </c>
      <c r="L541">
        <v>45.824283813234871</v>
      </c>
      <c r="M541" s="5">
        <v>0.47805704754557454</v>
      </c>
    </row>
    <row r="542" spans="1:13" x14ac:dyDescent="0.25">
      <c r="A542" s="12">
        <v>44699.256944444445</v>
      </c>
      <c r="B542">
        <v>1.5491707317073171</v>
      </c>
      <c r="C542">
        <v>0.73982113821138218</v>
      </c>
      <c r="D542">
        <v>1.3345691056910569</v>
      </c>
      <c r="E542">
        <f t="shared" si="32"/>
        <v>0.41290802452909092</v>
      </c>
      <c r="F542">
        <f t="shared" si="33"/>
        <v>40.105941089137239</v>
      </c>
      <c r="G542" s="1">
        <v>13629.015000000001</v>
      </c>
      <c r="H542" s="1">
        <v>13738.484999999999</v>
      </c>
      <c r="I542" s="1">
        <v>13680.06</v>
      </c>
      <c r="J542" s="4">
        <f t="shared" si="34"/>
        <v>0.33334758321149549</v>
      </c>
      <c r="K542" s="5">
        <f t="shared" si="35"/>
        <v>0.46233895637023925</v>
      </c>
      <c r="L542">
        <v>40.105941089137239</v>
      </c>
      <c r="M542" s="5">
        <v>0.46233895637023925</v>
      </c>
    </row>
    <row r="543" spans="1:13" x14ac:dyDescent="0.25">
      <c r="A543" s="13">
        <v>44699.263888888891</v>
      </c>
      <c r="B543">
        <v>2.2400975609756095</v>
      </c>
      <c r="C543">
        <v>1.4353821138211382</v>
      </c>
      <c r="D543">
        <v>2.2021951219512195</v>
      </c>
      <c r="E543">
        <f t="shared" si="32"/>
        <v>0.37212332841064283</v>
      </c>
      <c r="F543">
        <f t="shared" si="33"/>
        <v>25.716862212557061</v>
      </c>
      <c r="G543" s="1">
        <v>13624.094999999999</v>
      </c>
      <c r="H543" s="1">
        <v>13729.875</v>
      </c>
      <c r="I543" s="1">
        <v>13667.144999999999</v>
      </c>
      <c r="J543" s="4">
        <f t="shared" si="34"/>
        <v>0.33334679515258497</v>
      </c>
      <c r="K543" s="5">
        <f t="shared" si="35"/>
        <v>0.44937227786326983</v>
      </c>
      <c r="L543">
        <v>25.716862212557061</v>
      </c>
      <c r="M543" s="5">
        <v>0.44937227786326983</v>
      </c>
    </row>
    <row r="544" spans="1:13" x14ac:dyDescent="0.25">
      <c r="A544" s="12">
        <v>44699.270833333336</v>
      </c>
      <c r="B544">
        <v>2.4848617886178861</v>
      </c>
      <c r="C544">
        <v>1.6566829268292682</v>
      </c>
      <c r="D544">
        <v>2.4735121951219514</v>
      </c>
      <c r="E544">
        <f t="shared" si="32"/>
        <v>0.36745816311502655</v>
      </c>
      <c r="F544">
        <f t="shared" si="33"/>
        <v>23.918992741341675</v>
      </c>
      <c r="G544" s="1">
        <v>13589.04</v>
      </c>
      <c r="H544" s="1">
        <v>13690.515000000001</v>
      </c>
      <c r="I544" s="1">
        <v>13629.630000000001</v>
      </c>
      <c r="J544" s="4">
        <f t="shared" si="34"/>
        <v>0.3333458120110156</v>
      </c>
      <c r="K544" s="5">
        <f t="shared" si="35"/>
        <v>0.43265132941576873</v>
      </c>
      <c r="L544">
        <v>23.918992741341675</v>
      </c>
      <c r="M544" s="5">
        <v>0.43265132941576873</v>
      </c>
    </row>
    <row r="545" spans="1:13" x14ac:dyDescent="0.25">
      <c r="A545" s="13">
        <v>44699.277777777781</v>
      </c>
      <c r="B545">
        <v>2.5840162601626018</v>
      </c>
      <c r="C545">
        <v>1.5523577235772357</v>
      </c>
      <c r="D545">
        <v>2.2652845528455283</v>
      </c>
      <c r="E545">
        <f t="shared" si="32"/>
        <v>0.37951128391808725</v>
      </c>
      <c r="F545">
        <f t="shared" si="33"/>
        <v>28.448642066360218</v>
      </c>
      <c r="G545" s="1">
        <v>13564.44</v>
      </c>
      <c r="H545" s="1">
        <v>13672.68</v>
      </c>
      <c r="I545" s="1">
        <v>13617.33</v>
      </c>
      <c r="J545" s="4">
        <f t="shared" si="34"/>
        <v>0.33334737543893911</v>
      </c>
      <c r="K545" s="5">
        <f t="shared" si="35"/>
        <v>0.45895583413505014</v>
      </c>
      <c r="L545">
        <v>28.448642066360218</v>
      </c>
      <c r="M545" s="5">
        <v>0.45895583413505014</v>
      </c>
    </row>
    <row r="546" spans="1:13" x14ac:dyDescent="0.25">
      <c r="A546" s="12">
        <v>44699.284722222219</v>
      </c>
      <c r="B546">
        <v>2.5065528455284554</v>
      </c>
      <c r="C546">
        <v>1.4543414634146341</v>
      </c>
      <c r="D546">
        <v>2.1800975609756095</v>
      </c>
      <c r="E546">
        <f t="shared" si="32"/>
        <v>0.38473418422506878</v>
      </c>
      <c r="F546">
        <f t="shared" si="33"/>
        <v>30.319704523357196</v>
      </c>
      <c r="G546" s="1">
        <v>13577.97</v>
      </c>
      <c r="H546" s="1">
        <v>13680.06</v>
      </c>
      <c r="I546" s="1">
        <v>13629.630000000001</v>
      </c>
      <c r="J546" s="4">
        <f t="shared" si="34"/>
        <v>0.33334580158880411</v>
      </c>
      <c r="K546" s="5">
        <f t="shared" si="35"/>
        <v>0.43247060937217535</v>
      </c>
      <c r="L546">
        <v>30.319704523357196</v>
      </c>
      <c r="M546" s="5">
        <v>0.43247060937217535</v>
      </c>
    </row>
    <row r="547" spans="1:13" x14ac:dyDescent="0.25">
      <c r="A547" s="13">
        <v>44699.291666666664</v>
      </c>
      <c r="B547">
        <v>2.5034634146341461</v>
      </c>
      <c r="C547">
        <v>1.419560975609756</v>
      </c>
      <c r="D547">
        <v>2.2305853658536585</v>
      </c>
      <c r="E547">
        <f t="shared" si="32"/>
        <v>0.38740550588349304</v>
      </c>
      <c r="F547">
        <f t="shared" si="33"/>
        <v>31.263034658192971</v>
      </c>
      <c r="G547" s="1">
        <v>13579.2</v>
      </c>
      <c r="H547" s="1">
        <v>13681.905000000001</v>
      </c>
      <c r="I547" s="1">
        <v>13635.165000000001</v>
      </c>
      <c r="J547" s="4">
        <f t="shared" si="34"/>
        <v>0.33334597656082782</v>
      </c>
      <c r="K547" s="5">
        <f t="shared" si="35"/>
        <v>0.43549466823674049</v>
      </c>
      <c r="L547">
        <v>31.263034658192971</v>
      </c>
      <c r="M547" s="5">
        <v>0.43549466823674049</v>
      </c>
    </row>
    <row r="548" spans="1:13" x14ac:dyDescent="0.25">
      <c r="A548" s="12">
        <v>44699.298611111109</v>
      </c>
      <c r="B548">
        <v>2.8845528455284555</v>
      </c>
      <c r="C548">
        <v>1.4827967479674795</v>
      </c>
      <c r="D548">
        <v>2.6407317073170731</v>
      </c>
      <c r="E548">
        <f t="shared" si="32"/>
        <v>0.4009719059773908</v>
      </c>
      <c r="F548">
        <f t="shared" si="33"/>
        <v>35.974735867285709</v>
      </c>
      <c r="G548" s="1">
        <v>13485.105000000001</v>
      </c>
      <c r="H548" s="1">
        <v>13590.269999999999</v>
      </c>
      <c r="I548" s="1">
        <v>13537.380000000001</v>
      </c>
      <c r="J548" s="4">
        <f t="shared" si="34"/>
        <v>0.33334674411742388</v>
      </c>
      <c r="K548" s="5">
        <f t="shared" si="35"/>
        <v>0.44851962607732854</v>
      </c>
      <c r="L548">
        <v>35.974735867285709</v>
      </c>
      <c r="M548" s="5">
        <v>0.44851962607732854</v>
      </c>
    </row>
    <row r="549" spans="1:13" x14ac:dyDescent="0.25">
      <c r="A549" s="13">
        <v>44699.305555555555</v>
      </c>
      <c r="B549">
        <v>3.2470569105691056</v>
      </c>
      <c r="C549">
        <v>2.1277723577235772</v>
      </c>
      <c r="D549">
        <v>3.3853170731707318</v>
      </c>
      <c r="E549">
        <f t="shared" si="32"/>
        <v>0.37363178756830173</v>
      </c>
      <c r="F549">
        <f t="shared" si="33"/>
        <v>26.28473303348456</v>
      </c>
      <c r="G549" s="1">
        <v>13451.28</v>
      </c>
      <c r="H549" s="1">
        <v>13545.99</v>
      </c>
      <c r="I549" s="1">
        <v>13488.18</v>
      </c>
      <c r="J549" s="4">
        <f t="shared" si="34"/>
        <v>0.33334446462908762</v>
      </c>
      <c r="K549" s="5">
        <f t="shared" si="35"/>
        <v>0.40862576069851614</v>
      </c>
      <c r="L549">
        <v>26.28473303348456</v>
      </c>
      <c r="M549" s="5">
        <v>0.40862576069851614</v>
      </c>
    </row>
    <row r="550" spans="1:13" x14ac:dyDescent="0.25">
      <c r="A550" s="12">
        <v>44699.3125</v>
      </c>
      <c r="B550">
        <v>3.2315772357723578</v>
      </c>
      <c r="C550">
        <v>1.9412357723577236</v>
      </c>
      <c r="D550">
        <v>3.4042439024390241</v>
      </c>
      <c r="E550">
        <f t="shared" si="32"/>
        <v>0.38692650024873038</v>
      </c>
      <c r="F550">
        <f t="shared" si="33"/>
        <v>31.094445738273901</v>
      </c>
      <c r="G550" s="1">
        <v>13415.609999999999</v>
      </c>
      <c r="H550" s="1">
        <v>13518.93</v>
      </c>
      <c r="I550" s="1">
        <v>13454.97</v>
      </c>
      <c r="J550" s="4">
        <f t="shared" si="34"/>
        <v>0.33334667992319</v>
      </c>
      <c r="K550" s="5">
        <f t="shared" si="35"/>
        <v>0.44744481689643989</v>
      </c>
      <c r="L550">
        <v>31.094445738273901</v>
      </c>
      <c r="M550" s="5">
        <v>0.44744481689643989</v>
      </c>
    </row>
    <row r="551" spans="1:13" x14ac:dyDescent="0.25">
      <c r="A551" s="13">
        <v>44699.319444444445</v>
      </c>
      <c r="B551">
        <v>3.7830731707317073</v>
      </c>
      <c r="C551">
        <v>2.5229756097560978</v>
      </c>
      <c r="D551">
        <v>3.8711869918699189</v>
      </c>
      <c r="E551">
        <f t="shared" si="32"/>
        <v>0.36947824351299763</v>
      </c>
      <c r="F551">
        <f t="shared" si="33"/>
        <v>24.705869427336683</v>
      </c>
      <c r="G551" s="1">
        <v>13421.76</v>
      </c>
      <c r="H551" s="1">
        <v>13525.695</v>
      </c>
      <c r="I551" s="1">
        <v>13464.81</v>
      </c>
      <c r="J551" s="4">
        <f t="shared" si="34"/>
        <v>0.33334670066419758</v>
      </c>
      <c r="K551" s="5">
        <f t="shared" si="35"/>
        <v>0.44779236730452465</v>
      </c>
      <c r="L551">
        <v>24.705869427336683</v>
      </c>
      <c r="M551" s="5">
        <v>0.44779236730452465</v>
      </c>
    </row>
    <row r="552" spans="1:13" x14ac:dyDescent="0.25">
      <c r="A552" s="12">
        <v>44699.326388888891</v>
      </c>
      <c r="B552">
        <v>3.8791219512195121</v>
      </c>
      <c r="C552">
        <v>2.7885528455284554</v>
      </c>
      <c r="D552">
        <v>3.9469105691056914</v>
      </c>
      <c r="E552">
        <f t="shared" si="32"/>
        <v>0.35910807915962412</v>
      </c>
      <c r="F552">
        <f t="shared" si="33"/>
        <v>20.488046088060326</v>
      </c>
      <c r="G552" s="1">
        <v>13408.844999999999</v>
      </c>
      <c r="H552" s="1">
        <v>13509.09</v>
      </c>
      <c r="I552" s="1">
        <v>13451.28</v>
      </c>
      <c r="J552" s="4">
        <f t="shared" si="34"/>
        <v>0.33334576945083322</v>
      </c>
      <c r="K552" s="5">
        <f t="shared" si="35"/>
        <v>0.43191286434664911</v>
      </c>
      <c r="L552">
        <v>20.488046088060326</v>
      </c>
      <c r="M552" s="5">
        <v>0.43191286434664911</v>
      </c>
    </row>
    <row r="553" spans="1:13" x14ac:dyDescent="0.25">
      <c r="A553" s="13">
        <v>44699.333333333336</v>
      </c>
      <c r="B553">
        <v>3.9070081300813011</v>
      </c>
      <c r="C553">
        <v>2.8928943089430894</v>
      </c>
      <c r="D553">
        <v>4.2687154471544719</v>
      </c>
      <c r="E553">
        <f t="shared" si="32"/>
        <v>0.36251752079614041</v>
      </c>
      <c r="F553">
        <f t="shared" si="33"/>
        <v>21.928910873697507</v>
      </c>
      <c r="G553" s="1">
        <v>13375.635</v>
      </c>
      <c r="H553" s="1">
        <v>13467.269999999999</v>
      </c>
      <c r="I553" s="1">
        <v>13407.615</v>
      </c>
      <c r="J553" s="4">
        <f t="shared" si="34"/>
        <v>0.33334402488838666</v>
      </c>
      <c r="K553" s="5">
        <f t="shared" si="35"/>
        <v>0.4004728079739851</v>
      </c>
      <c r="L553">
        <v>21.928910873697507</v>
      </c>
      <c r="M553" s="5">
        <v>0.4004728079739851</v>
      </c>
    </row>
    <row r="554" spans="1:13" x14ac:dyDescent="0.25">
      <c r="A554" s="12">
        <v>44699.340277777781</v>
      </c>
      <c r="B554">
        <v>3.9225040650406506</v>
      </c>
      <c r="C554">
        <v>2.9434796747967478</v>
      </c>
      <c r="D554">
        <v>4.3192032520325201</v>
      </c>
      <c r="E554">
        <f t="shared" si="32"/>
        <v>0.36179145657205763</v>
      </c>
      <c r="F554">
        <f t="shared" si="33"/>
        <v>21.627266326703541</v>
      </c>
      <c r="G554" s="1">
        <v>13338.734999999999</v>
      </c>
      <c r="H554" s="1">
        <v>13432.215</v>
      </c>
      <c r="I554" s="1">
        <v>13374.405000000001</v>
      </c>
      <c r="J554" s="4">
        <f t="shared" si="34"/>
        <v>0.33334438902362146</v>
      </c>
      <c r="K554" s="5">
        <f t="shared" si="35"/>
        <v>0.40723562568033705</v>
      </c>
      <c r="L554">
        <v>21.627266326703541</v>
      </c>
      <c r="M554" s="5">
        <v>0.40723562568033705</v>
      </c>
    </row>
    <row r="555" spans="1:13" x14ac:dyDescent="0.25">
      <c r="A555" s="13">
        <v>44699.347222222219</v>
      </c>
      <c r="B555">
        <v>4.0464390243902439</v>
      </c>
      <c r="C555">
        <v>3.1142113821138211</v>
      </c>
      <c r="D555">
        <v>4.2560975609756095</v>
      </c>
      <c r="E555">
        <f t="shared" si="32"/>
        <v>0.35355090340991424</v>
      </c>
      <c r="F555">
        <f t="shared" si="33"/>
        <v>17.977268278939878</v>
      </c>
      <c r="G555" s="1">
        <v>13384.859999999999</v>
      </c>
      <c r="H555" s="1">
        <v>13478.955</v>
      </c>
      <c r="I555" s="1">
        <v>13421.76</v>
      </c>
      <c r="J555" s="4">
        <f t="shared" si="34"/>
        <v>0.3333444215430022</v>
      </c>
      <c r="K555" s="5">
        <f t="shared" si="35"/>
        <v>0.407834130427011</v>
      </c>
      <c r="L555">
        <v>17.977268278939878</v>
      </c>
      <c r="M555" s="5">
        <v>0.407834130427011</v>
      </c>
    </row>
    <row r="556" spans="1:13" x14ac:dyDescent="0.25">
      <c r="A556" s="12">
        <v>44699.354166666664</v>
      </c>
      <c r="B556">
        <v>4.3407804878048788</v>
      </c>
      <c r="C556">
        <v>3.2438373983739841</v>
      </c>
      <c r="D556">
        <v>4.3539024390243899</v>
      </c>
      <c r="E556">
        <f t="shared" si="32"/>
        <v>0.3533716997942683</v>
      </c>
      <c r="F556">
        <f t="shared" si="33"/>
        <v>17.892122930043261</v>
      </c>
      <c r="G556" s="1">
        <v>13350.42</v>
      </c>
      <c r="H556" s="1">
        <v>13440.21</v>
      </c>
      <c r="I556" s="1">
        <v>13389.165000000001</v>
      </c>
      <c r="J556" s="4">
        <f t="shared" si="34"/>
        <v>0.33334338805790131</v>
      </c>
      <c r="K556" s="5">
        <f t="shared" si="35"/>
        <v>0.38836248284058805</v>
      </c>
      <c r="L556">
        <v>17.892122930043261</v>
      </c>
      <c r="M556" s="5">
        <v>0.38836248284058805</v>
      </c>
    </row>
    <row r="557" spans="1:13" x14ac:dyDescent="0.25">
      <c r="A557" s="13">
        <v>44699.361111111109</v>
      </c>
      <c r="B557">
        <v>3.9658861788617883</v>
      </c>
      <c r="C557">
        <v>2.9403089430894309</v>
      </c>
      <c r="D557">
        <v>4.3223577235772357</v>
      </c>
      <c r="E557">
        <f t="shared" si="32"/>
        <v>0.36203822981205352</v>
      </c>
      <c r="F557">
        <f t="shared" si="33"/>
        <v>21.730084092634083</v>
      </c>
      <c r="G557" s="1">
        <v>13358.415000000001</v>
      </c>
      <c r="H557" s="1">
        <v>13444.515000000001</v>
      </c>
      <c r="I557" s="1">
        <v>13385.475</v>
      </c>
      <c r="J557" s="4">
        <f t="shared" si="34"/>
        <v>0.3333429459727934</v>
      </c>
      <c r="K557" s="5">
        <f t="shared" si="35"/>
        <v>0.37972852168106408</v>
      </c>
      <c r="L557">
        <v>21.730084092634083</v>
      </c>
      <c r="M557" s="5">
        <v>0.37972852168106408</v>
      </c>
    </row>
    <row r="558" spans="1:13" x14ac:dyDescent="0.25">
      <c r="A558" s="12">
        <v>44699.368055555555</v>
      </c>
      <c r="B558">
        <v>4.2478373983739841</v>
      </c>
      <c r="C558">
        <v>3.2090569105691058</v>
      </c>
      <c r="D558">
        <v>4.287658536585365</v>
      </c>
      <c r="E558">
        <f t="shared" si="32"/>
        <v>0.35249363196207595</v>
      </c>
      <c r="F558">
        <f t="shared" si="33"/>
        <v>17.470441454461604</v>
      </c>
      <c r="G558" s="1">
        <v>13350.42</v>
      </c>
      <c r="H558" s="1">
        <v>13436.519999999999</v>
      </c>
      <c r="I558" s="1">
        <v>13381.785</v>
      </c>
      <c r="J558" s="4">
        <f t="shared" si="34"/>
        <v>0.33334275564937255</v>
      </c>
      <c r="K558" s="5">
        <f t="shared" si="35"/>
        <v>0.37595044331855765</v>
      </c>
      <c r="L558">
        <v>17.470441454461604</v>
      </c>
      <c r="M558" s="5">
        <v>0.37595044331855765</v>
      </c>
    </row>
    <row r="559" spans="1:13" x14ac:dyDescent="0.25">
      <c r="A559" s="13">
        <v>44699.375</v>
      </c>
      <c r="B559">
        <v>4.4182439024390243</v>
      </c>
      <c r="C559">
        <v>3.3292032520325203</v>
      </c>
      <c r="D559">
        <v>4.3223577235772357</v>
      </c>
      <c r="E559">
        <f t="shared" si="32"/>
        <v>0.35112190560140727</v>
      </c>
      <c r="F559">
        <f t="shared" si="33"/>
        <v>16.795687801337657</v>
      </c>
      <c r="G559" s="1">
        <v>13297.53</v>
      </c>
      <c r="H559" s="1">
        <v>13384.859999999999</v>
      </c>
      <c r="I559" s="1">
        <v>13335.045</v>
      </c>
      <c r="J559" s="4">
        <f t="shared" si="34"/>
        <v>0.33334292542435129</v>
      </c>
      <c r="K559" s="5">
        <f t="shared" si="35"/>
        <v>0.37932242985011144</v>
      </c>
      <c r="L559">
        <v>16.795687801337657</v>
      </c>
      <c r="M559" s="5">
        <v>0.37932242985011144</v>
      </c>
    </row>
    <row r="560" spans="1:13" x14ac:dyDescent="0.25">
      <c r="A560" s="12">
        <v>44699.381944444445</v>
      </c>
      <c r="B560">
        <v>4.1703739837398377</v>
      </c>
      <c r="C560">
        <v>3.2912520325203252</v>
      </c>
      <c r="D560">
        <v>4.1614471544715448</v>
      </c>
      <c r="E560">
        <f t="shared" si="32"/>
        <v>0.34700916740306043</v>
      </c>
      <c r="F560">
        <f t="shared" si="33"/>
        <v>14.62914342479398</v>
      </c>
      <c r="G560" s="1">
        <v>13358.415000000001</v>
      </c>
      <c r="H560" s="1">
        <v>13439.594999999999</v>
      </c>
      <c r="I560" s="1">
        <v>13386.09</v>
      </c>
      <c r="J560" s="4">
        <f t="shared" si="34"/>
        <v>0.3333417789010889</v>
      </c>
      <c r="K560" s="5">
        <f t="shared" si="35"/>
        <v>0.35593078846583504</v>
      </c>
      <c r="L560">
        <v>14.62914342479398</v>
      </c>
      <c r="M560" s="5">
        <v>0.35593078846583504</v>
      </c>
    </row>
    <row r="561" spans="1:13" x14ac:dyDescent="0.25">
      <c r="A561" s="13">
        <v>44699.388888888891</v>
      </c>
      <c r="B561">
        <v>4.3190894308943095</v>
      </c>
      <c r="C561">
        <v>3.5346991869918698</v>
      </c>
      <c r="D561">
        <v>4.0163252032520322</v>
      </c>
      <c r="E561">
        <f t="shared" si="32"/>
        <v>0.34191452704981778</v>
      </c>
      <c r="F561">
        <f t="shared" si="33"/>
        <v>11.495311880388606</v>
      </c>
      <c r="G561" s="1">
        <v>13339.35</v>
      </c>
      <c r="H561" s="1">
        <v>13413.15</v>
      </c>
      <c r="I561" s="1">
        <v>13369.484999999999</v>
      </c>
      <c r="J561" s="4">
        <f t="shared" si="34"/>
        <v>0.3333401792049514</v>
      </c>
      <c r="K561" s="5">
        <f t="shared" si="35"/>
        <v>0.32045309062789318</v>
      </c>
      <c r="L561">
        <v>11.495311880388606</v>
      </c>
      <c r="M561" s="5">
        <v>0.32045309062789318</v>
      </c>
    </row>
    <row r="562" spans="1:13" x14ac:dyDescent="0.25">
      <c r="A562" s="12">
        <v>44699.395833333336</v>
      </c>
      <c r="B562">
        <v>4.3035934959349591</v>
      </c>
      <c r="C562">
        <v>3.5979349593495935</v>
      </c>
      <c r="D562">
        <v>4.1645853658536591</v>
      </c>
      <c r="E562">
        <f t="shared" si="32"/>
        <v>0.34058414783212498</v>
      </c>
      <c r="F562">
        <f t="shared" si="33"/>
        <v>10.544876257859586</v>
      </c>
      <c r="G562" s="1">
        <v>13335.045</v>
      </c>
      <c r="H562" s="1">
        <v>13408.844999999999</v>
      </c>
      <c r="I562" s="1">
        <v>13361.49</v>
      </c>
      <c r="J562" s="4">
        <f t="shared" si="34"/>
        <v>0.33334029205633475</v>
      </c>
      <c r="K562" s="5">
        <f t="shared" si="35"/>
        <v>0.3230836178916125</v>
      </c>
      <c r="L562">
        <v>10.544876257859586</v>
      </c>
      <c r="M562" s="5">
        <v>0.3230836178916125</v>
      </c>
    </row>
    <row r="563" spans="1:13" x14ac:dyDescent="0.25">
      <c r="A563" s="13">
        <v>44699.402777777781</v>
      </c>
      <c r="B563">
        <v>4.2447154471544719</v>
      </c>
      <c r="C563">
        <v>3.5916097560975606</v>
      </c>
      <c r="D563">
        <v>4.2560975609756095</v>
      </c>
      <c r="E563">
        <f t="shared" si="32"/>
        <v>0.34073678107785987</v>
      </c>
      <c r="F563">
        <f t="shared" si="33"/>
        <v>10.657809007610503</v>
      </c>
      <c r="G563" s="1">
        <v>13333.815000000001</v>
      </c>
      <c r="H563" s="1">
        <v>13404.54</v>
      </c>
      <c r="I563" s="1">
        <v>13357.184999999999</v>
      </c>
      <c r="J563" s="4">
        <f t="shared" si="34"/>
        <v>0.33333980011636755</v>
      </c>
      <c r="K563" s="5">
        <f t="shared" si="35"/>
        <v>0.31145405347708849</v>
      </c>
      <c r="L563">
        <v>10.657809007610503</v>
      </c>
      <c r="M563" s="5">
        <v>0.31145405347708849</v>
      </c>
    </row>
    <row r="564" spans="1:13" x14ac:dyDescent="0.25">
      <c r="A564" s="12">
        <v>44699.409722222219</v>
      </c>
      <c r="B564">
        <v>4.9015772357723577</v>
      </c>
      <c r="C564">
        <v>3.9868130081300812</v>
      </c>
      <c r="D564">
        <v>4.6599349593495933</v>
      </c>
      <c r="E564">
        <f t="shared" si="32"/>
        <v>0.34257497597294667</v>
      </c>
      <c r="F564">
        <f t="shared" si="33"/>
        <v>11.941800055933093</v>
      </c>
      <c r="G564" s="1">
        <v>13288.92</v>
      </c>
      <c r="H564" s="1">
        <v>13363.95</v>
      </c>
      <c r="I564" s="1">
        <v>13317.825000000001</v>
      </c>
      <c r="J564" s="4">
        <f t="shared" si="34"/>
        <v>0.3333405087213695</v>
      </c>
      <c r="K564" s="5">
        <f t="shared" si="35"/>
        <v>0.32807489615020069</v>
      </c>
      <c r="L564">
        <v>11.941800055933093</v>
      </c>
      <c r="M564" s="5">
        <v>0.32807489615020069</v>
      </c>
    </row>
    <row r="565" spans="1:13" x14ac:dyDescent="0.25">
      <c r="A565" s="13">
        <v>44699.416666666664</v>
      </c>
      <c r="B565">
        <v>4.2850081300813008</v>
      </c>
      <c r="C565">
        <v>3.5884552845528455</v>
      </c>
      <c r="D565">
        <v>4.4264715447154472</v>
      </c>
      <c r="E565">
        <f t="shared" si="32"/>
        <v>0.34322918410965791</v>
      </c>
      <c r="F565">
        <f t="shared" si="33"/>
        <v>12.369929747390081</v>
      </c>
      <c r="G565" s="1">
        <v>13264.32</v>
      </c>
      <c r="H565" s="1">
        <v>13334.43</v>
      </c>
      <c r="I565" s="1">
        <v>13284</v>
      </c>
      <c r="J565" s="4">
        <f t="shared" si="34"/>
        <v>0.33333991701662263</v>
      </c>
      <c r="K565" s="5">
        <f t="shared" si="35"/>
        <v>0.31425658291807557</v>
      </c>
      <c r="L565">
        <v>12.369929747390081</v>
      </c>
      <c r="M565" s="5">
        <v>0.31425658291807557</v>
      </c>
    </row>
    <row r="566" spans="1:13" x14ac:dyDescent="0.25">
      <c r="A566" s="12">
        <v>44699.423611111109</v>
      </c>
      <c r="B566">
        <v>4.6103414634146338</v>
      </c>
      <c r="C566">
        <v>3.9678536585365851</v>
      </c>
      <c r="D566">
        <v>4.3539024390243899</v>
      </c>
      <c r="E566">
        <f t="shared" si="32"/>
        <v>0.33822848963280161</v>
      </c>
      <c r="F566">
        <f t="shared" si="33"/>
        <v>8.6328367337231438</v>
      </c>
      <c r="G566" s="1">
        <v>13237.26</v>
      </c>
      <c r="H566" s="1">
        <v>13307.369999999999</v>
      </c>
      <c r="I566" s="1">
        <v>13268.625</v>
      </c>
      <c r="J566" s="4">
        <f t="shared" si="34"/>
        <v>0.3333395599479983</v>
      </c>
      <c r="K566" s="5">
        <f t="shared" si="35"/>
        <v>0.30561571408939187</v>
      </c>
      <c r="L566">
        <v>8.6328367337231438</v>
      </c>
      <c r="M566" s="5">
        <v>0.30561571408939187</v>
      </c>
    </row>
    <row r="567" spans="1:13" x14ac:dyDescent="0.25">
      <c r="A567" s="13">
        <v>44699.430555555555</v>
      </c>
      <c r="B567">
        <v>4.601040650406504</v>
      </c>
      <c r="C567">
        <v>3.923577235772358</v>
      </c>
      <c r="D567">
        <v>4.4075447154471545</v>
      </c>
      <c r="E567">
        <f t="shared" si="32"/>
        <v>0.33893126218961128</v>
      </c>
      <c r="F567">
        <f t="shared" si="33"/>
        <v>9.2417209170631036</v>
      </c>
      <c r="G567" s="1">
        <v>13241.565000000001</v>
      </c>
      <c r="H567" s="1">
        <v>13314.135</v>
      </c>
      <c r="I567" s="1">
        <v>13274.16</v>
      </c>
      <c r="J567" s="4">
        <f t="shared" si="34"/>
        <v>0.33333999736896353</v>
      </c>
      <c r="K567" s="5">
        <f t="shared" si="35"/>
        <v>0.31616851981920469</v>
      </c>
      <c r="L567">
        <v>9.2417209170631036</v>
      </c>
      <c r="M567" s="5">
        <v>0.31616851981920469</v>
      </c>
    </row>
    <row r="568" spans="1:13" x14ac:dyDescent="0.25">
      <c r="A568" s="12">
        <v>44699.4375</v>
      </c>
      <c r="B568">
        <v>4.2509268292682929</v>
      </c>
      <c r="C568">
        <v>3.7876260162601625</v>
      </c>
      <c r="D568">
        <v>4.3160487804878054</v>
      </c>
      <c r="E568">
        <f t="shared" si="32"/>
        <v>0.33749344582388852</v>
      </c>
      <c r="F568">
        <f t="shared" si="33"/>
        <v>7.9493928905162843</v>
      </c>
      <c r="G568" s="1">
        <v>13253.25</v>
      </c>
      <c r="H568" s="1">
        <v>13311.674999999999</v>
      </c>
      <c r="I568" s="1">
        <v>13276.619999999999</v>
      </c>
      <c r="J568" s="4">
        <f t="shared" si="34"/>
        <v>0.33333769339296343</v>
      </c>
      <c r="K568" s="5">
        <f t="shared" si="35"/>
        <v>0.25573765839365364</v>
      </c>
      <c r="L568">
        <v>7.9493928905162843</v>
      </c>
      <c r="M568" s="5">
        <v>0.25573765839365364</v>
      </c>
    </row>
    <row r="569" spans="1:13" x14ac:dyDescent="0.25">
      <c r="A569" s="13">
        <v>44699.444444444445</v>
      </c>
      <c r="B569">
        <v>4.0867154471544715</v>
      </c>
      <c r="C569">
        <v>4.2523902439024388</v>
      </c>
      <c r="D569">
        <v>4.2119349593495929</v>
      </c>
      <c r="E569">
        <f t="shared" si="32"/>
        <v>0.33370859741996234</v>
      </c>
      <c r="F569">
        <f t="shared" si="33"/>
        <v>2.3738802143992692</v>
      </c>
      <c r="G569" s="1">
        <v>13263.09</v>
      </c>
      <c r="H569" s="1">
        <v>13309.83</v>
      </c>
      <c r="I569" s="1">
        <v>13282.155000000001</v>
      </c>
      <c r="J569" s="4">
        <f t="shared" si="34"/>
        <v>0.33333611600437485</v>
      </c>
      <c r="K569" s="5">
        <f t="shared" si="35"/>
        <v>0.20430470888541694</v>
      </c>
      <c r="L569">
        <v>2.3738802143992692</v>
      </c>
      <c r="M569" s="5">
        <v>0.20430470888541694</v>
      </c>
    </row>
    <row r="570" spans="1:13" x14ac:dyDescent="0.25">
      <c r="A570" s="12">
        <v>44699.451388888891</v>
      </c>
      <c r="B570">
        <v>4.1889430894308948</v>
      </c>
      <c r="C570">
        <v>4.3187804878048786</v>
      </c>
      <c r="D570">
        <v>4.4264715447154472</v>
      </c>
      <c r="E570">
        <f t="shared" si="32"/>
        <v>0.33400741668888906</v>
      </c>
      <c r="F570">
        <f t="shared" si="33"/>
        <v>3.1830409428980508</v>
      </c>
      <c r="G570" s="1">
        <v>13237.26</v>
      </c>
      <c r="H570" s="1">
        <v>13290.765000000001</v>
      </c>
      <c r="I570" s="1">
        <v>13260.015000000001</v>
      </c>
      <c r="J570" s="4">
        <f t="shared" si="34"/>
        <v>0.33333697802954299</v>
      </c>
      <c r="K570" s="5">
        <f t="shared" si="35"/>
        <v>0.23381839304182578</v>
      </c>
      <c r="L570">
        <v>3.1830409428980508</v>
      </c>
      <c r="M570" s="5">
        <v>0.23381839304182578</v>
      </c>
    </row>
    <row r="571" spans="1:13" x14ac:dyDescent="0.25">
      <c r="A571" s="13">
        <v>44699.458333333336</v>
      </c>
      <c r="B571">
        <v>4.1765528455284553</v>
      </c>
      <c r="C571">
        <v>4.2144552845528462</v>
      </c>
      <c r="D571">
        <v>4.3633658536585367</v>
      </c>
      <c r="E571">
        <f t="shared" si="32"/>
        <v>0.33381795686715399</v>
      </c>
      <c r="F571">
        <f t="shared" si="33"/>
        <v>2.6981365703052536</v>
      </c>
      <c r="G571" s="1">
        <v>13238.49</v>
      </c>
      <c r="H571" s="1">
        <v>13289.535</v>
      </c>
      <c r="I571" s="1">
        <v>13261.859999999999</v>
      </c>
      <c r="J571" s="4">
        <f t="shared" si="34"/>
        <v>0.33333663313430151</v>
      </c>
      <c r="K571" s="5">
        <f t="shared" si="35"/>
        <v>0.22248034636706301</v>
      </c>
      <c r="L571">
        <v>2.6981365703052536</v>
      </c>
      <c r="M571" s="5">
        <v>0.22248034636706301</v>
      </c>
    </row>
    <row r="572" spans="1:13" x14ac:dyDescent="0.25">
      <c r="A572" s="12">
        <v>44699.465277777781</v>
      </c>
      <c r="B572">
        <v>4.4585203252032519</v>
      </c>
      <c r="C572">
        <v>4.4167967479674797</v>
      </c>
      <c r="D572">
        <v>4.5337398373983735</v>
      </c>
      <c r="E572">
        <f t="shared" si="32"/>
        <v>0.33349014240386404</v>
      </c>
      <c r="F572">
        <f t="shared" si="33"/>
        <v>1.5340284279834313</v>
      </c>
      <c r="G572" s="1">
        <v>13208.355000000001</v>
      </c>
      <c r="H572" s="1">
        <v>13264.32</v>
      </c>
      <c r="I572" s="1">
        <v>13234.184999999999</v>
      </c>
      <c r="J572" s="4">
        <f t="shared" si="34"/>
        <v>0.33333731491549673</v>
      </c>
      <c r="K572" s="5">
        <f t="shared" si="35"/>
        <v>0.2443858544318272</v>
      </c>
      <c r="L572">
        <v>1.5340284279834313</v>
      </c>
      <c r="M572" s="5">
        <v>0.2443858544318272</v>
      </c>
    </row>
    <row r="573" spans="1:13" x14ac:dyDescent="0.25">
      <c r="A573" s="13">
        <v>44699.472222222219</v>
      </c>
      <c r="B573">
        <v>4.4337398373983739</v>
      </c>
      <c r="C573">
        <v>4.306146341463414</v>
      </c>
      <c r="D573">
        <v>4.6599349593495933</v>
      </c>
      <c r="E573">
        <f t="shared" si="32"/>
        <v>0.33477596448803976</v>
      </c>
      <c r="F573">
        <f t="shared" si="33"/>
        <v>4.6619341878244756</v>
      </c>
      <c r="G573" s="1">
        <v>13173.3</v>
      </c>
      <c r="H573" s="1">
        <v>13226.19</v>
      </c>
      <c r="I573" s="1">
        <v>13194.825000000001</v>
      </c>
      <c r="J573" s="4">
        <f t="shared" si="34"/>
        <v>0.33333694452687729</v>
      </c>
      <c r="K573" s="5">
        <f t="shared" si="35"/>
        <v>0.23274125117760244</v>
      </c>
      <c r="L573">
        <v>4.6619341878244756</v>
      </c>
      <c r="M573" s="5">
        <v>0.23274125117760244</v>
      </c>
    </row>
    <row r="574" spans="1:13" x14ac:dyDescent="0.25">
      <c r="A574" s="12">
        <v>44699.479166666664</v>
      </c>
      <c r="B574">
        <v>4.8489105691056915</v>
      </c>
      <c r="C574">
        <v>4.6665691056910577</v>
      </c>
      <c r="D574">
        <v>4.8271544715447154</v>
      </c>
      <c r="E574">
        <f t="shared" si="32"/>
        <v>0.3337144505805269</v>
      </c>
      <c r="F574">
        <f t="shared" si="33"/>
        <v>2.392342853871666</v>
      </c>
      <c r="G574" s="1">
        <v>13143.78</v>
      </c>
      <c r="H574" s="1">
        <v>13196.67</v>
      </c>
      <c r="I574" s="1">
        <v>13173.3</v>
      </c>
      <c r="J574" s="4">
        <f t="shared" si="34"/>
        <v>0.33333693190851926</v>
      </c>
      <c r="K574" s="5">
        <f t="shared" si="35"/>
        <v>0.23233426465997295</v>
      </c>
      <c r="L574">
        <v>2.392342853871666</v>
      </c>
      <c r="M574" s="5">
        <v>0.23233426465997295</v>
      </c>
    </row>
    <row r="575" spans="1:13" x14ac:dyDescent="0.25">
      <c r="A575" s="13">
        <v>44699.486111111109</v>
      </c>
      <c r="B575">
        <v>4.9635447154471546</v>
      </c>
      <c r="C575">
        <v>4.7329593495934956</v>
      </c>
      <c r="D575">
        <v>4.8019186991869915</v>
      </c>
      <c r="E575">
        <f t="shared" si="32"/>
        <v>0.33387081245898687</v>
      </c>
      <c r="F575">
        <f t="shared" si="33"/>
        <v>2.8416919110301619</v>
      </c>
      <c r="G575" s="1">
        <v>13140.705</v>
      </c>
      <c r="H575" s="1">
        <v>13201.59</v>
      </c>
      <c r="I575" s="1">
        <v>13181.91</v>
      </c>
      <c r="J575" s="4">
        <f t="shared" si="34"/>
        <v>0.333338273166913</v>
      </c>
      <c r="K575" s="5">
        <f t="shared" si="35"/>
        <v>0.27221058356197475</v>
      </c>
      <c r="L575">
        <v>2.8416919110301619</v>
      </c>
      <c r="M575" s="5">
        <v>0.27221058356197475</v>
      </c>
    </row>
    <row r="576" spans="1:13" x14ac:dyDescent="0.25">
      <c r="A576" s="12">
        <v>44699.493055555555</v>
      </c>
      <c r="B576">
        <v>4.783853658536585</v>
      </c>
      <c r="C576">
        <v>4.5464227642276427</v>
      </c>
      <c r="D576">
        <v>4.8523902439024393</v>
      </c>
      <c r="E576">
        <f t="shared" si="32"/>
        <v>0.33434117669515417</v>
      </c>
      <c r="F576">
        <f t="shared" si="33"/>
        <v>3.894038082082524</v>
      </c>
      <c r="G576" s="1">
        <v>13192.365</v>
      </c>
      <c r="H576" s="1">
        <v>13249.56</v>
      </c>
      <c r="I576" s="1">
        <v>13224.96</v>
      </c>
      <c r="J576" s="4">
        <f t="shared" si="34"/>
        <v>0.33333751718901278</v>
      </c>
      <c r="K576" s="5">
        <f t="shared" si="35"/>
        <v>0.25051671184440516</v>
      </c>
      <c r="L576">
        <v>3.894038082082524</v>
      </c>
      <c r="M576" s="5">
        <v>0.25051671184440516</v>
      </c>
    </row>
    <row r="577" spans="1:13" x14ac:dyDescent="0.25">
      <c r="A577" s="13">
        <v>44699.5</v>
      </c>
      <c r="B577">
        <v>4.9945365853658537</v>
      </c>
      <c r="C577">
        <v>4.7045040650406502</v>
      </c>
      <c r="D577">
        <v>4.9091869918699187</v>
      </c>
      <c r="E577">
        <f t="shared" si="32"/>
        <v>0.33415574640610135</v>
      </c>
      <c r="F577">
        <f t="shared" si="33"/>
        <v>3.5166356977858997</v>
      </c>
      <c r="G577" s="1">
        <v>13197.9</v>
      </c>
      <c r="H577" s="1">
        <v>13260.015000000001</v>
      </c>
      <c r="I577" s="1">
        <v>13238.49</v>
      </c>
      <c r="J577" s="4">
        <f t="shared" si="34"/>
        <v>0.33333838047268916</v>
      </c>
      <c r="K577" s="5">
        <f t="shared" si="35"/>
        <v>0.27515129778177233</v>
      </c>
      <c r="L577">
        <v>3.5166356977858997</v>
      </c>
      <c r="M577" s="5">
        <v>0.27515129778177233</v>
      </c>
    </row>
    <row r="578" spans="1:13" x14ac:dyDescent="0.25">
      <c r="A578" s="12">
        <v>44699.506944444445</v>
      </c>
      <c r="B578">
        <v>5.0255121951219515</v>
      </c>
      <c r="C578">
        <v>4.6539186991869919</v>
      </c>
      <c r="D578">
        <v>4.9438861788617885</v>
      </c>
      <c r="E578">
        <f t="shared" si="32"/>
        <v>0.33473065945263314</v>
      </c>
      <c r="F578">
        <f t="shared" si="33"/>
        <v>4.5878337288162552</v>
      </c>
      <c r="G578" s="1">
        <v>13151.775</v>
      </c>
      <c r="H578" s="1">
        <v>13213.275</v>
      </c>
      <c r="I578" s="1">
        <v>13190.519999999999</v>
      </c>
      <c r="J578" s="4">
        <f t="shared" si="34"/>
        <v>0.33333827397902949</v>
      </c>
      <c r="K578" s="5">
        <f t="shared" si="35"/>
        <v>0.27223295889988769</v>
      </c>
      <c r="L578">
        <v>4.5878337288162552</v>
      </c>
      <c r="M578" s="5">
        <v>0.27223295889988769</v>
      </c>
    </row>
    <row r="579" spans="1:13" x14ac:dyDescent="0.25">
      <c r="A579" s="13">
        <v>44699.513888888891</v>
      </c>
      <c r="B579">
        <v>5.0038211382113822</v>
      </c>
      <c r="C579">
        <v>4.4041463414634148</v>
      </c>
      <c r="D579">
        <v>4.7956097560975612</v>
      </c>
      <c r="E579">
        <f t="shared" ref="E579:E636" si="36">((B579^4)+(C579^4)+(D579^4))/(B579^2 + C579^2 + D579^2)^2</f>
        <v>0.33692252963581631</v>
      </c>
      <c r="F579">
        <f t="shared" ref="F579:F636" si="37" xml:space="preserve"> SQRT( (1-SQRT(3-6*E579))/(1+SQRT(3-6*E579)))*100</f>
        <v>7.3773688720126627</v>
      </c>
      <c r="G579" s="1">
        <v>13112.415000000001</v>
      </c>
      <c r="H579" s="1">
        <v>13180.68</v>
      </c>
      <c r="I579" s="1">
        <v>13153.005000000001</v>
      </c>
      <c r="J579" s="4">
        <f t="shared" ref="J579:J636" si="38">((G579^4)+(H579^4)+(I579^4))/(G579^2 + H579^2 + I579^2)^2</f>
        <v>0.33333939169492915</v>
      </c>
      <c r="K579" s="5">
        <f t="shared" ref="K579:K636" si="39" xml:space="preserve"> SQRT( (1-SQRT(3-6*J579))/(1+SQRT(3-6*J579)))*100</f>
        <v>0.30145824859043729</v>
      </c>
      <c r="L579">
        <v>7.3773688720126627</v>
      </c>
      <c r="M579" s="5">
        <v>0.30145824859043729</v>
      </c>
    </row>
    <row r="580" spans="1:13" x14ac:dyDescent="0.25">
      <c r="A580" s="12">
        <v>44699.520833333336</v>
      </c>
      <c r="B580">
        <v>5.2826829268292679</v>
      </c>
      <c r="C580">
        <v>4.6128292682926837</v>
      </c>
      <c r="D580">
        <v>4.9722926829268292</v>
      </c>
      <c r="E580">
        <f t="shared" si="36"/>
        <v>0.33735719509499662</v>
      </c>
      <c r="F580">
        <f t="shared" si="37"/>
        <v>7.8165034353574248</v>
      </c>
      <c r="G580" s="1">
        <v>13121.025</v>
      </c>
      <c r="H580" s="1">
        <v>13196.055</v>
      </c>
      <c r="I580" s="1">
        <v>13168.380000000001</v>
      </c>
      <c r="J580" s="4">
        <f t="shared" si="38"/>
        <v>0.33334071497615581</v>
      </c>
      <c r="K580" s="5">
        <f t="shared" si="39"/>
        <v>0.33275680968916072</v>
      </c>
      <c r="L580">
        <v>7.8165034353574248</v>
      </c>
      <c r="M580" s="5">
        <v>0.33275680968916072</v>
      </c>
    </row>
    <row r="581" spans="1:13" x14ac:dyDescent="0.25">
      <c r="A581" s="13">
        <v>44699.527777777781</v>
      </c>
      <c r="B581">
        <v>4.9666504065040655</v>
      </c>
      <c r="C581">
        <v>4.7803902439024393</v>
      </c>
      <c r="D581">
        <v>5.0006829268292678</v>
      </c>
      <c r="E581">
        <f t="shared" si="36"/>
        <v>0.33384370217322551</v>
      </c>
      <c r="F581">
        <f t="shared" si="37"/>
        <v>2.7689847446153415</v>
      </c>
      <c r="G581" s="1">
        <v>13129.019999999999</v>
      </c>
      <c r="H581" s="1">
        <v>13189.29</v>
      </c>
      <c r="I581" s="1">
        <v>13161.615</v>
      </c>
      <c r="J581" s="4">
        <f t="shared" si="38"/>
        <v>0.33333800379233736</v>
      </c>
      <c r="K581" s="5">
        <f t="shared" si="39"/>
        <v>0.26468446624297187</v>
      </c>
      <c r="L581">
        <v>2.7689847446153415</v>
      </c>
      <c r="M581" s="5">
        <v>0.26468446624297187</v>
      </c>
    </row>
    <row r="582" spans="1:13" x14ac:dyDescent="0.25">
      <c r="A582" s="12">
        <v>44699.534722222219</v>
      </c>
      <c r="B582">
        <v>5.1804390243902434</v>
      </c>
      <c r="C582">
        <v>4.7867154471544708</v>
      </c>
      <c r="D582">
        <v>5.0353821138211377</v>
      </c>
      <c r="E582">
        <f t="shared" si="36"/>
        <v>0.33472568562863764</v>
      </c>
      <c r="F582">
        <f t="shared" si="37"/>
        <v>4.5796268007529424</v>
      </c>
      <c r="G582" s="1">
        <v>13160.385</v>
      </c>
      <c r="H582" s="1">
        <v>13229.880000000001</v>
      </c>
      <c r="I582" s="1">
        <v>13196.055</v>
      </c>
      <c r="J582" s="4">
        <f t="shared" si="38"/>
        <v>0.33333949807321595</v>
      </c>
      <c r="K582" s="5">
        <f t="shared" si="39"/>
        <v>0.30409342061072497</v>
      </c>
      <c r="L582">
        <v>4.5796268007529424</v>
      </c>
      <c r="M582" s="5">
        <v>0.30409342061072497</v>
      </c>
    </row>
    <row r="583" spans="1:13" x14ac:dyDescent="0.25">
      <c r="A583" s="13">
        <v>44699.541666666664</v>
      </c>
      <c r="B583">
        <v>5.0317073170731703</v>
      </c>
      <c r="C583">
        <v>4.5148130081300817</v>
      </c>
      <c r="D583">
        <v>4.7514308943089434</v>
      </c>
      <c r="E583">
        <f t="shared" si="36"/>
        <v>0.33595572031133375</v>
      </c>
      <c r="F583">
        <f t="shared" si="37"/>
        <v>6.2966930145807885</v>
      </c>
      <c r="G583" s="1">
        <v>13132.71</v>
      </c>
      <c r="H583" s="1">
        <v>13206.51</v>
      </c>
      <c r="I583" s="1">
        <v>13178.22</v>
      </c>
      <c r="J583" s="4">
        <f t="shared" si="38"/>
        <v>0.33334043065584379</v>
      </c>
      <c r="K583" s="5">
        <f t="shared" si="39"/>
        <v>0.32628531143218004</v>
      </c>
      <c r="L583">
        <v>6.2966930145807885</v>
      </c>
      <c r="M583" s="5">
        <v>0.32628531143218004</v>
      </c>
    </row>
    <row r="584" spans="1:13" x14ac:dyDescent="0.25">
      <c r="A584" s="12">
        <v>44699.548611111109</v>
      </c>
      <c r="B584">
        <v>4.8427154471544718</v>
      </c>
      <c r="C584">
        <v>4.5717235772357725</v>
      </c>
      <c r="D584">
        <v>4.8776422764227645</v>
      </c>
      <c r="E584">
        <f t="shared" si="36"/>
        <v>0.33440868022773079</v>
      </c>
      <c r="F584">
        <f t="shared" si="37"/>
        <v>4.0227417144733222</v>
      </c>
      <c r="G584" s="1">
        <v>13149.315000000001</v>
      </c>
      <c r="H584" s="1">
        <v>13215.119999999999</v>
      </c>
      <c r="I584" s="1">
        <v>13186.83</v>
      </c>
      <c r="J584" s="4">
        <f t="shared" si="38"/>
        <v>0.3333389040191565</v>
      </c>
      <c r="K584" s="5">
        <f t="shared" si="39"/>
        <v>0.28907037869797497</v>
      </c>
      <c r="L584">
        <v>4.0227417144733222</v>
      </c>
      <c r="M584" s="5">
        <v>0.28907037869797497</v>
      </c>
    </row>
    <row r="585" spans="1:13" x14ac:dyDescent="0.25">
      <c r="A585" s="13">
        <v>44699.555555555555</v>
      </c>
      <c r="B585">
        <v>5.3539349593495933</v>
      </c>
      <c r="C585">
        <v>4.4831869918699185</v>
      </c>
      <c r="D585">
        <v>4.7608943089430893</v>
      </c>
      <c r="E585">
        <f t="shared" si="36"/>
        <v>0.34090801989199604</v>
      </c>
      <c r="F585">
        <f t="shared" si="37"/>
        <v>10.783226231993186</v>
      </c>
      <c r="G585" s="1">
        <v>13097.655000000001</v>
      </c>
      <c r="H585" s="1">
        <v>13184.369999999999</v>
      </c>
      <c r="I585" s="1">
        <v>13150.545</v>
      </c>
      <c r="J585" s="4">
        <f t="shared" si="38"/>
        <v>0.33334315388042929</v>
      </c>
      <c r="K585" s="5">
        <f t="shared" si="39"/>
        <v>0.38381316619024003</v>
      </c>
      <c r="L585">
        <v>10.783226231993186</v>
      </c>
      <c r="M585" s="5">
        <v>0.38381316619024003</v>
      </c>
    </row>
    <row r="586" spans="1:13" x14ac:dyDescent="0.25">
      <c r="A586" s="12">
        <v>44699.5625</v>
      </c>
      <c r="B586">
        <v>4.895382113821138</v>
      </c>
      <c r="C586">
        <v>4.012113821138211</v>
      </c>
      <c r="D586">
        <v>4.4832682926829266</v>
      </c>
      <c r="E586">
        <f t="shared" si="36"/>
        <v>0.3418854424914769</v>
      </c>
      <c r="F586">
        <f t="shared" si="37"/>
        <v>11.475293794547039</v>
      </c>
      <c r="G586" s="1">
        <v>13100.115</v>
      </c>
      <c r="H586" s="1">
        <v>13185.6</v>
      </c>
      <c r="I586" s="1">
        <v>13149.93</v>
      </c>
      <c r="J586" s="4">
        <f t="shared" si="38"/>
        <v>0.33334281186027181</v>
      </c>
      <c r="K586" s="5">
        <f t="shared" si="39"/>
        <v>0.37707021512112476</v>
      </c>
      <c r="L586">
        <v>11.475293794547039</v>
      </c>
      <c r="M586" s="5">
        <v>0.37707021512112476</v>
      </c>
    </row>
    <row r="587" spans="1:13" x14ac:dyDescent="0.25">
      <c r="A587" s="13">
        <v>44699.569444444445</v>
      </c>
      <c r="B587">
        <v>5.3229593495934964</v>
      </c>
      <c r="C587">
        <v>4.2175934959349597</v>
      </c>
      <c r="D587">
        <v>4.7545853658536581</v>
      </c>
      <c r="E587">
        <f t="shared" si="36"/>
        <v>0.34513482804780754</v>
      </c>
      <c r="F587">
        <f t="shared" si="37"/>
        <v>13.54923232141533</v>
      </c>
      <c r="G587" s="1">
        <v>13041.69</v>
      </c>
      <c r="H587" s="1">
        <v>13135.785</v>
      </c>
      <c r="I587" s="1">
        <v>13104.42</v>
      </c>
      <c r="J587" s="4">
        <f t="shared" si="38"/>
        <v>0.333345220259472</v>
      </c>
      <c r="K587" s="5">
        <f t="shared" si="39"/>
        <v>0.42226798460107501</v>
      </c>
      <c r="L587">
        <v>13.54923232141533</v>
      </c>
      <c r="M587" s="5">
        <v>0.42226798460107501</v>
      </c>
    </row>
    <row r="588" spans="1:13" x14ac:dyDescent="0.25">
      <c r="A588" s="12">
        <v>44699.576388888891</v>
      </c>
      <c r="B588">
        <v>5.0503089430894308</v>
      </c>
      <c r="C588">
        <v>4.0563739837398378</v>
      </c>
      <c r="D588">
        <v>4.521121951219512</v>
      </c>
      <c r="E588">
        <f t="shared" si="36"/>
        <v>0.34390354593296141</v>
      </c>
      <c r="F588">
        <f t="shared" si="37"/>
        <v>12.798030969053015</v>
      </c>
      <c r="G588" s="1">
        <v>13023.855000000001</v>
      </c>
      <c r="H588" s="1">
        <v>13116.72</v>
      </c>
      <c r="I588" s="1">
        <v>13083.51</v>
      </c>
      <c r="J588" s="4">
        <f t="shared" si="38"/>
        <v>0.33334483553540745</v>
      </c>
      <c r="K588" s="5">
        <f t="shared" si="39"/>
        <v>0.41537812279703107</v>
      </c>
      <c r="L588">
        <v>12.798030969053015</v>
      </c>
      <c r="M588" s="5">
        <v>0.41537812279703107</v>
      </c>
    </row>
    <row r="589" spans="1:13" x14ac:dyDescent="0.25">
      <c r="A589" s="13">
        <v>44699.583333333336</v>
      </c>
      <c r="B589">
        <v>5.1122764227642268</v>
      </c>
      <c r="C589">
        <v>4.435772357723577</v>
      </c>
      <c r="D589">
        <v>4.8050731707317071</v>
      </c>
      <c r="E589">
        <f t="shared" si="36"/>
        <v>0.33773243501625672</v>
      </c>
      <c r="F589">
        <f t="shared" si="37"/>
        <v>8.1775305770881968</v>
      </c>
      <c r="G589" s="1">
        <v>13015.244999999999</v>
      </c>
      <c r="H589" s="1">
        <v>13101.344999999999</v>
      </c>
      <c r="I589" s="1">
        <v>13070.594999999999</v>
      </c>
      <c r="J589" s="4">
        <f t="shared" si="38"/>
        <v>0.33334324181336117</v>
      </c>
      <c r="K589" s="5">
        <f t="shared" si="39"/>
        <v>0.38552771442686529</v>
      </c>
      <c r="L589">
        <v>8.1775305770881968</v>
      </c>
      <c r="M589" s="5">
        <v>0.38552771442686529</v>
      </c>
    </row>
    <row r="590" spans="1:13" x14ac:dyDescent="0.25">
      <c r="A590" s="12">
        <v>44699.590277777781</v>
      </c>
      <c r="B590">
        <v>5.449983739837398</v>
      </c>
      <c r="C590">
        <v>4.6728943089430892</v>
      </c>
      <c r="D590">
        <v>5.1047967479674794</v>
      </c>
      <c r="E590">
        <f t="shared" si="36"/>
        <v>0.33848103125478518</v>
      </c>
      <c r="F590">
        <f t="shared" si="37"/>
        <v>8.8561528244821801</v>
      </c>
      <c r="G590" s="1">
        <v>13042.305</v>
      </c>
      <c r="H590" s="1">
        <v>13140.09</v>
      </c>
      <c r="I590" s="1">
        <v>13113.03</v>
      </c>
      <c r="J590" s="4">
        <f t="shared" si="38"/>
        <v>0.33334652091954436</v>
      </c>
      <c r="K590" s="5">
        <f t="shared" si="39"/>
        <v>0.44477142400549224</v>
      </c>
      <c r="L590">
        <v>8.8561528244821801</v>
      </c>
      <c r="M590" s="5">
        <v>0.44477142400549224</v>
      </c>
    </row>
    <row r="591" spans="1:13" x14ac:dyDescent="0.25">
      <c r="A591" s="13">
        <v>44699.597222222219</v>
      </c>
      <c r="B591">
        <v>5.3384552845528459</v>
      </c>
      <c r="C591">
        <v>4.2808455284552842</v>
      </c>
      <c r="D591">
        <v>5.2625528455284547</v>
      </c>
      <c r="E591">
        <f t="shared" si="36"/>
        <v>0.34485370427470741</v>
      </c>
      <c r="F591">
        <f t="shared" si="37"/>
        <v>13.380922959601607</v>
      </c>
      <c r="G591" s="1">
        <v>13031.234999999999</v>
      </c>
      <c r="H591" s="1">
        <v>13138.859999999999</v>
      </c>
      <c r="I591" s="1">
        <v>13096.424999999999</v>
      </c>
      <c r="J591" s="4">
        <f t="shared" si="38"/>
        <v>0.33334856878907049</v>
      </c>
      <c r="K591" s="5">
        <f t="shared" si="39"/>
        <v>0.47806096056274372</v>
      </c>
      <c r="L591">
        <v>13.380922959601607</v>
      </c>
      <c r="M591" s="5">
        <v>0.47806096056274372</v>
      </c>
    </row>
    <row r="592" spans="1:13" x14ac:dyDescent="0.25">
      <c r="A592" s="12">
        <v>44699.604166666664</v>
      </c>
      <c r="B592">
        <v>5.6544878048780483</v>
      </c>
      <c r="C592">
        <v>4.4231219512195121</v>
      </c>
      <c r="D592">
        <v>5.5843577235772353</v>
      </c>
      <c r="E592">
        <f t="shared" si="36"/>
        <v>0.34744311393198196</v>
      </c>
      <c r="F592">
        <f t="shared" si="37"/>
        <v>14.869754738893917</v>
      </c>
      <c r="G592" s="1">
        <v>13002.945</v>
      </c>
      <c r="H592" s="1">
        <v>13119.795</v>
      </c>
      <c r="I592" s="1">
        <v>13068.75</v>
      </c>
      <c r="J592" s="4">
        <f t="shared" si="38"/>
        <v>0.33335119627522175</v>
      </c>
      <c r="K592" s="5">
        <f t="shared" si="39"/>
        <v>0.51764706905266777</v>
      </c>
      <c r="L592">
        <v>14.869754738893917</v>
      </c>
      <c r="M592" s="5">
        <v>0.51764706905266777</v>
      </c>
    </row>
    <row r="593" spans="1:13" x14ac:dyDescent="0.25">
      <c r="A593" s="13">
        <v>44699.611111111109</v>
      </c>
      <c r="B593">
        <v>5.2578861788617886</v>
      </c>
      <c r="C593">
        <v>4.0373983739837405</v>
      </c>
      <c r="D593">
        <v>5.3540487804878047</v>
      </c>
      <c r="E593">
        <f t="shared" si="36"/>
        <v>0.35120255366349179</v>
      </c>
      <c r="F593">
        <f t="shared" si="37"/>
        <v>16.83593406677149</v>
      </c>
      <c r="G593" s="1">
        <v>12980.805</v>
      </c>
      <c r="H593" s="1">
        <v>13093.965</v>
      </c>
      <c r="I593" s="1">
        <v>13040.46</v>
      </c>
      <c r="J593" s="4">
        <f t="shared" si="38"/>
        <v>0.33335008426400198</v>
      </c>
      <c r="K593" s="5">
        <f t="shared" si="39"/>
        <v>0.50127496201009458</v>
      </c>
      <c r="L593">
        <v>16.83593406677149</v>
      </c>
      <c r="M593" s="5">
        <v>0.50127496201009458</v>
      </c>
    </row>
    <row r="594" spans="1:13" x14ac:dyDescent="0.25">
      <c r="A594" s="12">
        <v>44699.618055555555</v>
      </c>
      <c r="B594">
        <v>5.5646341463414641</v>
      </c>
      <c r="C594">
        <v>4.3630569105691057</v>
      </c>
      <c r="D594">
        <v>5.5717398373983738</v>
      </c>
      <c r="E594">
        <f t="shared" si="36"/>
        <v>0.34787248447905494</v>
      </c>
      <c r="F594">
        <f t="shared" si="37"/>
        <v>15.104708119315969</v>
      </c>
      <c r="G594" s="1">
        <v>12983.880000000001</v>
      </c>
      <c r="H594" s="1">
        <v>13094.58</v>
      </c>
      <c r="I594" s="1">
        <v>13050.3</v>
      </c>
      <c r="J594" s="4">
        <f t="shared" si="38"/>
        <v>0.33334954072785339</v>
      </c>
      <c r="K594" s="5">
        <f t="shared" si="39"/>
        <v>0.49307478043756536</v>
      </c>
      <c r="L594">
        <v>15.104708119315969</v>
      </c>
      <c r="M594" s="5">
        <v>0.49307478043756536</v>
      </c>
    </row>
    <row r="595" spans="1:13" x14ac:dyDescent="0.25">
      <c r="A595" s="13">
        <v>44699.625</v>
      </c>
      <c r="B595">
        <v>5.6637723577235777</v>
      </c>
      <c r="C595">
        <v>4.8119999999999994</v>
      </c>
      <c r="D595">
        <v>5.7610406504065033</v>
      </c>
      <c r="E595">
        <f t="shared" si="36"/>
        <v>0.34107294588346093</v>
      </c>
      <c r="F595">
        <f t="shared" si="37"/>
        <v>10.902780860627622</v>
      </c>
      <c r="G595" s="1">
        <v>12998.640000000001</v>
      </c>
      <c r="H595" s="1">
        <v>13102.575000000001</v>
      </c>
      <c r="I595" s="1">
        <v>13063.215</v>
      </c>
      <c r="J595" s="4">
        <f t="shared" si="38"/>
        <v>0.33334768129625492</v>
      </c>
      <c r="K595" s="5">
        <f t="shared" si="39"/>
        <v>0.46392748162240904</v>
      </c>
      <c r="L595">
        <v>10.902780860627622</v>
      </c>
      <c r="M595" s="5">
        <v>0.46392748162240904</v>
      </c>
    </row>
    <row r="596" spans="1:13" x14ac:dyDescent="0.25">
      <c r="A596" s="12">
        <v>44699.631944444445</v>
      </c>
      <c r="B596">
        <v>5.3384552845528459</v>
      </c>
      <c r="C596">
        <v>5.20720325203252</v>
      </c>
      <c r="D596">
        <v>5.7578861788617886</v>
      </c>
      <c r="E596">
        <f t="shared" si="36"/>
        <v>0.33587312246285217</v>
      </c>
      <c r="F596">
        <f t="shared" si="37"/>
        <v>6.195958779713834</v>
      </c>
      <c r="G596" s="1">
        <v>12931.605000000001</v>
      </c>
      <c r="H596" s="1">
        <v>13012.17</v>
      </c>
      <c r="I596" s="1">
        <v>12988.8</v>
      </c>
      <c r="J596" s="4">
        <f t="shared" si="38"/>
        <v>0.3333423898879167</v>
      </c>
      <c r="K596" s="5">
        <f t="shared" si="39"/>
        <v>0.36858107633069304</v>
      </c>
      <c r="L596">
        <v>6.195958779713834</v>
      </c>
      <c r="M596" s="5">
        <v>0.36858107633069304</v>
      </c>
    </row>
    <row r="597" spans="1:13" x14ac:dyDescent="0.25">
      <c r="A597" s="13">
        <v>44699.638888888891</v>
      </c>
      <c r="B597">
        <v>5.9891056910569107</v>
      </c>
      <c r="C597">
        <v>5.0080325203252034</v>
      </c>
      <c r="D597">
        <v>6.0197560975609754</v>
      </c>
      <c r="E597">
        <f t="shared" si="36"/>
        <v>0.3418390350941955</v>
      </c>
      <c r="F597">
        <f t="shared" si="37"/>
        <v>11.443287971269388</v>
      </c>
      <c r="G597" s="1">
        <v>12940.215</v>
      </c>
      <c r="H597" s="1">
        <v>13042.92</v>
      </c>
      <c r="I597" s="1">
        <v>13011.555</v>
      </c>
      <c r="J597" s="4">
        <f t="shared" si="38"/>
        <v>0.33334788668451359</v>
      </c>
      <c r="K597" s="5">
        <f t="shared" si="39"/>
        <v>0.46723634193562225</v>
      </c>
      <c r="L597">
        <v>11.443287971269388</v>
      </c>
      <c r="M597" s="5">
        <v>0.46723634193562225</v>
      </c>
    </row>
    <row r="598" spans="1:13" x14ac:dyDescent="0.25">
      <c r="A598" s="12">
        <v>44699.645833333336</v>
      </c>
      <c r="B598">
        <v>6.007691056910569</v>
      </c>
      <c r="C598">
        <v>5.1250081300813006</v>
      </c>
      <c r="D598">
        <v>6.0008130081300814</v>
      </c>
      <c r="E598">
        <f t="shared" si="36"/>
        <v>0.33993081587535029</v>
      </c>
      <c r="F598">
        <f t="shared" si="37"/>
        <v>10.048422086641889</v>
      </c>
      <c r="G598" s="1">
        <v>12962.97</v>
      </c>
      <c r="H598" s="1">
        <v>13068.135</v>
      </c>
      <c r="I598" s="1">
        <v>13038.615</v>
      </c>
      <c r="J598" s="4">
        <f t="shared" si="38"/>
        <v>0.33334872785186392</v>
      </c>
      <c r="K598" s="5">
        <f t="shared" si="39"/>
        <v>0.4805501463727494</v>
      </c>
      <c r="L598">
        <v>10.048422086641889</v>
      </c>
      <c r="M598" s="5">
        <v>0.4805501463727494</v>
      </c>
    </row>
    <row r="599" spans="1:13" x14ac:dyDescent="0.25">
      <c r="A599" s="13">
        <v>44699.652777777781</v>
      </c>
      <c r="B599">
        <v>5.8372845528455279</v>
      </c>
      <c r="C599">
        <v>5.0301626016260164</v>
      </c>
      <c r="D599">
        <v>6.1774959349593495</v>
      </c>
      <c r="E599">
        <f t="shared" si="36"/>
        <v>0.34240790863175452</v>
      </c>
      <c r="F599">
        <f t="shared" si="37"/>
        <v>11.830274686403788</v>
      </c>
      <c r="G599" s="1">
        <v>12948.21</v>
      </c>
      <c r="H599" s="1">
        <v>13054.605000000001</v>
      </c>
      <c r="I599" s="1">
        <v>13015.244999999999</v>
      </c>
      <c r="J599" s="4">
        <f t="shared" si="38"/>
        <v>0.33334852372903545</v>
      </c>
      <c r="K599" s="5">
        <f t="shared" si="39"/>
        <v>0.47735345373105997</v>
      </c>
      <c r="L599">
        <v>11.830274686403788</v>
      </c>
      <c r="M599" s="5">
        <v>0.47735345373105997</v>
      </c>
    </row>
    <row r="600" spans="1:13" x14ac:dyDescent="0.25">
      <c r="A600" s="12">
        <v>44699.659722222219</v>
      </c>
      <c r="B600">
        <v>6.1316260162601628</v>
      </c>
      <c r="C600">
        <v>5.0617723577235765</v>
      </c>
      <c r="D600">
        <v>6.1774959349593495</v>
      </c>
      <c r="E600">
        <f t="shared" si="36"/>
        <v>0.34309463127988865</v>
      </c>
      <c r="F600">
        <f t="shared" si="37"/>
        <v>12.282950956048081</v>
      </c>
      <c r="G600" s="1">
        <v>12967.890000000001</v>
      </c>
      <c r="H600" s="1">
        <v>13085.97</v>
      </c>
      <c r="I600" s="1">
        <v>13049.07</v>
      </c>
      <c r="J600" s="4">
        <f t="shared" si="38"/>
        <v>0.33335239465675032</v>
      </c>
      <c r="K600" s="5">
        <f t="shared" si="39"/>
        <v>0.53473002763644362</v>
      </c>
      <c r="L600">
        <v>12.282950956048081</v>
      </c>
      <c r="M600" s="5">
        <v>0.53473002763644362</v>
      </c>
    </row>
    <row r="601" spans="1:13" x14ac:dyDescent="0.25">
      <c r="A601" s="13">
        <v>44699.666666666664</v>
      </c>
      <c r="B601">
        <v>5.80009756097561</v>
      </c>
      <c r="C601">
        <v>5.1787479674796746</v>
      </c>
      <c r="D601">
        <v>6.1364878048780485</v>
      </c>
      <c r="E601">
        <f t="shared" si="36"/>
        <v>0.33956930850699069</v>
      </c>
      <c r="F601">
        <f t="shared" si="37"/>
        <v>9.7637894681276531</v>
      </c>
      <c r="G601" s="1">
        <v>12958.665000000001</v>
      </c>
      <c r="H601" s="1">
        <v>13063.215</v>
      </c>
      <c r="I601" s="1">
        <v>13026.93</v>
      </c>
      <c r="J601" s="4">
        <f t="shared" si="38"/>
        <v>0.33334809988146274</v>
      </c>
      <c r="K601" s="5">
        <f t="shared" si="39"/>
        <v>0.47064640100360161</v>
      </c>
      <c r="L601">
        <v>9.7637894681276531</v>
      </c>
      <c r="M601" s="5">
        <v>0.47064640100360161</v>
      </c>
    </row>
    <row r="602" spans="1:13" x14ac:dyDescent="0.25">
      <c r="A602" s="12">
        <v>44699.673611111109</v>
      </c>
      <c r="B602">
        <v>6.007691056910569</v>
      </c>
      <c r="C602">
        <v>5.1597886178861785</v>
      </c>
      <c r="D602">
        <v>6.4519837398373987</v>
      </c>
      <c r="E602">
        <f t="shared" si="36"/>
        <v>0.34390940442887558</v>
      </c>
      <c r="F602">
        <f t="shared" si="37"/>
        <v>12.801695254863896</v>
      </c>
      <c r="G602" s="1">
        <v>13005.405000000001</v>
      </c>
      <c r="H602" s="1">
        <v>13122.869999999999</v>
      </c>
      <c r="I602" s="1">
        <v>13078.59</v>
      </c>
      <c r="J602" s="4">
        <f t="shared" si="38"/>
        <v>0.33335162790335798</v>
      </c>
      <c r="K602" s="5">
        <f t="shared" si="39"/>
        <v>0.52386411645733955</v>
      </c>
      <c r="L602">
        <v>12.801695254863896</v>
      </c>
      <c r="M602" s="5">
        <v>0.52386411645733955</v>
      </c>
    </row>
    <row r="603" spans="1:13" x14ac:dyDescent="0.25">
      <c r="A603" s="13">
        <v>44699.680555555555</v>
      </c>
      <c r="B603">
        <v>6.0014959349593493</v>
      </c>
      <c r="C603">
        <v>5.3779349593495933</v>
      </c>
      <c r="D603">
        <v>6.2658373983739839</v>
      </c>
      <c r="E603">
        <f t="shared" si="36"/>
        <v>0.33848325504664495</v>
      </c>
      <c r="F603">
        <f t="shared" si="37"/>
        <v>8.8580957857259399</v>
      </c>
      <c r="G603" s="1">
        <v>12967.890000000001</v>
      </c>
      <c r="H603" s="1">
        <v>13076.744999999999</v>
      </c>
      <c r="I603" s="1">
        <v>13044.765000000001</v>
      </c>
      <c r="J603" s="4">
        <f t="shared" si="38"/>
        <v>0.33334969603275461</v>
      </c>
      <c r="K603" s="5">
        <f t="shared" si="39"/>
        <v>0.49543167063198096</v>
      </c>
      <c r="L603">
        <v>8.8580957857259399</v>
      </c>
      <c r="M603" s="5">
        <v>0.49543167063198096</v>
      </c>
    </row>
    <row r="604" spans="1:13" x14ac:dyDescent="0.25">
      <c r="A604" s="12">
        <v>44699.6875</v>
      </c>
      <c r="B604">
        <v>5.8372845528455279</v>
      </c>
      <c r="C604">
        <v>5.2040487804878044</v>
      </c>
      <c r="D604">
        <v>6.1207154471544714</v>
      </c>
      <c r="E604">
        <f t="shared" si="36"/>
        <v>0.33909597220645665</v>
      </c>
      <c r="F604">
        <f t="shared" si="37"/>
        <v>9.3790745170599639</v>
      </c>
      <c r="G604" s="1">
        <v>12963.584999999999</v>
      </c>
      <c r="H604" s="1">
        <v>13076.744999999999</v>
      </c>
      <c r="I604" s="1">
        <v>13047.225</v>
      </c>
      <c r="J604" s="4">
        <f t="shared" si="38"/>
        <v>0.33335133949890722</v>
      </c>
      <c r="K604" s="5">
        <f t="shared" si="39"/>
        <v>0.51971826462416093</v>
      </c>
      <c r="L604">
        <v>9.3790745170599639</v>
      </c>
      <c r="M604" s="5">
        <v>0.51971826462416093</v>
      </c>
    </row>
    <row r="605" spans="1:13" x14ac:dyDescent="0.25">
      <c r="A605" s="13">
        <v>44699.694444444445</v>
      </c>
      <c r="B605">
        <v>5.9240325203252029</v>
      </c>
      <c r="C605">
        <v>5.1502926829268292</v>
      </c>
      <c r="D605">
        <v>6.3573333333333331</v>
      </c>
      <c r="E605">
        <f t="shared" si="36"/>
        <v>0.34276794209951034</v>
      </c>
      <c r="F605">
        <f t="shared" si="37"/>
        <v>12.069475726897203</v>
      </c>
      <c r="G605" s="1">
        <v>13020.165000000001</v>
      </c>
      <c r="H605" s="1">
        <v>13140.705</v>
      </c>
      <c r="I605" s="1">
        <v>13105.035</v>
      </c>
      <c r="J605" s="4">
        <f t="shared" si="38"/>
        <v>0.33335319249516421</v>
      </c>
      <c r="K605" s="5">
        <f t="shared" si="39"/>
        <v>0.54580690373855256</v>
      </c>
      <c r="L605">
        <v>12.069475726897203</v>
      </c>
      <c r="M605" s="5">
        <v>0.54580690373855256</v>
      </c>
    </row>
    <row r="606" spans="1:13" x14ac:dyDescent="0.25">
      <c r="A606" s="12">
        <v>44699.701388888891</v>
      </c>
      <c r="B606">
        <v>5.657577235772357</v>
      </c>
      <c r="C606">
        <v>5.0997073170731708</v>
      </c>
      <c r="D606">
        <v>6.0197560975609754</v>
      </c>
      <c r="E606">
        <f t="shared" si="36"/>
        <v>0.33928300671247735</v>
      </c>
      <c r="F606">
        <f t="shared" si="37"/>
        <v>9.5328113024340304</v>
      </c>
      <c r="G606" s="1">
        <v>13041.075000000001</v>
      </c>
      <c r="H606" s="1">
        <v>13157.31</v>
      </c>
      <c r="I606" s="1">
        <v>13130.865</v>
      </c>
      <c r="J606" s="4">
        <f t="shared" si="38"/>
        <v>0.33335249061016281</v>
      </c>
      <c r="K606" s="5">
        <f t="shared" si="39"/>
        <v>0.53607431265165617</v>
      </c>
      <c r="L606">
        <v>9.5328113024340304</v>
      </c>
      <c r="M606" s="5">
        <v>0.53607431265165617</v>
      </c>
    </row>
    <row r="607" spans="1:13" x14ac:dyDescent="0.25">
      <c r="A607" s="13">
        <v>44699.708333333336</v>
      </c>
      <c r="B607">
        <v>5.9364390243902436</v>
      </c>
      <c r="C607">
        <v>5.0744227642276423</v>
      </c>
      <c r="D607">
        <v>6.3320975609756092</v>
      </c>
      <c r="E607">
        <f t="shared" si="36"/>
        <v>0.34375402316851772</v>
      </c>
      <c r="F607">
        <f t="shared" si="37"/>
        <v>12.704198446587952</v>
      </c>
      <c r="G607" s="1">
        <v>13053.375</v>
      </c>
      <c r="H607" s="1">
        <v>13176.99</v>
      </c>
      <c r="I607" s="1">
        <v>13133.325000000001</v>
      </c>
      <c r="J607" s="4">
        <f t="shared" si="38"/>
        <v>0.33335359556045885</v>
      </c>
      <c r="K607" s="5">
        <f t="shared" si="39"/>
        <v>0.55131831403388387</v>
      </c>
      <c r="L607">
        <v>12.704198446587952</v>
      </c>
      <c r="M607" s="5">
        <v>0.55131831403388387</v>
      </c>
    </row>
    <row r="608" spans="1:13" x14ac:dyDescent="0.25">
      <c r="A608" s="12">
        <v>44699.715277777781</v>
      </c>
      <c r="B608">
        <v>5.7102601626016254</v>
      </c>
      <c r="C608">
        <v>5.1155284552845535</v>
      </c>
      <c r="D608">
        <v>5.9408780487804878</v>
      </c>
      <c r="E608">
        <f t="shared" si="36"/>
        <v>0.33830355548642671</v>
      </c>
      <c r="F608">
        <f t="shared" si="37"/>
        <v>8.6997777958873854</v>
      </c>
      <c r="G608" s="1">
        <v>13034.31</v>
      </c>
      <c r="H608" s="1">
        <v>13148.084999999999</v>
      </c>
      <c r="I608" s="1">
        <v>13119.18</v>
      </c>
      <c r="J608" s="4">
        <f t="shared" si="38"/>
        <v>0.33335141101167642</v>
      </c>
      <c r="K608" s="5">
        <f t="shared" si="39"/>
        <v>0.52074934685869168</v>
      </c>
      <c r="L608">
        <v>8.6997777958873854</v>
      </c>
      <c r="M608" s="5">
        <v>0.52074934685869168</v>
      </c>
    </row>
    <row r="609" spans="1:13" x14ac:dyDescent="0.25">
      <c r="A609" s="13">
        <v>44699.722222222219</v>
      </c>
      <c r="B609">
        <v>5.7660162601626022</v>
      </c>
      <c r="C609">
        <v>5.0269918699186995</v>
      </c>
      <c r="D609">
        <v>6.164878048780488</v>
      </c>
      <c r="E609">
        <f t="shared" si="36"/>
        <v>0.34222231953040111</v>
      </c>
      <c r="F609">
        <f t="shared" si="37"/>
        <v>11.705279082763166</v>
      </c>
      <c r="G609" s="1">
        <v>13043.535</v>
      </c>
      <c r="H609" s="1">
        <v>13166.535</v>
      </c>
      <c r="I609" s="1">
        <v>13130.865</v>
      </c>
      <c r="J609" s="4">
        <f t="shared" si="38"/>
        <v>0.33335399471416272</v>
      </c>
      <c r="K609" s="5">
        <f t="shared" si="39"/>
        <v>0.55672248391658219</v>
      </c>
      <c r="L609">
        <v>11.705279082763166</v>
      </c>
      <c r="M609" s="5">
        <v>0.55672248391658219</v>
      </c>
    </row>
    <row r="610" spans="1:13" x14ac:dyDescent="0.25">
      <c r="A610" s="12">
        <v>44699.729166666664</v>
      </c>
      <c r="B610">
        <v>5.4283089430894309</v>
      </c>
      <c r="C610">
        <v>4.9321463414634144</v>
      </c>
      <c r="D610">
        <v>5.8683089430894313</v>
      </c>
      <c r="E610">
        <f t="shared" si="36"/>
        <v>0.33990035489507769</v>
      </c>
      <c r="F610">
        <f t="shared" si="37"/>
        <v>10.024726074036172</v>
      </c>
      <c r="G610" s="1">
        <v>13065.674999999999</v>
      </c>
      <c r="H610" s="1">
        <v>13187.445</v>
      </c>
      <c r="I610" s="1">
        <v>13149.93</v>
      </c>
      <c r="J610" s="4">
        <f t="shared" si="38"/>
        <v>0.33335333816333879</v>
      </c>
      <c r="K610" s="5">
        <f t="shared" si="39"/>
        <v>0.54780512970158535</v>
      </c>
      <c r="L610">
        <v>10.024726074036172</v>
      </c>
      <c r="M610" s="5">
        <v>0.54780512970158535</v>
      </c>
    </row>
    <row r="611" spans="1:13" x14ac:dyDescent="0.25">
      <c r="A611" s="13">
        <v>44699.736111111109</v>
      </c>
      <c r="B611">
        <v>5.366341463414634</v>
      </c>
      <c r="C611">
        <v>4.9068455284552845</v>
      </c>
      <c r="D611">
        <v>5.284634146341463</v>
      </c>
      <c r="E611">
        <f t="shared" si="36"/>
        <v>0.33526648808663606</v>
      </c>
      <c r="F611">
        <f t="shared" si="37"/>
        <v>5.4006221239167669</v>
      </c>
      <c r="G611" s="1">
        <v>13058.295</v>
      </c>
      <c r="H611" s="1">
        <v>13178.22</v>
      </c>
      <c r="I611" s="1">
        <v>13156.08</v>
      </c>
      <c r="J611" s="4">
        <f t="shared" si="38"/>
        <v>0.33335427619366836</v>
      </c>
      <c r="K611" s="5">
        <f t="shared" si="39"/>
        <v>0.56050213534733107</v>
      </c>
      <c r="L611">
        <v>5.4006221239167669</v>
      </c>
      <c r="M611" s="5">
        <v>0.56050213534733107</v>
      </c>
    </row>
    <row r="612" spans="1:13" x14ac:dyDescent="0.25">
      <c r="A612" s="12">
        <v>44699.743055555555</v>
      </c>
      <c r="B612">
        <v>4.9418536585365853</v>
      </c>
      <c r="C612">
        <v>4.4547317073170731</v>
      </c>
      <c r="D612">
        <v>5.1047967479674794</v>
      </c>
      <c r="E612">
        <f t="shared" si="36"/>
        <v>0.33752885722153103</v>
      </c>
      <c r="F612">
        <f t="shared" si="37"/>
        <v>7.983586506494234</v>
      </c>
      <c r="G612" s="1">
        <v>13085.355000000001</v>
      </c>
      <c r="H612" s="1">
        <v>13207.74</v>
      </c>
      <c r="I612" s="1">
        <v>13180.68</v>
      </c>
      <c r="J612" s="4">
        <f t="shared" si="38"/>
        <v>0.33335450350210705</v>
      </c>
      <c r="K612" s="5">
        <f t="shared" si="39"/>
        <v>0.5635358916067108</v>
      </c>
      <c r="L612">
        <v>7.983586506494234</v>
      </c>
      <c r="M612" s="5">
        <v>0.5635358916067108</v>
      </c>
    </row>
    <row r="613" spans="1:13" x14ac:dyDescent="0.25">
      <c r="A613" s="13">
        <v>44699.75</v>
      </c>
      <c r="B613">
        <v>5.3198536585365854</v>
      </c>
      <c r="C613">
        <v>4.8056747967479669</v>
      </c>
      <c r="D613">
        <v>5.2593983739837391</v>
      </c>
      <c r="E613">
        <f t="shared" si="36"/>
        <v>0.33591310112687595</v>
      </c>
      <c r="F613">
        <f t="shared" si="37"/>
        <v>6.2449123288979527</v>
      </c>
      <c r="G613" s="1">
        <v>13138.859999999999</v>
      </c>
      <c r="H613" s="1">
        <v>13267.394999999999</v>
      </c>
      <c r="I613" s="1">
        <v>13244.640000000001</v>
      </c>
      <c r="J613" s="4">
        <f t="shared" si="38"/>
        <v>0.33335720933396384</v>
      </c>
      <c r="K613" s="5">
        <f t="shared" si="39"/>
        <v>0.59846943498214111</v>
      </c>
      <c r="L613">
        <v>6.2449123288979527</v>
      </c>
      <c r="M613" s="5">
        <v>0.59846943498214111</v>
      </c>
    </row>
    <row r="614" spans="1:13" x14ac:dyDescent="0.25">
      <c r="A614" s="12">
        <v>44699.756944444445</v>
      </c>
      <c r="B614">
        <v>5.1122764227642268</v>
      </c>
      <c r="C614">
        <v>4.7550894308943086</v>
      </c>
      <c r="D614">
        <v>5.158439024390244</v>
      </c>
      <c r="E614">
        <f t="shared" si="36"/>
        <v>0.33501428561320867</v>
      </c>
      <c r="F614">
        <f t="shared" si="37"/>
        <v>5.0341080081083094</v>
      </c>
      <c r="G614" s="1">
        <v>13189.29</v>
      </c>
      <c r="H614" s="1">
        <v>13313.519999999999</v>
      </c>
      <c r="I614" s="1">
        <v>13290.15</v>
      </c>
      <c r="J614" s="4">
        <f t="shared" si="38"/>
        <v>0.3333552988696214</v>
      </c>
      <c r="K614" s="5">
        <f t="shared" si="39"/>
        <v>0.57402504991059622</v>
      </c>
      <c r="L614">
        <v>5.0341080081083094</v>
      </c>
      <c r="M614" s="5">
        <v>0.57402504991059622</v>
      </c>
    </row>
    <row r="615" spans="1:13" x14ac:dyDescent="0.25">
      <c r="A615" s="13">
        <v>44699.763888888891</v>
      </c>
      <c r="B615">
        <v>4.8458048780487806</v>
      </c>
      <c r="C615">
        <v>4.9669268292682931</v>
      </c>
      <c r="D615">
        <v>5.5591219512195122</v>
      </c>
      <c r="E615">
        <f t="shared" si="36"/>
        <v>0.33841905616175394</v>
      </c>
      <c r="F615">
        <f t="shared" si="37"/>
        <v>8.8018424786217739</v>
      </c>
      <c r="G615" s="1">
        <v>13190.519999999999</v>
      </c>
      <c r="H615" s="1">
        <v>13301.22</v>
      </c>
      <c r="I615" s="1">
        <v>13269.24</v>
      </c>
      <c r="J615" s="4">
        <f t="shared" si="38"/>
        <v>0.33334973023182851</v>
      </c>
      <c r="K615" s="5">
        <f t="shared" si="39"/>
        <v>0.49594916755126434</v>
      </c>
      <c r="L615">
        <v>8.8018424786217739</v>
      </c>
      <c r="M615" s="5">
        <v>0.49594916755126434</v>
      </c>
    </row>
    <row r="616" spans="1:13" x14ac:dyDescent="0.25">
      <c r="A616" s="12">
        <v>44699.770833333336</v>
      </c>
      <c r="B616">
        <v>4.6908943089430899</v>
      </c>
      <c r="C616">
        <v>4.6634146341463421</v>
      </c>
      <c r="D616">
        <v>5.4329268292682924</v>
      </c>
      <c r="E616">
        <f t="shared" si="36"/>
        <v>0.34058956379812516</v>
      </c>
      <c r="F616">
        <f t="shared" si="37"/>
        <v>10.548902349774025</v>
      </c>
      <c r="G616" s="1">
        <v>13213.890000000001</v>
      </c>
      <c r="H616" s="1">
        <v>13325.205</v>
      </c>
      <c r="I616" s="1">
        <v>13289.535</v>
      </c>
      <c r="J616" s="4">
        <f t="shared" si="38"/>
        <v>0.33334960371356243</v>
      </c>
      <c r="K616" s="5">
        <f t="shared" si="39"/>
        <v>0.49403199977439216</v>
      </c>
      <c r="L616">
        <v>10.548902349774025</v>
      </c>
      <c r="M616" s="5">
        <v>0.49403199977439216</v>
      </c>
    </row>
    <row r="617" spans="1:13" x14ac:dyDescent="0.25">
      <c r="A617" s="13">
        <v>44699.777777777781</v>
      </c>
      <c r="B617">
        <v>4.4306341463414629</v>
      </c>
      <c r="C617">
        <v>4.3504065040650408</v>
      </c>
      <c r="D617">
        <v>5.2814796747967474</v>
      </c>
      <c r="E617">
        <f t="shared" si="36"/>
        <v>0.34459673469879437</v>
      </c>
      <c r="F617">
        <f t="shared" si="37"/>
        <v>13.225470058629471</v>
      </c>
      <c r="G617" s="1">
        <v>13280.924999999999</v>
      </c>
      <c r="H617" s="1">
        <v>13396.545</v>
      </c>
      <c r="I617" s="1">
        <v>13353.494999999999</v>
      </c>
      <c r="J617" s="4">
        <f t="shared" si="38"/>
        <v>0.33335036127755652</v>
      </c>
      <c r="K617" s="5">
        <f t="shared" si="39"/>
        <v>0.50540301935257381</v>
      </c>
      <c r="L617">
        <v>13.225470058629471</v>
      </c>
      <c r="M617" s="5">
        <v>0.50540301935257381</v>
      </c>
    </row>
    <row r="618" spans="1:13" x14ac:dyDescent="0.25">
      <c r="A618" s="12">
        <v>44699.784722222219</v>
      </c>
      <c r="B618">
        <v>4.3996422764227638</v>
      </c>
      <c r="C618">
        <v>4.3883414634146343</v>
      </c>
      <c r="D618">
        <v>5.2057560975609753</v>
      </c>
      <c r="E618">
        <f t="shared" si="36"/>
        <v>0.34270934043788748</v>
      </c>
      <c r="F618">
        <f t="shared" si="37"/>
        <v>12.030828903049468</v>
      </c>
      <c r="G618" s="1">
        <v>13317.825000000001</v>
      </c>
      <c r="H618" s="1">
        <v>13433.445</v>
      </c>
      <c r="I618" s="1">
        <v>13391.01</v>
      </c>
      <c r="J618" s="4">
        <f t="shared" si="38"/>
        <v>0.33335029694694551</v>
      </c>
      <c r="K618" s="5">
        <f t="shared" si="39"/>
        <v>0.5044473752484302</v>
      </c>
      <c r="L618">
        <v>12.030828903049468</v>
      </c>
      <c r="M618" s="5">
        <v>0.5044473752484302</v>
      </c>
    </row>
    <row r="619" spans="1:13" x14ac:dyDescent="0.25">
      <c r="A619" s="13">
        <v>44699.791666666664</v>
      </c>
      <c r="B619">
        <v>4.6908943089430899</v>
      </c>
      <c r="C619">
        <v>4.6317886178861789</v>
      </c>
      <c r="D619">
        <v>5.4202926829268296</v>
      </c>
      <c r="E619">
        <f t="shared" si="36"/>
        <v>0.34071705223480081</v>
      </c>
      <c r="F619">
        <f t="shared" si="37"/>
        <v>10.643273115615521</v>
      </c>
      <c r="G619" s="1">
        <v>13336.890000000001</v>
      </c>
      <c r="H619" s="1">
        <v>13451.28</v>
      </c>
      <c r="I619" s="1">
        <v>13415.609999999999</v>
      </c>
      <c r="J619" s="4">
        <f t="shared" si="38"/>
        <v>0.33335026268456391</v>
      </c>
      <c r="K619" s="5">
        <f t="shared" si="39"/>
        <v>0.50393766123365513</v>
      </c>
      <c r="L619">
        <v>10.643273115615521</v>
      </c>
      <c r="M619" s="5">
        <v>0.50393766123365513</v>
      </c>
    </row>
    <row r="620" spans="1:13" x14ac:dyDescent="0.25">
      <c r="A620" s="12">
        <v>44699.798611111109</v>
      </c>
      <c r="B620">
        <v>4.192065040650407</v>
      </c>
      <c r="C620">
        <v>4.0595284552845525</v>
      </c>
      <c r="D620">
        <v>4.8839512195121948</v>
      </c>
      <c r="E620">
        <f t="shared" si="36"/>
        <v>0.3427765931578326</v>
      </c>
      <c r="F620">
        <f t="shared" si="37"/>
        <v>12.075171687466618</v>
      </c>
      <c r="G620" s="1">
        <v>13353.494999999999</v>
      </c>
      <c r="H620" s="1">
        <v>13474.035</v>
      </c>
      <c r="I620" s="1">
        <v>13437.135</v>
      </c>
      <c r="J620" s="4">
        <f t="shared" si="38"/>
        <v>0.33335212486316956</v>
      </c>
      <c r="K620" s="5">
        <f t="shared" si="39"/>
        <v>0.53093204756750745</v>
      </c>
      <c r="L620">
        <v>12.075171687466618</v>
      </c>
      <c r="M620" s="5">
        <v>0.53093204756750745</v>
      </c>
    </row>
    <row r="621" spans="1:13" x14ac:dyDescent="0.25">
      <c r="A621" s="13">
        <v>44699.805555555555</v>
      </c>
      <c r="B621">
        <v>4.4337398373983739</v>
      </c>
      <c r="C621">
        <v>4.3820162601626018</v>
      </c>
      <c r="D621">
        <v>4.9817560975609751</v>
      </c>
      <c r="E621">
        <f t="shared" si="36"/>
        <v>0.33813160996637598</v>
      </c>
      <c r="F621">
        <f t="shared" si="37"/>
        <v>8.5457142144206077</v>
      </c>
      <c r="G621" s="1">
        <v>13347.96</v>
      </c>
      <c r="H621" s="1">
        <v>13461.734999999999</v>
      </c>
      <c r="I621" s="1">
        <v>13426.68</v>
      </c>
      <c r="J621" s="4">
        <f t="shared" si="38"/>
        <v>0.3333500838383528</v>
      </c>
      <c r="K621" s="5">
        <f t="shared" si="39"/>
        <v>0.50126859283152858</v>
      </c>
      <c r="L621">
        <v>8.5457142144206077</v>
      </c>
      <c r="M621" s="5">
        <v>0.50126859283152858</v>
      </c>
    </row>
    <row r="622" spans="1:13" x14ac:dyDescent="0.25">
      <c r="A622" s="12">
        <v>44699.8125</v>
      </c>
      <c r="B622">
        <v>4.3438861788617888</v>
      </c>
      <c r="C622">
        <v>3.7654959349593495</v>
      </c>
      <c r="D622">
        <v>4.4517073170731702</v>
      </c>
      <c r="E622">
        <f t="shared" si="36"/>
        <v>0.33985666141947857</v>
      </c>
      <c r="F622">
        <f t="shared" si="37"/>
        <v>9.9906460618957826</v>
      </c>
      <c r="G622" s="1">
        <v>13309.83</v>
      </c>
      <c r="H622" s="1">
        <v>13437.135</v>
      </c>
      <c r="I622" s="1">
        <v>13403.31</v>
      </c>
      <c r="J622" s="4">
        <f t="shared" si="38"/>
        <v>0.33335486752427768</v>
      </c>
      <c r="K622" s="5">
        <f t="shared" si="39"/>
        <v>0.56836056628900189</v>
      </c>
      <c r="L622">
        <v>9.9906460618957826</v>
      </c>
      <c r="M622" s="5">
        <v>0.56836056628900189</v>
      </c>
    </row>
    <row r="623" spans="1:13" x14ac:dyDescent="0.25">
      <c r="A623" s="13">
        <v>44699.819444444445</v>
      </c>
      <c r="B623">
        <v>4.1734634146341465</v>
      </c>
      <c r="C623">
        <v>3.4809593495934958</v>
      </c>
      <c r="D623">
        <v>4.3065853658536586</v>
      </c>
      <c r="E623">
        <f t="shared" si="36"/>
        <v>0.34352894581582727</v>
      </c>
      <c r="F623">
        <f t="shared" si="37"/>
        <v>12.561800663774287</v>
      </c>
      <c r="G623" s="1">
        <v>13339.35</v>
      </c>
      <c r="H623" s="1">
        <v>13471.575000000001</v>
      </c>
      <c r="I623" s="1">
        <v>13429.755000000001</v>
      </c>
      <c r="J623" s="4">
        <f t="shared" si="38"/>
        <v>0.33335585958408953</v>
      </c>
      <c r="K623" s="5">
        <f t="shared" si="39"/>
        <v>0.58130594157536253</v>
      </c>
      <c r="L623">
        <v>12.561800663774287</v>
      </c>
      <c r="M623" s="5">
        <v>0.58130594157536253</v>
      </c>
    </row>
    <row r="624" spans="1:13" x14ac:dyDescent="0.25">
      <c r="A624" s="12">
        <v>44699.826388888891</v>
      </c>
      <c r="B624">
        <v>4.1177073170731706</v>
      </c>
      <c r="C624">
        <v>3.5378699186991871</v>
      </c>
      <c r="D624">
        <v>4.287658536585365</v>
      </c>
      <c r="E624">
        <f t="shared" si="36"/>
        <v>0.34150913616000295</v>
      </c>
      <c r="F624">
        <f t="shared" si="37"/>
        <v>11.213408102651711</v>
      </c>
      <c r="G624" s="1">
        <v>13334.43</v>
      </c>
      <c r="H624" s="1">
        <v>13468.5</v>
      </c>
      <c r="I624" s="1">
        <v>13427.295</v>
      </c>
      <c r="J624" s="4">
        <f t="shared" si="38"/>
        <v>0.33335660181535709</v>
      </c>
      <c r="K624" s="5">
        <f t="shared" si="39"/>
        <v>0.59080588731340755</v>
      </c>
      <c r="L624">
        <v>11.213408102651711</v>
      </c>
      <c r="M624" s="5">
        <v>0.59080588731340755</v>
      </c>
    </row>
    <row r="625" spans="1:13" x14ac:dyDescent="0.25">
      <c r="A625" s="13">
        <v>44699.833333333336</v>
      </c>
      <c r="B625">
        <v>3.8977235772357726</v>
      </c>
      <c r="C625">
        <v>3.3355121951219511</v>
      </c>
      <c r="D625">
        <v>4.2718699186991875</v>
      </c>
      <c r="E625">
        <f t="shared" si="36"/>
        <v>0.34619219327407524</v>
      </c>
      <c r="F625">
        <f t="shared" si="37"/>
        <v>14.16696975986682</v>
      </c>
      <c r="G625" s="1">
        <v>13378.71</v>
      </c>
      <c r="H625" s="1">
        <v>13510.32</v>
      </c>
      <c r="I625" s="1">
        <v>13465.424999999999</v>
      </c>
      <c r="J625" s="4">
        <f t="shared" si="38"/>
        <v>0.33335528873284104</v>
      </c>
      <c r="K625" s="5">
        <f t="shared" si="39"/>
        <v>0.57389257372981339</v>
      </c>
      <c r="L625">
        <v>14.16696975986682</v>
      </c>
      <c r="M625" s="5">
        <v>0.57389257372981339</v>
      </c>
    </row>
    <row r="626" spans="1:13" x14ac:dyDescent="0.25">
      <c r="A626" s="12">
        <v>44699.840277777781</v>
      </c>
      <c r="B626">
        <v>3.7706829268292683</v>
      </c>
      <c r="C626">
        <v>3.2027317073170729</v>
      </c>
      <c r="D626">
        <v>4.2497886178861792</v>
      </c>
      <c r="E626">
        <f t="shared" si="36"/>
        <v>0.3501613022913142</v>
      </c>
      <c r="F626">
        <f t="shared" si="37"/>
        <v>16.310374719199899</v>
      </c>
      <c r="G626" s="1">
        <v>13375.635</v>
      </c>
      <c r="H626" s="1">
        <v>13509.705</v>
      </c>
      <c r="I626" s="1">
        <v>13462.35</v>
      </c>
      <c r="J626" s="4">
        <f t="shared" si="38"/>
        <v>0.33335601791925085</v>
      </c>
      <c r="K626" s="5">
        <f t="shared" si="39"/>
        <v>0.58334547851410867</v>
      </c>
      <c r="L626">
        <v>16.310374719199899</v>
      </c>
      <c r="M626" s="5">
        <v>0.58334547851410867</v>
      </c>
    </row>
    <row r="627" spans="1:13" x14ac:dyDescent="0.25">
      <c r="A627" s="13">
        <v>44699.847222222219</v>
      </c>
      <c r="B627">
        <v>3.9193983739837401</v>
      </c>
      <c r="C627">
        <v>3.2786178861788615</v>
      </c>
      <c r="D627">
        <v>4.3255121951219513</v>
      </c>
      <c r="E627">
        <f t="shared" si="36"/>
        <v>0.34923872991823107</v>
      </c>
      <c r="F627">
        <f t="shared" si="37"/>
        <v>15.833287867098896</v>
      </c>
      <c r="G627" s="1">
        <v>13383.015000000001</v>
      </c>
      <c r="H627" s="1">
        <v>13520.775</v>
      </c>
      <c r="I627" s="1">
        <v>13467.269999999999</v>
      </c>
      <c r="J627" s="4">
        <f t="shared" si="38"/>
        <v>0.3333569810632091</v>
      </c>
      <c r="K627" s="5">
        <f t="shared" si="39"/>
        <v>0.5956014733438284</v>
      </c>
      <c r="L627">
        <v>15.833287867098896</v>
      </c>
      <c r="M627" s="5">
        <v>0.5956014733438284</v>
      </c>
    </row>
    <row r="628" spans="1:13" x14ac:dyDescent="0.25">
      <c r="A628" s="12">
        <v>44699.854166666664</v>
      </c>
      <c r="B628">
        <v>4.2509268292682929</v>
      </c>
      <c r="C628">
        <v>3.5220487804878049</v>
      </c>
      <c r="D628">
        <v>4.344439024390244</v>
      </c>
      <c r="E628">
        <f t="shared" si="36"/>
        <v>0.34354355380883828</v>
      </c>
      <c r="F628">
        <f t="shared" si="37"/>
        <v>12.571085326879746</v>
      </c>
      <c r="G628" s="1">
        <v>13360.26</v>
      </c>
      <c r="H628" s="1">
        <v>13501.71</v>
      </c>
      <c r="I628" s="1">
        <v>13461.734999999999</v>
      </c>
      <c r="J628" s="4">
        <f t="shared" si="38"/>
        <v>0.33335943818514086</v>
      </c>
      <c r="K628" s="5">
        <f t="shared" si="39"/>
        <v>0.62578226721724828</v>
      </c>
      <c r="L628">
        <v>12.571085326879746</v>
      </c>
      <c r="M628" s="5">
        <v>0.62578226721724828</v>
      </c>
    </row>
    <row r="629" spans="1:13" x14ac:dyDescent="0.25">
      <c r="A629" s="13">
        <v>44699.861111111109</v>
      </c>
      <c r="B629">
        <v>3.7582926829268293</v>
      </c>
      <c r="C629">
        <v>3.1015609756097562</v>
      </c>
      <c r="D629">
        <v>4.167756097560976</v>
      </c>
      <c r="E629">
        <f t="shared" si="36"/>
        <v>0.3512577442856476</v>
      </c>
      <c r="F629">
        <f t="shared" si="37"/>
        <v>16.8634331629565</v>
      </c>
      <c r="G629" s="1">
        <v>13392.855000000001</v>
      </c>
      <c r="H629" s="1">
        <v>13540.455</v>
      </c>
      <c r="I629" s="1">
        <v>13487.565000000001</v>
      </c>
      <c r="J629" s="4">
        <f t="shared" si="38"/>
        <v>0.33336067293223909</v>
      </c>
      <c r="K629" s="5">
        <f t="shared" si="39"/>
        <v>0.64041207238006104</v>
      </c>
      <c r="L629">
        <v>16.8634331629565</v>
      </c>
      <c r="M629" s="5">
        <v>0.64041207238006104</v>
      </c>
    </row>
    <row r="630" spans="1:13" x14ac:dyDescent="0.25">
      <c r="A630" s="12">
        <v>44699.868055555555</v>
      </c>
      <c r="B630">
        <v>3.7118211382113819</v>
      </c>
      <c r="C630">
        <v>3.2090569105691058</v>
      </c>
      <c r="D630">
        <v>4.1330569105691053</v>
      </c>
      <c r="E630">
        <f t="shared" si="36"/>
        <v>0.34692108976786229</v>
      </c>
      <c r="F630">
        <f t="shared" si="37"/>
        <v>14.579905445047633</v>
      </c>
      <c r="G630" s="1">
        <v>13381.17</v>
      </c>
      <c r="H630" s="1">
        <v>13534.305</v>
      </c>
      <c r="I630" s="1">
        <v>13481.415000000001</v>
      </c>
      <c r="J630" s="4">
        <f t="shared" si="38"/>
        <v>0.33336293795909144</v>
      </c>
      <c r="K630" s="5">
        <f t="shared" si="39"/>
        <v>0.66641490850249108</v>
      </c>
      <c r="L630">
        <v>14.579905445047633</v>
      </c>
      <c r="M630" s="5">
        <v>0.66641490850249108</v>
      </c>
    </row>
    <row r="631" spans="1:13" x14ac:dyDescent="0.25">
      <c r="A631" s="13">
        <v>44699.875</v>
      </c>
      <c r="B631">
        <v>2.1564390243902443</v>
      </c>
      <c r="C631">
        <v>2.1404227642276421</v>
      </c>
      <c r="D631">
        <v>3.2622764227642276</v>
      </c>
      <c r="E631">
        <f t="shared" si="36"/>
        <v>0.3946425322528424</v>
      </c>
      <c r="F631">
        <f t="shared" si="37"/>
        <v>33.787477042758873</v>
      </c>
      <c r="G631" s="1">
        <v>13422.375</v>
      </c>
      <c r="H631" s="1">
        <v>13569.359999999999</v>
      </c>
      <c r="I631" s="1">
        <v>13504.785</v>
      </c>
      <c r="J631" s="4">
        <f t="shared" si="38"/>
        <v>0.33335979185066711</v>
      </c>
      <c r="K631" s="5">
        <f t="shared" si="39"/>
        <v>0.6300073535479187</v>
      </c>
      <c r="L631">
        <v>33.787477042758873</v>
      </c>
      <c r="M631" s="5">
        <v>0.6300073535479187</v>
      </c>
    </row>
    <row r="632" spans="1:13" x14ac:dyDescent="0.25">
      <c r="A632" s="12">
        <v>44699.881944444445</v>
      </c>
      <c r="B632">
        <v>1.1990569105691058</v>
      </c>
      <c r="C632">
        <v>0.92003252032520322</v>
      </c>
      <c r="D632">
        <v>1.6595284552845531</v>
      </c>
      <c r="E632">
        <f t="shared" si="36"/>
        <v>0.40846121742863972</v>
      </c>
      <c r="F632">
        <f t="shared" si="37"/>
        <v>38.561320885936098</v>
      </c>
      <c r="G632" s="1">
        <v>13446.975</v>
      </c>
      <c r="H632" s="1">
        <v>13609.95</v>
      </c>
      <c r="I632" s="1">
        <v>13551.525</v>
      </c>
      <c r="J632" s="4">
        <f t="shared" si="38"/>
        <v>0.33336635109281831</v>
      </c>
      <c r="K632" s="5">
        <f t="shared" si="39"/>
        <v>0.70378651316290197</v>
      </c>
      <c r="L632">
        <v>38.561320885936098</v>
      </c>
      <c r="M632" s="5">
        <v>0.70378651316290197</v>
      </c>
    </row>
    <row r="633" spans="1:13" x14ac:dyDescent="0.25">
      <c r="A633" s="13">
        <v>44699.888888888891</v>
      </c>
      <c r="B633">
        <v>0.78078048780487808</v>
      </c>
      <c r="C633">
        <v>0.52165853658536587</v>
      </c>
      <c r="D633">
        <v>1.0064390243902439</v>
      </c>
      <c r="E633">
        <f t="shared" si="36"/>
        <v>0.40997032497777786</v>
      </c>
      <c r="F633">
        <f t="shared" si="37"/>
        <v>39.084392427715287</v>
      </c>
      <c r="G633" s="1">
        <v>13493.715</v>
      </c>
      <c r="H633" s="1">
        <v>13654.844999999999</v>
      </c>
      <c r="I633" s="1">
        <v>13605.03</v>
      </c>
      <c r="J633" s="4">
        <f t="shared" si="38"/>
        <v>0.33336604486415577</v>
      </c>
      <c r="K633" s="5">
        <f t="shared" si="39"/>
        <v>0.70051489651222021</v>
      </c>
      <c r="L633">
        <v>39.084392427715287</v>
      </c>
      <c r="M633" s="5">
        <v>0.70051489651222021</v>
      </c>
    </row>
    <row r="634" spans="1:13" x14ac:dyDescent="0.25">
      <c r="A634" s="12">
        <v>44699.895833333336</v>
      </c>
      <c r="B634">
        <v>0.59487804878048778</v>
      </c>
      <c r="C634">
        <v>0.40151219512195124</v>
      </c>
      <c r="D634">
        <v>1.0190569105691056</v>
      </c>
      <c r="E634">
        <f t="shared" si="36"/>
        <v>0.50947413764729466</v>
      </c>
      <c r="F634" t="e">
        <f t="shared" si="37"/>
        <v>#NUM!</v>
      </c>
      <c r="G634" s="1">
        <v>13526.31</v>
      </c>
      <c r="H634" s="1">
        <v>13692.975</v>
      </c>
      <c r="I634" s="1">
        <v>13630.244999999999</v>
      </c>
      <c r="J634" s="4">
        <f t="shared" si="38"/>
        <v>0.33336725236941478</v>
      </c>
      <c r="K634" s="5">
        <f t="shared" si="39"/>
        <v>0.71332833979440469</v>
      </c>
      <c r="L634">
        <v>39</v>
      </c>
      <c r="M634" s="5">
        <v>0.71332833979440469</v>
      </c>
    </row>
    <row r="635" spans="1:13" x14ac:dyDescent="0.25">
      <c r="A635" s="13">
        <v>44699.902777777781</v>
      </c>
      <c r="B635">
        <v>0.75908943089430891</v>
      </c>
      <c r="C635">
        <v>0.54063414634146345</v>
      </c>
      <c r="D635">
        <v>1.0095934959349595</v>
      </c>
      <c r="E635">
        <f t="shared" si="36"/>
        <v>0.4086705051670998</v>
      </c>
      <c r="F635">
        <f t="shared" si="37"/>
        <v>38.633804244431438</v>
      </c>
      <c r="G635" s="1">
        <v>13491.869999999999</v>
      </c>
      <c r="H635" s="1">
        <v>13665.3</v>
      </c>
      <c r="I635" s="1">
        <v>13606.26</v>
      </c>
      <c r="J635" s="4">
        <f t="shared" si="38"/>
        <v>0.33337068997988156</v>
      </c>
      <c r="K635" s="5">
        <f t="shared" si="39"/>
        <v>0.74860704336687833</v>
      </c>
      <c r="L635">
        <v>38.633804244431438</v>
      </c>
      <c r="M635" s="5">
        <v>0.74860704336687833</v>
      </c>
    </row>
    <row r="636" spans="1:13" x14ac:dyDescent="0.25">
      <c r="A636" s="12">
        <v>44699.909722222219</v>
      </c>
      <c r="B636">
        <v>0.49572357723577232</v>
      </c>
      <c r="C636">
        <v>0.33512195121951216</v>
      </c>
      <c r="D636">
        <v>0.71302439024390241</v>
      </c>
      <c r="E636">
        <f t="shared" si="36"/>
        <v>0.44153288524818829</v>
      </c>
      <c r="F636">
        <f t="shared" si="37"/>
        <v>50.601953552987865</v>
      </c>
      <c r="G636" s="1">
        <v>5762.55</v>
      </c>
      <c r="H636" s="1">
        <v>8392.9050000000007</v>
      </c>
      <c r="I636" s="1">
        <v>7983.3150000000005</v>
      </c>
      <c r="J636" s="4">
        <f t="shared" si="38"/>
        <v>0.3614502591407871</v>
      </c>
      <c r="K636" s="5">
        <f t="shared" si="39"/>
        <v>21.484593960704704</v>
      </c>
      <c r="L636">
        <v>50.601953552987865</v>
      </c>
      <c r="M636" s="5">
        <v>21.484593960704704</v>
      </c>
    </row>
    <row r="637" spans="1:13" x14ac:dyDescent="0.25">
      <c r="A637" s="13">
        <v>44699.916666666664</v>
      </c>
      <c r="B637">
        <v>0</v>
      </c>
      <c r="C637">
        <v>0</v>
      </c>
      <c r="D637">
        <v>0</v>
      </c>
      <c r="E637">
        <v>0</v>
      </c>
      <c r="F637">
        <v>0</v>
      </c>
      <c r="G637" s="1">
        <v>0</v>
      </c>
      <c r="H637" s="1">
        <v>0</v>
      </c>
      <c r="I637" s="1">
        <v>0</v>
      </c>
      <c r="J637" s="4">
        <v>0</v>
      </c>
      <c r="K637" s="5">
        <v>0</v>
      </c>
      <c r="L637">
        <v>0</v>
      </c>
      <c r="M637" s="5">
        <v>0</v>
      </c>
    </row>
    <row r="638" spans="1:13" x14ac:dyDescent="0.25">
      <c r="A638" s="12">
        <v>44699.923611111109</v>
      </c>
      <c r="B638">
        <v>0</v>
      </c>
      <c r="C638">
        <v>0</v>
      </c>
      <c r="D638">
        <v>0</v>
      </c>
      <c r="E638">
        <v>0</v>
      </c>
      <c r="F638">
        <v>0</v>
      </c>
      <c r="G638" s="1">
        <v>0</v>
      </c>
      <c r="H638" s="1">
        <v>0</v>
      </c>
      <c r="I638" s="1">
        <v>0</v>
      </c>
      <c r="J638" s="4">
        <v>0</v>
      </c>
      <c r="K638" s="5">
        <v>0</v>
      </c>
      <c r="L638">
        <v>0</v>
      </c>
      <c r="M638" s="5">
        <v>0</v>
      </c>
    </row>
    <row r="639" spans="1:13" x14ac:dyDescent="0.25">
      <c r="A639" s="13">
        <v>44699.930555555555</v>
      </c>
      <c r="B639">
        <v>0</v>
      </c>
      <c r="C639">
        <v>0</v>
      </c>
      <c r="D639">
        <v>0</v>
      </c>
      <c r="E639">
        <v>0</v>
      </c>
      <c r="F639">
        <v>0</v>
      </c>
      <c r="G639" s="1">
        <v>0</v>
      </c>
      <c r="H639" s="1">
        <v>0</v>
      </c>
      <c r="I639" s="1">
        <v>0</v>
      </c>
      <c r="J639" s="4">
        <v>0</v>
      </c>
      <c r="K639" s="5">
        <v>0</v>
      </c>
      <c r="L639">
        <v>0</v>
      </c>
      <c r="M639" s="5">
        <v>0</v>
      </c>
    </row>
    <row r="640" spans="1:13" x14ac:dyDescent="0.25">
      <c r="A640" s="12">
        <v>44699.9375</v>
      </c>
      <c r="B640">
        <v>0</v>
      </c>
      <c r="C640">
        <v>0</v>
      </c>
      <c r="D640">
        <v>0</v>
      </c>
      <c r="E640">
        <v>0</v>
      </c>
      <c r="F640">
        <v>0</v>
      </c>
      <c r="G640" s="1">
        <v>0</v>
      </c>
      <c r="H640" s="1">
        <v>0</v>
      </c>
      <c r="I640" s="1">
        <v>0</v>
      </c>
      <c r="J640" s="4">
        <v>0</v>
      </c>
      <c r="K640" s="5">
        <v>0</v>
      </c>
      <c r="L640">
        <v>0</v>
      </c>
      <c r="M640" s="5">
        <v>0</v>
      </c>
    </row>
    <row r="641" spans="1:13" x14ac:dyDescent="0.25">
      <c r="A641" s="13">
        <v>44699.944444444445</v>
      </c>
      <c r="B641">
        <v>0</v>
      </c>
      <c r="C641">
        <v>0</v>
      </c>
      <c r="D641">
        <v>0</v>
      </c>
      <c r="E641">
        <v>0</v>
      </c>
      <c r="F641">
        <v>0</v>
      </c>
      <c r="G641" s="1">
        <v>0</v>
      </c>
      <c r="H641" s="1">
        <v>0</v>
      </c>
      <c r="I641" s="1">
        <v>0</v>
      </c>
      <c r="J641" s="4">
        <v>0</v>
      </c>
      <c r="K641" s="5">
        <v>0</v>
      </c>
      <c r="L641">
        <v>0</v>
      </c>
      <c r="M641" s="5">
        <v>0</v>
      </c>
    </row>
    <row r="642" spans="1:13" x14ac:dyDescent="0.25">
      <c r="A642" s="12">
        <v>44699.951388888891</v>
      </c>
      <c r="B642">
        <v>0</v>
      </c>
      <c r="C642">
        <v>0</v>
      </c>
      <c r="D642">
        <v>0</v>
      </c>
      <c r="E642">
        <v>0</v>
      </c>
      <c r="F642">
        <v>0</v>
      </c>
      <c r="G642" s="1">
        <v>0</v>
      </c>
      <c r="H642" s="1">
        <v>0</v>
      </c>
      <c r="I642" s="1">
        <v>0</v>
      </c>
      <c r="J642" s="4">
        <v>0</v>
      </c>
      <c r="K642" s="5">
        <v>0</v>
      </c>
      <c r="L642">
        <v>0</v>
      </c>
      <c r="M642" s="5">
        <v>0</v>
      </c>
    </row>
    <row r="643" spans="1:13" x14ac:dyDescent="0.25">
      <c r="A643" s="13">
        <v>44699.958333333336</v>
      </c>
      <c r="B643">
        <v>0</v>
      </c>
      <c r="C643">
        <v>0</v>
      </c>
      <c r="D643">
        <v>0</v>
      </c>
      <c r="E643">
        <v>0</v>
      </c>
      <c r="F643">
        <v>0</v>
      </c>
      <c r="G643" s="1">
        <v>0</v>
      </c>
      <c r="H643" s="1">
        <v>0</v>
      </c>
      <c r="I643" s="1">
        <v>0</v>
      </c>
      <c r="J643" s="4">
        <v>0</v>
      </c>
      <c r="K643" s="5">
        <v>0</v>
      </c>
      <c r="L643">
        <v>0</v>
      </c>
      <c r="M643" s="5">
        <v>0</v>
      </c>
    </row>
    <row r="644" spans="1:13" x14ac:dyDescent="0.25">
      <c r="A644" s="12">
        <v>44699.972222222219</v>
      </c>
      <c r="B644">
        <v>0.6785365853658536</v>
      </c>
      <c r="C644">
        <v>0.38887804878048782</v>
      </c>
      <c r="D644">
        <v>1.0032845528455285</v>
      </c>
      <c r="E644">
        <f t="shared" ref="E644:E706" si="40">((B644^4)+(C644^4)+(D644^4))/(B644^2 + C644^2 + D644^2)^2</f>
        <v>0.476604901684543</v>
      </c>
      <c r="F644">
        <f t="shared" ref="F644:F706" si="41" xml:space="preserve"> SQRT( (1-SQRT(3-6*E644))/(1+SQRT(3-6*E644)))*100</f>
        <v>67.446611702369168</v>
      </c>
      <c r="G644" s="1">
        <v>12404.55</v>
      </c>
      <c r="H644" s="1">
        <v>13415.609999999999</v>
      </c>
      <c r="I644" s="1">
        <v>13267.394999999999</v>
      </c>
      <c r="J644" s="4">
        <f t="shared" ref="J644:J706" si="42">((G644^4)+(H644^4)+(I644^4))/(G644^2 + H644^2 + I644^2)^2</f>
        <v>0.33485632965264506</v>
      </c>
      <c r="K644" s="5">
        <f t="shared" ref="K644:K706" si="43" xml:space="preserve"> SQRT( (1-SQRT(3-6*J644))/(1+SQRT(3-6*J644)))*100</f>
        <v>4.79060779638721</v>
      </c>
      <c r="L644">
        <v>67.446611702369168</v>
      </c>
      <c r="M644" s="5">
        <v>4.79060779638721</v>
      </c>
    </row>
    <row r="645" spans="1:13" x14ac:dyDescent="0.25">
      <c r="A645" s="13">
        <v>44699.979166666664</v>
      </c>
      <c r="B645">
        <v>0.77147967479674795</v>
      </c>
      <c r="C645">
        <v>0.53430894308943089</v>
      </c>
      <c r="D645">
        <v>0.96543089430894313</v>
      </c>
      <c r="E645">
        <f t="shared" si="40"/>
        <v>0.39698278200903525</v>
      </c>
      <c r="F645">
        <f t="shared" si="41"/>
        <v>34.597440099915971</v>
      </c>
      <c r="G645" s="1">
        <v>13567.515000000001</v>
      </c>
      <c r="H645" s="1">
        <v>13758.165000000001</v>
      </c>
      <c r="I645" s="1">
        <v>13692.359999999999</v>
      </c>
      <c r="J645" s="4">
        <f t="shared" si="42"/>
        <v>0.33337782640567182</v>
      </c>
      <c r="K645" s="5">
        <f t="shared" si="43"/>
        <v>0.8169976642867498</v>
      </c>
      <c r="L645">
        <v>34.597440099915971</v>
      </c>
      <c r="M645" s="5">
        <v>0.8169976642867498</v>
      </c>
    </row>
    <row r="646" spans="1:13" x14ac:dyDescent="0.25">
      <c r="A646" s="12">
        <v>44699.986111111109</v>
      </c>
      <c r="B646">
        <v>0.75908943089430891</v>
      </c>
      <c r="C646">
        <v>0.52482926829268295</v>
      </c>
      <c r="D646">
        <v>0.93071544715447152</v>
      </c>
      <c r="E646">
        <f t="shared" si="40"/>
        <v>0.39247383613175274</v>
      </c>
      <c r="F646">
        <f t="shared" si="41"/>
        <v>33.03468904785786</v>
      </c>
      <c r="G646" s="1">
        <v>13597.65</v>
      </c>
      <c r="H646" s="1">
        <v>13790.144999999999</v>
      </c>
      <c r="I646" s="1">
        <v>13716.96</v>
      </c>
      <c r="J646" s="4">
        <f t="shared" si="42"/>
        <v>0.33337795825720035</v>
      </c>
      <c r="K646" s="5">
        <f t="shared" si="43"/>
        <v>0.81820748302416801</v>
      </c>
      <c r="L646">
        <v>33.03468904785786</v>
      </c>
      <c r="M646" s="5">
        <v>0.81820748302416801</v>
      </c>
    </row>
    <row r="647" spans="1:13" x14ac:dyDescent="0.25">
      <c r="A647" s="13">
        <v>44699.993055555555</v>
      </c>
      <c r="B647">
        <v>0.62585365853658537</v>
      </c>
      <c r="C647">
        <v>0.39835772357723576</v>
      </c>
      <c r="D647">
        <v>0.92440650406504066</v>
      </c>
      <c r="E647">
        <f t="shared" si="40"/>
        <v>0.46045015570785164</v>
      </c>
      <c r="F647">
        <f t="shared" si="41"/>
        <v>58.725561320102337</v>
      </c>
      <c r="G647" s="1">
        <v>13638.24</v>
      </c>
      <c r="H647" s="1">
        <v>13830.119999999999</v>
      </c>
      <c r="I647" s="1">
        <v>13752.015000000001</v>
      </c>
      <c r="J647" s="4">
        <f t="shared" si="42"/>
        <v>0.33337711148448984</v>
      </c>
      <c r="K647" s="5">
        <f t="shared" si="43"/>
        <v>0.81040639508937928</v>
      </c>
      <c r="L647">
        <v>58.725561320102337</v>
      </c>
      <c r="M647" s="5">
        <v>0.81040639508937928</v>
      </c>
    </row>
    <row r="648" spans="1:13" x14ac:dyDescent="0.25">
      <c r="A648" s="12">
        <v>44700</v>
      </c>
      <c r="B648">
        <v>0.66304065040650406</v>
      </c>
      <c r="C648">
        <v>0.44261788617886177</v>
      </c>
      <c r="D648">
        <v>0.91809756097560979</v>
      </c>
      <c r="E648">
        <f t="shared" si="40"/>
        <v>0.4310301863080262</v>
      </c>
      <c r="F648">
        <f t="shared" si="41"/>
        <v>46.59103362116376</v>
      </c>
      <c r="G648" s="1">
        <v>13651.155000000001</v>
      </c>
      <c r="H648" s="1">
        <v>13839.96</v>
      </c>
      <c r="I648" s="1">
        <v>13764.93</v>
      </c>
      <c r="J648" s="4">
        <f t="shared" si="42"/>
        <v>0.33337574729740882</v>
      </c>
      <c r="K648" s="5">
        <f t="shared" si="43"/>
        <v>0.79767814719084296</v>
      </c>
      <c r="L648">
        <v>46.59103362116376</v>
      </c>
      <c r="M648" s="5">
        <v>0.79767814719084296</v>
      </c>
    </row>
    <row r="649" spans="1:13" x14ac:dyDescent="0.25">
      <c r="A649" s="13">
        <v>44700.006944444445</v>
      </c>
      <c r="B649">
        <v>0.66304065040650406</v>
      </c>
      <c r="C649">
        <v>0.42681300813008127</v>
      </c>
      <c r="D649">
        <v>0.92125203252032517</v>
      </c>
      <c r="E649">
        <f t="shared" si="40"/>
        <v>0.43783335176294785</v>
      </c>
      <c r="F649">
        <f t="shared" si="41"/>
        <v>49.159689173831048</v>
      </c>
      <c r="G649" s="1">
        <v>13686.825000000001</v>
      </c>
      <c r="H649" s="1">
        <v>13874.4</v>
      </c>
      <c r="I649" s="1">
        <v>13796.295</v>
      </c>
      <c r="J649" s="4">
        <f t="shared" si="42"/>
        <v>0.33337480831917216</v>
      </c>
      <c r="K649" s="5">
        <f t="shared" si="43"/>
        <v>0.78879795098267191</v>
      </c>
      <c r="L649">
        <v>49.159689173831048</v>
      </c>
      <c r="M649" s="5">
        <v>0.78879795098267191</v>
      </c>
    </row>
    <row r="650" spans="1:13" x14ac:dyDescent="0.25">
      <c r="A650" s="12">
        <v>44700.013888888891</v>
      </c>
      <c r="B650">
        <v>0.53600000000000003</v>
      </c>
      <c r="C650">
        <v>0.31931707317073171</v>
      </c>
      <c r="D650">
        <v>0.92440650406504066</v>
      </c>
      <c r="E650">
        <f t="shared" si="40"/>
        <v>0.53209413306201303</v>
      </c>
      <c r="F650" t="e">
        <f t="shared" si="41"/>
        <v>#NUM!</v>
      </c>
      <c r="G650" s="1">
        <v>13696.665000000001</v>
      </c>
      <c r="H650" s="1">
        <v>13881.165000000001</v>
      </c>
      <c r="I650" s="1">
        <v>13802.445</v>
      </c>
      <c r="J650" s="4">
        <f t="shared" si="42"/>
        <v>0.33337333631072635</v>
      </c>
      <c r="K650" s="5">
        <f t="shared" si="43"/>
        <v>0.77467198375767476</v>
      </c>
      <c r="L650">
        <v>49</v>
      </c>
      <c r="M650" s="5">
        <v>0.77467198375767476</v>
      </c>
    </row>
    <row r="651" spans="1:13" x14ac:dyDescent="0.25">
      <c r="A651" s="13">
        <v>44700.020833333336</v>
      </c>
      <c r="B651">
        <v>0.70951219512195118</v>
      </c>
      <c r="C651">
        <v>0.42996747967479676</v>
      </c>
      <c r="D651">
        <v>0.92440650406504066</v>
      </c>
      <c r="E651">
        <f t="shared" si="40"/>
        <v>0.42760737361890805</v>
      </c>
      <c r="F651">
        <f t="shared" si="41"/>
        <v>45.332581558148334</v>
      </c>
      <c r="G651" s="1">
        <v>13681.905000000001</v>
      </c>
      <c r="H651" s="1">
        <v>13865.174999999999</v>
      </c>
      <c r="I651" s="1">
        <v>13790.76</v>
      </c>
      <c r="J651" s="4">
        <f t="shared" si="42"/>
        <v>0.33337305620059138</v>
      </c>
      <c r="K651" s="5">
        <f t="shared" si="43"/>
        <v>0.77195467822111641</v>
      </c>
      <c r="L651">
        <v>45.332581558148334</v>
      </c>
      <c r="M651" s="5">
        <v>0.77195467822111641</v>
      </c>
    </row>
    <row r="652" spans="1:13" x14ac:dyDescent="0.25">
      <c r="A652" s="12">
        <v>44700.027777777781</v>
      </c>
      <c r="B652">
        <v>0.5669918699186991</v>
      </c>
      <c r="C652">
        <v>0.35409756097560979</v>
      </c>
      <c r="D652">
        <v>0.92125203252032517</v>
      </c>
      <c r="E652">
        <f t="shared" si="40"/>
        <v>0.50007169103730198</v>
      </c>
      <c r="F652" t="e">
        <f t="shared" si="41"/>
        <v>#NUM!</v>
      </c>
      <c r="G652" s="1">
        <v>13674.525</v>
      </c>
      <c r="H652" s="1">
        <v>13859.640000000001</v>
      </c>
      <c r="I652" s="1">
        <v>13781.535</v>
      </c>
      <c r="J652" s="4">
        <f t="shared" si="42"/>
        <v>0.33337376508102678</v>
      </c>
      <c r="K652" s="5">
        <f t="shared" si="43"/>
        <v>0.77881306437212927</v>
      </c>
      <c r="L652">
        <v>45</v>
      </c>
      <c r="M652" s="5">
        <v>0.77881306437212927</v>
      </c>
    </row>
    <row r="653" spans="1:13" x14ac:dyDescent="0.25">
      <c r="A653" s="13">
        <v>44700.034722222219</v>
      </c>
      <c r="B653">
        <v>0.63515447154471538</v>
      </c>
      <c r="C653">
        <v>0.41733333333333333</v>
      </c>
      <c r="D653">
        <v>0.90547967479674796</v>
      </c>
      <c r="E653">
        <f t="shared" si="40"/>
        <v>0.44307625682949736</v>
      </c>
      <c r="F653">
        <f t="shared" si="41"/>
        <v>51.214693166429811</v>
      </c>
      <c r="G653" s="1">
        <v>13697.28</v>
      </c>
      <c r="H653" s="1">
        <v>13878.705</v>
      </c>
      <c r="I653" s="1">
        <v>13805.519999999999</v>
      </c>
      <c r="J653" s="4">
        <f t="shared" si="42"/>
        <v>0.33337220347261159</v>
      </c>
      <c r="K653" s="5">
        <f t="shared" si="43"/>
        <v>0.76362300190176768</v>
      </c>
      <c r="L653">
        <v>51.214693166429811</v>
      </c>
      <c r="M653" s="5">
        <v>0.76362300190176768</v>
      </c>
    </row>
    <row r="654" spans="1:13" x14ac:dyDescent="0.25">
      <c r="A654" s="12">
        <v>44700.041666666664</v>
      </c>
      <c r="B654">
        <v>0.63204878048780488</v>
      </c>
      <c r="C654">
        <v>0.40468292682926832</v>
      </c>
      <c r="D654">
        <v>0.90547967479674796</v>
      </c>
      <c r="E654">
        <f t="shared" si="40"/>
        <v>0.44881898259859238</v>
      </c>
      <c r="F654">
        <f t="shared" si="41"/>
        <v>53.560635811747083</v>
      </c>
      <c r="G654" s="1">
        <v>13700.355000000001</v>
      </c>
      <c r="H654" s="1">
        <v>13879.32</v>
      </c>
      <c r="I654" s="1">
        <v>13807.980000000001</v>
      </c>
      <c r="J654" s="4">
        <f t="shared" si="42"/>
        <v>0.33337119072577676</v>
      </c>
      <c r="K654" s="5">
        <f t="shared" si="43"/>
        <v>0.75360824637571566</v>
      </c>
      <c r="L654">
        <v>53.560635811747083</v>
      </c>
      <c r="M654" s="5">
        <v>0.75360824637571566</v>
      </c>
    </row>
    <row r="655" spans="1:13" x14ac:dyDescent="0.25">
      <c r="A655" s="13">
        <v>44700.048611111109</v>
      </c>
      <c r="B655">
        <v>0.52671544715447161</v>
      </c>
      <c r="C655">
        <v>0.31931707317073171</v>
      </c>
      <c r="D655">
        <v>0.89601626016260161</v>
      </c>
      <c r="E655">
        <f t="shared" si="40"/>
        <v>0.52366826906812813</v>
      </c>
      <c r="F655" t="e">
        <f t="shared" si="41"/>
        <v>#NUM!</v>
      </c>
      <c r="G655" s="1">
        <v>13716.344999999999</v>
      </c>
      <c r="H655" s="1">
        <v>13895.31</v>
      </c>
      <c r="I655" s="1">
        <v>13813.515000000001</v>
      </c>
      <c r="J655" s="4">
        <f t="shared" si="42"/>
        <v>0.33337073068429901</v>
      </c>
      <c r="K655" s="5">
        <f t="shared" si="43"/>
        <v>0.74901482535154051</v>
      </c>
      <c r="L655">
        <v>53</v>
      </c>
      <c r="M655" s="5">
        <v>0.74901482535154051</v>
      </c>
    </row>
    <row r="656" spans="1:13" x14ac:dyDescent="0.25">
      <c r="A656" s="12">
        <v>44700.055555555555</v>
      </c>
      <c r="B656">
        <v>0.70331707317073167</v>
      </c>
      <c r="C656">
        <v>0.42681300813008127</v>
      </c>
      <c r="D656">
        <v>0.90232520325203258</v>
      </c>
      <c r="E656">
        <f t="shared" si="40"/>
        <v>0.4231770245727256</v>
      </c>
      <c r="F656">
        <f t="shared" si="41"/>
        <v>43.730895504309316</v>
      </c>
      <c r="G656" s="1">
        <v>13712.655000000001</v>
      </c>
      <c r="H656" s="1">
        <v>13884.855000000001</v>
      </c>
      <c r="I656" s="1">
        <v>13812.9</v>
      </c>
      <c r="J656" s="4">
        <f t="shared" si="42"/>
        <v>0.33336819158889991</v>
      </c>
      <c r="K656" s="5">
        <f t="shared" si="43"/>
        <v>0.7231379675110019</v>
      </c>
      <c r="L656">
        <v>43.730895504309316</v>
      </c>
      <c r="M656" s="5">
        <v>0.7231379675110019</v>
      </c>
    </row>
    <row r="657" spans="1:13" x14ac:dyDescent="0.25">
      <c r="A657" s="13">
        <v>44700.0625</v>
      </c>
      <c r="B657">
        <v>0.54221138211382103</v>
      </c>
      <c r="C657">
        <v>0.31931707317073171</v>
      </c>
      <c r="D657">
        <v>0.91809756097560979</v>
      </c>
      <c r="E657">
        <f t="shared" si="40"/>
        <v>0.52601525886469103</v>
      </c>
      <c r="F657" t="e">
        <f t="shared" si="41"/>
        <v>#NUM!</v>
      </c>
      <c r="G657" s="1">
        <v>13735.41</v>
      </c>
      <c r="H657" s="1">
        <v>13905.765000000001</v>
      </c>
      <c r="I657" s="1">
        <v>13828.275</v>
      </c>
      <c r="J657" s="4">
        <f t="shared" si="42"/>
        <v>0.33336715534371603</v>
      </c>
      <c r="K657" s="5">
        <f t="shared" si="43"/>
        <v>0.71230726449138826</v>
      </c>
      <c r="L657">
        <v>43</v>
      </c>
      <c r="M657" s="5">
        <v>0.71230726449138826</v>
      </c>
    </row>
    <row r="658" spans="1:13" x14ac:dyDescent="0.25">
      <c r="A658" s="12">
        <v>44700.069444444445</v>
      </c>
      <c r="B658">
        <v>0.61656910569105683</v>
      </c>
      <c r="C658">
        <v>0.40468292682926832</v>
      </c>
      <c r="D658">
        <v>0.89286178861788623</v>
      </c>
      <c r="E658">
        <f t="shared" si="40"/>
        <v>0.44860461111202515</v>
      </c>
      <c r="F658">
        <f t="shared" si="41"/>
        <v>53.471014715370991</v>
      </c>
      <c r="G658" s="1">
        <v>13746.480000000001</v>
      </c>
      <c r="H658" s="1">
        <v>13914.99</v>
      </c>
      <c r="I658" s="1">
        <v>13840.575000000001</v>
      </c>
      <c r="J658" s="4">
        <f t="shared" si="42"/>
        <v>0.33336643005857064</v>
      </c>
      <c r="K658" s="5">
        <f t="shared" si="43"/>
        <v>0.70462768706124823</v>
      </c>
      <c r="L658">
        <v>53.471014715370991</v>
      </c>
      <c r="M658" s="5">
        <v>0.70462768706124823</v>
      </c>
    </row>
    <row r="659" spans="1:13" x14ac:dyDescent="0.25">
      <c r="A659" s="13">
        <v>44700.076388888891</v>
      </c>
      <c r="B659">
        <v>0.62895934959349586</v>
      </c>
      <c r="C659">
        <v>0.40783739837398375</v>
      </c>
      <c r="D659">
        <v>0.88655284552845537</v>
      </c>
      <c r="E659">
        <f t="shared" si="40"/>
        <v>0.44138256493703615</v>
      </c>
      <c r="F659">
        <f t="shared" si="41"/>
        <v>50.542638313793034</v>
      </c>
      <c r="G659" s="1">
        <v>13737.869999999999</v>
      </c>
      <c r="H659" s="1">
        <v>13903.305</v>
      </c>
      <c r="I659" s="1">
        <v>13832.58</v>
      </c>
      <c r="J659" s="4">
        <f t="shared" si="42"/>
        <v>0.33336535009372403</v>
      </c>
      <c r="K659" s="5">
        <f t="shared" si="43"/>
        <v>0.69303502053099342</v>
      </c>
      <c r="L659">
        <v>50.542638313793034</v>
      </c>
      <c r="M659" s="5">
        <v>0.69303502053099342</v>
      </c>
    </row>
    <row r="660" spans="1:13" x14ac:dyDescent="0.25">
      <c r="A660" s="12">
        <v>44700.083333333336</v>
      </c>
      <c r="B660">
        <v>0.49882926829268293</v>
      </c>
      <c r="C660">
        <v>0.31299186991869915</v>
      </c>
      <c r="D660">
        <v>0.88339837398373988</v>
      </c>
      <c r="E660">
        <f t="shared" si="40"/>
        <v>0.53561511907442994</v>
      </c>
      <c r="F660" t="e">
        <f t="shared" si="41"/>
        <v>#NUM!</v>
      </c>
      <c r="G660" s="1">
        <v>13736.640000000001</v>
      </c>
      <c r="H660" s="1">
        <v>13898.385</v>
      </c>
      <c r="I660" s="1">
        <v>13822.125</v>
      </c>
      <c r="J660" s="4">
        <f t="shared" si="42"/>
        <v>0.3333637982576883</v>
      </c>
      <c r="K660" s="5">
        <f t="shared" si="43"/>
        <v>0.67602931528131482</v>
      </c>
      <c r="L660">
        <v>50</v>
      </c>
      <c r="M660" s="5">
        <v>0.67602931528131482</v>
      </c>
    </row>
    <row r="661" spans="1:13" x14ac:dyDescent="0.25">
      <c r="A661" s="13">
        <v>44700.090277777781</v>
      </c>
      <c r="B661">
        <v>0.64445528455284551</v>
      </c>
      <c r="C661">
        <v>0.40468292682926832</v>
      </c>
      <c r="D661">
        <v>0.88970731707317074</v>
      </c>
      <c r="E661">
        <f t="shared" si="40"/>
        <v>0.43960955884513947</v>
      </c>
      <c r="F661">
        <f t="shared" si="41"/>
        <v>49.847684499234852</v>
      </c>
      <c r="G661" s="1">
        <v>13748.325000000001</v>
      </c>
      <c r="H661" s="1">
        <v>13907.609999999999</v>
      </c>
      <c r="I661" s="1">
        <v>13836.269999999999</v>
      </c>
      <c r="J661" s="4">
        <f t="shared" si="42"/>
        <v>0.33336289572158939</v>
      </c>
      <c r="K661" s="5">
        <f t="shared" si="43"/>
        <v>0.66593930298991577</v>
      </c>
      <c r="L661">
        <v>49.847684499234852</v>
      </c>
      <c r="M661" s="5">
        <v>0.66593930298991577</v>
      </c>
    </row>
    <row r="662" spans="1:13" x14ac:dyDescent="0.25">
      <c r="A662" s="12">
        <v>44700.097222222219</v>
      </c>
      <c r="B662">
        <v>0.55460162601626006</v>
      </c>
      <c r="C662">
        <v>0.32879674796747965</v>
      </c>
      <c r="D662">
        <v>0.90547967479674796</v>
      </c>
      <c r="E662">
        <f t="shared" si="40"/>
        <v>0.50994727377695781</v>
      </c>
      <c r="F662" t="e">
        <f t="shared" si="41"/>
        <v>#NUM!</v>
      </c>
      <c r="G662" s="1">
        <v>13746.480000000001</v>
      </c>
      <c r="H662" s="1">
        <v>13906.380000000001</v>
      </c>
      <c r="I662" s="1">
        <v>13832.58</v>
      </c>
      <c r="J662" s="4">
        <f t="shared" si="42"/>
        <v>0.33336308973499118</v>
      </c>
      <c r="K662" s="5">
        <f t="shared" si="43"/>
        <v>0.66812115238834369</v>
      </c>
      <c r="L662">
        <v>49</v>
      </c>
      <c r="M662" s="5">
        <v>0.66812115238834369</v>
      </c>
    </row>
    <row r="663" spans="1:13" x14ac:dyDescent="0.25">
      <c r="A663" s="13">
        <v>44700.104166666664</v>
      </c>
      <c r="B663">
        <v>0.53291056910569112</v>
      </c>
      <c r="C663">
        <v>0.33196747967479673</v>
      </c>
      <c r="D663">
        <v>0.89601626016260161</v>
      </c>
      <c r="E663">
        <f t="shared" si="40"/>
        <v>0.51458813603888065</v>
      </c>
      <c r="F663" t="e">
        <f t="shared" si="41"/>
        <v>#NUM!</v>
      </c>
      <c r="G663" s="1">
        <v>13756.934999999999</v>
      </c>
      <c r="H663" s="1">
        <v>13914.375</v>
      </c>
      <c r="I663" s="1">
        <v>13839.344999999999</v>
      </c>
      <c r="J663" s="4">
        <f t="shared" si="42"/>
        <v>0.33336211564379259</v>
      </c>
      <c r="K663" s="5">
        <f t="shared" si="43"/>
        <v>0.6570935548886383</v>
      </c>
      <c r="L663">
        <v>49</v>
      </c>
      <c r="M663" s="5">
        <v>0.6570935548886383</v>
      </c>
    </row>
    <row r="664" spans="1:13" x14ac:dyDescent="0.25">
      <c r="A664" s="12">
        <v>44700.111111111109</v>
      </c>
      <c r="B664">
        <v>0.66613008130081297</v>
      </c>
      <c r="C664">
        <v>0.45842276422764228</v>
      </c>
      <c r="D664">
        <v>0.89917073170731709</v>
      </c>
      <c r="E664">
        <f t="shared" si="40"/>
        <v>0.41838237231705827</v>
      </c>
      <c r="F664">
        <f t="shared" si="41"/>
        <v>42.025715033260688</v>
      </c>
      <c r="G664" s="1">
        <v>13742.174999999999</v>
      </c>
      <c r="H664" s="1">
        <v>13895.31</v>
      </c>
      <c r="I664" s="1">
        <v>13822.74</v>
      </c>
      <c r="J664" s="4">
        <f t="shared" si="42"/>
        <v>0.33336063366117641</v>
      </c>
      <c r="K664" s="5">
        <f t="shared" si="43"/>
        <v>0.63995192001919954</v>
      </c>
      <c r="L664">
        <v>42.025715033260688</v>
      </c>
      <c r="M664" s="5">
        <v>0.63995192001919954</v>
      </c>
    </row>
    <row r="665" spans="1:13" x14ac:dyDescent="0.25">
      <c r="A665" s="13">
        <v>44700.118055555555</v>
      </c>
      <c r="B665">
        <v>0.50191869918699183</v>
      </c>
      <c r="C665">
        <v>0.31299186991869915</v>
      </c>
      <c r="D665">
        <v>0.89601626016260161</v>
      </c>
      <c r="E665">
        <f t="shared" si="40"/>
        <v>0.54005694319182329</v>
      </c>
      <c r="F665" t="e">
        <f t="shared" si="41"/>
        <v>#NUM!</v>
      </c>
      <c r="G665" s="1">
        <v>13758.165000000001</v>
      </c>
      <c r="H665" s="1">
        <v>13906.994999999999</v>
      </c>
      <c r="I665" s="1">
        <v>13827.045</v>
      </c>
      <c r="J665" s="4">
        <f t="shared" si="42"/>
        <v>0.33335912240368643</v>
      </c>
      <c r="K665" s="5">
        <f t="shared" si="43"/>
        <v>0.62198551962038917</v>
      </c>
      <c r="L665">
        <v>42</v>
      </c>
      <c r="M665" s="5">
        <v>0.62198551962038917</v>
      </c>
    </row>
    <row r="666" spans="1:13" x14ac:dyDescent="0.25">
      <c r="A666" s="12">
        <v>44700.125</v>
      </c>
      <c r="B666">
        <v>0.5669918699186991</v>
      </c>
      <c r="C666">
        <v>0.35092682926829272</v>
      </c>
      <c r="D666">
        <v>0.88970731707317074</v>
      </c>
      <c r="E666">
        <f t="shared" si="40"/>
        <v>0.4875716194410068</v>
      </c>
      <c r="F666">
        <f t="shared" si="41"/>
        <v>75.564450071724366</v>
      </c>
      <c r="G666" s="1">
        <v>13765.545</v>
      </c>
      <c r="H666" s="1">
        <v>13914.375</v>
      </c>
      <c r="I666" s="1">
        <v>13835.655000000001</v>
      </c>
      <c r="J666" s="4">
        <f t="shared" si="42"/>
        <v>0.33335907236683465</v>
      </c>
      <c r="K666" s="5">
        <f t="shared" si="43"/>
        <v>0.62138178103346997</v>
      </c>
      <c r="L666">
        <v>75.564450071724366</v>
      </c>
      <c r="M666" s="5">
        <v>0.62138178103346997</v>
      </c>
    </row>
    <row r="667" spans="1:13" x14ac:dyDescent="0.25">
      <c r="A667" s="13">
        <v>44700.131944444445</v>
      </c>
      <c r="B667">
        <v>0.59487804878048778</v>
      </c>
      <c r="C667">
        <v>0.37938211382113823</v>
      </c>
      <c r="D667">
        <v>0.89286178861788623</v>
      </c>
      <c r="E667">
        <f t="shared" si="40"/>
        <v>0.46598162911436941</v>
      </c>
      <c r="F667">
        <f t="shared" si="41"/>
        <v>61.450295995333292</v>
      </c>
      <c r="G667" s="1">
        <v>13776</v>
      </c>
      <c r="H667" s="1">
        <v>13922.369999999999</v>
      </c>
      <c r="I667" s="1">
        <v>13844.880000000001</v>
      </c>
      <c r="J667" s="4">
        <f t="shared" si="42"/>
        <v>0.33335819632794234</v>
      </c>
      <c r="K667" s="5">
        <f t="shared" si="43"/>
        <v>0.61071494112327707</v>
      </c>
      <c r="L667">
        <v>61.450295995333292</v>
      </c>
      <c r="M667" s="5">
        <v>0.61071494112327707</v>
      </c>
    </row>
    <row r="668" spans="1:13" x14ac:dyDescent="0.25">
      <c r="A668" s="12">
        <v>44700.138888888891</v>
      </c>
      <c r="B668">
        <v>0.49263414634146341</v>
      </c>
      <c r="C668">
        <v>0.31931707317073171</v>
      </c>
      <c r="D668">
        <v>0.87708943089430902</v>
      </c>
      <c r="E668">
        <f t="shared" si="40"/>
        <v>0.53277281639634344</v>
      </c>
      <c r="F668" t="e">
        <f t="shared" si="41"/>
        <v>#NUM!</v>
      </c>
      <c r="G668" s="1">
        <v>13752.630000000001</v>
      </c>
      <c r="H668" s="1">
        <v>13894.695</v>
      </c>
      <c r="I668" s="1">
        <v>13817.82</v>
      </c>
      <c r="J668" s="4">
        <f t="shared" si="42"/>
        <v>0.3333568721537114</v>
      </c>
      <c r="K668" s="5">
        <f t="shared" si="43"/>
        <v>0.59422827372556086</v>
      </c>
      <c r="L668">
        <v>61</v>
      </c>
      <c r="M668" s="5">
        <v>0.59422827372556086</v>
      </c>
    </row>
    <row r="669" spans="1:13" x14ac:dyDescent="0.25">
      <c r="A669" s="13">
        <v>44700.145833333336</v>
      </c>
      <c r="B669">
        <v>0.61346341463414633</v>
      </c>
      <c r="C669">
        <v>0.41100813008130083</v>
      </c>
      <c r="D669">
        <v>0.88655284552845537</v>
      </c>
      <c r="E669">
        <f t="shared" si="40"/>
        <v>0.44460185961170068</v>
      </c>
      <c r="F669">
        <f t="shared" si="41"/>
        <v>51.827358621862999</v>
      </c>
      <c r="G669" s="1">
        <v>13752.630000000001</v>
      </c>
      <c r="H669" s="1">
        <v>13892.85</v>
      </c>
      <c r="I669" s="1">
        <v>13817.82</v>
      </c>
      <c r="J669" s="4">
        <f t="shared" si="42"/>
        <v>0.33335625123006324</v>
      </c>
      <c r="K669" s="5">
        <f t="shared" si="43"/>
        <v>0.58633786192760184</v>
      </c>
      <c r="L669">
        <v>51.827358621862999</v>
      </c>
      <c r="M669" s="5">
        <v>0.58633786192760184</v>
      </c>
    </row>
    <row r="670" spans="1:13" x14ac:dyDescent="0.25">
      <c r="A670" s="12">
        <v>44700.152777777781</v>
      </c>
      <c r="B670">
        <v>0.58868292682926826</v>
      </c>
      <c r="C670">
        <v>0.36990243902439024</v>
      </c>
      <c r="D670">
        <v>0.87708943089430902</v>
      </c>
      <c r="E670">
        <f t="shared" si="40"/>
        <v>0.46561071430470463</v>
      </c>
      <c r="F670">
        <f t="shared" si="41"/>
        <v>61.260672777864102</v>
      </c>
      <c r="G670" s="1">
        <v>13744.019999999999</v>
      </c>
      <c r="H670" s="1">
        <v>13884.24</v>
      </c>
      <c r="I670" s="1">
        <v>13809.21</v>
      </c>
      <c r="J670" s="4">
        <f t="shared" si="42"/>
        <v>0.33335627981481508</v>
      </c>
      <c r="K670" s="5">
        <f t="shared" si="43"/>
        <v>0.58670343326983221</v>
      </c>
      <c r="L670">
        <v>61.260672777864102</v>
      </c>
      <c r="M670" s="5">
        <v>0.58670343326983221</v>
      </c>
    </row>
    <row r="671" spans="1:13" x14ac:dyDescent="0.25">
      <c r="A671" s="13">
        <v>44700.159722222219</v>
      </c>
      <c r="B671">
        <v>0.50811382113821135</v>
      </c>
      <c r="C671">
        <v>0.28453658536585363</v>
      </c>
      <c r="D671">
        <v>0.87393495934959353</v>
      </c>
      <c r="E671">
        <f t="shared" si="40"/>
        <v>0.53974592247658537</v>
      </c>
      <c r="F671" t="e">
        <f t="shared" si="41"/>
        <v>#NUM!</v>
      </c>
      <c r="G671" s="1">
        <v>13777.844999999999</v>
      </c>
      <c r="H671" s="1">
        <v>13922.369999999999</v>
      </c>
      <c r="I671" s="1">
        <v>13839.344999999999</v>
      </c>
      <c r="J671" s="4">
        <f t="shared" si="42"/>
        <v>0.33335774012881841</v>
      </c>
      <c r="K671" s="5">
        <f t="shared" si="43"/>
        <v>0.60508573016985057</v>
      </c>
      <c r="L671">
        <v>61</v>
      </c>
      <c r="M671" s="5">
        <v>0.60508573016985057</v>
      </c>
    </row>
    <row r="672" spans="1:13" x14ac:dyDescent="0.25">
      <c r="A672" s="12">
        <v>44700.166666666664</v>
      </c>
      <c r="B672">
        <v>0.63204878048780488</v>
      </c>
      <c r="C672">
        <v>0.37307317073170732</v>
      </c>
      <c r="D672">
        <v>0.8613170731707317</v>
      </c>
      <c r="E672">
        <f t="shared" si="40"/>
        <v>0.44477345628377252</v>
      </c>
      <c r="F672">
        <f t="shared" si="41"/>
        <v>51.896722728098077</v>
      </c>
      <c r="G672" s="1">
        <v>13789.53</v>
      </c>
      <c r="H672" s="1">
        <v>13926.06</v>
      </c>
      <c r="I672" s="1">
        <v>13854.105000000001</v>
      </c>
      <c r="J672" s="4">
        <f t="shared" si="42"/>
        <v>0.33335493352337758</v>
      </c>
      <c r="K672" s="5">
        <f t="shared" si="43"/>
        <v>0.56923092671917064</v>
      </c>
      <c r="L672">
        <v>51.896722728098077</v>
      </c>
      <c r="M672" s="5">
        <v>0.56923092671917064</v>
      </c>
    </row>
    <row r="673" spans="1:13" x14ac:dyDescent="0.25">
      <c r="A673" s="13">
        <v>44700.173611111109</v>
      </c>
      <c r="B673">
        <v>0.57008130081300812</v>
      </c>
      <c r="C673">
        <v>0.33829268292682929</v>
      </c>
      <c r="D673">
        <v>0.86447154471544718</v>
      </c>
      <c r="E673">
        <f t="shared" si="40"/>
        <v>0.48083477257598856</v>
      </c>
      <c r="F673">
        <f t="shared" si="41"/>
        <v>70.252134243429012</v>
      </c>
      <c r="G673" s="1">
        <v>13770.465</v>
      </c>
      <c r="H673" s="1">
        <v>13906.994999999999</v>
      </c>
      <c r="I673" s="1">
        <v>13830.119999999999</v>
      </c>
      <c r="J673" s="4">
        <f t="shared" si="42"/>
        <v>0.33335509955987108</v>
      </c>
      <c r="K673" s="5">
        <f t="shared" si="43"/>
        <v>0.57141466501534965</v>
      </c>
      <c r="L673">
        <v>70.252134243429012</v>
      </c>
      <c r="M673" s="5">
        <v>0.57141466501534965</v>
      </c>
    </row>
    <row r="674" spans="1:13" x14ac:dyDescent="0.25">
      <c r="A674" s="12">
        <v>44700.180555555555</v>
      </c>
      <c r="B674">
        <v>0.52671544715447161</v>
      </c>
      <c r="C674">
        <v>0.30983739837398372</v>
      </c>
      <c r="D674">
        <v>0.85816260162601632</v>
      </c>
      <c r="E674">
        <f t="shared" si="40"/>
        <v>0.51024818558480567</v>
      </c>
      <c r="F674" t="e">
        <f t="shared" si="41"/>
        <v>#NUM!</v>
      </c>
      <c r="G674" s="1">
        <v>13790.144999999999</v>
      </c>
      <c r="H674" s="1">
        <v>13924.215</v>
      </c>
      <c r="I674" s="1">
        <v>13847.34</v>
      </c>
      <c r="J674" s="4">
        <f t="shared" si="42"/>
        <v>0.33335430859233212</v>
      </c>
      <c r="K674" s="5">
        <f t="shared" si="43"/>
        <v>0.56093554425313996</v>
      </c>
      <c r="L674">
        <v>70</v>
      </c>
      <c r="M674" s="5">
        <v>0.56093554425313996</v>
      </c>
    </row>
    <row r="675" spans="1:13" x14ac:dyDescent="0.25">
      <c r="A675" s="13">
        <v>44700.1875</v>
      </c>
      <c r="B675">
        <v>0.61037398373983731</v>
      </c>
      <c r="C675">
        <v>0.36674796747967481</v>
      </c>
      <c r="D675">
        <v>0.85816260162601632</v>
      </c>
      <c r="E675">
        <f t="shared" si="40"/>
        <v>0.45220043113506414</v>
      </c>
      <c r="F675">
        <f t="shared" si="41"/>
        <v>54.997990318925694</v>
      </c>
      <c r="G675" s="1">
        <v>13802.445</v>
      </c>
      <c r="H675" s="1">
        <v>13932.825000000001</v>
      </c>
      <c r="I675" s="1">
        <v>13858.41</v>
      </c>
      <c r="J675" s="4">
        <f t="shared" si="42"/>
        <v>0.33335312857287808</v>
      </c>
      <c r="K675" s="5">
        <f t="shared" si="43"/>
        <v>0.54492772713251136</v>
      </c>
      <c r="L675">
        <v>54.997990318925694</v>
      </c>
      <c r="M675" s="5">
        <v>0.54492772713251136</v>
      </c>
    </row>
    <row r="676" spans="1:13" x14ac:dyDescent="0.25">
      <c r="A676" s="12">
        <v>44700.194444444445</v>
      </c>
      <c r="B676">
        <v>0.54530081300813016</v>
      </c>
      <c r="C676">
        <v>0.30034146341463414</v>
      </c>
      <c r="D676">
        <v>0.85499186991869924</v>
      </c>
      <c r="E676">
        <f t="shared" si="40"/>
        <v>0.50426358012813199</v>
      </c>
      <c r="F676" t="e">
        <f t="shared" si="41"/>
        <v>#NUM!</v>
      </c>
      <c r="G676" s="1">
        <v>13819.05</v>
      </c>
      <c r="H676" s="1">
        <v>13948.2</v>
      </c>
      <c r="I676" s="1">
        <v>13870.094999999999</v>
      </c>
      <c r="J676" s="4">
        <f t="shared" si="42"/>
        <v>0.33335287515398737</v>
      </c>
      <c r="K676" s="5">
        <f t="shared" si="43"/>
        <v>0.54142820003586112</v>
      </c>
      <c r="L676">
        <v>54</v>
      </c>
      <c r="M676" s="5">
        <v>0.54142820003586112</v>
      </c>
    </row>
    <row r="677" spans="1:13" x14ac:dyDescent="0.25">
      <c r="A677" s="13">
        <v>44700.201388888891</v>
      </c>
      <c r="B677">
        <v>0.49572357723577232</v>
      </c>
      <c r="C677">
        <v>0.2813821138211382</v>
      </c>
      <c r="D677">
        <v>0.85816260162601632</v>
      </c>
      <c r="E677">
        <f t="shared" si="40"/>
        <v>0.54062441785887372</v>
      </c>
      <c r="F677" t="e">
        <f t="shared" si="41"/>
        <v>#NUM!</v>
      </c>
      <c r="G677" s="1">
        <v>13796.295</v>
      </c>
      <c r="H677" s="1">
        <v>13921.140000000001</v>
      </c>
      <c r="I677" s="1">
        <v>13844.880000000001</v>
      </c>
      <c r="J677" s="4">
        <f t="shared" si="42"/>
        <v>0.33335169203492299</v>
      </c>
      <c r="K677" s="5">
        <f t="shared" si="43"/>
        <v>0.52478156577269552</v>
      </c>
      <c r="L677">
        <v>54</v>
      </c>
      <c r="M677" s="5">
        <v>0.52478156577269552</v>
      </c>
    </row>
    <row r="678" spans="1:13" x14ac:dyDescent="0.25">
      <c r="A678" s="12">
        <v>44700.208333333336</v>
      </c>
      <c r="B678">
        <v>0.61656910569105683</v>
      </c>
      <c r="C678">
        <v>0.35092682926829272</v>
      </c>
      <c r="D678">
        <v>0.85499186991869924</v>
      </c>
      <c r="E678">
        <f t="shared" si="40"/>
        <v>0.45555883603624581</v>
      </c>
      <c r="F678">
        <f t="shared" si="41"/>
        <v>56.47404034465697</v>
      </c>
      <c r="G678" s="1">
        <v>13769.85</v>
      </c>
      <c r="H678" s="1">
        <v>13890.390000000001</v>
      </c>
      <c r="I678" s="1">
        <v>13815.975</v>
      </c>
      <c r="J678" s="4">
        <f t="shared" si="42"/>
        <v>0.33335055275536896</v>
      </c>
      <c r="K678" s="5">
        <f t="shared" si="43"/>
        <v>0.50823682892814448</v>
      </c>
      <c r="L678">
        <v>56.47404034465697</v>
      </c>
      <c r="M678" s="5">
        <v>0.50823682892814448</v>
      </c>
    </row>
    <row r="679" spans="1:13" x14ac:dyDescent="0.25">
      <c r="A679" s="13">
        <v>44700.215277777781</v>
      </c>
      <c r="B679">
        <v>0.91091056910569101</v>
      </c>
      <c r="C679">
        <v>0.42365853658536584</v>
      </c>
      <c r="D679">
        <v>1.0506178861788618</v>
      </c>
      <c r="E679">
        <f t="shared" si="40"/>
        <v>0.43429025123718756</v>
      </c>
      <c r="F679">
        <f t="shared" si="41"/>
        <v>47.809689841469485</v>
      </c>
      <c r="G679" s="1">
        <v>13783.994999999999</v>
      </c>
      <c r="H679" s="1">
        <v>13906.380000000001</v>
      </c>
      <c r="I679" s="1">
        <v>13830.734999999999</v>
      </c>
      <c r="J679" s="4">
        <f t="shared" si="42"/>
        <v>0.33335104995578319</v>
      </c>
      <c r="K679" s="5">
        <f t="shared" si="43"/>
        <v>0.5155225137936853</v>
      </c>
      <c r="L679">
        <v>47.809689841469485</v>
      </c>
      <c r="M679" s="5">
        <v>0.5155225137936853</v>
      </c>
    </row>
    <row r="680" spans="1:13" x14ac:dyDescent="0.25">
      <c r="A680" s="12">
        <v>44700.222222222219</v>
      </c>
      <c r="B680">
        <v>1.4345203252032521</v>
      </c>
      <c r="C680">
        <v>0.57224390243902434</v>
      </c>
      <c r="D680">
        <v>1.3030081300813008</v>
      </c>
      <c r="E680">
        <f t="shared" si="40"/>
        <v>0.43333611173161585</v>
      </c>
      <c r="F680">
        <f t="shared" si="41"/>
        <v>47.450829031128173</v>
      </c>
      <c r="G680" s="1">
        <v>13772.31</v>
      </c>
      <c r="H680" s="1">
        <v>13903.92</v>
      </c>
      <c r="I680" s="1">
        <v>13828.275</v>
      </c>
      <c r="J680" s="4">
        <f t="shared" si="42"/>
        <v>0.33335360715406015</v>
      </c>
      <c r="K680" s="5">
        <f t="shared" si="43"/>
        <v>0.55147602718489142</v>
      </c>
      <c r="L680">
        <v>47.450829031128173</v>
      </c>
      <c r="M680" s="5">
        <v>0.55147602718489142</v>
      </c>
    </row>
    <row r="681" spans="1:13" x14ac:dyDescent="0.25">
      <c r="A681" s="13">
        <v>44700.229166666664</v>
      </c>
      <c r="B681">
        <v>1.5305691056910569</v>
      </c>
      <c r="C681">
        <v>0.626</v>
      </c>
      <c r="D681">
        <v>1.3030081300813008</v>
      </c>
      <c r="E681">
        <f t="shared" si="40"/>
        <v>0.43389448940025982</v>
      </c>
      <c r="F681">
        <f t="shared" si="41"/>
        <v>47.660611345436664</v>
      </c>
      <c r="G681" s="1">
        <v>13771.08</v>
      </c>
      <c r="H681" s="1">
        <v>13902.075000000001</v>
      </c>
      <c r="I681" s="1">
        <v>13829.505000000001</v>
      </c>
      <c r="J681" s="4">
        <f t="shared" si="42"/>
        <v>0.33335334488912899</v>
      </c>
      <c r="K681" s="5">
        <f t="shared" si="43"/>
        <v>0.54789721581101514</v>
      </c>
      <c r="L681">
        <v>47.660611345436664</v>
      </c>
      <c r="M681" s="5">
        <v>0.54789721581101514</v>
      </c>
    </row>
    <row r="682" spans="1:13" x14ac:dyDescent="0.25">
      <c r="A682" s="12">
        <v>44700.236111111109</v>
      </c>
      <c r="B682">
        <v>1.4438211382113821</v>
      </c>
      <c r="C682">
        <v>0.54378861788617883</v>
      </c>
      <c r="D682">
        <v>1.2903902439024388</v>
      </c>
      <c r="E682">
        <f t="shared" si="40"/>
        <v>0.44029519500232939</v>
      </c>
      <c r="F682">
        <f t="shared" si="41"/>
        <v>50.115426228425939</v>
      </c>
      <c r="G682" s="1">
        <v>13786.455</v>
      </c>
      <c r="H682" s="1">
        <v>13915.605000000001</v>
      </c>
      <c r="I682" s="1">
        <v>13841.19</v>
      </c>
      <c r="J682" s="4">
        <f t="shared" si="42"/>
        <v>0.33335282548615747</v>
      </c>
      <c r="K682" s="5">
        <f t="shared" si="43"/>
        <v>0.54073967035194959</v>
      </c>
      <c r="L682">
        <v>50.115426228425939</v>
      </c>
      <c r="M682" s="5">
        <v>0.54073967035194959</v>
      </c>
    </row>
    <row r="683" spans="1:13" x14ac:dyDescent="0.25">
      <c r="A683" s="13">
        <v>44700.243055555555</v>
      </c>
      <c r="B683">
        <v>1.4097398373983741</v>
      </c>
      <c r="C683">
        <v>0.50900813008130075</v>
      </c>
      <c r="D683">
        <v>1.2872357723577237</v>
      </c>
      <c r="E683">
        <f t="shared" si="40"/>
        <v>0.44381571758217608</v>
      </c>
      <c r="F683">
        <f t="shared" si="41"/>
        <v>51.51076002535757</v>
      </c>
      <c r="G683" s="1">
        <v>13780.92</v>
      </c>
      <c r="H683" s="1">
        <v>13903.305</v>
      </c>
      <c r="I683" s="1">
        <v>13834.424999999999</v>
      </c>
      <c r="J683" s="4">
        <f t="shared" si="42"/>
        <v>0.3333508119679891</v>
      </c>
      <c r="K683" s="5">
        <f t="shared" si="43"/>
        <v>0.51204811137037676</v>
      </c>
      <c r="L683">
        <v>51.51076002535757</v>
      </c>
      <c r="M683" s="5">
        <v>0.51204811137037676</v>
      </c>
    </row>
    <row r="684" spans="1:13" x14ac:dyDescent="0.25">
      <c r="A684" s="12">
        <v>44700.25</v>
      </c>
      <c r="B684">
        <v>1.4872032520325202</v>
      </c>
      <c r="C684">
        <v>0.64495934959349588</v>
      </c>
      <c r="D684">
        <v>1.2903902439024388</v>
      </c>
      <c r="E684">
        <f t="shared" si="40"/>
        <v>0.42529339596027627</v>
      </c>
      <c r="F684">
        <f t="shared" si="41"/>
        <v>44.492520561384445</v>
      </c>
      <c r="G684" s="1">
        <v>13748.94</v>
      </c>
      <c r="H684" s="1">
        <v>13875.630000000001</v>
      </c>
      <c r="I684" s="1">
        <v>13807.365</v>
      </c>
      <c r="J684" s="4">
        <f t="shared" si="42"/>
        <v>0.33335207721349297</v>
      </c>
      <c r="K684" s="5">
        <f t="shared" si="43"/>
        <v>0.53025844028411484</v>
      </c>
      <c r="L684">
        <v>44.492520561384445</v>
      </c>
      <c r="M684" s="5">
        <v>0.53025844028411484</v>
      </c>
    </row>
    <row r="685" spans="1:13" x14ac:dyDescent="0.25">
      <c r="A685" s="13">
        <v>44700.256944444445</v>
      </c>
      <c r="B685">
        <v>1.4748130081300812</v>
      </c>
      <c r="C685">
        <v>0.6101951219512195</v>
      </c>
      <c r="D685">
        <v>1.2966991869918698</v>
      </c>
      <c r="E685">
        <f t="shared" si="40"/>
        <v>0.43039445047506897</v>
      </c>
      <c r="F685">
        <f t="shared" si="41"/>
        <v>46.355754777340593</v>
      </c>
      <c r="G685" s="1">
        <v>13752.630000000001</v>
      </c>
      <c r="H685" s="1">
        <v>13869.480000000001</v>
      </c>
      <c r="I685" s="1">
        <v>13800.6</v>
      </c>
      <c r="J685" s="4">
        <f t="shared" si="42"/>
        <v>0.3333494299943448</v>
      </c>
      <c r="K685" s="5">
        <f t="shared" si="43"/>
        <v>0.49138739858547353</v>
      </c>
      <c r="L685">
        <v>46.355754777340593</v>
      </c>
      <c r="M685" s="5">
        <v>0.49138739858547353</v>
      </c>
    </row>
    <row r="686" spans="1:13" x14ac:dyDescent="0.25">
      <c r="A686" s="12">
        <v>44700.263888888891</v>
      </c>
      <c r="B686">
        <v>1.3663577235772359</v>
      </c>
      <c r="C686">
        <v>0.52165853658536587</v>
      </c>
      <c r="D686">
        <v>1.2998536585365854</v>
      </c>
      <c r="E686">
        <f t="shared" si="40"/>
        <v>0.43757403059952465</v>
      </c>
      <c r="F686">
        <f t="shared" si="41"/>
        <v>49.05989797469374</v>
      </c>
      <c r="G686" s="1">
        <v>13717.575000000001</v>
      </c>
      <c r="H686" s="1">
        <v>13831.35</v>
      </c>
      <c r="I686" s="1">
        <v>13760.625</v>
      </c>
      <c r="J686" s="4">
        <f t="shared" si="42"/>
        <v>0.33334881865541566</v>
      </c>
      <c r="K686" s="5">
        <f t="shared" si="43"/>
        <v>0.48196537494479863</v>
      </c>
      <c r="L686">
        <v>49.05989797469374</v>
      </c>
      <c r="M686" s="5">
        <v>0.48196537494479863</v>
      </c>
    </row>
    <row r="687" spans="1:13" x14ac:dyDescent="0.25">
      <c r="A687" s="13">
        <v>44700.270833333336</v>
      </c>
      <c r="B687">
        <v>1.4252357723577236</v>
      </c>
      <c r="C687">
        <v>0.56591869918699189</v>
      </c>
      <c r="D687">
        <v>1.4828455284552844</v>
      </c>
      <c r="E687">
        <f t="shared" si="40"/>
        <v>0.43772649694304205</v>
      </c>
      <c r="F687">
        <f t="shared" si="41"/>
        <v>49.11854992570769</v>
      </c>
      <c r="G687" s="1">
        <v>13684.365</v>
      </c>
      <c r="H687" s="1">
        <v>13795.065000000001</v>
      </c>
      <c r="I687" s="1">
        <v>13724.955</v>
      </c>
      <c r="J687" s="4">
        <f t="shared" si="42"/>
        <v>0.33334812631369037</v>
      </c>
      <c r="K687" s="5">
        <f t="shared" si="43"/>
        <v>0.47106746157424828</v>
      </c>
      <c r="L687">
        <v>49.11854992570769</v>
      </c>
      <c r="M687" s="5">
        <v>0.47106746157424828</v>
      </c>
    </row>
    <row r="688" spans="1:13" x14ac:dyDescent="0.25">
      <c r="A688" s="12">
        <v>44700.277777777781</v>
      </c>
      <c r="B688">
        <v>1.7195772357723578</v>
      </c>
      <c r="C688">
        <v>0.85679674796747962</v>
      </c>
      <c r="D688">
        <v>1.9119349593495936</v>
      </c>
      <c r="E688">
        <f t="shared" si="40"/>
        <v>0.41957337284502239</v>
      </c>
      <c r="F688">
        <f t="shared" si="41"/>
        <v>42.446920029524492</v>
      </c>
      <c r="G688" s="1">
        <v>13706.505000000001</v>
      </c>
      <c r="H688" s="1">
        <v>13813.515000000001</v>
      </c>
      <c r="I688" s="1">
        <v>13740.945</v>
      </c>
      <c r="J688" s="4">
        <f t="shared" si="42"/>
        <v>0.33334737317606566</v>
      </c>
      <c r="K688" s="5">
        <f t="shared" si="43"/>
        <v>0.4589188509148992</v>
      </c>
      <c r="L688">
        <v>42.446920029524492</v>
      </c>
      <c r="M688" s="5">
        <v>0.4589188509148992</v>
      </c>
    </row>
    <row r="689" spans="1:13" x14ac:dyDescent="0.25">
      <c r="A689" s="13">
        <v>44700.284722222219</v>
      </c>
      <c r="B689">
        <v>1.7288780487804878</v>
      </c>
      <c r="C689">
        <v>1.0528130081300813</v>
      </c>
      <c r="D689">
        <v>2.0822926829268296</v>
      </c>
      <c r="E689">
        <f t="shared" si="40"/>
        <v>0.4072337739778204</v>
      </c>
      <c r="F689">
        <f t="shared" si="41"/>
        <v>38.136544294874994</v>
      </c>
      <c r="G689" s="1">
        <v>13688.67</v>
      </c>
      <c r="H689" s="1">
        <v>13788.915000000001</v>
      </c>
      <c r="I689" s="1">
        <v>13720.035</v>
      </c>
      <c r="J689" s="4">
        <f t="shared" si="42"/>
        <v>0.33334574346972173</v>
      </c>
      <c r="K689" s="5">
        <f t="shared" si="43"/>
        <v>0.4314614428487154</v>
      </c>
      <c r="L689">
        <v>38.136544294874994</v>
      </c>
      <c r="M689" s="5">
        <v>0.4314614428487154</v>
      </c>
    </row>
    <row r="690" spans="1:13" x14ac:dyDescent="0.25">
      <c r="A690" s="12">
        <v>44700.291666666664</v>
      </c>
      <c r="B690">
        <v>2.4972682926829268</v>
      </c>
      <c r="C690">
        <v>1.5144227642276422</v>
      </c>
      <c r="D690">
        <v>2.9499186991869917</v>
      </c>
      <c r="E690">
        <f t="shared" si="40"/>
        <v>0.40371338216370944</v>
      </c>
      <c r="F690">
        <f t="shared" si="41"/>
        <v>36.92056235701893</v>
      </c>
      <c r="G690" s="1">
        <v>13659.15</v>
      </c>
      <c r="H690" s="1">
        <v>13763.7</v>
      </c>
      <c r="I690" s="1">
        <v>13680.674999999999</v>
      </c>
      <c r="J690" s="4">
        <f t="shared" si="42"/>
        <v>0.33334779299027895</v>
      </c>
      <c r="K690" s="5">
        <f t="shared" si="43"/>
        <v>0.46572981799461038</v>
      </c>
      <c r="L690">
        <v>36.92056235701893</v>
      </c>
      <c r="M690" s="5">
        <v>0.46572981799461038</v>
      </c>
    </row>
    <row r="691" spans="1:13" x14ac:dyDescent="0.25">
      <c r="A691" s="13">
        <v>44700.298611111109</v>
      </c>
      <c r="B691">
        <v>3.2005853658536587</v>
      </c>
      <c r="C691">
        <v>2.5862113821138211</v>
      </c>
      <c r="D691">
        <v>3.9058861788617882</v>
      </c>
      <c r="E691">
        <f t="shared" si="40"/>
        <v>0.36909744064908512</v>
      </c>
      <c r="F691">
        <f t="shared" si="41"/>
        <v>24.558574041835602</v>
      </c>
      <c r="G691" s="1">
        <v>13606.26</v>
      </c>
      <c r="H691" s="1">
        <v>13697.894999999999</v>
      </c>
      <c r="I691" s="1">
        <v>13614.869999999999</v>
      </c>
      <c r="J691" s="4">
        <f t="shared" si="42"/>
        <v>0.33334559335835007</v>
      </c>
      <c r="K691" s="5">
        <f t="shared" si="43"/>
        <v>0.42884395697241684</v>
      </c>
      <c r="L691">
        <v>24.558574041835602</v>
      </c>
      <c r="M691" s="5">
        <v>0.42884395697241684</v>
      </c>
    </row>
    <row r="692" spans="1:13" x14ac:dyDescent="0.25">
      <c r="A692" s="12">
        <v>44700.305555555555</v>
      </c>
      <c r="B692">
        <v>3.3617073170731708</v>
      </c>
      <c r="C692">
        <v>2.9245040650406504</v>
      </c>
      <c r="D692">
        <v>4.480113821138211</v>
      </c>
      <c r="E692">
        <f t="shared" si="40"/>
        <v>0.37874311234779723</v>
      </c>
      <c r="F692">
        <f t="shared" si="41"/>
        <v>28.169828151379779</v>
      </c>
      <c r="G692" s="1">
        <v>13579.815000000001</v>
      </c>
      <c r="H692" s="1">
        <v>13660.994999999999</v>
      </c>
      <c r="I692" s="1">
        <v>13571.82</v>
      </c>
      <c r="J692" s="4">
        <f t="shared" si="42"/>
        <v>0.33334504892253358</v>
      </c>
      <c r="K692" s="5">
        <f t="shared" si="43"/>
        <v>0.41921356699364659</v>
      </c>
      <c r="L692">
        <v>28.169828151379779</v>
      </c>
      <c r="M692" s="5">
        <v>0.41921356699364659</v>
      </c>
    </row>
    <row r="693" spans="1:13" x14ac:dyDescent="0.25">
      <c r="A693" s="13">
        <v>44700.3125</v>
      </c>
      <c r="B693">
        <v>3.8295609756097559</v>
      </c>
      <c r="C693">
        <v>3.1489756097560977</v>
      </c>
      <c r="D693">
        <v>4.7735284552845529</v>
      </c>
      <c r="E693">
        <f t="shared" si="40"/>
        <v>0.37109158015404359</v>
      </c>
      <c r="F693">
        <f t="shared" si="41"/>
        <v>25.324936559911155</v>
      </c>
      <c r="G693" s="1">
        <v>13537.380000000001</v>
      </c>
      <c r="H693" s="1">
        <v>13625.94</v>
      </c>
      <c r="I693" s="1">
        <v>13536.765000000001</v>
      </c>
      <c r="J693" s="4">
        <f t="shared" si="42"/>
        <v>0.3333460747864081</v>
      </c>
      <c r="K693" s="5">
        <f t="shared" si="43"/>
        <v>0.43718314466428093</v>
      </c>
      <c r="L693">
        <v>25.324936559911155</v>
      </c>
      <c r="M693" s="5">
        <v>0.43718314466428093</v>
      </c>
    </row>
    <row r="694" spans="1:13" x14ac:dyDescent="0.25">
      <c r="A694" s="12">
        <v>44700.319444444445</v>
      </c>
      <c r="B694">
        <v>3.9751707317073173</v>
      </c>
      <c r="C694">
        <v>3.2469918699186993</v>
      </c>
      <c r="D694">
        <v>4.7766829268292685</v>
      </c>
      <c r="E694">
        <f t="shared" si="40"/>
        <v>0.36471120503700116</v>
      </c>
      <c r="F694">
        <f t="shared" si="41"/>
        <v>22.825163662822927</v>
      </c>
      <c r="G694" s="1">
        <v>13533.075000000001</v>
      </c>
      <c r="H694" s="1">
        <v>13621.635</v>
      </c>
      <c r="I694" s="1">
        <v>13539.225</v>
      </c>
      <c r="J694" s="4">
        <f t="shared" si="42"/>
        <v>0.33334517088330862</v>
      </c>
      <c r="K694" s="5">
        <f t="shared" si="43"/>
        <v>0.4213900279442423</v>
      </c>
      <c r="L694">
        <v>22.825163662822927</v>
      </c>
      <c r="M694" s="5">
        <v>0.4213900279442423</v>
      </c>
    </row>
    <row r="695" spans="1:13" x14ac:dyDescent="0.25">
      <c r="A695" s="13">
        <v>44700.326388888891</v>
      </c>
      <c r="B695">
        <v>4.0309430894308944</v>
      </c>
      <c r="C695">
        <v>3.1394959349593496</v>
      </c>
      <c r="D695">
        <v>4.7356585365853654</v>
      </c>
      <c r="E695">
        <f t="shared" si="40"/>
        <v>0.36687918416193777</v>
      </c>
      <c r="F695">
        <f t="shared" si="41"/>
        <v>23.690848625357532</v>
      </c>
      <c r="G695" s="1">
        <v>13494.33</v>
      </c>
      <c r="H695" s="1">
        <v>13585.965</v>
      </c>
      <c r="I695" s="1">
        <v>13501.71</v>
      </c>
      <c r="J695" s="4">
        <f t="shared" si="42"/>
        <v>0.33334594941269824</v>
      </c>
      <c r="K695" s="5">
        <f t="shared" si="43"/>
        <v>0.43502684199744995</v>
      </c>
      <c r="L695">
        <v>23.690848625357532</v>
      </c>
      <c r="M695" s="5">
        <v>0.43502684199744995</v>
      </c>
    </row>
    <row r="696" spans="1:13" x14ac:dyDescent="0.25">
      <c r="A696" s="12">
        <v>44700.333333333336</v>
      </c>
      <c r="B696">
        <v>3.7706829268292683</v>
      </c>
      <c r="C696">
        <v>3.1268455284552843</v>
      </c>
      <c r="D696">
        <v>4.5242764227642276</v>
      </c>
      <c r="E696">
        <f t="shared" si="40"/>
        <v>0.36252022424424446</v>
      </c>
      <c r="F696">
        <f t="shared" si="41"/>
        <v>21.930029155579771</v>
      </c>
      <c r="G696" s="1">
        <v>13434.06</v>
      </c>
      <c r="H696" s="1">
        <v>13514.625</v>
      </c>
      <c r="I696" s="1">
        <v>13445.130000000001</v>
      </c>
      <c r="J696" s="4">
        <f t="shared" si="42"/>
        <v>0.33334270011745976</v>
      </c>
      <c r="K696" s="5">
        <f t="shared" si="43"/>
        <v>0.37484091316654755</v>
      </c>
      <c r="L696">
        <v>21.930029155579771</v>
      </c>
      <c r="M696" s="5">
        <v>0.37484091316654755</v>
      </c>
    </row>
    <row r="697" spans="1:13" x14ac:dyDescent="0.25">
      <c r="A697" s="13">
        <v>44700.340277777781</v>
      </c>
      <c r="B697">
        <v>3.8357560975609757</v>
      </c>
      <c r="C697">
        <v>3.1394959349593496</v>
      </c>
      <c r="D697">
        <v>4.5179674796747973</v>
      </c>
      <c r="E697">
        <f t="shared" si="40"/>
        <v>0.36092569479209813</v>
      </c>
      <c r="F697">
        <f t="shared" si="41"/>
        <v>21.264056533237493</v>
      </c>
      <c r="G697" s="1">
        <v>13405.769999999999</v>
      </c>
      <c r="H697" s="1">
        <v>13487.565000000001</v>
      </c>
      <c r="I697" s="1">
        <v>13421.76</v>
      </c>
      <c r="J697" s="4">
        <f t="shared" si="42"/>
        <v>0.33334259852701131</v>
      </c>
      <c r="K697" s="5">
        <f t="shared" si="43"/>
        <v>0.37280258619733375</v>
      </c>
      <c r="L697">
        <v>21.264056533237493</v>
      </c>
      <c r="M697" s="5">
        <v>0.37280258619733375</v>
      </c>
    </row>
    <row r="698" spans="1:13" x14ac:dyDescent="0.25">
      <c r="A698" s="12">
        <v>44700.347222222219</v>
      </c>
      <c r="B698">
        <v>3.8946178861788621</v>
      </c>
      <c r="C698">
        <v>3.319707317073171</v>
      </c>
      <c r="D698">
        <v>4.6441626016260162</v>
      </c>
      <c r="E698">
        <f t="shared" si="40"/>
        <v>0.35809479140361977</v>
      </c>
      <c r="F698">
        <f t="shared" si="41"/>
        <v>20.046813799209588</v>
      </c>
      <c r="G698" s="1">
        <v>13392.855000000001</v>
      </c>
      <c r="H698" s="1">
        <v>13466.04</v>
      </c>
      <c r="I698" s="1">
        <v>13403.924999999999</v>
      </c>
      <c r="J698" s="4">
        <f t="shared" si="42"/>
        <v>0.33334102460844117</v>
      </c>
      <c r="K698" s="5">
        <f t="shared" si="43"/>
        <v>0.33966422935210527</v>
      </c>
      <c r="L698">
        <v>20.046813799209588</v>
      </c>
      <c r="M698" s="5">
        <v>0.33966422935210527</v>
      </c>
    </row>
    <row r="699" spans="1:13" x14ac:dyDescent="0.25">
      <c r="A699" s="13">
        <v>44700.354166666664</v>
      </c>
      <c r="B699">
        <v>3.7861788617886178</v>
      </c>
      <c r="C699">
        <v>3.319707317073171</v>
      </c>
      <c r="D699">
        <v>4.6946504065040653</v>
      </c>
      <c r="E699">
        <f t="shared" si="40"/>
        <v>0.36179064194192506</v>
      </c>
      <c r="F699">
        <f t="shared" si="41"/>
        <v>21.626926400268196</v>
      </c>
      <c r="G699" s="1">
        <v>13435.29</v>
      </c>
      <c r="H699" s="1">
        <v>13505.4</v>
      </c>
      <c r="I699" s="1">
        <v>13438.980000000001</v>
      </c>
      <c r="J699" s="4">
        <f t="shared" si="42"/>
        <v>0.33334098423405595</v>
      </c>
      <c r="K699" s="5">
        <f t="shared" si="43"/>
        <v>0.33877152337093691</v>
      </c>
      <c r="L699">
        <v>21.626926400268196</v>
      </c>
      <c r="M699" s="5">
        <v>0.33877152337093691</v>
      </c>
    </row>
    <row r="700" spans="1:13" x14ac:dyDescent="0.25">
      <c r="A700" s="12">
        <v>44700.361111111109</v>
      </c>
      <c r="B700">
        <v>3.8915284552845528</v>
      </c>
      <c r="C700">
        <v>3.6769756097560973</v>
      </c>
      <c r="D700">
        <v>4.9722926829268292</v>
      </c>
      <c r="E700">
        <f t="shared" si="40"/>
        <v>0.35905342671549634</v>
      </c>
      <c r="F700">
        <f t="shared" si="41"/>
        <v>20.464412199506789</v>
      </c>
      <c r="G700" s="1">
        <v>13390.394999999999</v>
      </c>
      <c r="H700" s="1">
        <v>13453.74</v>
      </c>
      <c r="I700" s="1">
        <v>13389.165000000001</v>
      </c>
      <c r="J700" s="4">
        <f t="shared" si="42"/>
        <v>0.33334008513619551</v>
      </c>
      <c r="K700" s="5">
        <f t="shared" si="43"/>
        <v>0.31824376567604645</v>
      </c>
      <c r="L700">
        <v>20.464412199506789</v>
      </c>
      <c r="M700" s="5">
        <v>0.31824376567604645</v>
      </c>
    </row>
    <row r="701" spans="1:13" x14ac:dyDescent="0.25">
      <c r="A701" s="13">
        <v>44700.368055555555</v>
      </c>
      <c r="B701">
        <v>4.1114959349593496</v>
      </c>
      <c r="C701">
        <v>3.5094146341463417</v>
      </c>
      <c r="D701">
        <v>5.0101463414634146</v>
      </c>
      <c r="E701">
        <f t="shared" si="40"/>
        <v>0.36176760933685553</v>
      </c>
      <c r="F701">
        <f t="shared" si="41"/>
        <v>21.617314021412241</v>
      </c>
      <c r="G701" s="1">
        <v>13381.785</v>
      </c>
      <c r="H701" s="1">
        <v>13452.51</v>
      </c>
      <c r="I701" s="1">
        <v>13387.32</v>
      </c>
      <c r="J701" s="4">
        <f t="shared" si="42"/>
        <v>0.33334099624617708</v>
      </c>
      <c r="K701" s="5">
        <f t="shared" si="43"/>
        <v>0.33903736540814511</v>
      </c>
      <c r="L701">
        <v>21.617314021412241</v>
      </c>
      <c r="M701" s="5">
        <v>0.33903736540814511</v>
      </c>
    </row>
    <row r="702" spans="1:13" x14ac:dyDescent="0.25">
      <c r="A702" s="12">
        <v>44700.375</v>
      </c>
      <c r="B702">
        <v>3.6653333333333333</v>
      </c>
      <c r="C702">
        <v>3.3892682926829267</v>
      </c>
      <c r="D702">
        <v>4.7230406504065039</v>
      </c>
      <c r="E702">
        <f t="shared" si="40"/>
        <v>0.36315902487181645</v>
      </c>
      <c r="F702">
        <f t="shared" si="41"/>
        <v>22.193285697990259</v>
      </c>
      <c r="G702" s="1">
        <v>13356.57</v>
      </c>
      <c r="H702" s="1">
        <v>13411.92</v>
      </c>
      <c r="I702" s="1">
        <v>13349.19</v>
      </c>
      <c r="J702" s="4">
        <f t="shared" si="42"/>
        <v>0.33333918467069623</v>
      </c>
      <c r="K702" s="5">
        <f t="shared" si="43"/>
        <v>0.29626272326224412</v>
      </c>
      <c r="L702">
        <v>22.193285697990259</v>
      </c>
      <c r="M702" s="5">
        <v>0.29626272326224412</v>
      </c>
    </row>
    <row r="703" spans="1:13" x14ac:dyDescent="0.25">
      <c r="A703" s="13">
        <v>44700.381944444445</v>
      </c>
      <c r="B703">
        <v>3.3183252032520323</v>
      </c>
      <c r="C703">
        <v>3.6105853658536584</v>
      </c>
      <c r="D703">
        <v>4.6820325203252029</v>
      </c>
      <c r="E703">
        <f t="shared" si="40"/>
        <v>0.36520942741788381</v>
      </c>
      <c r="F703">
        <f t="shared" si="41"/>
        <v>23.025773723154817</v>
      </c>
      <c r="G703" s="1">
        <v>13336.890000000001</v>
      </c>
      <c r="H703" s="1">
        <v>13378.094999999999</v>
      </c>
      <c r="I703" s="1">
        <v>13319.055</v>
      </c>
      <c r="J703" s="4">
        <f t="shared" si="42"/>
        <v>0.33333791397044377</v>
      </c>
      <c r="K703" s="5">
        <f t="shared" si="43"/>
        <v>0.26212687934156242</v>
      </c>
      <c r="L703">
        <v>23.025773723154817</v>
      </c>
      <c r="M703" s="5">
        <v>0.26212687934156242</v>
      </c>
    </row>
    <row r="704" spans="1:13" x14ac:dyDescent="0.25">
      <c r="A704" s="12">
        <v>44700.388888888891</v>
      </c>
      <c r="B704">
        <v>3.8078699186991871</v>
      </c>
      <c r="C704">
        <v>3.4177235772357721</v>
      </c>
      <c r="D704">
        <v>5.0543252032520325</v>
      </c>
      <c r="E704">
        <f t="shared" si="40"/>
        <v>0.3734748601547771</v>
      </c>
      <c r="F704">
        <f t="shared" si="41"/>
        <v>26.225927889908384</v>
      </c>
      <c r="G704" s="1">
        <v>13293.225</v>
      </c>
      <c r="H704" s="1">
        <v>13351.65</v>
      </c>
      <c r="I704" s="1">
        <v>13274.16</v>
      </c>
      <c r="J704" s="4">
        <f t="shared" si="42"/>
        <v>0.33334152854410443</v>
      </c>
      <c r="K704" s="5">
        <f t="shared" si="43"/>
        <v>0.35061543594988098</v>
      </c>
      <c r="L704">
        <v>26.225927889908384</v>
      </c>
      <c r="M704" s="5">
        <v>0.35061543594988098</v>
      </c>
    </row>
    <row r="705" spans="1:13" x14ac:dyDescent="0.25">
      <c r="A705" s="13">
        <v>44700.395833333336</v>
      </c>
      <c r="B705">
        <v>3.7644878048780486</v>
      </c>
      <c r="C705">
        <v>3.4398536585365851</v>
      </c>
      <c r="D705">
        <v>4.8965691056910572</v>
      </c>
      <c r="E705">
        <f t="shared" si="40"/>
        <v>0.36657012812965811</v>
      </c>
      <c r="F705">
        <f t="shared" si="41"/>
        <v>23.568560810653675</v>
      </c>
      <c r="G705" s="1">
        <v>13322.130000000001</v>
      </c>
      <c r="H705" s="1">
        <v>13378.094999999999</v>
      </c>
      <c r="I705" s="1">
        <v>13310.445</v>
      </c>
      <c r="J705" s="4">
        <f t="shared" si="42"/>
        <v>0.33333987644562363</v>
      </c>
      <c r="K705" s="5">
        <f t="shared" si="43"/>
        <v>0.31328678707501884</v>
      </c>
      <c r="L705">
        <v>23.568560810653675</v>
      </c>
      <c r="M705" s="5">
        <v>0.31328678707501884</v>
      </c>
    </row>
    <row r="706" spans="1:13" x14ac:dyDescent="0.25">
      <c r="A706" s="12">
        <v>44700.402777777781</v>
      </c>
      <c r="B706">
        <v>4.2633170731707324</v>
      </c>
      <c r="C706">
        <v>3.9393983739837397</v>
      </c>
      <c r="D706">
        <v>5.1363414634146336</v>
      </c>
      <c r="E706">
        <f t="shared" si="40"/>
        <v>0.35110342554421875</v>
      </c>
      <c r="F706">
        <f t="shared" si="41"/>
        <v>16.786455035907046</v>
      </c>
      <c r="G706" s="1">
        <v>13305.525</v>
      </c>
      <c r="H706" s="1">
        <v>13361.49</v>
      </c>
      <c r="I706" s="1">
        <v>13298.76</v>
      </c>
      <c r="J706" s="4">
        <f t="shared" si="42"/>
        <v>0.33333927933279678</v>
      </c>
      <c r="K706" s="5">
        <f t="shared" si="43"/>
        <v>0.29864959895918747</v>
      </c>
      <c r="L706">
        <v>16.786455035907046</v>
      </c>
      <c r="M706" s="5">
        <v>0.29864959895918747</v>
      </c>
    </row>
    <row r="707" spans="1:13" x14ac:dyDescent="0.25">
      <c r="A707" s="13">
        <v>44700.409722222219</v>
      </c>
      <c r="B707">
        <v>4.4523252032520322</v>
      </c>
      <c r="C707">
        <v>4.2113008130081298</v>
      </c>
      <c r="D707">
        <v>5.3603577235772351</v>
      </c>
      <c r="E707">
        <f t="shared" ref="E707:E770" si="44">((B707^4)+(C707^4)+(D707^4))/(B707^2 + C707^2 + D707^2)^2</f>
        <v>0.34886129715214487</v>
      </c>
      <c r="F707">
        <f t="shared" ref="F707:F770" si="45" xml:space="preserve"> SQRT( (1-SQRT(3-6*E707))/(1+SQRT(3-6*E707)))*100</f>
        <v>15.63476496826866</v>
      </c>
      <c r="G707" s="1">
        <v>13264.934999999999</v>
      </c>
      <c r="H707" s="1">
        <v>13320.9</v>
      </c>
      <c r="I707" s="1">
        <v>13260.015000000001</v>
      </c>
      <c r="J707" s="4">
        <f t="shared" ref="J707:J770" si="46">((G707^4)+(H707^4)+(I707^4))/(G707^2 + H707^2 + I707^2)^2</f>
        <v>0.33333910528965188</v>
      </c>
      <c r="K707" s="5">
        <f t="shared" ref="K707:K770" si="47" xml:space="preserve"> SQRT( (1-SQRT(3-6*J707))/(1+SQRT(3-6*J707)))*100</f>
        <v>0.29424623023448937</v>
      </c>
      <c r="L707">
        <v>15.63476496826866</v>
      </c>
      <c r="M707" s="5">
        <v>0.29424623023448937</v>
      </c>
    </row>
    <row r="708" spans="1:13" x14ac:dyDescent="0.25">
      <c r="A708" s="12">
        <v>44700.416666666664</v>
      </c>
      <c r="B708">
        <v>4.4399349593495936</v>
      </c>
      <c r="C708">
        <v>4.012113821138211</v>
      </c>
      <c r="D708">
        <v>5.3635121951219515</v>
      </c>
      <c r="E708">
        <f t="shared" si="44"/>
        <v>0.35376293349308502</v>
      </c>
      <c r="F708">
        <f t="shared" si="45"/>
        <v>18.077624020345404</v>
      </c>
      <c r="G708" s="1">
        <v>13268.01</v>
      </c>
      <c r="H708" s="1">
        <v>13328.28</v>
      </c>
      <c r="I708" s="1">
        <v>13261.244999999999</v>
      </c>
      <c r="J708" s="4">
        <f t="shared" si="46"/>
        <v>0.33334020256281338</v>
      </c>
      <c r="K708" s="5">
        <f t="shared" si="47"/>
        <v>0.32099932342552828</v>
      </c>
      <c r="L708">
        <v>18.077624020345404</v>
      </c>
      <c r="M708" s="5">
        <v>0.32099932342552828</v>
      </c>
    </row>
    <row r="709" spans="1:13" x14ac:dyDescent="0.25">
      <c r="A709" s="13">
        <v>44700.423611111109</v>
      </c>
      <c r="B709">
        <v>4.8396097560975617</v>
      </c>
      <c r="C709">
        <v>4.2397398373983748</v>
      </c>
      <c r="D709">
        <v>5.6443089430894311</v>
      </c>
      <c r="E709">
        <f t="shared" si="44"/>
        <v>0.35156850142894852</v>
      </c>
      <c r="F709">
        <f t="shared" si="45"/>
        <v>17.017626637730764</v>
      </c>
      <c r="G709" s="1">
        <v>13242.18</v>
      </c>
      <c r="H709" s="1">
        <v>13311.06</v>
      </c>
      <c r="I709" s="1">
        <v>13241.565000000001</v>
      </c>
      <c r="J709" s="4">
        <f t="shared" si="46"/>
        <v>0.33334140840324811</v>
      </c>
      <c r="K709" s="5">
        <f t="shared" si="47"/>
        <v>0.34803589342901103</v>
      </c>
      <c r="L709">
        <v>17.017626637730764</v>
      </c>
      <c r="M709" s="5">
        <v>0.34803589342901103</v>
      </c>
    </row>
    <row r="710" spans="1:13" x14ac:dyDescent="0.25">
      <c r="A710" s="12">
        <v>44700.430555555555</v>
      </c>
      <c r="B710">
        <v>4.5421788617886181</v>
      </c>
      <c r="C710">
        <v>4.0500487804878054</v>
      </c>
      <c r="D710">
        <v>5.3792845528455286</v>
      </c>
      <c r="E710">
        <f t="shared" si="44"/>
        <v>0.35201785591034523</v>
      </c>
      <c r="F710">
        <f t="shared" si="45"/>
        <v>17.238705065578806</v>
      </c>
      <c r="G710" s="1">
        <v>13235.415000000001</v>
      </c>
      <c r="H710" s="1">
        <v>13293.225</v>
      </c>
      <c r="I710" s="1">
        <v>13232.955</v>
      </c>
      <c r="J710" s="4">
        <f t="shared" si="46"/>
        <v>0.33333922904714081</v>
      </c>
      <c r="K710" s="5">
        <f t="shared" si="47"/>
        <v>0.29738404685026576</v>
      </c>
      <c r="L710">
        <v>17.238705065578806</v>
      </c>
      <c r="M710" s="5">
        <v>0.29738404685026576</v>
      </c>
    </row>
    <row r="711" spans="1:13" x14ac:dyDescent="0.25">
      <c r="A711" s="13">
        <v>44700.4375</v>
      </c>
      <c r="B711">
        <v>4.5638699186991873</v>
      </c>
      <c r="C711">
        <v>4.2397398373983748</v>
      </c>
      <c r="D711">
        <v>5.5433495934959351</v>
      </c>
      <c r="E711">
        <f t="shared" si="44"/>
        <v>0.35186522874693699</v>
      </c>
      <c r="F711">
        <f t="shared" si="45"/>
        <v>17.163859261690696</v>
      </c>
      <c r="G711" s="1">
        <v>13212.66</v>
      </c>
      <c r="H711" s="1">
        <v>13277.85</v>
      </c>
      <c r="I711" s="1">
        <v>13216.965</v>
      </c>
      <c r="J711" s="4">
        <f t="shared" si="46"/>
        <v>0.33334008815405691</v>
      </c>
      <c r="K711" s="5">
        <f t="shared" si="47"/>
        <v>0.31831488207130704</v>
      </c>
      <c r="L711">
        <v>17.163859261690696</v>
      </c>
      <c r="M711" s="5">
        <v>0.31831488207130704</v>
      </c>
    </row>
    <row r="712" spans="1:13" x14ac:dyDescent="0.25">
      <c r="A712" s="12">
        <v>44700.444444444445</v>
      </c>
      <c r="B712">
        <v>4.3779674796747967</v>
      </c>
      <c r="C712">
        <v>4.2966504065040656</v>
      </c>
      <c r="D712">
        <v>5.2183739837398377</v>
      </c>
      <c r="E712">
        <f t="shared" si="44"/>
        <v>0.34462129111771123</v>
      </c>
      <c r="F712">
        <f t="shared" si="45"/>
        <v>13.240393190004735</v>
      </c>
      <c r="G712" s="1">
        <v>13194.825000000001</v>
      </c>
      <c r="H712" s="1">
        <v>13243.41</v>
      </c>
      <c r="I712" s="1">
        <v>13195.44</v>
      </c>
      <c r="J712" s="4">
        <f t="shared" si="46"/>
        <v>0.33333729527848482</v>
      </c>
      <c r="K712" s="5">
        <f t="shared" si="47"/>
        <v>0.24378245147789646</v>
      </c>
      <c r="L712">
        <v>13.240393190004735</v>
      </c>
      <c r="M712" s="5">
        <v>0.24378245147789646</v>
      </c>
    </row>
    <row r="713" spans="1:13" x14ac:dyDescent="0.25">
      <c r="A713" s="13">
        <v>44700.451388888891</v>
      </c>
      <c r="B713">
        <v>3.9039186991869919</v>
      </c>
      <c r="C713">
        <v>4.1859999999999999</v>
      </c>
      <c r="D713">
        <v>4.7861463414634144</v>
      </c>
      <c r="E713">
        <f t="shared" si="44"/>
        <v>0.34333363402003148</v>
      </c>
      <c r="F713">
        <f t="shared" si="45"/>
        <v>12.437080416775395</v>
      </c>
      <c r="G713" s="1">
        <v>13190.519999999999</v>
      </c>
      <c r="H713" s="1">
        <v>13229.265000000001</v>
      </c>
      <c r="I713" s="1">
        <v>13189.905000000001</v>
      </c>
      <c r="J713" s="4">
        <f t="shared" si="46"/>
        <v>0.33333592853057836</v>
      </c>
      <c r="K713" s="5">
        <f t="shared" si="47"/>
        <v>0.19730246261944351</v>
      </c>
      <c r="L713">
        <v>12.437080416775395</v>
      </c>
      <c r="M713" s="5">
        <v>0.19730246261944351</v>
      </c>
    </row>
    <row r="714" spans="1:13" x14ac:dyDescent="0.25">
      <c r="A714" s="12">
        <v>44700.458333333336</v>
      </c>
      <c r="B714">
        <v>4.2973983739837402</v>
      </c>
      <c r="C714">
        <v>4.3788617886178862</v>
      </c>
      <c r="D714">
        <v>4.9754471544715448</v>
      </c>
      <c r="E714">
        <f t="shared" si="44"/>
        <v>0.33942698064588139</v>
      </c>
      <c r="F714">
        <f t="shared" si="45"/>
        <v>9.6496042515368909</v>
      </c>
      <c r="G714" s="1">
        <v>13183.140000000001</v>
      </c>
      <c r="H714" s="1">
        <v>13229.880000000001</v>
      </c>
      <c r="I714" s="1">
        <v>13188.674999999999</v>
      </c>
      <c r="J714" s="4">
        <f t="shared" si="46"/>
        <v>0.3333366636934178</v>
      </c>
      <c r="K714" s="5">
        <f t="shared" si="47"/>
        <v>0.22350816625163983</v>
      </c>
      <c r="L714">
        <v>9.6496042515368909</v>
      </c>
      <c r="M714" s="5">
        <v>0.22350816625163983</v>
      </c>
    </row>
    <row r="715" spans="1:13" x14ac:dyDescent="0.25">
      <c r="A715" s="13">
        <v>44700.465277777781</v>
      </c>
      <c r="B715">
        <v>4.2199349593495938</v>
      </c>
      <c r="C715">
        <v>4.3851869918699187</v>
      </c>
      <c r="D715">
        <v>4.5526666666666662</v>
      </c>
      <c r="E715">
        <f t="shared" si="44"/>
        <v>0.33461032660734336</v>
      </c>
      <c r="F715">
        <f t="shared" si="45"/>
        <v>4.3850466866508375</v>
      </c>
      <c r="G715" s="1">
        <v>13174.53</v>
      </c>
      <c r="H715" s="1">
        <v>13220.04</v>
      </c>
      <c r="I715" s="1">
        <v>13196.055</v>
      </c>
      <c r="J715" s="4">
        <f t="shared" si="46"/>
        <v>0.33333597891110472</v>
      </c>
      <c r="K715" s="5">
        <f t="shared" si="47"/>
        <v>0.19920838720419959</v>
      </c>
      <c r="L715">
        <v>4.3850466866508375</v>
      </c>
      <c r="M715" s="5">
        <v>0.19920838720419959</v>
      </c>
    </row>
    <row r="716" spans="1:13" x14ac:dyDescent="0.25">
      <c r="A716" s="12">
        <v>44700.472222222219</v>
      </c>
      <c r="B716">
        <v>4.3469756097560976</v>
      </c>
      <c r="C716">
        <v>4.45790243902439</v>
      </c>
      <c r="D716">
        <v>4.8744878048780489</v>
      </c>
      <c r="E716">
        <f t="shared" si="44"/>
        <v>0.33672050329482894</v>
      </c>
      <c r="F716">
        <f t="shared" si="45"/>
        <v>7.164529525573526</v>
      </c>
      <c r="G716" s="1">
        <v>13168.994999999999</v>
      </c>
      <c r="H716" s="1">
        <v>13218.195</v>
      </c>
      <c r="I716" s="1">
        <v>13183.140000000001</v>
      </c>
      <c r="J716" s="4">
        <f t="shared" si="46"/>
        <v>0.3333366137433203</v>
      </c>
      <c r="K716" s="5">
        <f t="shared" si="47"/>
        <v>0.22182568394961449</v>
      </c>
      <c r="L716">
        <v>7.164529525573526</v>
      </c>
      <c r="M716" s="5">
        <v>0.22182568394961449</v>
      </c>
    </row>
    <row r="717" spans="1:13" x14ac:dyDescent="0.25">
      <c r="A717" s="13">
        <v>44700.479166666664</v>
      </c>
      <c r="B717">
        <v>4.4430243902439024</v>
      </c>
      <c r="C717">
        <v>4.849951219512195</v>
      </c>
      <c r="D717">
        <v>4.9880650406504072</v>
      </c>
      <c r="E717">
        <f t="shared" si="44"/>
        <v>0.33638917088123449</v>
      </c>
      <c r="F717">
        <f t="shared" si="45"/>
        <v>6.8016658069364881</v>
      </c>
      <c r="G717" s="1">
        <v>13176.375</v>
      </c>
      <c r="H717" s="1">
        <v>13215.734999999999</v>
      </c>
      <c r="I717" s="1">
        <v>13187.445</v>
      </c>
      <c r="J717" s="4">
        <f t="shared" si="46"/>
        <v>0.33333543865565129</v>
      </c>
      <c r="K717" s="5">
        <f t="shared" si="47"/>
        <v>0.17770772135188484</v>
      </c>
      <c r="L717">
        <v>6.8016658069364881</v>
      </c>
      <c r="M717" s="5">
        <v>0.17770772135188484</v>
      </c>
    </row>
    <row r="718" spans="1:13" x14ac:dyDescent="0.25">
      <c r="A718" s="12">
        <v>44700.486111111109</v>
      </c>
      <c r="B718">
        <v>4.7249756097560978</v>
      </c>
      <c r="C718">
        <v>4.72980487804878</v>
      </c>
      <c r="D718">
        <v>5.5780487804878049</v>
      </c>
      <c r="E718">
        <f t="shared" si="44"/>
        <v>0.3422477964613686</v>
      </c>
      <c r="F718">
        <f t="shared" si="45"/>
        <v>11.72250822150602</v>
      </c>
      <c r="G718" s="1">
        <v>13127.79</v>
      </c>
      <c r="H718" s="1">
        <v>13176.99</v>
      </c>
      <c r="I718" s="1">
        <v>13137.015000000001</v>
      </c>
      <c r="J718" s="4">
        <f t="shared" si="46"/>
        <v>0.33333685406454233</v>
      </c>
      <c r="K718" s="5">
        <f t="shared" si="47"/>
        <v>0.22980758460616346</v>
      </c>
      <c r="L718">
        <v>11.72250822150602</v>
      </c>
      <c r="M718" s="5">
        <v>0.22980758460616346</v>
      </c>
    </row>
    <row r="719" spans="1:13" x14ac:dyDescent="0.25">
      <c r="A719" s="13">
        <v>44700.493055555555</v>
      </c>
      <c r="B719">
        <v>4.4120487804878046</v>
      </c>
      <c r="C719">
        <v>4.163869918699187</v>
      </c>
      <c r="D719">
        <v>5.3982113821138213</v>
      </c>
      <c r="E719">
        <f t="shared" si="44"/>
        <v>0.35153294278339647</v>
      </c>
      <c r="F719">
        <f t="shared" si="45"/>
        <v>17.000037724533605</v>
      </c>
      <c r="G719" s="1">
        <v>13117.334999999999</v>
      </c>
      <c r="H719" s="1">
        <v>13179.45</v>
      </c>
      <c r="I719" s="1">
        <v>13122.255000000001</v>
      </c>
      <c r="J719" s="4">
        <f t="shared" si="46"/>
        <v>0.33333948085315956</v>
      </c>
      <c r="K719" s="5">
        <f t="shared" si="47"/>
        <v>0.30366840150549396</v>
      </c>
      <c r="L719">
        <v>17.000037724533605</v>
      </c>
      <c r="M719" s="5">
        <v>0.30366840150549396</v>
      </c>
    </row>
    <row r="720" spans="1:13" x14ac:dyDescent="0.25">
      <c r="A720" s="12">
        <v>44700.5</v>
      </c>
      <c r="B720">
        <v>4.7373658536585372</v>
      </c>
      <c r="C720">
        <v>4.4610569105691056</v>
      </c>
      <c r="D720">
        <v>5.4234471544715444</v>
      </c>
      <c r="E720">
        <f t="shared" si="44"/>
        <v>0.34275557291345882</v>
      </c>
      <c r="F720">
        <f t="shared" si="45"/>
        <v>12.061327574822114</v>
      </c>
      <c r="G720" s="1">
        <v>13116.105000000001</v>
      </c>
      <c r="H720" s="1">
        <v>13173.915000000001</v>
      </c>
      <c r="I720" s="1">
        <v>13127.79</v>
      </c>
      <c r="J720" s="4">
        <f t="shared" si="46"/>
        <v>0.33333814944416529</v>
      </c>
      <c r="K720" s="5">
        <f t="shared" si="47"/>
        <v>0.26878003324083027</v>
      </c>
      <c r="L720">
        <v>12.061327574822114</v>
      </c>
      <c r="M720" s="5">
        <v>0.26878003324083027</v>
      </c>
    </row>
    <row r="721" spans="1:13" x14ac:dyDescent="0.25">
      <c r="A721" s="13">
        <v>44700.506944444445</v>
      </c>
      <c r="B721">
        <v>4.3500813008130077</v>
      </c>
      <c r="C721">
        <v>4.1227642276422767</v>
      </c>
      <c r="D721">
        <v>5.1300325203252033</v>
      </c>
      <c r="E721">
        <f t="shared" si="44"/>
        <v>0.34583225072786655</v>
      </c>
      <c r="F721">
        <f t="shared" si="45"/>
        <v>13.9592846764941</v>
      </c>
      <c r="G721" s="1">
        <v>13127.174999999999</v>
      </c>
      <c r="H721" s="1">
        <v>13184.369999999999</v>
      </c>
      <c r="I721" s="1">
        <v>13136.4</v>
      </c>
      <c r="J721" s="4">
        <f t="shared" si="46"/>
        <v>0.33333818663290432</v>
      </c>
      <c r="K721" s="5">
        <f t="shared" si="47"/>
        <v>0.26981577703523152</v>
      </c>
      <c r="L721">
        <v>13.9592846764941</v>
      </c>
      <c r="M721" s="5">
        <v>0.26981577703523152</v>
      </c>
    </row>
    <row r="722" spans="1:13" x14ac:dyDescent="0.25">
      <c r="A722" s="12">
        <v>44700.513888888891</v>
      </c>
      <c r="B722">
        <v>5.1618373983739829</v>
      </c>
      <c r="C722">
        <v>4.5432682926829271</v>
      </c>
      <c r="D722">
        <v>5.3919024390243901</v>
      </c>
      <c r="E722">
        <f t="shared" si="44"/>
        <v>0.33979474472280713</v>
      </c>
      <c r="F722">
        <f t="shared" si="45"/>
        <v>9.9421681958544195</v>
      </c>
      <c r="G722" s="1">
        <v>13058.295</v>
      </c>
      <c r="H722" s="1">
        <v>13127.174999999999</v>
      </c>
      <c r="I722" s="1">
        <v>13085.97</v>
      </c>
      <c r="J722" s="4">
        <f t="shared" si="46"/>
        <v>0.33333956823221522</v>
      </c>
      <c r="K722" s="5">
        <f t="shared" si="47"/>
        <v>0.30581895395469921</v>
      </c>
      <c r="L722">
        <v>9.9421681958544195</v>
      </c>
      <c r="M722" s="5">
        <v>0.30581895395469921</v>
      </c>
    </row>
    <row r="723" spans="1:13" x14ac:dyDescent="0.25">
      <c r="A723" s="13">
        <v>44700.520833333336</v>
      </c>
      <c r="B723">
        <v>4.6537073170731702</v>
      </c>
      <c r="C723">
        <v>4.2966504065040656</v>
      </c>
      <c r="D723">
        <v>5.1773658536585367</v>
      </c>
      <c r="E723">
        <f t="shared" si="44"/>
        <v>0.34124756551778174</v>
      </c>
      <c r="F723">
        <f t="shared" si="45"/>
        <v>11.02808211688019</v>
      </c>
      <c r="G723" s="1">
        <v>13110.57</v>
      </c>
      <c r="H723" s="1">
        <v>13182.525</v>
      </c>
      <c r="I723" s="1">
        <v>13136.4</v>
      </c>
      <c r="J723" s="4">
        <f t="shared" si="46"/>
        <v>0.33334017552759998</v>
      </c>
      <c r="K723" s="5">
        <f t="shared" si="47"/>
        <v>0.32036700946973651</v>
      </c>
      <c r="L723">
        <v>11.02808211688019</v>
      </c>
      <c r="M723" s="5">
        <v>0.32036700946973651</v>
      </c>
    </row>
    <row r="724" spans="1:13" x14ac:dyDescent="0.25">
      <c r="A724" s="12">
        <v>44700.527777777781</v>
      </c>
      <c r="B724">
        <v>4.8334146341463411</v>
      </c>
      <c r="C724">
        <v>4.3788617886178862</v>
      </c>
      <c r="D724">
        <v>5.3477398373983744</v>
      </c>
      <c r="E724">
        <f t="shared" si="44"/>
        <v>0.3421449985291406</v>
      </c>
      <c r="F724">
        <f t="shared" si="45"/>
        <v>11.65285067842561</v>
      </c>
      <c r="G724" s="1">
        <v>13119.18</v>
      </c>
      <c r="H724" s="1">
        <v>13199.130000000001</v>
      </c>
      <c r="I724" s="1">
        <v>13149.93</v>
      </c>
      <c r="J724" s="4">
        <f t="shared" si="46"/>
        <v>0.33334169139159348</v>
      </c>
      <c r="K724" s="5">
        <f t="shared" si="47"/>
        <v>0.35408193624078349</v>
      </c>
      <c r="L724">
        <v>11.65285067842561</v>
      </c>
      <c r="M724" s="5">
        <v>0.35408193624078349</v>
      </c>
    </row>
    <row r="725" spans="1:13" x14ac:dyDescent="0.25">
      <c r="A725" s="13">
        <v>44700.534722222219</v>
      </c>
      <c r="B725">
        <v>5.2702926829268293</v>
      </c>
      <c r="C725">
        <v>4.7993495934959354</v>
      </c>
      <c r="D725">
        <v>5.4297560975609755</v>
      </c>
      <c r="E725">
        <f t="shared" si="44"/>
        <v>0.33679671141110779</v>
      </c>
      <c r="F725">
        <f t="shared" si="45"/>
        <v>7.2455199685874039</v>
      </c>
      <c r="G725" s="1">
        <v>13101.96</v>
      </c>
      <c r="H725" s="1">
        <v>13184.984999999999</v>
      </c>
      <c r="I725" s="1">
        <v>13138.859999999999</v>
      </c>
      <c r="J725" s="4">
        <f t="shared" si="46"/>
        <v>0.33334224207378182</v>
      </c>
      <c r="K725" s="5">
        <f t="shared" si="47"/>
        <v>0.36556077237654794</v>
      </c>
      <c r="L725">
        <v>7.2455199685874039</v>
      </c>
      <c r="M725" s="5">
        <v>0.36556077237654794</v>
      </c>
    </row>
    <row r="726" spans="1:13" x14ac:dyDescent="0.25">
      <c r="A726" s="12">
        <v>44700.541666666664</v>
      </c>
      <c r="B726">
        <v>4.3160000000000007</v>
      </c>
      <c r="C726">
        <v>3.996308943089431</v>
      </c>
      <c r="D726">
        <v>4.6536260162601621</v>
      </c>
      <c r="E726">
        <f t="shared" si="44"/>
        <v>0.33844833465263596</v>
      </c>
      <c r="F726">
        <f t="shared" si="45"/>
        <v>8.8275390162652148</v>
      </c>
      <c r="G726" s="1">
        <v>13125.33</v>
      </c>
      <c r="H726" s="1">
        <v>13212.66</v>
      </c>
      <c r="I726" s="1">
        <v>13171.455</v>
      </c>
      <c r="J726" s="4">
        <f t="shared" si="46"/>
        <v>0.33334311307325215</v>
      </c>
      <c r="K726" s="5">
        <f t="shared" si="47"/>
        <v>0.38301488598799099</v>
      </c>
      <c r="L726">
        <v>8.8275390162652148</v>
      </c>
      <c r="M726" s="5">
        <v>0.38301488598799099</v>
      </c>
    </row>
    <row r="727" spans="1:13" x14ac:dyDescent="0.25">
      <c r="A727" s="13">
        <v>44700.548611111109</v>
      </c>
      <c r="B727">
        <v>4.8427154471544718</v>
      </c>
      <c r="C727">
        <v>4.2776910569105686</v>
      </c>
      <c r="D727">
        <v>4.8713333333333333</v>
      </c>
      <c r="E727">
        <f t="shared" si="44"/>
        <v>0.33769712803519103</v>
      </c>
      <c r="F727">
        <f t="shared" si="45"/>
        <v>8.1442082023836839</v>
      </c>
      <c r="G727" s="1">
        <v>13098.269999999999</v>
      </c>
      <c r="H727" s="1">
        <v>13191.135</v>
      </c>
      <c r="I727" s="1">
        <v>13151.16</v>
      </c>
      <c r="J727" s="4">
        <f t="shared" si="46"/>
        <v>0.33334448707163922</v>
      </c>
      <c r="K727" s="5">
        <f t="shared" si="47"/>
        <v>0.40903749594177086</v>
      </c>
      <c r="L727">
        <v>8.1442082023836839</v>
      </c>
      <c r="M727" s="5">
        <v>0.40903749594177086</v>
      </c>
    </row>
    <row r="728" spans="1:13" x14ac:dyDescent="0.25">
      <c r="A728" s="12">
        <v>44700.555555555555</v>
      </c>
      <c r="B728">
        <v>4.3748617886178858</v>
      </c>
      <c r="C728">
        <v>4.0184390243902435</v>
      </c>
      <c r="D728">
        <v>4.8113821138211375</v>
      </c>
      <c r="E728">
        <f t="shared" si="44"/>
        <v>0.34056168234902151</v>
      </c>
      <c r="F728">
        <f t="shared" si="45"/>
        <v>10.528161003068679</v>
      </c>
      <c r="G728" s="1">
        <v>13018.32</v>
      </c>
      <c r="H728" s="1">
        <v>13101.96</v>
      </c>
      <c r="I728" s="1">
        <v>13066.29</v>
      </c>
      <c r="J728" s="4">
        <f t="shared" si="46"/>
        <v>0.33334250598415016</v>
      </c>
      <c r="K728" s="5">
        <f t="shared" si="47"/>
        <v>0.37093604377443384</v>
      </c>
      <c r="L728">
        <v>10.528161003068679</v>
      </c>
      <c r="M728" s="5">
        <v>0.37093604377443384</v>
      </c>
    </row>
    <row r="729" spans="1:13" x14ac:dyDescent="0.25">
      <c r="A729" s="13">
        <v>44700.5625</v>
      </c>
      <c r="B729">
        <v>4.6196260162601632</v>
      </c>
      <c r="C729">
        <v>4.2239349593495934</v>
      </c>
      <c r="D729">
        <v>4.8113821138211375</v>
      </c>
      <c r="E729">
        <f t="shared" si="44"/>
        <v>0.33708151703747413</v>
      </c>
      <c r="F729">
        <f t="shared" si="45"/>
        <v>7.5408211423518319</v>
      </c>
      <c r="G729" s="1">
        <v>13043.535</v>
      </c>
      <c r="H729" s="1">
        <v>13125.33</v>
      </c>
      <c r="I729" s="1">
        <v>13093.965</v>
      </c>
      <c r="J729" s="4">
        <f t="shared" si="46"/>
        <v>0.33334216413918372</v>
      </c>
      <c r="K729" s="5">
        <f t="shared" si="47"/>
        <v>0.36395823539723293</v>
      </c>
      <c r="L729">
        <v>7.5408211423518319</v>
      </c>
      <c r="M729" s="5">
        <v>0.36395823539723293</v>
      </c>
    </row>
    <row r="730" spans="1:13" x14ac:dyDescent="0.25">
      <c r="A730" s="12">
        <v>44700.569444444445</v>
      </c>
      <c r="B730">
        <v>4.783853658536585</v>
      </c>
      <c r="C730">
        <v>4.2745203252032518</v>
      </c>
      <c r="D730">
        <v>5.0700975609756096</v>
      </c>
      <c r="E730">
        <f t="shared" si="44"/>
        <v>0.33963464776891827</v>
      </c>
      <c r="F730">
        <f t="shared" si="45"/>
        <v>9.815797666218991</v>
      </c>
      <c r="G730" s="1">
        <v>13069.980000000001</v>
      </c>
      <c r="H730" s="1">
        <v>13158.54</v>
      </c>
      <c r="I730" s="1">
        <v>13114.26</v>
      </c>
      <c r="J730" s="4">
        <f t="shared" si="46"/>
        <v>0.33334346705411216</v>
      </c>
      <c r="K730" s="5">
        <f t="shared" si="47"/>
        <v>0.38988515361693393</v>
      </c>
      <c r="L730">
        <v>9.815797666218991</v>
      </c>
      <c r="M730" s="5">
        <v>0.38988515361693393</v>
      </c>
    </row>
    <row r="731" spans="1:13" x14ac:dyDescent="0.25">
      <c r="A731" s="13">
        <v>44700.576388888891</v>
      </c>
      <c r="B731">
        <v>4.539073170731708</v>
      </c>
      <c r="C731">
        <v>4.2587154471544713</v>
      </c>
      <c r="D731">
        <v>4.6662439024390245</v>
      </c>
      <c r="E731">
        <f t="shared" si="44"/>
        <v>0.33521607075606202</v>
      </c>
      <c r="F731">
        <f t="shared" si="45"/>
        <v>5.3293252879833446</v>
      </c>
      <c r="G731" s="1">
        <v>13104.42</v>
      </c>
      <c r="H731" s="1">
        <v>13188.674999999999</v>
      </c>
      <c r="I731" s="1">
        <v>13154.85</v>
      </c>
      <c r="J731" s="4">
        <f t="shared" si="46"/>
        <v>0.33334256933485901</v>
      </c>
      <c r="K731" s="5">
        <f t="shared" si="47"/>
        <v>0.37221480583833028</v>
      </c>
      <c r="L731">
        <v>5.3293252879833446</v>
      </c>
      <c r="M731" s="5">
        <v>0.37221480583833028</v>
      </c>
    </row>
    <row r="732" spans="1:13" x14ac:dyDescent="0.25">
      <c r="A732" s="12">
        <v>44700.583333333336</v>
      </c>
      <c r="B732">
        <v>4.9108780487804875</v>
      </c>
      <c r="C732">
        <v>4.8847154471544716</v>
      </c>
      <c r="D732">
        <v>5.5591219512195122</v>
      </c>
      <c r="E732">
        <f t="shared" si="44"/>
        <v>0.33846226736027685</v>
      </c>
      <c r="F732">
        <f t="shared" si="45"/>
        <v>8.8397425791826052</v>
      </c>
      <c r="G732" s="1">
        <v>13066.905000000001</v>
      </c>
      <c r="H732" s="1">
        <v>13144.394999999999</v>
      </c>
      <c r="I732" s="1">
        <v>13105.65</v>
      </c>
      <c r="J732" s="4">
        <f t="shared" si="46"/>
        <v>0.33334110218684165</v>
      </c>
      <c r="K732" s="5">
        <f t="shared" si="47"/>
        <v>0.34137299055895015</v>
      </c>
      <c r="L732">
        <v>8.8397425791826052</v>
      </c>
      <c r="M732" s="5">
        <v>0.34137299055895015</v>
      </c>
    </row>
    <row r="733" spans="1:13" x14ac:dyDescent="0.25">
      <c r="A733" s="13">
        <v>44700.590277777781</v>
      </c>
      <c r="B733">
        <v>4.5731544715447159</v>
      </c>
      <c r="C733">
        <v>4.9859024390243896</v>
      </c>
      <c r="D733">
        <v>5.6821626016260156</v>
      </c>
      <c r="E733">
        <f t="shared" si="44"/>
        <v>0.34427906443885864</v>
      </c>
      <c r="F733">
        <f t="shared" si="45"/>
        <v>13.031092555390597</v>
      </c>
      <c r="G733" s="1">
        <v>13020.78</v>
      </c>
      <c r="H733" s="1">
        <v>13097.04</v>
      </c>
      <c r="I733" s="1">
        <v>13048.455</v>
      </c>
      <c r="J733" s="4">
        <f t="shared" si="46"/>
        <v>0.33334111155327273</v>
      </c>
      <c r="K733" s="5">
        <f t="shared" si="47"/>
        <v>0.34157871962725112</v>
      </c>
      <c r="L733">
        <v>13.031092555390597</v>
      </c>
      <c r="M733" s="5">
        <v>0.34157871962725112</v>
      </c>
    </row>
    <row r="734" spans="1:13" x14ac:dyDescent="0.25">
      <c r="A734" s="12">
        <v>44700.597222222219</v>
      </c>
      <c r="B734">
        <v>5.2393008130081302</v>
      </c>
      <c r="C734">
        <v>5.5044065040650407</v>
      </c>
      <c r="D734">
        <v>5.7421138211382114</v>
      </c>
      <c r="E734">
        <f t="shared" si="44"/>
        <v>0.33518615043637301</v>
      </c>
      <c r="F734">
        <f t="shared" si="45"/>
        <v>5.2865697974625325</v>
      </c>
      <c r="G734" s="1">
        <v>12986.955</v>
      </c>
      <c r="H734" s="1">
        <v>13054.605000000001</v>
      </c>
      <c r="I734" s="1">
        <v>13028.16</v>
      </c>
      <c r="J734" s="4">
        <f t="shared" si="46"/>
        <v>0.33333942137216876</v>
      </c>
      <c r="K734" s="5">
        <f t="shared" si="47"/>
        <v>0.30219571548803176</v>
      </c>
      <c r="L734">
        <v>5.2865697974625325</v>
      </c>
      <c r="M734" s="5">
        <v>0.30219571548803176</v>
      </c>
    </row>
    <row r="735" spans="1:13" x14ac:dyDescent="0.25">
      <c r="A735" s="13">
        <v>44700.604166666664</v>
      </c>
      <c r="B735">
        <v>5.0100325203252032</v>
      </c>
      <c r="C735">
        <v>4.9574471544715442</v>
      </c>
      <c r="D735">
        <v>5.6253821138211384</v>
      </c>
      <c r="E735">
        <f t="shared" si="44"/>
        <v>0.33802449473324225</v>
      </c>
      <c r="F735">
        <f t="shared" si="45"/>
        <v>8.4484026847664158</v>
      </c>
      <c r="G735" s="1">
        <v>12978.344999999999</v>
      </c>
      <c r="H735" s="1">
        <v>13064.445</v>
      </c>
      <c r="I735" s="1">
        <v>13025.7</v>
      </c>
      <c r="J735" s="4">
        <f t="shared" si="46"/>
        <v>0.33334307603449514</v>
      </c>
      <c r="K735" s="5">
        <f t="shared" si="47"/>
        <v>0.38228888159851876</v>
      </c>
      <c r="L735">
        <v>8.4484026847664158</v>
      </c>
      <c r="M735" s="5">
        <v>0.38228888159851876</v>
      </c>
    </row>
    <row r="736" spans="1:13" x14ac:dyDescent="0.25">
      <c r="A736" s="12">
        <v>44700.611111111109</v>
      </c>
      <c r="B736">
        <v>4.5049918699186993</v>
      </c>
      <c r="C736">
        <v>4.5116422764227639</v>
      </c>
      <c r="D736">
        <v>5.1773658536585367</v>
      </c>
      <c r="E736">
        <f t="shared" si="44"/>
        <v>0.33948627944179055</v>
      </c>
      <c r="F736">
        <f t="shared" si="45"/>
        <v>9.697328967208442</v>
      </c>
      <c r="G736" s="1">
        <v>13014.630000000001</v>
      </c>
      <c r="H736" s="1">
        <v>13102.575000000001</v>
      </c>
      <c r="I736" s="1">
        <v>13068.75</v>
      </c>
      <c r="J736" s="4">
        <f t="shared" si="46"/>
        <v>0.33334357798607983</v>
      </c>
      <c r="K736" s="5">
        <f t="shared" si="47"/>
        <v>0.39201341081653485</v>
      </c>
      <c r="L736">
        <v>9.697328967208442</v>
      </c>
      <c r="M736" s="5">
        <v>0.39201341081653485</v>
      </c>
    </row>
    <row r="737" spans="1:13" x14ac:dyDescent="0.25">
      <c r="A737" s="13">
        <v>44700.618055555555</v>
      </c>
      <c r="B737">
        <v>5.2207154471544719</v>
      </c>
      <c r="C737">
        <v>4.8720813008130079</v>
      </c>
      <c r="D737">
        <v>5.3950569105691057</v>
      </c>
      <c r="E737">
        <f t="shared" si="44"/>
        <v>0.33565242957128599</v>
      </c>
      <c r="F737">
        <f t="shared" si="45"/>
        <v>5.9186644072346546</v>
      </c>
      <c r="G737" s="1">
        <v>12975.269999999999</v>
      </c>
      <c r="H737" s="1">
        <v>13071.21</v>
      </c>
      <c r="I737" s="1">
        <v>13042.305</v>
      </c>
      <c r="J737" s="4">
        <f t="shared" si="46"/>
        <v>0.33334599843178836</v>
      </c>
      <c r="K737" s="5">
        <f t="shared" si="47"/>
        <v>0.43587119127183988</v>
      </c>
      <c r="L737">
        <v>5.9186644072346546</v>
      </c>
      <c r="M737" s="5">
        <v>0.43587119127183988</v>
      </c>
    </row>
    <row r="738" spans="1:13" x14ac:dyDescent="0.25">
      <c r="A738" s="12">
        <v>44700.625</v>
      </c>
      <c r="B738">
        <v>4.8829918699186985</v>
      </c>
      <c r="C738">
        <v>4.7013495934959346</v>
      </c>
      <c r="D738">
        <v>5.3414308943089432</v>
      </c>
      <c r="E738">
        <f t="shared" si="44"/>
        <v>0.33731896158263175</v>
      </c>
      <c r="F738">
        <f t="shared" si="45"/>
        <v>7.7788254464262439</v>
      </c>
      <c r="G738" s="1">
        <v>12964.815000000001</v>
      </c>
      <c r="H738" s="1">
        <v>13057.68</v>
      </c>
      <c r="I738" s="1">
        <v>13029.390000000001</v>
      </c>
      <c r="J738" s="4">
        <f t="shared" si="46"/>
        <v>0.33334520285923747</v>
      </c>
      <c r="K738" s="5">
        <f t="shared" si="47"/>
        <v>0.42195879976414236</v>
      </c>
      <c r="L738">
        <v>7.7788254464262439</v>
      </c>
      <c r="M738" s="5">
        <v>0.42195879976414236</v>
      </c>
    </row>
    <row r="739" spans="1:13" x14ac:dyDescent="0.25">
      <c r="A739" s="13">
        <v>44700.631944444445</v>
      </c>
      <c r="B739">
        <v>4.8860975609756094</v>
      </c>
      <c r="C739">
        <v>4.6602439024390243</v>
      </c>
      <c r="D739">
        <v>5.4833983739837393</v>
      </c>
      <c r="E739">
        <f t="shared" si="44"/>
        <v>0.33989765659022309</v>
      </c>
      <c r="F739">
        <f t="shared" si="45"/>
        <v>10.022624541278107</v>
      </c>
      <c r="G739" s="1">
        <v>12918.075000000001</v>
      </c>
      <c r="H739" s="1">
        <v>13015.244999999999</v>
      </c>
      <c r="I739" s="1">
        <v>12985.109999999999</v>
      </c>
      <c r="J739" s="4">
        <f t="shared" si="46"/>
        <v>0.33334638258153582</v>
      </c>
      <c r="K739" s="5">
        <f t="shared" si="47"/>
        <v>0.4424323520505748</v>
      </c>
      <c r="L739">
        <v>10.022624541278107</v>
      </c>
      <c r="M739" s="5">
        <v>0.4424323520505748</v>
      </c>
    </row>
    <row r="740" spans="1:13" x14ac:dyDescent="0.25">
      <c r="A740" s="12">
        <v>44700.638888888891</v>
      </c>
      <c r="B740">
        <v>5.0905853658536593</v>
      </c>
      <c r="C740">
        <v>4.8088455284552847</v>
      </c>
      <c r="D740">
        <v>5.5528130081300811</v>
      </c>
      <c r="E740">
        <f t="shared" si="44"/>
        <v>0.33810927520191925</v>
      </c>
      <c r="F740">
        <f t="shared" si="45"/>
        <v>8.5255100144872209</v>
      </c>
      <c r="G740" s="1">
        <v>12935.295</v>
      </c>
      <c r="H740" s="1">
        <v>13042.92</v>
      </c>
      <c r="I740" s="1">
        <v>13009.094999999999</v>
      </c>
      <c r="J740" s="4">
        <f t="shared" si="46"/>
        <v>0.3333492516388733</v>
      </c>
      <c r="K740" s="5">
        <f t="shared" si="47"/>
        <v>0.48865733028376956</v>
      </c>
      <c r="L740">
        <v>8.5255100144872209</v>
      </c>
      <c r="M740" s="5">
        <v>0.48865733028376956</v>
      </c>
    </row>
    <row r="741" spans="1:13" x14ac:dyDescent="0.25">
      <c r="A741" s="13">
        <v>44700.645833333336</v>
      </c>
      <c r="B741">
        <v>5.0255121951219515</v>
      </c>
      <c r="C741">
        <v>4.7456097560975614</v>
      </c>
      <c r="D741">
        <v>5.0953333333333335</v>
      </c>
      <c r="E741">
        <f t="shared" si="44"/>
        <v>0.3345486134329223</v>
      </c>
      <c r="F741">
        <f t="shared" si="45"/>
        <v>4.2773784830610939</v>
      </c>
      <c r="G741" s="1">
        <v>12932.22</v>
      </c>
      <c r="H741" s="1">
        <v>13041.69</v>
      </c>
      <c r="I741" s="1">
        <v>13019.55</v>
      </c>
      <c r="J741" s="4">
        <f t="shared" si="46"/>
        <v>0.33335092116516996</v>
      </c>
      <c r="K741" s="5">
        <f t="shared" si="47"/>
        <v>0.51364520673300507</v>
      </c>
      <c r="L741">
        <v>4.2773784830610939</v>
      </c>
      <c r="M741" s="5">
        <v>0.51364520673300507</v>
      </c>
    </row>
    <row r="742" spans="1:13" x14ac:dyDescent="0.25">
      <c r="A742" s="12">
        <v>44700.652777777781</v>
      </c>
      <c r="B742">
        <v>5.632796747967479</v>
      </c>
      <c r="C742">
        <v>5.3083739837398367</v>
      </c>
      <c r="D742">
        <v>5.5370406504065039</v>
      </c>
      <c r="E742">
        <f t="shared" si="44"/>
        <v>0.33414180393687654</v>
      </c>
      <c r="F742">
        <f t="shared" si="45"/>
        <v>3.4866261117222708</v>
      </c>
      <c r="G742" s="1">
        <v>12956.205</v>
      </c>
      <c r="H742" s="1">
        <v>13055.22</v>
      </c>
      <c r="I742" s="1">
        <v>13041.69</v>
      </c>
      <c r="J742" s="4">
        <f t="shared" si="46"/>
        <v>0.33334841918380037</v>
      </c>
      <c r="K742" s="5">
        <f t="shared" si="47"/>
        <v>0.47570789231933452</v>
      </c>
      <c r="L742">
        <v>3.4866261117222708</v>
      </c>
      <c r="M742" s="5">
        <v>0.47570789231933452</v>
      </c>
    </row>
    <row r="743" spans="1:13" x14ac:dyDescent="0.25">
      <c r="A743" s="13">
        <v>44700.659722222219</v>
      </c>
      <c r="B743">
        <v>4.5793495934959347</v>
      </c>
      <c r="C743">
        <v>4.5242926829268297</v>
      </c>
      <c r="D743">
        <v>5.3792845528455286</v>
      </c>
      <c r="E743">
        <f t="shared" si="44"/>
        <v>0.34244668228557457</v>
      </c>
      <c r="F743">
        <f t="shared" si="45"/>
        <v>11.856240929638377</v>
      </c>
      <c r="G743" s="1">
        <v>12958.665000000001</v>
      </c>
      <c r="H743" s="1">
        <v>13060.140000000001</v>
      </c>
      <c r="I743" s="1">
        <v>13025.7</v>
      </c>
      <c r="J743" s="4">
        <f t="shared" si="46"/>
        <v>0.33334729010675224</v>
      </c>
      <c r="K743" s="5">
        <f t="shared" si="47"/>
        <v>0.45755914083425597</v>
      </c>
      <c r="L743">
        <v>11.856240929638377</v>
      </c>
      <c r="M743" s="5">
        <v>0.45755914083425597</v>
      </c>
    </row>
    <row r="744" spans="1:13" x14ac:dyDescent="0.25">
      <c r="A744" s="12">
        <v>44700.666666666664</v>
      </c>
      <c r="B744">
        <v>5.1463577235772355</v>
      </c>
      <c r="C744">
        <v>4.9321463414634144</v>
      </c>
      <c r="D744">
        <v>5.5275609756097559</v>
      </c>
      <c r="E744">
        <f t="shared" si="44"/>
        <v>0.33635453612990579</v>
      </c>
      <c r="F744">
        <f t="shared" si="45"/>
        <v>6.7626548290461095</v>
      </c>
      <c r="G744" s="1">
        <v>13015.859999999999</v>
      </c>
      <c r="H744" s="1">
        <v>13115.49</v>
      </c>
      <c r="I744" s="1">
        <v>13094.58</v>
      </c>
      <c r="J744" s="4">
        <f t="shared" si="46"/>
        <v>0.33334765578743264</v>
      </c>
      <c r="K744" s="5">
        <f t="shared" si="47"/>
        <v>0.46351487889450649</v>
      </c>
      <c r="L744">
        <v>6.7626548290461095</v>
      </c>
      <c r="M744" s="5">
        <v>0.46351487889450649</v>
      </c>
    </row>
    <row r="745" spans="1:13" x14ac:dyDescent="0.25">
      <c r="A745" s="13">
        <v>44700.673611111109</v>
      </c>
      <c r="B745">
        <v>5.2516910569105688</v>
      </c>
      <c r="C745">
        <v>4.5179674796747973</v>
      </c>
      <c r="D745">
        <v>5.1615934959349588</v>
      </c>
      <c r="E745">
        <f t="shared" si="44"/>
        <v>0.33878349573509986</v>
      </c>
      <c r="F745">
        <f t="shared" si="45"/>
        <v>9.1168573943635263</v>
      </c>
      <c r="G745" s="1">
        <v>13052.76</v>
      </c>
      <c r="H745" s="1">
        <v>13178.22</v>
      </c>
      <c r="I745" s="1">
        <v>13151.16</v>
      </c>
      <c r="J745" s="4">
        <f t="shared" si="46"/>
        <v>0.33335576456668042</v>
      </c>
      <c r="K745" s="5">
        <f t="shared" si="47"/>
        <v>0.58007856736949615</v>
      </c>
      <c r="L745">
        <v>9.1168573943635263</v>
      </c>
      <c r="M745" s="5">
        <v>0.58007856736949615</v>
      </c>
    </row>
    <row r="746" spans="1:13" x14ac:dyDescent="0.25">
      <c r="A746" s="12">
        <v>44700.680555555555</v>
      </c>
      <c r="B746">
        <v>4.9015772357723577</v>
      </c>
      <c r="C746">
        <v>4.6128292682926837</v>
      </c>
      <c r="D746">
        <v>4.672569105691057</v>
      </c>
      <c r="E746">
        <f t="shared" si="44"/>
        <v>0.33426977192082247</v>
      </c>
      <c r="F746">
        <f t="shared" si="45"/>
        <v>3.7531558998934935</v>
      </c>
      <c r="G746" s="1">
        <v>13044.15</v>
      </c>
      <c r="H746" s="1">
        <v>13158.54</v>
      </c>
      <c r="I746" s="1">
        <v>13148.7</v>
      </c>
      <c r="J746" s="4">
        <f t="shared" si="46"/>
        <v>0.3333540380508162</v>
      </c>
      <c r="K746" s="5">
        <f t="shared" si="47"/>
        <v>0.55730606903265945</v>
      </c>
      <c r="L746">
        <v>3.7531558998934935</v>
      </c>
      <c r="M746" s="5">
        <v>0.55730606903265945</v>
      </c>
    </row>
    <row r="747" spans="1:13" x14ac:dyDescent="0.25">
      <c r="A747" s="13">
        <v>44700.6875</v>
      </c>
      <c r="B747">
        <v>5.2207154471544719</v>
      </c>
      <c r="C747">
        <v>4.6823739837398373</v>
      </c>
      <c r="D747">
        <v>5.0259186991869917</v>
      </c>
      <c r="E747">
        <f t="shared" si="44"/>
        <v>0.33595182081528929</v>
      </c>
      <c r="F747">
        <f t="shared" si="45"/>
        <v>6.2919724305670739</v>
      </c>
      <c r="G747" s="1">
        <v>13000.484999999999</v>
      </c>
      <c r="H747" s="1">
        <v>13122.869999999999</v>
      </c>
      <c r="I747" s="1">
        <v>13103.805</v>
      </c>
      <c r="J747" s="4">
        <f t="shared" si="46"/>
        <v>0.33335581638848605</v>
      </c>
      <c r="K747" s="5">
        <f t="shared" si="47"/>
        <v>0.58074828984571214</v>
      </c>
      <c r="L747">
        <v>6.2919724305670739</v>
      </c>
      <c r="M747" s="5">
        <v>0.58074828984571214</v>
      </c>
    </row>
    <row r="748" spans="1:13" x14ac:dyDescent="0.25">
      <c r="A748" s="12">
        <v>44700.694444444445</v>
      </c>
      <c r="B748">
        <v>4.2540162601626017</v>
      </c>
      <c r="C748">
        <v>4.1132845528455286</v>
      </c>
      <c r="D748">
        <v>4.3980813008130086</v>
      </c>
      <c r="E748">
        <f t="shared" si="44"/>
        <v>0.33432785564958123</v>
      </c>
      <c r="F748">
        <f t="shared" si="45"/>
        <v>3.8681403530581657</v>
      </c>
      <c r="G748" s="1">
        <v>13052.144999999999</v>
      </c>
      <c r="H748" s="1">
        <v>13163.46</v>
      </c>
      <c r="I748" s="1">
        <v>13138.859999999999</v>
      </c>
      <c r="J748" s="4">
        <f t="shared" si="46"/>
        <v>0.33335095819149529</v>
      </c>
      <c r="K748" s="5">
        <f t="shared" si="47"/>
        <v>0.51418562013773728</v>
      </c>
      <c r="L748">
        <v>3.8681403530581657</v>
      </c>
      <c r="M748" s="5">
        <v>0.51418562013773728</v>
      </c>
    </row>
    <row r="749" spans="1:13" x14ac:dyDescent="0.25">
      <c r="A749" s="13">
        <v>44700.701388888891</v>
      </c>
      <c r="B749">
        <v>4.8674959349593498</v>
      </c>
      <c r="C749">
        <v>4.4420975609756104</v>
      </c>
      <c r="D749">
        <v>4.830308943089431</v>
      </c>
      <c r="E749">
        <f t="shared" si="44"/>
        <v>0.33548537818868179</v>
      </c>
      <c r="F749">
        <f t="shared" si="45"/>
        <v>5.7000682837251304</v>
      </c>
      <c r="G749" s="1">
        <v>13081.665000000001</v>
      </c>
      <c r="H749" s="1">
        <v>13198.515000000001</v>
      </c>
      <c r="I749" s="1">
        <v>13173.915000000001</v>
      </c>
      <c r="J749" s="4">
        <f t="shared" si="46"/>
        <v>0.33335279235399518</v>
      </c>
      <c r="K749" s="5">
        <f t="shared" si="47"/>
        <v>0.54027988170743535</v>
      </c>
      <c r="L749">
        <v>5.7000682837251304</v>
      </c>
      <c r="M749" s="5">
        <v>0.54027988170743535</v>
      </c>
    </row>
    <row r="750" spans="1:13" x14ac:dyDescent="0.25">
      <c r="A750" s="12">
        <v>44700.708333333336</v>
      </c>
      <c r="B750">
        <v>4.2075447154471544</v>
      </c>
      <c r="C750">
        <v>4.1354146341463416</v>
      </c>
      <c r="D750">
        <v>4.4390894308943096</v>
      </c>
      <c r="E750">
        <f t="shared" si="44"/>
        <v>0.33458420731514316</v>
      </c>
      <c r="F750">
        <f t="shared" si="45"/>
        <v>4.3397986832513276</v>
      </c>
      <c r="G750" s="1">
        <v>13168.994999999999</v>
      </c>
      <c r="H750" s="1">
        <v>13284</v>
      </c>
      <c r="I750" s="1">
        <v>13258.785</v>
      </c>
      <c r="J750" s="4">
        <f t="shared" si="46"/>
        <v>0.33335182969469612</v>
      </c>
      <c r="K750" s="5">
        <f t="shared" si="47"/>
        <v>0.52674549518966451</v>
      </c>
      <c r="L750">
        <v>4.3397986832513276</v>
      </c>
      <c r="M750" s="5">
        <v>0.52674549518966451</v>
      </c>
    </row>
    <row r="751" spans="1:13" x14ac:dyDescent="0.25">
      <c r="A751" s="13">
        <v>44700.715277777781</v>
      </c>
      <c r="B751">
        <v>4.6320325203252031</v>
      </c>
      <c r="C751">
        <v>3.9710081300813012</v>
      </c>
      <c r="D751">
        <v>4.3917723577235774</v>
      </c>
      <c r="E751">
        <f t="shared" si="44"/>
        <v>0.33849171869920525</v>
      </c>
      <c r="F751">
        <f t="shared" si="45"/>
        <v>8.8654869585830696</v>
      </c>
      <c r="G751" s="1">
        <v>13176.99</v>
      </c>
      <c r="H751" s="1">
        <v>13304.295</v>
      </c>
      <c r="I751" s="1">
        <v>13272.93</v>
      </c>
      <c r="J751" s="4">
        <f t="shared" si="46"/>
        <v>0.33335555259146071</v>
      </c>
      <c r="K751" s="5">
        <f t="shared" si="47"/>
        <v>0.5773310056255988</v>
      </c>
      <c r="L751">
        <v>8.8654869585830696</v>
      </c>
      <c r="M751" s="5">
        <v>0.5773310056255988</v>
      </c>
    </row>
    <row r="752" spans="1:13" x14ac:dyDescent="0.25">
      <c r="A752" s="12">
        <v>44700.722222222219</v>
      </c>
      <c r="B752">
        <v>4.6630081300813009</v>
      </c>
      <c r="C752">
        <v>3.7813170731707313</v>
      </c>
      <c r="D752">
        <v>4.0415609756097561</v>
      </c>
      <c r="E752">
        <f t="shared" si="44"/>
        <v>0.34412811228978696</v>
      </c>
      <c r="F752">
        <f t="shared" si="45"/>
        <v>12.937843537859889</v>
      </c>
      <c r="G752" s="1">
        <v>13145.01</v>
      </c>
      <c r="H752" s="1">
        <v>13271.7</v>
      </c>
      <c r="I752" s="1">
        <v>13250.174999999999</v>
      </c>
      <c r="J752" s="4">
        <f t="shared" si="46"/>
        <v>0.33335663651256298</v>
      </c>
      <c r="K752" s="5">
        <f t="shared" si="47"/>
        <v>0.59124624928883307</v>
      </c>
      <c r="L752">
        <v>12.937843537859889</v>
      </c>
      <c r="M752" s="5">
        <v>0.59124624928883307</v>
      </c>
    </row>
    <row r="753" spans="1:13" x14ac:dyDescent="0.25">
      <c r="A753" s="13">
        <v>44700.729166666664</v>
      </c>
      <c r="B753">
        <v>4.3314796747967481</v>
      </c>
      <c r="C753">
        <v>3.4335284552845531</v>
      </c>
      <c r="D753">
        <v>3.9153658536585363</v>
      </c>
      <c r="E753">
        <f t="shared" si="44"/>
        <v>0.34488196739848109</v>
      </c>
      <c r="F753">
        <f t="shared" si="45"/>
        <v>13.397926008660177</v>
      </c>
      <c r="G753" s="1">
        <v>13164.69</v>
      </c>
      <c r="H753" s="1">
        <v>13291.380000000001</v>
      </c>
      <c r="I753" s="1">
        <v>13267.394999999999</v>
      </c>
      <c r="J753" s="4">
        <f t="shared" si="46"/>
        <v>0.33335623606118903</v>
      </c>
      <c r="K753" s="5">
        <f t="shared" si="47"/>
        <v>0.58614377411614649</v>
      </c>
      <c r="L753">
        <v>13.397926008660177</v>
      </c>
      <c r="M753" s="5">
        <v>0.58614377411614649</v>
      </c>
    </row>
    <row r="754" spans="1:13" x14ac:dyDescent="0.25">
      <c r="A754" s="12">
        <v>44700.736111111109</v>
      </c>
      <c r="B754">
        <v>4.9077723577235766</v>
      </c>
      <c r="C754">
        <v>3.9646829268292683</v>
      </c>
      <c r="D754">
        <v>4.3633658536585367</v>
      </c>
      <c r="E754">
        <f t="shared" si="44"/>
        <v>0.3435871121334117</v>
      </c>
      <c r="F754">
        <f t="shared" si="45"/>
        <v>12.598734943137632</v>
      </c>
      <c r="G754" s="1">
        <v>13137.630000000001</v>
      </c>
      <c r="H754" s="1">
        <v>13266.78</v>
      </c>
      <c r="I754" s="1">
        <v>13238.49</v>
      </c>
      <c r="J754" s="4">
        <f t="shared" si="46"/>
        <v>0.33335673733429622</v>
      </c>
      <c r="K754" s="5">
        <f t="shared" si="47"/>
        <v>0.59252397861445183</v>
      </c>
      <c r="L754">
        <v>12.598734943137632</v>
      </c>
      <c r="M754" s="5">
        <v>0.59252397861445183</v>
      </c>
    </row>
    <row r="755" spans="1:13" x14ac:dyDescent="0.25">
      <c r="A755" s="13">
        <v>44700.743055555555</v>
      </c>
      <c r="B755">
        <v>4.2881138211382117</v>
      </c>
      <c r="C755">
        <v>3.7275609756097561</v>
      </c>
      <c r="D755">
        <v>4.5274308943089432</v>
      </c>
      <c r="E755">
        <f t="shared" si="44"/>
        <v>0.34149848443041919</v>
      </c>
      <c r="F755">
        <f t="shared" si="45"/>
        <v>11.205915197472805</v>
      </c>
      <c r="G755" s="1">
        <v>13215.734999999999</v>
      </c>
      <c r="H755" s="1">
        <v>13340.58</v>
      </c>
      <c r="I755" s="1">
        <v>13297.53</v>
      </c>
      <c r="J755" s="4">
        <f t="shared" si="46"/>
        <v>0.33335356053167609</v>
      </c>
      <c r="K755" s="5">
        <f t="shared" si="47"/>
        <v>0.55084152695521138</v>
      </c>
      <c r="L755">
        <v>11.205915197472805</v>
      </c>
      <c r="M755" s="5">
        <v>0.55084152695521138</v>
      </c>
    </row>
    <row r="756" spans="1:13" x14ac:dyDescent="0.25">
      <c r="A756" s="12">
        <v>44700.75</v>
      </c>
      <c r="B756">
        <v>4.3345853658536582</v>
      </c>
      <c r="C756">
        <v>3.9077723577235774</v>
      </c>
      <c r="D756">
        <v>4.4895772357723578</v>
      </c>
      <c r="E756">
        <f t="shared" si="44"/>
        <v>0.33765582640002939</v>
      </c>
      <c r="F756">
        <f t="shared" si="45"/>
        <v>8.1050635020299264</v>
      </c>
      <c r="G756" s="1">
        <v>13238.49</v>
      </c>
      <c r="H756" s="1">
        <v>13360.875</v>
      </c>
      <c r="I756" s="1">
        <v>13320.285</v>
      </c>
      <c r="J756" s="4">
        <f t="shared" si="46"/>
        <v>0.33335281240527787</v>
      </c>
      <c r="K756" s="5">
        <f t="shared" si="47"/>
        <v>0.54055818831697344</v>
      </c>
      <c r="L756">
        <v>8.1050635020299264</v>
      </c>
      <c r="M756" s="5">
        <v>0.54055818831697344</v>
      </c>
    </row>
    <row r="757" spans="1:13" x14ac:dyDescent="0.25">
      <c r="A757" s="13">
        <v>44700.756944444445</v>
      </c>
      <c r="B757">
        <v>4.2199349593495938</v>
      </c>
      <c r="C757">
        <v>3.6801300813008129</v>
      </c>
      <c r="D757">
        <v>4.3097398373983733</v>
      </c>
      <c r="E757">
        <f t="shared" si="44"/>
        <v>0.33922813596967155</v>
      </c>
      <c r="F757">
        <f t="shared" si="45"/>
        <v>9.487949004040992</v>
      </c>
      <c r="G757" s="1">
        <v>13247.715</v>
      </c>
      <c r="H757" s="1">
        <v>13380.555</v>
      </c>
      <c r="I757" s="1">
        <v>13337.505000000001</v>
      </c>
      <c r="J757" s="4">
        <f t="shared" si="46"/>
        <v>0.33335630206032074</v>
      </c>
      <c r="K757" s="5">
        <f t="shared" si="47"/>
        <v>0.58698777428930926</v>
      </c>
      <c r="L757">
        <v>9.487949004040992</v>
      </c>
      <c r="M757" s="5">
        <v>0.58698777428930926</v>
      </c>
    </row>
    <row r="758" spans="1:13" x14ac:dyDescent="0.25">
      <c r="A758" s="12">
        <v>44700.763888888891</v>
      </c>
      <c r="B758">
        <v>3.8481463414634147</v>
      </c>
      <c r="C758">
        <v>3.5346991869918698</v>
      </c>
      <c r="D758">
        <v>3.6124715447154472</v>
      </c>
      <c r="E758">
        <f t="shared" si="44"/>
        <v>0.33512573253925843</v>
      </c>
      <c r="F758">
        <f t="shared" si="45"/>
        <v>5.1991863277009562</v>
      </c>
      <c r="G758" s="1">
        <v>13242.795</v>
      </c>
      <c r="H758" s="1">
        <v>13365.18</v>
      </c>
      <c r="I758" s="1">
        <v>13335.66</v>
      </c>
      <c r="J758" s="4">
        <f t="shared" si="46"/>
        <v>0.3333537415339326</v>
      </c>
      <c r="K758" s="5">
        <f t="shared" si="47"/>
        <v>0.55330077957855728</v>
      </c>
      <c r="L758">
        <v>5.1991863277009562</v>
      </c>
      <c r="M758" s="5">
        <v>0.55330077957855728</v>
      </c>
    </row>
    <row r="759" spans="1:13" x14ac:dyDescent="0.25">
      <c r="A759" s="13">
        <v>44700.770833333336</v>
      </c>
      <c r="B759">
        <v>4.0123577235772352</v>
      </c>
      <c r="C759">
        <v>3.4714634146341465</v>
      </c>
      <c r="D759">
        <v>3.8112357723577235</v>
      </c>
      <c r="E759">
        <f t="shared" si="44"/>
        <v>0.33790627231032511</v>
      </c>
      <c r="F759">
        <f t="shared" si="45"/>
        <v>8.3397582740071456</v>
      </c>
      <c r="G759" s="1">
        <v>13261.244999999999</v>
      </c>
      <c r="H759" s="1">
        <v>13387.934999999999</v>
      </c>
      <c r="I759" s="1">
        <v>13353.494999999999</v>
      </c>
      <c r="J759" s="4">
        <f t="shared" si="46"/>
        <v>0.33335474278248334</v>
      </c>
      <c r="K759" s="5">
        <f t="shared" si="47"/>
        <v>0.56671188915440229</v>
      </c>
      <c r="L759">
        <v>8.3397582740071456</v>
      </c>
      <c r="M759" s="5">
        <v>0.56671188915440229</v>
      </c>
    </row>
    <row r="760" spans="1:13" x14ac:dyDescent="0.25">
      <c r="A760" s="12">
        <v>44700.777777777781</v>
      </c>
      <c r="B760">
        <v>3.9658861788617883</v>
      </c>
      <c r="C760">
        <v>3.2217073170731707</v>
      </c>
      <c r="D760">
        <v>3.6187804878048784</v>
      </c>
      <c r="E760">
        <f t="shared" si="44"/>
        <v>0.34264191244400466</v>
      </c>
      <c r="F760">
        <f t="shared" si="45"/>
        <v>11.986224863662596</v>
      </c>
      <c r="G760" s="1">
        <v>13271.084999999999</v>
      </c>
      <c r="H760" s="1">
        <v>13409.46</v>
      </c>
      <c r="I760" s="1">
        <v>13376.865</v>
      </c>
      <c r="J760" s="4">
        <f t="shared" si="46"/>
        <v>0.33335936029356844</v>
      </c>
      <c r="K760" s="5">
        <f t="shared" si="47"/>
        <v>0.6248478931878737</v>
      </c>
      <c r="L760">
        <v>11.986224863662596</v>
      </c>
      <c r="M760" s="5">
        <v>0.6248478931878737</v>
      </c>
    </row>
    <row r="761" spans="1:13" x14ac:dyDescent="0.25">
      <c r="A761" s="13">
        <v>44700.784722222219</v>
      </c>
      <c r="B761">
        <v>3.8729268292682928</v>
      </c>
      <c r="C761">
        <v>3.572650406504065</v>
      </c>
      <c r="D761">
        <v>3.5809268292682925</v>
      </c>
      <c r="E761">
        <f t="shared" si="44"/>
        <v>0.33530413576311174</v>
      </c>
      <c r="F761">
        <f t="shared" si="45"/>
        <v>5.4532670728838619</v>
      </c>
      <c r="G761" s="1">
        <v>13272.315000000001</v>
      </c>
      <c r="H761" s="1">
        <v>13397.16</v>
      </c>
      <c r="I761" s="1">
        <v>13373.174999999999</v>
      </c>
      <c r="J761" s="4">
        <f t="shared" si="46"/>
        <v>0.33335517755468919</v>
      </c>
      <c r="K761" s="5">
        <f t="shared" si="47"/>
        <v>0.5724375902639337</v>
      </c>
      <c r="L761">
        <v>5.4532670728838619</v>
      </c>
      <c r="M761" s="5">
        <v>0.5724375902639337</v>
      </c>
    </row>
    <row r="762" spans="1:13" x14ac:dyDescent="0.25">
      <c r="A762" s="12">
        <v>44700.791666666664</v>
      </c>
      <c r="B762">
        <v>4.0092520325203251</v>
      </c>
      <c r="C762">
        <v>3.3039024390243901</v>
      </c>
      <c r="D762">
        <v>3.6818861788617889</v>
      </c>
      <c r="E762">
        <f t="shared" si="44"/>
        <v>0.34142747497299625</v>
      </c>
      <c r="F762">
        <f t="shared" si="45"/>
        <v>11.155848194775665</v>
      </c>
      <c r="G762" s="1">
        <v>13299.99</v>
      </c>
      <c r="H762" s="1">
        <v>13435.905000000001</v>
      </c>
      <c r="I762" s="1">
        <v>13404.54</v>
      </c>
      <c r="J762" s="4">
        <f t="shared" si="46"/>
        <v>0.33335841767321683</v>
      </c>
      <c r="K762" s="5">
        <f t="shared" si="47"/>
        <v>0.61342759638022248</v>
      </c>
      <c r="L762">
        <v>11.155848194775665</v>
      </c>
      <c r="M762" s="5">
        <v>0.61342759638022248</v>
      </c>
    </row>
    <row r="763" spans="1:13" x14ac:dyDescent="0.25">
      <c r="A763" s="13">
        <v>44700.798611111109</v>
      </c>
      <c r="B763">
        <v>3.8946178861788621</v>
      </c>
      <c r="C763">
        <v>3.506243902439024</v>
      </c>
      <c r="D763">
        <v>3.8175609756097559</v>
      </c>
      <c r="E763">
        <f t="shared" si="44"/>
        <v>0.33593914000084918</v>
      </c>
      <c r="F763">
        <f t="shared" si="45"/>
        <v>6.2765977426420729</v>
      </c>
      <c r="G763" s="1">
        <v>13344.269999999999</v>
      </c>
      <c r="H763" s="1">
        <v>13471.575000000001</v>
      </c>
      <c r="I763" s="1">
        <v>13440.21</v>
      </c>
      <c r="J763" s="4">
        <f t="shared" si="46"/>
        <v>0.33335500267202284</v>
      </c>
      <c r="K763" s="5">
        <f t="shared" si="47"/>
        <v>0.57014139673428854</v>
      </c>
      <c r="L763">
        <v>6.2765977426420729</v>
      </c>
      <c r="M763" s="5">
        <v>0.57014139673428854</v>
      </c>
    </row>
    <row r="764" spans="1:13" x14ac:dyDescent="0.25">
      <c r="A764" s="12">
        <v>44700.805555555555</v>
      </c>
      <c r="B764">
        <v>4.1579837398373982</v>
      </c>
      <c r="C764">
        <v>3.2691219512195122</v>
      </c>
      <c r="D764">
        <v>3.8207154471544715</v>
      </c>
      <c r="E764">
        <f t="shared" si="44"/>
        <v>0.34549255446216065</v>
      </c>
      <c r="F764">
        <f t="shared" si="45"/>
        <v>13.760856445875975</v>
      </c>
      <c r="G764" s="1">
        <v>13343.04</v>
      </c>
      <c r="H764" s="1">
        <v>13487.565000000001</v>
      </c>
      <c r="I764" s="1">
        <v>13450.05</v>
      </c>
      <c r="J764" s="4">
        <f t="shared" si="46"/>
        <v>0.33336099848585571</v>
      </c>
      <c r="K764" s="5">
        <f t="shared" si="47"/>
        <v>0.64421404256606285</v>
      </c>
      <c r="L764">
        <v>13.760856445875975</v>
      </c>
      <c r="M764" s="5">
        <v>0.64421404256606285</v>
      </c>
    </row>
    <row r="765" spans="1:13" x14ac:dyDescent="0.25">
      <c r="A765" s="13">
        <v>44700.8125</v>
      </c>
      <c r="B765">
        <v>4.281918699186992</v>
      </c>
      <c r="C765">
        <v>3.4398536585365851</v>
      </c>
      <c r="D765">
        <v>4.174048780487805</v>
      </c>
      <c r="E765">
        <f t="shared" si="44"/>
        <v>0.34427757814146609</v>
      </c>
      <c r="F765">
        <f t="shared" si="45"/>
        <v>13.030177229292194</v>
      </c>
      <c r="G765" s="1">
        <v>13376.865</v>
      </c>
      <c r="H765" s="1">
        <v>13519.545</v>
      </c>
      <c r="I765" s="1">
        <v>13479.57</v>
      </c>
      <c r="J765" s="4">
        <f t="shared" si="46"/>
        <v>0.33335985986088101</v>
      </c>
      <c r="K765" s="5">
        <f t="shared" si="47"/>
        <v>0.63081659847839155</v>
      </c>
      <c r="L765">
        <v>13.030177229292194</v>
      </c>
      <c r="M765" s="5">
        <v>0.63081659847839155</v>
      </c>
    </row>
    <row r="766" spans="1:13" x14ac:dyDescent="0.25">
      <c r="A766" s="12">
        <v>44700.819444444445</v>
      </c>
      <c r="B766">
        <v>4.0588292682926825</v>
      </c>
      <c r="C766">
        <v>3.572650406504065</v>
      </c>
      <c r="D766">
        <v>3.9058861788617882</v>
      </c>
      <c r="E766">
        <f t="shared" si="44"/>
        <v>0.33694676555662439</v>
      </c>
      <c r="F766">
        <f t="shared" si="45"/>
        <v>7.4025082232381401</v>
      </c>
      <c r="G766" s="1">
        <v>13389.165000000001</v>
      </c>
      <c r="H766" s="1">
        <v>13522.005000000001</v>
      </c>
      <c r="I766" s="1">
        <v>13487.565000000001</v>
      </c>
      <c r="J766" s="4">
        <f t="shared" si="46"/>
        <v>0.33335657839702665</v>
      </c>
      <c r="K766" s="5">
        <f t="shared" si="47"/>
        <v>0.59050848639402731</v>
      </c>
      <c r="L766">
        <v>7.4025082232381401</v>
      </c>
      <c r="M766" s="5">
        <v>0.59050848639402731</v>
      </c>
    </row>
    <row r="767" spans="1:13" x14ac:dyDescent="0.25">
      <c r="A767" s="13">
        <v>44700.826388888891</v>
      </c>
      <c r="B767">
        <v>4.161073170731707</v>
      </c>
      <c r="C767">
        <v>3.4430081300813007</v>
      </c>
      <c r="D767">
        <v>4.2150894308943094</v>
      </c>
      <c r="E767">
        <f t="shared" si="44"/>
        <v>0.34316528160518867</v>
      </c>
      <c r="F767">
        <f t="shared" si="45"/>
        <v>12.328688623567755</v>
      </c>
      <c r="G767" s="1">
        <v>13370.715</v>
      </c>
      <c r="H767" s="1">
        <v>13507.244999999999</v>
      </c>
      <c r="I767" s="1">
        <v>13458.045</v>
      </c>
      <c r="J767" s="4">
        <f t="shared" si="46"/>
        <v>0.3333568100611769</v>
      </c>
      <c r="K767" s="5">
        <f t="shared" si="47"/>
        <v>0.59344395008348971</v>
      </c>
      <c r="L767">
        <v>12.328688623567755</v>
      </c>
      <c r="M767" s="5">
        <v>0.59344395008348971</v>
      </c>
    </row>
    <row r="768" spans="1:13" x14ac:dyDescent="0.25">
      <c r="A768" s="12">
        <v>44700.833333333336</v>
      </c>
      <c r="B768">
        <v>3.841951219512195</v>
      </c>
      <c r="C768">
        <v>2.9150243902439024</v>
      </c>
      <c r="D768">
        <v>3.7670731707317073</v>
      </c>
      <c r="E768">
        <f t="shared" si="44"/>
        <v>0.35043914343045851</v>
      </c>
      <c r="F768">
        <f t="shared" si="45"/>
        <v>16.451898248502303</v>
      </c>
      <c r="G768" s="1">
        <v>13367.640000000001</v>
      </c>
      <c r="H768" s="1">
        <v>13510.934999999999</v>
      </c>
      <c r="I768" s="1">
        <v>13458.66</v>
      </c>
      <c r="J768" s="4">
        <f t="shared" si="46"/>
        <v>0.33335915084606982</v>
      </c>
      <c r="K768" s="5">
        <f t="shared" si="47"/>
        <v>0.62232844096174844</v>
      </c>
      <c r="L768">
        <v>16.451898248502303</v>
      </c>
      <c r="M768" s="5">
        <v>0.62232844096174844</v>
      </c>
    </row>
    <row r="769" spans="1:13" x14ac:dyDescent="0.25">
      <c r="A769" s="13">
        <v>44700.840277777781</v>
      </c>
      <c r="B769">
        <v>3.8202601626016262</v>
      </c>
      <c r="C769">
        <v>3.0161951219512195</v>
      </c>
      <c r="D769">
        <v>3.7102764227642275</v>
      </c>
      <c r="E769">
        <f t="shared" si="44"/>
        <v>0.3458530940000677</v>
      </c>
      <c r="F769">
        <f t="shared" si="45"/>
        <v>13.971382164721913</v>
      </c>
      <c r="G769" s="1">
        <v>13376.865</v>
      </c>
      <c r="H769" s="1">
        <v>13523.85</v>
      </c>
      <c r="I769" s="1">
        <v>13472.805</v>
      </c>
      <c r="J769" s="4">
        <f t="shared" si="46"/>
        <v>0.33336062123322335</v>
      </c>
      <c r="K769" s="5">
        <f t="shared" si="47"/>
        <v>0.63980622856116021</v>
      </c>
      <c r="L769">
        <v>13.971382164721913</v>
      </c>
      <c r="M769" s="5">
        <v>0.63980622856116021</v>
      </c>
    </row>
    <row r="770" spans="1:13" x14ac:dyDescent="0.25">
      <c r="A770" s="12">
        <v>44700.847222222219</v>
      </c>
      <c r="B770">
        <v>3.8915284552845528</v>
      </c>
      <c r="C770">
        <v>3.0478048780487805</v>
      </c>
      <c r="D770">
        <v>3.697658536585366</v>
      </c>
      <c r="E770">
        <f t="shared" si="44"/>
        <v>0.34611066504883775</v>
      </c>
      <c r="F770">
        <f t="shared" si="45"/>
        <v>14.12015401626622</v>
      </c>
      <c r="G770" s="1">
        <v>13379.325000000001</v>
      </c>
      <c r="H770" s="1">
        <v>13528.155000000001</v>
      </c>
      <c r="I770" s="1">
        <v>13478.955</v>
      </c>
      <c r="J770" s="4">
        <f t="shared" si="46"/>
        <v>0.33336148210744798</v>
      </c>
      <c r="K770" s="5">
        <f t="shared" si="47"/>
        <v>0.64982095333305712</v>
      </c>
      <c r="L770">
        <v>14.12015401626622</v>
      </c>
      <c r="M770" s="5">
        <v>0.64982095333305712</v>
      </c>
    </row>
    <row r="771" spans="1:13" x14ac:dyDescent="0.25">
      <c r="A771" s="13">
        <v>44700.854166666664</v>
      </c>
      <c r="B771">
        <v>3.6777398373983741</v>
      </c>
      <c r="C771">
        <v>2.8897235772357721</v>
      </c>
      <c r="D771">
        <v>3.5809268292682925</v>
      </c>
      <c r="E771">
        <f t="shared" ref="E771:E834" si="48">((B771^4)+(C771^4)+(D771^4))/(B771^2 + C771^2 + D771^2)^2</f>
        <v>0.3464227978017354</v>
      </c>
      <c r="F771">
        <f t="shared" ref="F771:F834" si="49" xml:space="preserve"> SQRT( (1-SQRT(3-6*E771))/(1+SQRT(3-6*E771)))*100</f>
        <v>14.298690965535851</v>
      </c>
      <c r="G771" s="1">
        <v>13365.18</v>
      </c>
      <c r="H771" s="1">
        <v>13514.01</v>
      </c>
      <c r="I771" s="1">
        <v>13464.195</v>
      </c>
      <c r="J771" s="4">
        <f t="shared" ref="J771:J834" si="50">((G771^4)+(H771^4)+(I771^4))/(G771^2 + H771^2 + I771^2)^2</f>
        <v>0.33336149316527613</v>
      </c>
      <c r="K771" s="5">
        <f t="shared" ref="K771:K834" si="51" xml:space="preserve"> SQRT( (1-SQRT(3-6*J771))/(1+SQRT(3-6*J771)))*100</f>
        <v>0.64994858784105392</v>
      </c>
      <c r="L771">
        <v>14.298690965535851</v>
      </c>
      <c r="M771" s="5">
        <v>0.64994858784105392</v>
      </c>
    </row>
    <row r="772" spans="1:13" x14ac:dyDescent="0.25">
      <c r="A772" s="12">
        <v>44700.861111111109</v>
      </c>
      <c r="B772">
        <v>4.0185528455284549</v>
      </c>
      <c r="C772">
        <v>3.0067154471544719</v>
      </c>
      <c r="D772">
        <v>3.798617886178862</v>
      </c>
      <c r="E772">
        <f t="shared" si="48"/>
        <v>0.35085943928637442</v>
      </c>
      <c r="F772">
        <f t="shared" si="49"/>
        <v>16.664184824377511</v>
      </c>
      <c r="G772" s="1">
        <v>13370.715</v>
      </c>
      <c r="H772" s="1">
        <v>13531.230000000001</v>
      </c>
      <c r="I772" s="1">
        <v>13475.880000000001</v>
      </c>
      <c r="J772" s="4">
        <f t="shared" si="50"/>
        <v>0.33336589511497633</v>
      </c>
      <c r="K772" s="5">
        <f t="shared" si="51"/>
        <v>0.69890946667313636</v>
      </c>
      <c r="L772">
        <v>16.664184824377511</v>
      </c>
      <c r="M772" s="5">
        <v>0.69890946667313636</v>
      </c>
    </row>
    <row r="773" spans="1:13" x14ac:dyDescent="0.25">
      <c r="A773" s="13">
        <v>44700.868055555555</v>
      </c>
      <c r="B773">
        <v>3.5785853658536584</v>
      </c>
      <c r="C773">
        <v>2.7980487804878051</v>
      </c>
      <c r="D773">
        <v>3.4799674796747966</v>
      </c>
      <c r="E773">
        <f t="shared" si="48"/>
        <v>0.34688242481105375</v>
      </c>
      <c r="F773">
        <f t="shared" si="49"/>
        <v>14.558246883177311</v>
      </c>
      <c r="G773" s="1">
        <v>13373.79</v>
      </c>
      <c r="H773" s="1">
        <v>13524.465</v>
      </c>
      <c r="I773" s="1">
        <v>13472.19</v>
      </c>
      <c r="J773" s="4">
        <f t="shared" si="50"/>
        <v>0.33336201546535982</v>
      </c>
      <c r="K773" s="5">
        <f t="shared" si="51"/>
        <v>0.65594893420962908</v>
      </c>
      <c r="L773">
        <v>14.558246883177311</v>
      </c>
      <c r="M773" s="5">
        <v>0.65594893420962908</v>
      </c>
    </row>
    <row r="774" spans="1:13" x14ac:dyDescent="0.25">
      <c r="A774" s="12">
        <v>44700.875</v>
      </c>
      <c r="B774">
        <v>3.9132032520325204</v>
      </c>
      <c r="C774">
        <v>2.886569105691057</v>
      </c>
      <c r="D774">
        <v>3.8080813008130083</v>
      </c>
      <c r="E774">
        <f t="shared" si="48"/>
        <v>0.35336523469114217</v>
      </c>
      <c r="F774">
        <f t="shared" si="49"/>
        <v>17.889045498333957</v>
      </c>
      <c r="G774" s="1">
        <v>13392.855000000001</v>
      </c>
      <c r="H774" s="1">
        <v>13559.519999999999</v>
      </c>
      <c r="I774" s="1">
        <v>13495.56</v>
      </c>
      <c r="J774" s="4">
        <f t="shared" si="50"/>
        <v>0.33336785161897742</v>
      </c>
      <c r="K774" s="5">
        <f t="shared" si="51"/>
        <v>0.7196026053624538</v>
      </c>
      <c r="L774">
        <v>17.889045498333957</v>
      </c>
      <c r="M774" s="5">
        <v>0.7196026053624538</v>
      </c>
    </row>
    <row r="775" spans="1:13" x14ac:dyDescent="0.25">
      <c r="A775" s="13">
        <v>44700.881944444445</v>
      </c>
      <c r="B775">
        <v>3.7582926829268293</v>
      </c>
      <c r="C775">
        <v>2.9276747967479673</v>
      </c>
      <c r="D775">
        <v>3.606162601626016</v>
      </c>
      <c r="E775">
        <f t="shared" si="48"/>
        <v>0.34686755842354527</v>
      </c>
      <c r="F775">
        <f t="shared" si="49"/>
        <v>14.549912188619318</v>
      </c>
      <c r="G775" s="1">
        <v>13403.924999999999</v>
      </c>
      <c r="H775" s="1">
        <v>13569.975</v>
      </c>
      <c r="I775" s="1">
        <v>13509.09</v>
      </c>
      <c r="J775" s="4">
        <f t="shared" si="50"/>
        <v>0.33336772274450877</v>
      </c>
      <c r="K775" s="5">
        <f t="shared" si="51"/>
        <v>0.71825788747361574</v>
      </c>
      <c r="L775">
        <v>14.549912188619318</v>
      </c>
      <c r="M775" s="5">
        <v>0.71825788747361574</v>
      </c>
    </row>
    <row r="776" spans="1:13" x14ac:dyDescent="0.25">
      <c r="A776" s="12">
        <v>44700.888888888891</v>
      </c>
      <c r="B776">
        <v>3.6994146341463416</v>
      </c>
      <c r="C776">
        <v>2.8454634146341466</v>
      </c>
      <c r="D776">
        <v>3.6755772357723577</v>
      </c>
      <c r="E776">
        <f t="shared" si="48"/>
        <v>0.34954336647010287</v>
      </c>
      <c r="F776">
        <f t="shared" si="49"/>
        <v>15.99207650665932</v>
      </c>
      <c r="G776" s="1">
        <v>13405.769999999999</v>
      </c>
      <c r="H776" s="1">
        <v>13577.355000000001</v>
      </c>
      <c r="I776" s="1">
        <v>13506.015000000001</v>
      </c>
      <c r="J776" s="4">
        <f t="shared" si="50"/>
        <v>0.33336955085875353</v>
      </c>
      <c r="K776" s="5">
        <f t="shared" si="51"/>
        <v>0.73710373505537519</v>
      </c>
      <c r="L776">
        <v>15.99207650665932</v>
      </c>
      <c r="M776" s="5">
        <v>0.73710373505537519</v>
      </c>
    </row>
    <row r="777" spans="1:13" x14ac:dyDescent="0.25">
      <c r="A777" s="13">
        <v>44700.895833333336</v>
      </c>
      <c r="B777">
        <v>3.7799837398373981</v>
      </c>
      <c r="C777">
        <v>2.9245040650406504</v>
      </c>
      <c r="D777">
        <v>3.6629593495934958</v>
      </c>
      <c r="E777">
        <f t="shared" si="48"/>
        <v>0.34786660643604161</v>
      </c>
      <c r="F777">
        <f t="shared" si="49"/>
        <v>15.101511917487695</v>
      </c>
      <c r="G777" s="1">
        <v>13430.984999999999</v>
      </c>
      <c r="H777" s="1">
        <v>13609.334999999999</v>
      </c>
      <c r="I777" s="1">
        <v>13543.53</v>
      </c>
      <c r="J777" s="4">
        <f t="shared" si="50"/>
        <v>0.33337277429505041</v>
      </c>
      <c r="K777" s="5">
        <f t="shared" si="51"/>
        <v>0.76921026880610943</v>
      </c>
      <c r="L777">
        <v>15.101511917487695</v>
      </c>
      <c r="M777" s="5">
        <v>0.76921026880610943</v>
      </c>
    </row>
    <row r="778" spans="1:13" x14ac:dyDescent="0.25">
      <c r="A778" s="12">
        <v>44700.902777777781</v>
      </c>
      <c r="B778">
        <v>3.4453658536585365</v>
      </c>
      <c r="C778">
        <v>2.639951219512195</v>
      </c>
      <c r="D778">
        <v>3.4673495934959346</v>
      </c>
      <c r="E778">
        <f t="shared" si="48"/>
        <v>0.35068418458927514</v>
      </c>
      <c r="F778">
        <f t="shared" si="49"/>
        <v>16.575924623962635</v>
      </c>
      <c r="G778" s="1">
        <v>13461.734999999999</v>
      </c>
      <c r="H778" s="1">
        <v>13638.855000000001</v>
      </c>
      <c r="I778" s="1">
        <v>13568.130000000001</v>
      </c>
      <c r="J778" s="4">
        <f t="shared" si="50"/>
        <v>0.33337172978645435</v>
      </c>
      <c r="K778" s="5">
        <f t="shared" si="51"/>
        <v>0.7589553012605913</v>
      </c>
      <c r="L778">
        <v>16.575924623962635</v>
      </c>
      <c r="M778" s="5">
        <v>0.7589553012605913</v>
      </c>
    </row>
    <row r="779" spans="1:13" x14ac:dyDescent="0.25">
      <c r="A779" s="13">
        <v>44700.909722222219</v>
      </c>
      <c r="B779">
        <v>3.7675934959349591</v>
      </c>
      <c r="C779">
        <v>2.7474471544715446</v>
      </c>
      <c r="D779">
        <v>3.7260650406504063</v>
      </c>
      <c r="E779">
        <f t="shared" si="48"/>
        <v>0.35549926133363374</v>
      </c>
      <c r="F779">
        <f t="shared" si="49"/>
        <v>18.884561720129923</v>
      </c>
      <c r="G779" s="1">
        <v>13453.125</v>
      </c>
      <c r="H779" s="1">
        <v>13644.390000000001</v>
      </c>
      <c r="I779" s="1">
        <v>13569.975</v>
      </c>
      <c r="J779" s="4">
        <f t="shared" si="50"/>
        <v>0.33337822660529104</v>
      </c>
      <c r="K779" s="5">
        <f t="shared" si="51"/>
        <v>0.82066423578724301</v>
      </c>
      <c r="L779">
        <v>18.884561720129923</v>
      </c>
      <c r="M779" s="5">
        <v>0.82066423578724301</v>
      </c>
    </row>
    <row r="780" spans="1:13" x14ac:dyDescent="0.25">
      <c r="A780" s="12">
        <v>44700.916666666664</v>
      </c>
      <c r="B780">
        <v>3.4825365853658536</v>
      </c>
      <c r="C780">
        <v>2.6873821138211382</v>
      </c>
      <c r="D780">
        <v>3.4484227642276424</v>
      </c>
      <c r="E780">
        <f t="shared" si="48"/>
        <v>0.34901918775413038</v>
      </c>
      <c r="F780">
        <f t="shared" si="49"/>
        <v>15.718057972520045</v>
      </c>
      <c r="G780" s="1">
        <v>13465.424999999999</v>
      </c>
      <c r="H780" s="1">
        <v>13653</v>
      </c>
      <c r="I780" s="1">
        <v>13584.734999999999</v>
      </c>
      <c r="J780" s="4">
        <f t="shared" si="50"/>
        <v>0.33337677395839926</v>
      </c>
      <c r="K780" s="5">
        <f t="shared" si="51"/>
        <v>0.80727585668136426</v>
      </c>
      <c r="L780">
        <v>15.718057972520045</v>
      </c>
      <c r="M780" s="5">
        <v>0.80727585668136426</v>
      </c>
    </row>
    <row r="781" spans="1:13" x14ac:dyDescent="0.25">
      <c r="A781" s="13">
        <v>44700.923611111109</v>
      </c>
      <c r="B781">
        <v>3.6219674796747969</v>
      </c>
      <c r="C781">
        <v>2.6873821138211382</v>
      </c>
      <c r="D781">
        <v>3.6534959349593494</v>
      </c>
      <c r="E781">
        <f t="shared" si="48"/>
        <v>0.35458306976903986</v>
      </c>
      <c r="F781">
        <f t="shared" si="49"/>
        <v>18.461986525664916</v>
      </c>
      <c r="G781" s="1">
        <v>13493.1</v>
      </c>
      <c r="H781" s="1">
        <v>13695.434999999999</v>
      </c>
      <c r="I781" s="1">
        <v>13611.795</v>
      </c>
      <c r="J781" s="4">
        <f t="shared" si="50"/>
        <v>0.33338294517914879</v>
      </c>
      <c r="K781" s="5">
        <f t="shared" si="51"/>
        <v>0.86272154715686855</v>
      </c>
      <c r="L781">
        <v>18.461986525664916</v>
      </c>
      <c r="M781" s="5">
        <v>0.86272154715686855</v>
      </c>
    </row>
    <row r="782" spans="1:13" x14ac:dyDescent="0.25">
      <c r="A782" s="12">
        <v>44700.930555555555</v>
      </c>
      <c r="B782">
        <v>3.5073170731707317</v>
      </c>
      <c r="C782">
        <v>2.8043577235772355</v>
      </c>
      <c r="D782">
        <v>3.3947804878048782</v>
      </c>
      <c r="E782">
        <f t="shared" si="48"/>
        <v>0.34451404753898773</v>
      </c>
      <c r="F782">
        <f t="shared" si="49"/>
        <v>13.175113386548162</v>
      </c>
      <c r="G782" s="1">
        <v>13462.35</v>
      </c>
      <c r="H782" s="1">
        <v>13660.380000000001</v>
      </c>
      <c r="I782" s="1">
        <v>13585.965</v>
      </c>
      <c r="J782" s="4">
        <f t="shared" si="50"/>
        <v>0.33338154657662356</v>
      </c>
      <c r="K782" s="5">
        <f t="shared" si="51"/>
        <v>0.85047238140104997</v>
      </c>
      <c r="L782">
        <v>13.175113386548162</v>
      </c>
      <c r="M782" s="5">
        <v>0.85047238140104997</v>
      </c>
    </row>
    <row r="783" spans="1:13" x14ac:dyDescent="0.25">
      <c r="A783" s="13">
        <v>44700.9375</v>
      </c>
      <c r="B783">
        <v>3.5290081300813005</v>
      </c>
      <c r="C783">
        <v>2.6336422764227643</v>
      </c>
      <c r="D783">
        <v>3.606162601626016</v>
      </c>
      <c r="E783">
        <f t="shared" si="48"/>
        <v>0.35479780843820458</v>
      </c>
      <c r="F783">
        <f t="shared" si="49"/>
        <v>18.561657034099785</v>
      </c>
      <c r="G783" s="1">
        <v>13427.91</v>
      </c>
      <c r="H783" s="1">
        <v>13632.09</v>
      </c>
      <c r="I783" s="1">
        <v>13547.834999999999</v>
      </c>
      <c r="J783" s="4">
        <f t="shared" si="50"/>
        <v>0.33338434111929061</v>
      </c>
      <c r="K783" s="5">
        <f t="shared" si="51"/>
        <v>0.87477648145034681</v>
      </c>
      <c r="L783">
        <v>18.561657034099785</v>
      </c>
      <c r="M783" s="5">
        <v>0.87477648145034681</v>
      </c>
    </row>
    <row r="784" spans="1:13" x14ac:dyDescent="0.25">
      <c r="A784" s="12">
        <v>44700.944444444445</v>
      </c>
      <c r="B784">
        <v>3.5538048780487803</v>
      </c>
      <c r="C784">
        <v>2.7316422764227646</v>
      </c>
      <c r="D784">
        <v>3.4010894308943089</v>
      </c>
      <c r="E784">
        <f t="shared" si="48"/>
        <v>0.34819553272392112</v>
      </c>
      <c r="F784">
        <f t="shared" si="49"/>
        <v>15.279524228940488</v>
      </c>
      <c r="G784" s="1">
        <v>13469.115</v>
      </c>
      <c r="H784" s="1">
        <v>13671.45</v>
      </c>
      <c r="I784" s="1">
        <v>13595.805</v>
      </c>
      <c r="J784" s="4">
        <f t="shared" si="50"/>
        <v>0.3333836253880279</v>
      </c>
      <c r="K784" s="5">
        <f t="shared" si="51"/>
        <v>0.86861652066520578</v>
      </c>
      <c r="L784">
        <v>15.279524228940488</v>
      </c>
      <c r="M784" s="5">
        <v>0.86861652066520578</v>
      </c>
    </row>
    <row r="785" spans="1:13" x14ac:dyDescent="0.25">
      <c r="A785" s="13">
        <v>44700.951388888891</v>
      </c>
      <c r="B785">
        <v>3.5383089430894308</v>
      </c>
      <c r="C785">
        <v>2.5798861788617886</v>
      </c>
      <c r="D785">
        <v>3.52730081300813</v>
      </c>
      <c r="E785">
        <f t="shared" si="48"/>
        <v>0.35596406154009264</v>
      </c>
      <c r="F785">
        <f t="shared" si="49"/>
        <v>19.096351498788497</v>
      </c>
      <c r="G785" s="1">
        <v>13491.255000000001</v>
      </c>
      <c r="H785" s="1">
        <v>13702.815000000001</v>
      </c>
      <c r="I785" s="1">
        <v>13613.640000000001</v>
      </c>
      <c r="J785" s="4">
        <f t="shared" si="50"/>
        <v>0.333387459533178</v>
      </c>
      <c r="K785" s="5">
        <f t="shared" si="51"/>
        <v>0.90112421922964736</v>
      </c>
      <c r="L785">
        <v>19.096351498788497</v>
      </c>
      <c r="M785" s="5">
        <v>0.90112421922964736</v>
      </c>
    </row>
    <row r="786" spans="1:13" x14ac:dyDescent="0.25">
      <c r="A786" s="12">
        <v>44700.958333333336</v>
      </c>
      <c r="B786">
        <v>3.4825365853658536</v>
      </c>
      <c r="C786">
        <v>2.7126829268292685</v>
      </c>
      <c r="D786">
        <v>3.539918699186992</v>
      </c>
      <c r="E786">
        <f t="shared" si="48"/>
        <v>0.34948181798244127</v>
      </c>
      <c r="F786">
        <f t="shared" si="49"/>
        <v>15.960096848203939</v>
      </c>
      <c r="G786" s="1">
        <v>13519.545</v>
      </c>
      <c r="H786" s="1">
        <v>13723.725</v>
      </c>
      <c r="I786" s="1">
        <v>13643.16</v>
      </c>
      <c r="J786" s="4">
        <f t="shared" si="50"/>
        <v>0.33338386717505586</v>
      </c>
      <c r="K786" s="5">
        <f t="shared" si="51"/>
        <v>0.87070233876560055</v>
      </c>
      <c r="L786">
        <v>15.960096848203939</v>
      </c>
      <c r="M786" s="5">
        <v>0.87070233876560055</v>
      </c>
    </row>
    <row r="787" spans="1:13" x14ac:dyDescent="0.25">
      <c r="A787" s="13">
        <v>44700.965277777781</v>
      </c>
      <c r="B787">
        <v>3.634357723577236</v>
      </c>
      <c r="C787">
        <v>2.8802439024390241</v>
      </c>
      <c r="D787">
        <v>3.7481463414634146</v>
      </c>
      <c r="E787">
        <f t="shared" si="48"/>
        <v>0.34861151394236289</v>
      </c>
      <c r="F787">
        <f t="shared" si="49"/>
        <v>15.50225864294667</v>
      </c>
      <c r="G787" s="1">
        <v>13510.32</v>
      </c>
      <c r="H787" s="1">
        <v>13720.035</v>
      </c>
      <c r="I787" s="1">
        <v>13640.084999999999</v>
      </c>
      <c r="J787" s="4">
        <f t="shared" si="50"/>
        <v>0.33338688274933997</v>
      </c>
      <c r="K787" s="5">
        <f t="shared" si="51"/>
        <v>0.89630926878800865</v>
      </c>
      <c r="L787">
        <v>15.50225864294667</v>
      </c>
      <c r="M787" s="5">
        <v>0.89630926878800865</v>
      </c>
    </row>
    <row r="788" spans="1:13" x14ac:dyDescent="0.25">
      <c r="A788" s="12">
        <v>44700.972222222219</v>
      </c>
      <c r="B788">
        <v>3.3276260162601625</v>
      </c>
      <c r="C788">
        <v>2.7442926829268295</v>
      </c>
      <c r="D788">
        <v>3.5462276422764227</v>
      </c>
      <c r="E788">
        <f t="shared" si="48"/>
        <v>0.34713420059467864</v>
      </c>
      <c r="F788">
        <f t="shared" si="49"/>
        <v>14.698805257066045</v>
      </c>
      <c r="G788" s="1">
        <v>13521.390000000001</v>
      </c>
      <c r="H788" s="1">
        <v>13725.57</v>
      </c>
      <c r="I788" s="1">
        <v>13646.234999999999</v>
      </c>
      <c r="J788" s="4">
        <f t="shared" si="50"/>
        <v>0.33338393288216495</v>
      </c>
      <c r="K788" s="5">
        <f t="shared" si="51"/>
        <v>0.87126831027314711</v>
      </c>
      <c r="L788">
        <v>14.698805257066045</v>
      </c>
      <c r="M788" s="5">
        <v>0.87126831027314711</v>
      </c>
    </row>
    <row r="789" spans="1:13" x14ac:dyDescent="0.25">
      <c r="A789" s="13">
        <v>44700.979166666664</v>
      </c>
      <c r="B789">
        <v>3.6777398373983741</v>
      </c>
      <c r="C789">
        <v>2.896048780487805</v>
      </c>
      <c r="D789">
        <v>3.7733821138211381</v>
      </c>
      <c r="E789">
        <f t="shared" si="48"/>
        <v>0.34893028635908996</v>
      </c>
      <c r="F789">
        <f t="shared" si="49"/>
        <v>15.671203147864505</v>
      </c>
      <c r="G789" s="1">
        <v>13514.01</v>
      </c>
      <c r="H789" s="1">
        <v>13720.035</v>
      </c>
      <c r="I789" s="1">
        <v>13639.47</v>
      </c>
      <c r="J789" s="4">
        <f t="shared" si="50"/>
        <v>0.33338486490950681</v>
      </c>
      <c r="K789" s="5">
        <f t="shared" si="51"/>
        <v>0.87925716565169665</v>
      </c>
      <c r="L789">
        <v>15.671203147864505</v>
      </c>
      <c r="M789" s="5">
        <v>0.87925716565169665</v>
      </c>
    </row>
    <row r="790" spans="1:13" x14ac:dyDescent="0.25">
      <c r="A790" s="12">
        <v>44700.986111111109</v>
      </c>
      <c r="B790">
        <v>3.3617073170731708</v>
      </c>
      <c r="C790">
        <v>2.7917235772357722</v>
      </c>
      <c r="D790">
        <v>3.5146666666666664</v>
      </c>
      <c r="E790">
        <f t="shared" si="48"/>
        <v>0.34485854206873034</v>
      </c>
      <c r="F790">
        <f t="shared" si="49"/>
        <v>13.383834682996573</v>
      </c>
      <c r="G790" s="1">
        <v>13502.94</v>
      </c>
      <c r="H790" s="1">
        <v>13704.66</v>
      </c>
      <c r="I790" s="1">
        <v>13627.17</v>
      </c>
      <c r="J790" s="4">
        <f t="shared" si="50"/>
        <v>0.33338292537843822</v>
      </c>
      <c r="K790" s="5">
        <f t="shared" si="51"/>
        <v>0.86254934285052287</v>
      </c>
      <c r="L790">
        <v>13.383834682996573</v>
      </c>
      <c r="M790" s="5">
        <v>0.86254934285052287</v>
      </c>
    </row>
    <row r="791" spans="1:13" x14ac:dyDescent="0.25">
      <c r="A791" s="13">
        <v>44700.993055555555</v>
      </c>
      <c r="B791">
        <v>3.4329593495934962</v>
      </c>
      <c r="C791">
        <v>2.8549430894308943</v>
      </c>
      <c r="D791">
        <v>3.606162601626016</v>
      </c>
      <c r="E791">
        <f t="shared" si="48"/>
        <v>0.34508519759336226</v>
      </c>
      <c r="F791">
        <f t="shared" si="49"/>
        <v>13.519648868627071</v>
      </c>
      <c r="G791" s="1">
        <v>13535.535</v>
      </c>
      <c r="H791" s="1">
        <v>13739.1</v>
      </c>
      <c r="I791" s="1">
        <v>13654.844999999999</v>
      </c>
      <c r="J791" s="4">
        <f t="shared" si="50"/>
        <v>0.33338322799951403</v>
      </c>
      <c r="K791" s="5">
        <f t="shared" si="51"/>
        <v>0.86517746166516729</v>
      </c>
      <c r="L791">
        <v>13.519648868627071</v>
      </c>
      <c r="M791" s="5">
        <v>0.86517746166516729</v>
      </c>
    </row>
    <row r="792" spans="1:13" x14ac:dyDescent="0.25">
      <c r="A792" s="12">
        <v>44701</v>
      </c>
      <c r="B792">
        <v>3.6312520325203255</v>
      </c>
      <c r="C792">
        <v>3.1047154471544713</v>
      </c>
      <c r="D792">
        <v>3.97530081300813</v>
      </c>
      <c r="E792">
        <f t="shared" si="48"/>
        <v>0.3461605356766258</v>
      </c>
      <c r="F792">
        <f t="shared" si="49"/>
        <v>14.148806579756146</v>
      </c>
      <c r="G792" s="1">
        <v>13505.4</v>
      </c>
      <c r="H792" s="1">
        <v>13706.505000000001</v>
      </c>
      <c r="I792" s="1">
        <v>13624.71</v>
      </c>
      <c r="J792" s="4">
        <f t="shared" si="50"/>
        <v>0.33338232985404603</v>
      </c>
      <c r="K792" s="5">
        <f t="shared" si="51"/>
        <v>0.85735398768538462</v>
      </c>
      <c r="L792">
        <v>14.148806579756146</v>
      </c>
      <c r="M792" s="5">
        <v>0.85735398768538462</v>
      </c>
    </row>
    <row r="793" spans="1:13" x14ac:dyDescent="0.25">
      <c r="A793" s="13">
        <v>44701.006944444445</v>
      </c>
      <c r="B793">
        <v>3.3524065040650406</v>
      </c>
      <c r="C793">
        <v>2.9339837398373985</v>
      </c>
      <c r="D793">
        <v>3.7765365853658537</v>
      </c>
      <c r="E793">
        <f t="shared" si="48"/>
        <v>0.34709387042558043</v>
      </c>
      <c r="F793">
        <f t="shared" si="49"/>
        <v>14.676365410571249</v>
      </c>
      <c r="G793" s="1">
        <v>13536.15</v>
      </c>
      <c r="H793" s="1">
        <v>13734.795</v>
      </c>
      <c r="I793" s="1">
        <v>13652.385</v>
      </c>
      <c r="J793" s="4">
        <f t="shared" si="50"/>
        <v>0.33338085149827712</v>
      </c>
      <c r="K793" s="5">
        <f t="shared" si="51"/>
        <v>0.84431872014417464</v>
      </c>
      <c r="L793">
        <v>14.676365410571249</v>
      </c>
      <c r="M793" s="5">
        <v>0.84431872014417464</v>
      </c>
    </row>
    <row r="794" spans="1:13" x14ac:dyDescent="0.25">
      <c r="A794" s="12">
        <v>44701.013888888891</v>
      </c>
      <c r="B794">
        <v>3.7768780487804876</v>
      </c>
      <c r="C794">
        <v>3.054130081300813</v>
      </c>
      <c r="D794">
        <v>4.0857235772357718</v>
      </c>
      <c r="E794">
        <f t="shared" si="48"/>
        <v>0.35069309032125223</v>
      </c>
      <c r="F794">
        <f t="shared" si="49"/>
        <v>16.580418509209267</v>
      </c>
      <c r="G794" s="1">
        <v>13562.594999999999</v>
      </c>
      <c r="H794" s="1">
        <v>13769.234999999999</v>
      </c>
      <c r="I794" s="1">
        <v>13678.83</v>
      </c>
      <c r="J794" s="4">
        <f t="shared" si="50"/>
        <v>0.33338432304041354</v>
      </c>
      <c r="K794" s="5">
        <f t="shared" si="51"/>
        <v>0.87462141886581213</v>
      </c>
      <c r="L794">
        <v>16.580418509209267</v>
      </c>
      <c r="M794" s="5">
        <v>0.87462141886581213</v>
      </c>
    </row>
    <row r="795" spans="1:13" x14ac:dyDescent="0.25">
      <c r="A795" s="13">
        <v>44701.020833333336</v>
      </c>
      <c r="B795">
        <v>3.4329593495934962</v>
      </c>
      <c r="C795">
        <v>2.9308292682926829</v>
      </c>
      <c r="D795">
        <v>3.8175609756097559</v>
      </c>
      <c r="E795">
        <f t="shared" si="48"/>
        <v>0.34801449971112108</v>
      </c>
      <c r="F795">
        <f t="shared" si="49"/>
        <v>15.181761705301543</v>
      </c>
      <c r="G795" s="1">
        <v>13592.115</v>
      </c>
      <c r="H795" s="1">
        <v>13791.99</v>
      </c>
      <c r="I795" s="1">
        <v>13702.815000000001</v>
      </c>
      <c r="J795" s="4">
        <f t="shared" si="50"/>
        <v>0.33338080634557499</v>
      </c>
      <c r="K795" s="5">
        <f t="shared" si="51"/>
        <v>0.84391742344438525</v>
      </c>
      <c r="L795">
        <v>15.181761705301543</v>
      </c>
      <c r="M795" s="5">
        <v>0.84391742344438525</v>
      </c>
    </row>
    <row r="796" spans="1:13" x14ac:dyDescent="0.25">
      <c r="A796" s="12">
        <v>44701.027777777781</v>
      </c>
      <c r="B796">
        <v>3.5135284552845527</v>
      </c>
      <c r="C796">
        <v>2.9150243902439024</v>
      </c>
      <c r="D796">
        <v>3.9153658536585363</v>
      </c>
      <c r="E796">
        <f t="shared" si="48"/>
        <v>0.3512684404817436</v>
      </c>
      <c r="F796">
        <f t="shared" si="49"/>
        <v>16.868758590517778</v>
      </c>
      <c r="G796" s="1">
        <v>13603.8</v>
      </c>
      <c r="H796" s="1">
        <v>13804.29</v>
      </c>
      <c r="I796" s="1">
        <v>13711.424999999999</v>
      </c>
      <c r="J796" s="4">
        <f t="shared" si="50"/>
        <v>0.33338093705742383</v>
      </c>
      <c r="K796" s="5">
        <f t="shared" si="51"/>
        <v>0.84507860860351214</v>
      </c>
      <c r="L796">
        <v>16.868758590517778</v>
      </c>
      <c r="M796" s="5">
        <v>0.84507860860351214</v>
      </c>
    </row>
    <row r="797" spans="1:13" x14ac:dyDescent="0.25">
      <c r="A797" s="13">
        <v>44701.034722222219</v>
      </c>
      <c r="B797">
        <v>3.7056260162601622</v>
      </c>
      <c r="C797">
        <v>3.1078861788617886</v>
      </c>
      <c r="D797">
        <v>4.0037073170731707</v>
      </c>
      <c r="E797">
        <f t="shared" si="48"/>
        <v>0.34673003784469064</v>
      </c>
      <c r="F797">
        <f t="shared" si="49"/>
        <v>14.472623207379934</v>
      </c>
      <c r="G797" s="1">
        <v>13566.9</v>
      </c>
      <c r="H797" s="1">
        <v>13761.24</v>
      </c>
      <c r="I797" s="1">
        <v>13675.140000000001</v>
      </c>
      <c r="J797" s="4">
        <f t="shared" si="50"/>
        <v>0.33337841651659639</v>
      </c>
      <c r="K797" s="5">
        <f t="shared" si="51"/>
        <v>0.82239845975928727</v>
      </c>
      <c r="L797">
        <v>14.472623207379934</v>
      </c>
      <c r="M797" s="5">
        <v>0.82239845975928727</v>
      </c>
    </row>
    <row r="798" spans="1:13" x14ac:dyDescent="0.25">
      <c r="A798" s="12">
        <v>44701.041666666664</v>
      </c>
      <c r="B798">
        <v>3.429869918699187</v>
      </c>
      <c r="C798">
        <v>2.9150243902439024</v>
      </c>
      <c r="D798">
        <v>3.8554146341463413</v>
      </c>
      <c r="E798">
        <f t="shared" si="48"/>
        <v>0.34976461247304891</v>
      </c>
      <c r="F798">
        <f t="shared" si="49"/>
        <v>16.106614096651427</v>
      </c>
      <c r="G798" s="1">
        <v>13579.815000000001</v>
      </c>
      <c r="H798" s="1">
        <v>13771.695</v>
      </c>
      <c r="I798" s="1">
        <v>13679.445</v>
      </c>
      <c r="J798" s="4">
        <f t="shared" si="50"/>
        <v>0.33337707913971903</v>
      </c>
      <c r="K798" s="5">
        <f t="shared" si="51"/>
        <v>0.81010692270581608</v>
      </c>
      <c r="L798">
        <v>16.106614096651427</v>
      </c>
      <c r="M798" s="5">
        <v>0.81010692270581608</v>
      </c>
    </row>
    <row r="799" spans="1:13" x14ac:dyDescent="0.25">
      <c r="A799" s="13">
        <v>44701.048611111109</v>
      </c>
      <c r="B799">
        <v>3.5847804878048781</v>
      </c>
      <c r="C799">
        <v>2.9371544715447153</v>
      </c>
      <c r="D799">
        <v>3.9500650406504065</v>
      </c>
      <c r="E799">
        <f t="shared" si="48"/>
        <v>0.35129310773890937</v>
      </c>
      <c r="F799">
        <f t="shared" si="49"/>
        <v>16.881034970550239</v>
      </c>
      <c r="G799" s="1">
        <v>13586.58</v>
      </c>
      <c r="H799" s="1">
        <v>13776</v>
      </c>
      <c r="I799" s="1">
        <v>13686.21</v>
      </c>
      <c r="J799" s="4">
        <f t="shared" si="50"/>
        <v>0.33337594116119795</v>
      </c>
      <c r="K799" s="5">
        <f t="shared" si="51"/>
        <v>0.79949929658428165</v>
      </c>
      <c r="L799">
        <v>16.881034970550239</v>
      </c>
      <c r="M799" s="5">
        <v>0.79949929658428165</v>
      </c>
    </row>
    <row r="800" spans="1:13" x14ac:dyDescent="0.25">
      <c r="A800" s="12">
        <v>44701.055555555555</v>
      </c>
      <c r="B800">
        <v>3.4608455284552848</v>
      </c>
      <c r="C800">
        <v>2.9245040650406504</v>
      </c>
      <c r="D800">
        <v>3.7513008130081302</v>
      </c>
      <c r="E800">
        <f t="shared" si="48"/>
        <v>0.34630171219770228</v>
      </c>
      <c r="F800">
        <f t="shared" si="49"/>
        <v>14.229654555296168</v>
      </c>
      <c r="G800" s="1">
        <v>13624.71</v>
      </c>
      <c r="H800" s="1">
        <v>13812.285</v>
      </c>
      <c r="I800" s="1">
        <v>13722.494999999999</v>
      </c>
      <c r="J800" s="4">
        <f t="shared" si="50"/>
        <v>0.33337488141872007</v>
      </c>
      <c r="K800" s="5">
        <f t="shared" si="51"/>
        <v>0.78949285865002627</v>
      </c>
      <c r="L800">
        <v>14.229654555296168</v>
      </c>
      <c r="M800" s="5">
        <v>0.78949285865002627</v>
      </c>
    </row>
    <row r="801" spans="1:13" x14ac:dyDescent="0.25">
      <c r="A801" s="13">
        <v>44701.0625</v>
      </c>
      <c r="B801">
        <v>3.5166178861788615</v>
      </c>
      <c r="C801">
        <v>2.8264878048780488</v>
      </c>
      <c r="D801">
        <v>3.8838048780487808</v>
      </c>
      <c r="E801">
        <f t="shared" si="48"/>
        <v>0.35373858135589525</v>
      </c>
      <c r="F801">
        <f t="shared" si="49"/>
        <v>18.066119014004524</v>
      </c>
      <c r="G801" s="1">
        <v>13610.565000000001</v>
      </c>
      <c r="H801" s="1">
        <v>13801.215</v>
      </c>
      <c r="I801" s="1">
        <v>13707.734999999999</v>
      </c>
      <c r="J801" s="4">
        <f t="shared" si="50"/>
        <v>0.33337632429509928</v>
      </c>
      <c r="K801" s="5">
        <f t="shared" si="51"/>
        <v>0.80308630291245542</v>
      </c>
      <c r="L801">
        <v>18.066119014004524</v>
      </c>
      <c r="M801" s="5">
        <v>0.80308630291245542</v>
      </c>
    </row>
    <row r="802" spans="1:13" x14ac:dyDescent="0.25">
      <c r="A802" s="12">
        <v>44701.069444444445</v>
      </c>
      <c r="B802">
        <v>3.5290081300813005</v>
      </c>
      <c r="C802">
        <v>2.9592845528455287</v>
      </c>
      <c r="D802">
        <v>3.7891544715447152</v>
      </c>
      <c r="E802">
        <f t="shared" si="48"/>
        <v>0.34615195113700353</v>
      </c>
      <c r="F802">
        <f t="shared" si="49"/>
        <v>14.143877917867279</v>
      </c>
      <c r="G802" s="1">
        <v>13627.785</v>
      </c>
      <c r="H802" s="1">
        <v>13810.44</v>
      </c>
      <c r="I802" s="1">
        <v>13719.42</v>
      </c>
      <c r="J802" s="4">
        <f t="shared" si="50"/>
        <v>0.33337272097175197</v>
      </c>
      <c r="K802" s="5">
        <f t="shared" si="51"/>
        <v>0.76869005390063361</v>
      </c>
      <c r="L802">
        <v>14.143877917867279</v>
      </c>
      <c r="M802" s="5">
        <v>0.76869005390063361</v>
      </c>
    </row>
    <row r="803" spans="1:13" x14ac:dyDescent="0.25">
      <c r="A803" s="13">
        <v>44701.076388888891</v>
      </c>
      <c r="B803">
        <v>3.4453658536585365</v>
      </c>
      <c r="C803">
        <v>2.9086991869918699</v>
      </c>
      <c r="D803">
        <v>3.8238699186991871</v>
      </c>
      <c r="E803">
        <f t="shared" si="48"/>
        <v>0.34892944406033494</v>
      </c>
      <c r="F803">
        <f t="shared" si="49"/>
        <v>15.670758681015579</v>
      </c>
      <c r="G803" s="1">
        <v>13640.084999999999</v>
      </c>
      <c r="H803" s="1">
        <v>13815.359999999999</v>
      </c>
      <c r="I803" s="1">
        <v>13725.57</v>
      </c>
      <c r="J803" s="4">
        <f t="shared" si="50"/>
        <v>0.33336957508016191</v>
      </c>
      <c r="K803" s="5">
        <f t="shared" si="51"/>
        <v>0.73735019926237</v>
      </c>
      <c r="L803">
        <v>15.670758681015579</v>
      </c>
      <c r="M803" s="5">
        <v>0.73735019926237</v>
      </c>
    </row>
    <row r="804" spans="1:13" x14ac:dyDescent="0.25">
      <c r="A804" s="12">
        <v>44701.083333333336</v>
      </c>
      <c r="B804">
        <v>3.2966341463414635</v>
      </c>
      <c r="C804">
        <v>2.8707642276422765</v>
      </c>
      <c r="D804">
        <v>3.7008130081300812</v>
      </c>
      <c r="E804">
        <f t="shared" si="48"/>
        <v>0.34716363419940149</v>
      </c>
      <c r="F804">
        <f t="shared" si="49"/>
        <v>14.715164307025349</v>
      </c>
      <c r="G804" s="1">
        <v>13655.46</v>
      </c>
      <c r="H804" s="1">
        <v>13828.890000000001</v>
      </c>
      <c r="I804" s="1">
        <v>13740.33</v>
      </c>
      <c r="J804" s="4">
        <f t="shared" si="50"/>
        <v>0.33336873845248521</v>
      </c>
      <c r="K804" s="5">
        <f t="shared" si="51"/>
        <v>0.72878886056193626</v>
      </c>
      <c r="L804">
        <v>14.715164307025349</v>
      </c>
      <c r="M804" s="5">
        <v>0.72878886056193626</v>
      </c>
    </row>
    <row r="805" spans="1:13" x14ac:dyDescent="0.25">
      <c r="A805" s="13">
        <v>44701.090277777781</v>
      </c>
      <c r="B805">
        <v>3.6188617886178864</v>
      </c>
      <c r="C805">
        <v>2.9814146341463417</v>
      </c>
      <c r="D805">
        <v>3.9185203252032519</v>
      </c>
      <c r="E805">
        <f t="shared" si="48"/>
        <v>0.34878042693321754</v>
      </c>
      <c r="F805">
        <f t="shared" si="49"/>
        <v>15.591964146295703</v>
      </c>
      <c r="G805" s="1">
        <v>13649.924999999999</v>
      </c>
      <c r="H805" s="1">
        <v>13825.2</v>
      </c>
      <c r="I805" s="1">
        <v>13736.640000000001</v>
      </c>
      <c r="J805" s="4">
        <f t="shared" si="50"/>
        <v>0.33336951183904878</v>
      </c>
      <c r="K805" s="5">
        <f t="shared" si="51"/>
        <v>0.736706517899956</v>
      </c>
      <c r="L805">
        <v>15.591964146295703</v>
      </c>
      <c r="M805" s="5">
        <v>0.736706517899956</v>
      </c>
    </row>
    <row r="806" spans="1:13" x14ac:dyDescent="0.25">
      <c r="A806" s="12">
        <v>44701.097222222219</v>
      </c>
      <c r="B806">
        <v>3.312130081300813</v>
      </c>
      <c r="C806">
        <v>2.7980487804878051</v>
      </c>
      <c r="D806">
        <v>3.697658536585366</v>
      </c>
      <c r="E806">
        <f t="shared" si="48"/>
        <v>0.34955625768462378</v>
      </c>
      <c r="F806">
        <f t="shared" si="49"/>
        <v>15.998768122746023</v>
      </c>
      <c r="G806" s="1">
        <v>13661.609999999999</v>
      </c>
      <c r="H806" s="1">
        <v>13832.58</v>
      </c>
      <c r="I806" s="1">
        <v>13745.865</v>
      </c>
      <c r="J806" s="4">
        <f t="shared" si="50"/>
        <v>0.33336771122004327</v>
      </c>
      <c r="K806" s="5">
        <f t="shared" si="51"/>
        <v>0.71813751487128907</v>
      </c>
      <c r="L806">
        <v>15.998768122746023</v>
      </c>
      <c r="M806" s="5">
        <v>0.71813751487128907</v>
      </c>
    </row>
    <row r="807" spans="1:13" x14ac:dyDescent="0.25">
      <c r="A807" s="13">
        <v>44701.104166666664</v>
      </c>
      <c r="B807">
        <v>3.3276260162601625</v>
      </c>
      <c r="C807">
        <v>2.7980487804878051</v>
      </c>
      <c r="D807">
        <v>3.7386829268292683</v>
      </c>
      <c r="E807">
        <f t="shared" si="48"/>
        <v>0.35083631414104582</v>
      </c>
      <c r="F807">
        <f t="shared" si="49"/>
        <v>16.652559691776304</v>
      </c>
      <c r="G807" s="1">
        <v>13675.140000000001</v>
      </c>
      <c r="H807" s="1">
        <v>13843.035</v>
      </c>
      <c r="I807" s="1">
        <v>13754.475</v>
      </c>
      <c r="J807" s="4">
        <f t="shared" si="50"/>
        <v>0.33336647259167534</v>
      </c>
      <c r="K807" s="5">
        <f t="shared" si="51"/>
        <v>0.70508035055732265</v>
      </c>
      <c r="L807">
        <v>16.652559691776304</v>
      </c>
      <c r="M807" s="5">
        <v>0.70508035055732265</v>
      </c>
    </row>
    <row r="808" spans="1:13" x14ac:dyDescent="0.25">
      <c r="A808" s="12">
        <v>44701.111111111109</v>
      </c>
      <c r="B808">
        <v>3.646747967479675</v>
      </c>
      <c r="C808">
        <v>2.9719349593495936</v>
      </c>
      <c r="D808">
        <v>3.9374471544715446</v>
      </c>
      <c r="E808">
        <f t="shared" si="48"/>
        <v>0.34964566185202794</v>
      </c>
      <c r="F808">
        <f t="shared" si="49"/>
        <v>16.045115087697894</v>
      </c>
      <c r="G808" s="1">
        <v>13655.46</v>
      </c>
      <c r="H808" s="1">
        <v>13823.97</v>
      </c>
      <c r="I808" s="1">
        <v>13734.18</v>
      </c>
      <c r="J808" s="4">
        <f t="shared" si="50"/>
        <v>0.33336682821893621</v>
      </c>
      <c r="K808" s="5">
        <f t="shared" si="51"/>
        <v>0.70885384686602804</v>
      </c>
      <c r="L808">
        <v>16.045115087697894</v>
      </c>
      <c r="M808" s="5">
        <v>0.70885384686602804</v>
      </c>
    </row>
    <row r="809" spans="1:13" x14ac:dyDescent="0.25">
      <c r="A809" s="13">
        <v>44701.118055555555</v>
      </c>
      <c r="B809">
        <v>3.2160813008130078</v>
      </c>
      <c r="C809">
        <v>2.7948780487804878</v>
      </c>
      <c r="D809">
        <v>3.539918699186992</v>
      </c>
      <c r="E809">
        <f t="shared" si="48"/>
        <v>0.34518272105528791</v>
      </c>
      <c r="F809">
        <f t="shared" si="49"/>
        <v>13.577727893649651</v>
      </c>
      <c r="G809" s="1">
        <v>13667.76</v>
      </c>
      <c r="H809" s="1">
        <v>13827.045</v>
      </c>
      <c r="I809" s="1">
        <v>13744.635</v>
      </c>
      <c r="J809" s="4">
        <f t="shared" si="50"/>
        <v>0.33336318703257833</v>
      </c>
      <c r="K809" s="5">
        <f t="shared" si="51"/>
        <v>0.66921267106679005</v>
      </c>
      <c r="L809">
        <v>13.577727893649651</v>
      </c>
      <c r="M809" s="5">
        <v>0.66921267106679005</v>
      </c>
    </row>
    <row r="810" spans="1:13" x14ac:dyDescent="0.25">
      <c r="A810" s="12">
        <v>44701.125</v>
      </c>
      <c r="B810">
        <v>3.3338211382113823</v>
      </c>
      <c r="C810">
        <v>2.8359837398373986</v>
      </c>
      <c r="D810">
        <v>3.7355284552845531</v>
      </c>
      <c r="E810">
        <f t="shared" si="48"/>
        <v>0.34927798668514787</v>
      </c>
      <c r="F810">
        <f t="shared" si="49"/>
        <v>15.853821459706968</v>
      </c>
      <c r="G810" s="1">
        <v>13677.6</v>
      </c>
      <c r="H810" s="1">
        <v>13833.195</v>
      </c>
      <c r="I810" s="1">
        <v>13748.94</v>
      </c>
      <c r="J810" s="4">
        <f t="shared" si="50"/>
        <v>0.33336185339553204</v>
      </c>
      <c r="K810" s="5">
        <f t="shared" si="51"/>
        <v>0.6540929136011312</v>
      </c>
      <c r="L810">
        <v>15.853821459706968</v>
      </c>
      <c r="M810" s="5">
        <v>0.6540929136011312</v>
      </c>
    </row>
    <row r="811" spans="1:13" x14ac:dyDescent="0.25">
      <c r="A811" s="13">
        <v>44701.131944444445</v>
      </c>
      <c r="B811">
        <v>3.5445040650406505</v>
      </c>
      <c r="C811">
        <v>2.9245040650406504</v>
      </c>
      <c r="D811">
        <v>3.7923089430894308</v>
      </c>
      <c r="E811">
        <f t="shared" si="48"/>
        <v>0.34745070411135148</v>
      </c>
      <c r="F811">
        <f t="shared" si="49"/>
        <v>14.873934617837611</v>
      </c>
      <c r="G811" s="1">
        <v>13648.08</v>
      </c>
      <c r="H811" s="1">
        <v>13806.135</v>
      </c>
      <c r="I811" s="1">
        <v>13721.880000000001</v>
      </c>
      <c r="J811" s="4">
        <f t="shared" si="50"/>
        <v>0.33336285467921711</v>
      </c>
      <c r="K811" s="5">
        <f t="shared" si="51"/>
        <v>0.66547682945580044</v>
      </c>
      <c r="L811">
        <v>14.873934617837611</v>
      </c>
      <c r="M811" s="5">
        <v>0.66547682945580044</v>
      </c>
    </row>
    <row r="812" spans="1:13" x14ac:dyDescent="0.25">
      <c r="A812" s="12">
        <v>44701.138888888891</v>
      </c>
      <c r="B812">
        <v>3.2439674796747968</v>
      </c>
      <c r="C812">
        <v>2.5261463414634147</v>
      </c>
      <c r="D812">
        <v>3.3537723577235772</v>
      </c>
      <c r="E812">
        <f t="shared" si="48"/>
        <v>0.35072911428923986</v>
      </c>
      <c r="F812">
        <f t="shared" si="49"/>
        <v>16.598586697454493</v>
      </c>
      <c r="G812" s="1">
        <v>13688.055</v>
      </c>
      <c r="H812" s="1">
        <v>13845.494999999999</v>
      </c>
      <c r="I812" s="1">
        <v>13762.47</v>
      </c>
      <c r="J812" s="4">
        <f t="shared" si="50"/>
        <v>0.33336244012567717</v>
      </c>
      <c r="K812" s="5">
        <f t="shared" si="51"/>
        <v>0.66078741934214491</v>
      </c>
      <c r="L812">
        <v>16.598586697454493</v>
      </c>
      <c r="M812" s="5">
        <v>0.66078741934214491</v>
      </c>
    </row>
    <row r="813" spans="1:13" x14ac:dyDescent="0.25">
      <c r="A813" s="13">
        <v>44701.145833333336</v>
      </c>
      <c r="B813">
        <v>3.417479674796748</v>
      </c>
      <c r="C813">
        <v>2.7284878048780485</v>
      </c>
      <c r="D813">
        <v>3.7544552845528454</v>
      </c>
      <c r="E813">
        <f t="shared" si="48"/>
        <v>0.35387657385092575</v>
      </c>
      <c r="F813">
        <f t="shared" si="49"/>
        <v>18.131240980795088</v>
      </c>
      <c r="G813" s="1">
        <v>13691.744999999999</v>
      </c>
      <c r="H813" s="1">
        <v>13849.8</v>
      </c>
      <c r="I813" s="1">
        <v>13759.394999999999</v>
      </c>
      <c r="J813" s="4">
        <f t="shared" si="50"/>
        <v>0.33336284911594394</v>
      </c>
      <c r="K813" s="5">
        <f t="shared" si="51"/>
        <v>0.66541411666930572</v>
      </c>
      <c r="L813">
        <v>18.131240980795088</v>
      </c>
      <c r="M813" s="5">
        <v>0.66541411666930572</v>
      </c>
    </row>
    <row r="814" spans="1:13" x14ac:dyDescent="0.25">
      <c r="A814" s="12">
        <v>44701.152777777781</v>
      </c>
      <c r="B814">
        <v>3.4515609756097558</v>
      </c>
      <c r="C814">
        <v>2.9624390243902439</v>
      </c>
      <c r="D814">
        <v>3.7008130081300812</v>
      </c>
      <c r="E814">
        <f t="shared" si="48"/>
        <v>0.34382838135947891</v>
      </c>
      <c r="F814">
        <f t="shared" si="49"/>
        <v>12.750936858611773</v>
      </c>
      <c r="G814" s="1">
        <v>13688.055</v>
      </c>
      <c r="H814" s="1">
        <v>13841.805</v>
      </c>
      <c r="I814" s="1">
        <v>13761.855000000001</v>
      </c>
      <c r="J814" s="4">
        <f t="shared" si="50"/>
        <v>0.33336108224576916</v>
      </c>
      <c r="K814" s="5">
        <f t="shared" si="51"/>
        <v>0.64518860826914604</v>
      </c>
      <c r="L814">
        <v>12.750936858611773</v>
      </c>
      <c r="M814" s="5">
        <v>0.64518860826914604</v>
      </c>
    </row>
    <row r="815" spans="1:13" x14ac:dyDescent="0.25">
      <c r="A815" s="13">
        <v>44701.159722222219</v>
      </c>
      <c r="B815">
        <v>3.2625528455284551</v>
      </c>
      <c r="C815">
        <v>2.6937073170731711</v>
      </c>
      <c r="D815">
        <v>3.4736585365853658</v>
      </c>
      <c r="E815">
        <f t="shared" si="48"/>
        <v>0.34693415534189609</v>
      </c>
      <c r="F815">
        <f t="shared" si="49"/>
        <v>14.587218209507444</v>
      </c>
      <c r="G815" s="1">
        <v>13704.045</v>
      </c>
      <c r="H815" s="1">
        <v>13858.41</v>
      </c>
      <c r="I815" s="1">
        <v>13774.769999999999</v>
      </c>
      <c r="J815" s="4">
        <f t="shared" si="50"/>
        <v>0.33336130014565074</v>
      </c>
      <c r="K815" s="5">
        <f t="shared" si="51"/>
        <v>0.64771705618209807</v>
      </c>
      <c r="L815">
        <v>14.587218209507444</v>
      </c>
      <c r="M815" s="5">
        <v>0.64771705618209807</v>
      </c>
    </row>
    <row r="816" spans="1:13" x14ac:dyDescent="0.25">
      <c r="A816" s="12">
        <v>44701.166666666664</v>
      </c>
      <c r="B816">
        <v>3.3679024390243901</v>
      </c>
      <c r="C816">
        <v>2.6146666666666665</v>
      </c>
      <c r="D816">
        <v>3.5619999999999998</v>
      </c>
      <c r="E816">
        <f t="shared" si="48"/>
        <v>0.3530491232215735</v>
      </c>
      <c r="F816">
        <f t="shared" si="49"/>
        <v>17.738087131740798</v>
      </c>
      <c r="G816" s="1">
        <v>13685.594999999999</v>
      </c>
      <c r="H816" s="1">
        <v>13840.575000000001</v>
      </c>
      <c r="I816" s="1">
        <v>13755.09</v>
      </c>
      <c r="J816" s="4">
        <f t="shared" si="50"/>
        <v>0.3333616373131289</v>
      </c>
      <c r="K816" s="5">
        <f t="shared" si="51"/>
        <v>0.65161012188811462</v>
      </c>
      <c r="L816">
        <v>17.738087131740798</v>
      </c>
      <c r="M816" s="5">
        <v>0.65161012188811462</v>
      </c>
    </row>
    <row r="817" spans="1:13" x14ac:dyDescent="0.25">
      <c r="A817" s="13">
        <v>44701.173611111109</v>
      </c>
      <c r="B817">
        <v>3.3524065040650406</v>
      </c>
      <c r="C817">
        <v>2.8486341463414635</v>
      </c>
      <c r="D817">
        <v>3.517821138211382</v>
      </c>
      <c r="E817">
        <f t="shared" si="48"/>
        <v>0.34300225897864112</v>
      </c>
      <c r="F817">
        <f t="shared" si="49"/>
        <v>12.222923761221558</v>
      </c>
      <c r="G817" s="1">
        <v>13684.365</v>
      </c>
      <c r="H817" s="1">
        <v>13829.505000000001</v>
      </c>
      <c r="I817" s="1">
        <v>13751.4</v>
      </c>
      <c r="J817" s="4">
        <f t="shared" si="50"/>
        <v>0.33335813239837436</v>
      </c>
      <c r="K817" s="5">
        <f t="shared" si="51"/>
        <v>0.60992921958427249</v>
      </c>
      <c r="L817">
        <v>12.222923761221558</v>
      </c>
      <c r="M817" s="5">
        <v>0.60992921958427249</v>
      </c>
    </row>
    <row r="818" spans="1:13" x14ac:dyDescent="0.25">
      <c r="A818" s="12">
        <v>44701.180555555555</v>
      </c>
      <c r="B818">
        <v>3.2191707317073175</v>
      </c>
      <c r="C818">
        <v>2.5956910569105691</v>
      </c>
      <c r="D818">
        <v>3.4137073170731709</v>
      </c>
      <c r="E818">
        <f t="shared" si="48"/>
        <v>0.34904610389274893</v>
      </c>
      <c r="F818">
        <f t="shared" si="49"/>
        <v>15.732221765434499</v>
      </c>
      <c r="G818" s="1">
        <v>13694.82</v>
      </c>
      <c r="H818" s="1">
        <v>13837.5</v>
      </c>
      <c r="I818" s="1">
        <v>13754.475</v>
      </c>
      <c r="J818" s="4">
        <f t="shared" si="50"/>
        <v>0.33335745181046456</v>
      </c>
      <c r="K818" s="5">
        <f t="shared" si="51"/>
        <v>0.60150090264142653</v>
      </c>
      <c r="L818">
        <v>15.732221765434499</v>
      </c>
      <c r="M818" s="5">
        <v>0.60150090264142653</v>
      </c>
    </row>
    <row r="819" spans="1:13" x14ac:dyDescent="0.25">
      <c r="A819" s="13">
        <v>44701.1875</v>
      </c>
      <c r="B819">
        <v>3.3988780487804879</v>
      </c>
      <c r="C819">
        <v>2.4945203252032524</v>
      </c>
      <c r="D819">
        <v>3.5430731707317071</v>
      </c>
      <c r="E819">
        <f t="shared" si="48"/>
        <v>0.35851474148867124</v>
      </c>
      <c r="F819">
        <f t="shared" si="49"/>
        <v>20.230470845965986</v>
      </c>
      <c r="G819" s="1">
        <v>13688.67</v>
      </c>
      <c r="H819" s="1">
        <v>13842.42</v>
      </c>
      <c r="I819" s="1">
        <v>13755.705</v>
      </c>
      <c r="J819" s="4">
        <f t="shared" si="50"/>
        <v>0.3333612391287657</v>
      </c>
      <c r="K819" s="5">
        <f t="shared" si="51"/>
        <v>0.6470100294099842</v>
      </c>
      <c r="L819">
        <v>20.230470845965986</v>
      </c>
      <c r="M819" s="5">
        <v>0.6470100294099842</v>
      </c>
    </row>
    <row r="820" spans="1:13" x14ac:dyDescent="0.25">
      <c r="A820" s="12">
        <v>44701.194444444445</v>
      </c>
      <c r="B820">
        <v>3.4453658536585365</v>
      </c>
      <c r="C820">
        <v>2.9118536585365855</v>
      </c>
      <c r="D820">
        <v>3.6471869918699187</v>
      </c>
      <c r="E820">
        <f t="shared" si="48"/>
        <v>0.34416985961734464</v>
      </c>
      <c r="F820">
        <f t="shared" si="49"/>
        <v>12.96369061162024</v>
      </c>
      <c r="G820" s="1">
        <v>13716.344999999999</v>
      </c>
      <c r="H820" s="1">
        <v>13860.255000000001</v>
      </c>
      <c r="I820" s="1">
        <v>13775.385</v>
      </c>
      <c r="J820" s="4">
        <f t="shared" si="50"/>
        <v>0.33335783773265615</v>
      </c>
      <c r="K820" s="5">
        <f t="shared" si="51"/>
        <v>0.60629449385393053</v>
      </c>
      <c r="L820">
        <v>12.96369061162024</v>
      </c>
      <c r="M820" s="5">
        <v>0.60629449385393053</v>
      </c>
    </row>
    <row r="821" spans="1:13" x14ac:dyDescent="0.25">
      <c r="A821" s="13">
        <v>44701.201388888891</v>
      </c>
      <c r="B821">
        <v>3.2036910569105688</v>
      </c>
      <c r="C821">
        <v>2.6715772357723577</v>
      </c>
      <c r="D821">
        <v>3.4073983739837401</v>
      </c>
      <c r="E821">
        <f t="shared" si="48"/>
        <v>0.34584657576639183</v>
      </c>
      <c r="F821">
        <f t="shared" si="49"/>
        <v>13.967599917256756</v>
      </c>
      <c r="G821" s="1">
        <v>13689.9</v>
      </c>
      <c r="H821" s="1">
        <v>13831.965</v>
      </c>
      <c r="I821" s="1">
        <v>13753.859999999999</v>
      </c>
      <c r="J821" s="4">
        <f t="shared" si="50"/>
        <v>0.33335711570888754</v>
      </c>
      <c r="K821" s="5">
        <f t="shared" si="51"/>
        <v>0.59729480798530543</v>
      </c>
      <c r="L821">
        <v>13.967599917256756</v>
      </c>
      <c r="M821" s="5">
        <v>0.59729480798530543</v>
      </c>
    </row>
    <row r="822" spans="1:13" x14ac:dyDescent="0.25">
      <c r="A822" s="12">
        <v>44701.208333333336</v>
      </c>
      <c r="B822">
        <v>3.2346666666666666</v>
      </c>
      <c r="C822">
        <v>2.4186504065040655</v>
      </c>
      <c r="D822">
        <v>3.2401951219512193</v>
      </c>
      <c r="E822">
        <f t="shared" si="48"/>
        <v>0.35322374909493137</v>
      </c>
      <c r="F822">
        <f t="shared" si="49"/>
        <v>17.821597894718966</v>
      </c>
      <c r="G822" s="1">
        <v>13704.66</v>
      </c>
      <c r="H822" s="1">
        <v>13845.494999999999</v>
      </c>
      <c r="I822" s="1">
        <v>13766.16</v>
      </c>
      <c r="J822" s="4">
        <f t="shared" si="50"/>
        <v>0.33335671030810304</v>
      </c>
      <c r="K822" s="5">
        <f t="shared" si="51"/>
        <v>0.592181741895632</v>
      </c>
      <c r="L822">
        <v>17.821597894718966</v>
      </c>
      <c r="M822" s="5">
        <v>0.592181741895632</v>
      </c>
    </row>
    <row r="823" spans="1:13" x14ac:dyDescent="0.25">
      <c r="A823" s="13">
        <v>44701.215277777781</v>
      </c>
      <c r="B823">
        <v>3.3771869918699187</v>
      </c>
      <c r="C823">
        <v>2.8012032520325203</v>
      </c>
      <c r="D823">
        <v>3.5588455284552847</v>
      </c>
      <c r="E823">
        <f t="shared" si="48"/>
        <v>0.34559401597852801</v>
      </c>
      <c r="F823">
        <f t="shared" si="49"/>
        <v>13.820376565053211</v>
      </c>
      <c r="G823" s="1">
        <v>13713.885</v>
      </c>
      <c r="H823" s="1">
        <v>13850.415000000001</v>
      </c>
      <c r="I823" s="1">
        <v>13765.545</v>
      </c>
      <c r="J823" s="4">
        <f t="shared" si="50"/>
        <v>0.33335561443491613</v>
      </c>
      <c r="K823" s="5">
        <f t="shared" si="51"/>
        <v>0.57813395138654355</v>
      </c>
      <c r="L823">
        <v>13.820376565053211</v>
      </c>
      <c r="M823" s="5">
        <v>0.57813395138654355</v>
      </c>
    </row>
    <row r="824" spans="1:13" x14ac:dyDescent="0.25">
      <c r="A824" s="12">
        <v>44701.222222222219</v>
      </c>
      <c r="B824">
        <v>2.977512195121951</v>
      </c>
      <c r="C824">
        <v>2.3332845528455288</v>
      </c>
      <c r="D824">
        <v>3.3474634146341464</v>
      </c>
      <c r="E824">
        <f t="shared" si="48"/>
        <v>0.3591250007455829</v>
      </c>
      <c r="F824">
        <f t="shared" si="49"/>
        <v>20.495359946880587</v>
      </c>
      <c r="G824" s="1">
        <v>13731.105000000001</v>
      </c>
      <c r="H824" s="1">
        <v>13867.635</v>
      </c>
      <c r="I824" s="1">
        <v>13778.46</v>
      </c>
      <c r="J824" s="4">
        <f t="shared" si="50"/>
        <v>0.33335582159474786</v>
      </c>
      <c r="K824" s="5">
        <f t="shared" si="51"/>
        <v>0.58081553063166547</v>
      </c>
      <c r="L824">
        <v>20.495359946880587</v>
      </c>
      <c r="M824" s="5">
        <v>0.58081553063166547</v>
      </c>
    </row>
    <row r="825" spans="1:13" x14ac:dyDescent="0.25">
      <c r="A825" s="13">
        <v>44701.229166666664</v>
      </c>
      <c r="B825">
        <v>3.1231219512195123</v>
      </c>
      <c r="C825">
        <v>2.0866666666666669</v>
      </c>
      <c r="D825">
        <v>3.3159024390243901</v>
      </c>
      <c r="E825">
        <f t="shared" si="48"/>
        <v>0.37289965536127456</v>
      </c>
      <c r="F825">
        <f t="shared" si="49"/>
        <v>26.009851866433809</v>
      </c>
      <c r="G825" s="1">
        <v>13728.03</v>
      </c>
      <c r="H825" s="1">
        <v>13875.630000000001</v>
      </c>
      <c r="I825" s="1">
        <v>13783.380000000001</v>
      </c>
      <c r="J825" s="4">
        <f t="shared" si="50"/>
        <v>0.33335933358804043</v>
      </c>
      <c r="K825" s="5">
        <f t="shared" si="51"/>
        <v>0.62452721651526122</v>
      </c>
      <c r="L825">
        <v>26.009851866433809</v>
      </c>
      <c r="M825" s="5">
        <v>0.62452721651526122</v>
      </c>
    </row>
    <row r="826" spans="1:13" x14ac:dyDescent="0.25">
      <c r="A826" s="12">
        <v>44701.236111111109</v>
      </c>
      <c r="B826">
        <v>3.0580650406504066</v>
      </c>
      <c r="C826">
        <v>2.4945203252032524</v>
      </c>
      <c r="D826">
        <v>3.416861788617886</v>
      </c>
      <c r="E826">
        <f t="shared" si="48"/>
        <v>0.35349708211270614</v>
      </c>
      <c r="F826">
        <f t="shared" si="49"/>
        <v>17.951727740750982</v>
      </c>
      <c r="G826" s="1">
        <v>13723.725</v>
      </c>
      <c r="H826" s="1">
        <v>13852.875</v>
      </c>
      <c r="I826" s="1">
        <v>13772.31</v>
      </c>
      <c r="J826" s="4">
        <f t="shared" si="50"/>
        <v>0.33335326554186523</v>
      </c>
      <c r="K826" s="5">
        <f t="shared" si="51"/>
        <v>0.54680984583067327</v>
      </c>
      <c r="L826">
        <v>17.951727740750982</v>
      </c>
      <c r="M826" s="5">
        <v>0.54680984583067327</v>
      </c>
    </row>
    <row r="827" spans="1:13" x14ac:dyDescent="0.25">
      <c r="A827" s="13">
        <v>44701.243055555555</v>
      </c>
      <c r="B827">
        <v>2.9558211382113817</v>
      </c>
      <c r="C827">
        <v>2.304829268292683</v>
      </c>
      <c r="D827">
        <v>3.3632357723577235</v>
      </c>
      <c r="E827">
        <f t="shared" si="48"/>
        <v>0.36149949392747194</v>
      </c>
      <c r="F827">
        <f t="shared" si="49"/>
        <v>21.505218767223052</v>
      </c>
      <c r="G827" s="1">
        <v>13739.1</v>
      </c>
      <c r="H827" s="1">
        <v>13867.635</v>
      </c>
      <c r="I827" s="1">
        <v>13786.455</v>
      </c>
      <c r="J827" s="4">
        <f t="shared" si="50"/>
        <v>0.33335308620633997</v>
      </c>
      <c r="K827" s="5">
        <f t="shared" si="51"/>
        <v>0.54434424247812685</v>
      </c>
      <c r="L827">
        <v>21.505218767223052</v>
      </c>
      <c r="M827" s="5">
        <v>0.54434424247812685</v>
      </c>
    </row>
    <row r="828" spans="1:13" x14ac:dyDescent="0.25">
      <c r="A828" s="12">
        <v>44701.25</v>
      </c>
      <c r="B828">
        <v>2.7110569105691056</v>
      </c>
      <c r="C828">
        <v>2.0013008130081302</v>
      </c>
      <c r="D828">
        <v>3.2180975609756097</v>
      </c>
      <c r="E828">
        <f t="shared" si="48"/>
        <v>0.37615764953238845</v>
      </c>
      <c r="F828">
        <f t="shared" si="49"/>
        <v>27.223239269813526</v>
      </c>
      <c r="G828" s="1">
        <v>13729.875</v>
      </c>
      <c r="H828" s="1">
        <v>13854.72</v>
      </c>
      <c r="I828" s="1">
        <v>13772.31</v>
      </c>
      <c r="J828" s="4">
        <f t="shared" si="50"/>
        <v>0.33335220718072978</v>
      </c>
      <c r="K828" s="5">
        <f t="shared" si="51"/>
        <v>0.5320937342956269</v>
      </c>
      <c r="L828">
        <v>27.223239269813526</v>
      </c>
      <c r="M828" s="5">
        <v>0.5320937342956269</v>
      </c>
    </row>
    <row r="829" spans="1:13" x14ac:dyDescent="0.25">
      <c r="A829" s="13">
        <v>44701.256944444445</v>
      </c>
      <c r="B829">
        <v>2.8690569105691059</v>
      </c>
      <c r="C829">
        <v>2.3996747967479677</v>
      </c>
      <c r="D829">
        <v>3.6345691056910572</v>
      </c>
      <c r="E829">
        <f t="shared" si="48"/>
        <v>0.37227395710498667</v>
      </c>
      <c r="F829">
        <f t="shared" si="49"/>
        <v>25.773835504210329</v>
      </c>
      <c r="G829" s="1">
        <v>13691.744999999999</v>
      </c>
      <c r="H829" s="1">
        <v>13812.285</v>
      </c>
      <c r="I829" s="1">
        <v>13728.644999999999</v>
      </c>
      <c r="J829" s="4">
        <f t="shared" si="50"/>
        <v>0.33335131075487517</v>
      </c>
      <c r="K829" s="5">
        <f t="shared" si="51"/>
        <v>0.51930325201587135</v>
      </c>
      <c r="L829">
        <v>25.773835504210329</v>
      </c>
      <c r="M829" s="5">
        <v>0.51930325201587135</v>
      </c>
    </row>
    <row r="830" spans="1:13" x14ac:dyDescent="0.25">
      <c r="A830" s="12">
        <v>44701.263888888891</v>
      </c>
      <c r="B830">
        <v>2.7265365853658534</v>
      </c>
      <c r="C830">
        <v>2.153073170731707</v>
      </c>
      <c r="D830">
        <v>3.2622764227642276</v>
      </c>
      <c r="E830">
        <f t="shared" si="48"/>
        <v>0.3683602872342206</v>
      </c>
      <c r="F830">
        <f t="shared" si="49"/>
        <v>24.272096270728575</v>
      </c>
      <c r="G830" s="1">
        <v>13703.43</v>
      </c>
      <c r="H830" s="1">
        <v>13819.665000000001</v>
      </c>
      <c r="I830" s="1">
        <v>13743.405000000001</v>
      </c>
      <c r="J830" s="4">
        <f t="shared" si="50"/>
        <v>0.33334973658660072</v>
      </c>
      <c r="K830" s="5">
        <f t="shared" si="51"/>
        <v>0.49604526785177705</v>
      </c>
      <c r="L830">
        <v>24.272096270728575</v>
      </c>
      <c r="M830" s="5">
        <v>0.49604526785177705</v>
      </c>
    </row>
    <row r="831" spans="1:13" x14ac:dyDescent="0.25">
      <c r="A831" s="13">
        <v>44701.270833333336</v>
      </c>
      <c r="B831">
        <v>2.8535772357723577</v>
      </c>
      <c r="C831">
        <v>2.2953333333333337</v>
      </c>
      <c r="D831">
        <v>3.3032845528455281</v>
      </c>
      <c r="E831">
        <f t="shared" si="48"/>
        <v>0.36025003329370625</v>
      </c>
      <c r="F831">
        <f t="shared" si="49"/>
        <v>20.97779614604887</v>
      </c>
      <c r="G831" s="1">
        <v>13629.015000000001</v>
      </c>
      <c r="H831" s="1">
        <v>13734.18</v>
      </c>
      <c r="I831" s="1">
        <v>13667.76</v>
      </c>
      <c r="J831" s="4">
        <f t="shared" si="50"/>
        <v>0.33334678816457558</v>
      </c>
      <c r="K831" s="5">
        <f t="shared" si="51"/>
        <v>0.44925562379007927</v>
      </c>
      <c r="L831">
        <v>20.97779614604887</v>
      </c>
      <c r="M831" s="5">
        <v>0.44925562379007927</v>
      </c>
    </row>
    <row r="832" spans="1:13" x14ac:dyDescent="0.25">
      <c r="A832" s="12">
        <v>44701.277777777781</v>
      </c>
      <c r="B832">
        <v>2.8845528455284555</v>
      </c>
      <c r="C832">
        <v>2.4629105691056909</v>
      </c>
      <c r="D832">
        <v>3.6219512195121952</v>
      </c>
      <c r="E832">
        <f t="shared" si="48"/>
        <v>0.36763141001436683</v>
      </c>
      <c r="F832">
        <f t="shared" si="49"/>
        <v>23.987024925329912</v>
      </c>
      <c r="G832" s="1">
        <v>13603.8</v>
      </c>
      <c r="H832" s="1">
        <v>13701.584999999999</v>
      </c>
      <c r="I832" s="1">
        <v>13631.475</v>
      </c>
      <c r="J832" s="4">
        <f t="shared" si="50"/>
        <v>0.33334547842393014</v>
      </c>
      <c r="K832" s="5">
        <f t="shared" si="51"/>
        <v>0.42682900194222007</v>
      </c>
      <c r="L832">
        <v>23.987024925329912</v>
      </c>
      <c r="M832" s="5">
        <v>0.42682900194222007</v>
      </c>
    </row>
    <row r="833" spans="1:13" x14ac:dyDescent="0.25">
      <c r="A833" s="13">
        <v>44701.284722222219</v>
      </c>
      <c r="B833">
        <v>2.6057073170731706</v>
      </c>
      <c r="C833">
        <v>2.5672357723577233</v>
      </c>
      <c r="D833">
        <v>3.2906666666666666</v>
      </c>
      <c r="E833">
        <f t="shared" si="48"/>
        <v>0.35284756847918725</v>
      </c>
      <c r="F833">
        <f t="shared" si="49"/>
        <v>17.641329099000544</v>
      </c>
      <c r="G833" s="1">
        <v>13613.025</v>
      </c>
      <c r="H833" s="1">
        <v>13696.05</v>
      </c>
      <c r="I833" s="1">
        <v>13636.394999999999</v>
      </c>
      <c r="J833" s="4">
        <f t="shared" si="50"/>
        <v>0.33334209057496827</v>
      </c>
      <c r="K833" s="5">
        <f t="shared" si="51"/>
        <v>0.36243906474795323</v>
      </c>
      <c r="L833">
        <v>17.641329099000544</v>
      </c>
      <c r="M833" s="5">
        <v>0.36243906474795323</v>
      </c>
    </row>
    <row r="834" spans="1:13" x14ac:dyDescent="0.25">
      <c r="A834" s="12">
        <v>44701.291666666664</v>
      </c>
      <c r="B834">
        <v>2.3392520325203252</v>
      </c>
      <c r="C834">
        <v>2.6178211382113821</v>
      </c>
      <c r="D834">
        <v>2.9972520325203251</v>
      </c>
      <c r="E834">
        <f t="shared" si="48"/>
        <v>0.34711728288705213</v>
      </c>
      <c r="F834">
        <f t="shared" si="49"/>
        <v>14.689395646579451</v>
      </c>
      <c r="G834" s="1">
        <v>13576.125</v>
      </c>
      <c r="H834" s="1">
        <v>13646.234999999999</v>
      </c>
      <c r="I834" s="1">
        <v>13600.725</v>
      </c>
      <c r="J834" s="4">
        <f t="shared" si="50"/>
        <v>0.33333941167361547</v>
      </c>
      <c r="K834" s="5">
        <f t="shared" si="51"/>
        <v>0.30195490863669172</v>
      </c>
      <c r="L834">
        <v>14.689395646579451</v>
      </c>
      <c r="M834" s="5">
        <v>0.30195490863669172</v>
      </c>
    </row>
    <row r="835" spans="1:13" x14ac:dyDescent="0.25">
      <c r="A835" s="13">
        <v>44701.298611111109</v>
      </c>
      <c r="B835">
        <v>2.3919186991869918</v>
      </c>
      <c r="C835">
        <v>2.8359837398373986</v>
      </c>
      <c r="D835">
        <v>3.2401951219512193</v>
      </c>
      <c r="E835">
        <f t="shared" ref="E835:E898" si="52">((B835^4)+(C835^4)+(D835^4))/(B835^2 + C835^2 + D835^2)^2</f>
        <v>0.35272501397900502</v>
      </c>
      <c r="F835">
        <f t="shared" ref="F835:F898" si="53" xml:space="preserve"> SQRT( (1-SQRT(3-6*E835))/(1+SQRT(3-6*E835)))*100</f>
        <v>17.58229962519156</v>
      </c>
      <c r="G835" s="1">
        <v>13573.665000000001</v>
      </c>
      <c r="H835" s="1">
        <v>13633.934999999999</v>
      </c>
      <c r="I835" s="1">
        <v>13587.81</v>
      </c>
      <c r="J835" s="4">
        <f t="shared" ref="J835:J898" si="54">((G835^4)+(H835^4)+(I835^4))/(G835^2 + H835^2 + I835^2)^2</f>
        <v>0.33333811320857776</v>
      </c>
      <c r="K835" s="5">
        <f t="shared" ref="K835:K898" si="55" xml:space="preserve"> SQRT( (1-SQRT(3-6*J835))/(1+SQRT(3-6*J835)))*100</f>
        <v>0.26776698229791102</v>
      </c>
      <c r="L835">
        <v>17.58229962519156</v>
      </c>
      <c r="M835" s="5">
        <v>0.26776698229791102</v>
      </c>
    </row>
    <row r="836" spans="1:13" x14ac:dyDescent="0.25">
      <c r="A836" s="12">
        <v>44701.305555555555</v>
      </c>
      <c r="B836">
        <v>2.8628617886178862</v>
      </c>
      <c r="C836">
        <v>2.7126829268292685</v>
      </c>
      <c r="D836">
        <v>3.7449918699186995</v>
      </c>
      <c r="E836">
        <f t="shared" si="52"/>
        <v>0.36347515813536485</v>
      </c>
      <c r="F836">
        <f t="shared" si="53"/>
        <v>22.322857759138827</v>
      </c>
      <c r="G836" s="1">
        <v>13544.76</v>
      </c>
      <c r="H836" s="1">
        <v>13622.25</v>
      </c>
      <c r="I836" s="1">
        <v>13560.135</v>
      </c>
      <c r="J836" s="4">
        <f t="shared" si="54"/>
        <v>0.33334146349539012</v>
      </c>
      <c r="K836" s="5">
        <f t="shared" si="55"/>
        <v>0.34922114114321345</v>
      </c>
      <c r="L836">
        <v>22.322857759138827</v>
      </c>
      <c r="M836" s="5">
        <v>0.34922114114321345</v>
      </c>
    </row>
    <row r="837" spans="1:13" x14ac:dyDescent="0.25">
      <c r="A837" s="13">
        <v>44701.3125</v>
      </c>
      <c r="B837">
        <v>3.1665040650406504</v>
      </c>
      <c r="C837">
        <v>2.8833983739837401</v>
      </c>
      <c r="D837">
        <v>4.1614471544715448</v>
      </c>
      <c r="E837">
        <f t="shared" si="52"/>
        <v>0.36928939102350183</v>
      </c>
      <c r="F837">
        <f t="shared" si="53"/>
        <v>24.632878950505717</v>
      </c>
      <c r="G837" s="1">
        <v>13525.695</v>
      </c>
      <c r="H837" s="1">
        <v>13608.72</v>
      </c>
      <c r="I837" s="1">
        <v>13532.46</v>
      </c>
      <c r="J837" s="4">
        <f t="shared" si="54"/>
        <v>0.33334363590940469</v>
      </c>
      <c r="K837" s="5">
        <f t="shared" si="55"/>
        <v>0.39312010593889091</v>
      </c>
      <c r="L837">
        <v>24.632878950505717</v>
      </c>
      <c r="M837" s="5">
        <v>0.39312010593889091</v>
      </c>
    </row>
    <row r="838" spans="1:13" x14ac:dyDescent="0.25">
      <c r="A838" s="12">
        <v>44701.319444444445</v>
      </c>
      <c r="B838">
        <v>3.2005853658536587</v>
      </c>
      <c r="C838">
        <v>3.2627967479674798</v>
      </c>
      <c r="D838">
        <v>4.2813333333333334</v>
      </c>
      <c r="E838">
        <f t="shared" si="52"/>
        <v>0.36033301276121082</v>
      </c>
      <c r="F838">
        <f t="shared" si="53"/>
        <v>21.013089112712123</v>
      </c>
      <c r="G838" s="1">
        <v>13456.2</v>
      </c>
      <c r="H838" s="1">
        <v>13522.005000000001</v>
      </c>
      <c r="I838" s="1">
        <v>13461.119999999999</v>
      </c>
      <c r="J838" s="4">
        <f t="shared" si="54"/>
        <v>0.33333991611783031</v>
      </c>
      <c r="K838" s="5">
        <f t="shared" si="55"/>
        <v>0.31423513089742061</v>
      </c>
      <c r="L838">
        <v>21.013089112712123</v>
      </c>
      <c r="M838" s="5">
        <v>0.31423513089742061</v>
      </c>
    </row>
    <row r="839" spans="1:13" x14ac:dyDescent="0.25">
      <c r="A839" s="13">
        <v>44701.326388888891</v>
      </c>
      <c r="B839">
        <v>3.089040650406504</v>
      </c>
      <c r="C839">
        <v>2.7885528455284554</v>
      </c>
      <c r="D839">
        <v>4.2119349593495929</v>
      </c>
      <c r="E839">
        <f t="shared" si="52"/>
        <v>0.37933395531853464</v>
      </c>
      <c r="F839">
        <f t="shared" si="53"/>
        <v>28.384371633283926</v>
      </c>
      <c r="G839" s="1">
        <v>13422.99</v>
      </c>
      <c r="H839" s="1">
        <v>13496.79</v>
      </c>
      <c r="I839" s="1">
        <v>13427.295</v>
      </c>
      <c r="J839" s="4">
        <f t="shared" si="54"/>
        <v>0.33334177985942781</v>
      </c>
      <c r="K839" s="5">
        <f t="shared" si="55"/>
        <v>0.35595098256673463</v>
      </c>
      <c r="L839">
        <v>28.384371633283926</v>
      </c>
      <c r="M839" s="5">
        <v>0.35595098256673463</v>
      </c>
    </row>
    <row r="840" spans="1:13" x14ac:dyDescent="0.25">
      <c r="A840" s="12">
        <v>44701.333333333336</v>
      </c>
      <c r="B840">
        <v>3.2749430894308942</v>
      </c>
      <c r="C840">
        <v>3.3955934959349596</v>
      </c>
      <c r="D840">
        <v>4.2592520325203251</v>
      </c>
      <c r="E840">
        <f t="shared" si="52"/>
        <v>0.35362730977047668</v>
      </c>
      <c r="F840">
        <f t="shared" si="53"/>
        <v>18.013480035144603</v>
      </c>
      <c r="G840" s="1">
        <v>13396.545</v>
      </c>
      <c r="H840" s="1">
        <v>13453.125</v>
      </c>
      <c r="I840" s="1">
        <v>13397.775</v>
      </c>
      <c r="J840" s="4">
        <f t="shared" si="54"/>
        <v>0.33333849847069835</v>
      </c>
      <c r="K840" s="5">
        <f t="shared" si="55"/>
        <v>0.27834917107324825</v>
      </c>
      <c r="L840">
        <v>18.013480035144603</v>
      </c>
      <c r="M840" s="5">
        <v>0.27834917107324825</v>
      </c>
    </row>
    <row r="841" spans="1:13" x14ac:dyDescent="0.25">
      <c r="A841" s="13">
        <v>44701.340277777781</v>
      </c>
      <c r="B841">
        <v>3.7706829268292683</v>
      </c>
      <c r="C841">
        <v>4.0026178861788617</v>
      </c>
      <c r="D841">
        <v>4.7672195121951226</v>
      </c>
      <c r="E841">
        <f t="shared" si="52"/>
        <v>0.34766378189578101</v>
      </c>
      <c r="F841">
        <f t="shared" si="53"/>
        <v>14.990883370653691</v>
      </c>
      <c r="G841" s="1">
        <v>13377.480000000001</v>
      </c>
      <c r="H841" s="1">
        <v>13436.519999999999</v>
      </c>
      <c r="I841" s="1">
        <v>13384.244999999999</v>
      </c>
      <c r="J841" s="4">
        <f t="shared" si="54"/>
        <v>0.33333850891278971</v>
      </c>
      <c r="K841" s="5">
        <f t="shared" si="55"/>
        <v>0.27863039544834256</v>
      </c>
      <c r="L841">
        <v>14.990883370653691</v>
      </c>
      <c r="M841" s="5">
        <v>0.27863039544834256</v>
      </c>
    </row>
    <row r="842" spans="1:13" x14ac:dyDescent="0.25">
      <c r="A842" s="12">
        <v>44701.347222222219</v>
      </c>
      <c r="B842">
        <v>3.6808292682926829</v>
      </c>
      <c r="C842">
        <v>3.5979349593495935</v>
      </c>
      <c r="D842">
        <v>4.5526666666666662</v>
      </c>
      <c r="E842">
        <f t="shared" si="52"/>
        <v>0.35014308238704711</v>
      </c>
      <c r="F842">
        <f t="shared" si="53"/>
        <v>16.301060237687796</v>
      </c>
      <c r="G842" s="1">
        <v>13351.035</v>
      </c>
      <c r="H842" s="1">
        <v>13414.380000000001</v>
      </c>
      <c r="I842" s="1">
        <v>13363.95</v>
      </c>
      <c r="J842" s="4">
        <f t="shared" si="54"/>
        <v>0.33333890608715094</v>
      </c>
      <c r="K842" s="5">
        <f t="shared" si="55"/>
        <v>0.28912403012240701</v>
      </c>
      <c r="L842">
        <v>16.301060237687796</v>
      </c>
      <c r="M842" s="5">
        <v>0.28912403012240701</v>
      </c>
    </row>
    <row r="843" spans="1:13" x14ac:dyDescent="0.25">
      <c r="A843" s="13">
        <v>44701.354166666664</v>
      </c>
      <c r="B843">
        <v>3.8915284552845528</v>
      </c>
      <c r="C843">
        <v>4.0785040650406508</v>
      </c>
      <c r="D843">
        <v>4.7009593495934956</v>
      </c>
      <c r="E843">
        <f t="shared" si="52"/>
        <v>0.3425725343040808</v>
      </c>
      <c r="F843">
        <f t="shared" si="53"/>
        <v>11.94017678482377</v>
      </c>
      <c r="G843" s="1">
        <v>13325.82</v>
      </c>
      <c r="H843" s="1">
        <v>13385.475</v>
      </c>
      <c r="I843" s="1">
        <v>13345.5</v>
      </c>
      <c r="J843" s="4">
        <f t="shared" si="54"/>
        <v>0.3333379435578086</v>
      </c>
      <c r="K843" s="5">
        <f t="shared" si="55"/>
        <v>0.26297209658686693</v>
      </c>
      <c r="L843">
        <v>11.94017678482377</v>
      </c>
      <c r="M843" s="5">
        <v>0.26297209658686693</v>
      </c>
    </row>
    <row r="844" spans="1:13" x14ac:dyDescent="0.25">
      <c r="A844" s="12">
        <v>44701.361111111109</v>
      </c>
      <c r="B844">
        <v>3.5104227642276422</v>
      </c>
      <c r="C844">
        <v>3.8856422764227645</v>
      </c>
      <c r="D844">
        <v>4.4327804878048775</v>
      </c>
      <c r="E844">
        <f t="shared" si="52"/>
        <v>0.34568377757477542</v>
      </c>
      <c r="F844">
        <f t="shared" si="53"/>
        <v>13.8728524099963</v>
      </c>
      <c r="G844" s="1">
        <v>13285.230000000001</v>
      </c>
      <c r="H844" s="1">
        <v>13337.505000000001</v>
      </c>
      <c r="I844" s="1">
        <v>13303.68</v>
      </c>
      <c r="J844" s="4">
        <f t="shared" si="54"/>
        <v>0.33333686258367951</v>
      </c>
      <c r="K844" s="5">
        <f t="shared" si="55"/>
        <v>0.2300854530443838</v>
      </c>
      <c r="L844">
        <v>13.8728524099963</v>
      </c>
      <c r="M844" s="5">
        <v>0.2300854530443838</v>
      </c>
    </row>
    <row r="845" spans="1:13" x14ac:dyDescent="0.25">
      <c r="A845" s="13">
        <v>44701.368055555555</v>
      </c>
      <c r="B845">
        <v>3.4360650406504067</v>
      </c>
      <c r="C845">
        <v>3.9710081300813012</v>
      </c>
      <c r="D845">
        <v>4.3791382113821138</v>
      </c>
      <c r="E845">
        <f t="shared" si="52"/>
        <v>0.34578288628273818</v>
      </c>
      <c r="F845">
        <f t="shared" si="53"/>
        <v>13.93059799795501</v>
      </c>
      <c r="G845" s="1">
        <v>13251.405000000001</v>
      </c>
      <c r="H845" s="1">
        <v>13298.144999999999</v>
      </c>
      <c r="I845" s="1">
        <v>13265.55</v>
      </c>
      <c r="J845" s="4">
        <f t="shared" si="54"/>
        <v>0.33333623456566197</v>
      </c>
      <c r="K845" s="5">
        <f t="shared" si="55"/>
        <v>0.20861175351529521</v>
      </c>
      <c r="L845">
        <v>13.93059799795501</v>
      </c>
      <c r="M845" s="5">
        <v>0.20861175351529521</v>
      </c>
    </row>
    <row r="846" spans="1:13" x14ac:dyDescent="0.25">
      <c r="A846" s="12">
        <v>44701.375</v>
      </c>
      <c r="B846">
        <v>3.9968617886178861</v>
      </c>
      <c r="C846">
        <v>4.2144552845528462</v>
      </c>
      <c r="D846">
        <v>5.048</v>
      </c>
      <c r="E846">
        <f t="shared" si="52"/>
        <v>0.34789444303888345</v>
      </c>
      <c r="F846">
        <f t="shared" si="53"/>
        <v>15.116643247089645</v>
      </c>
      <c r="G846" s="1">
        <v>13239.72</v>
      </c>
      <c r="H846" s="1">
        <v>13294.455</v>
      </c>
      <c r="I846" s="1">
        <v>13253.25</v>
      </c>
      <c r="J846" s="4">
        <f t="shared" si="54"/>
        <v>0.33333744471648885</v>
      </c>
      <c r="K846" s="5">
        <f t="shared" si="55"/>
        <v>0.24833748811134349</v>
      </c>
      <c r="L846">
        <v>15.116643247089645</v>
      </c>
      <c r="M846" s="5">
        <v>0.24833748811134349</v>
      </c>
    </row>
    <row r="847" spans="1:13" x14ac:dyDescent="0.25">
      <c r="A847" s="13">
        <v>44701.381944444445</v>
      </c>
      <c r="B847">
        <v>3.8295609756097559</v>
      </c>
      <c r="C847">
        <v>3.9773333333333332</v>
      </c>
      <c r="D847">
        <v>4.6410081300813015</v>
      </c>
      <c r="E847">
        <f t="shared" si="52"/>
        <v>0.34334524821166568</v>
      </c>
      <c r="F847">
        <f t="shared" si="53"/>
        <v>12.444527510769772</v>
      </c>
      <c r="G847" s="1">
        <v>13197.285</v>
      </c>
      <c r="H847" s="1">
        <v>13252.635</v>
      </c>
      <c r="I847" s="1">
        <v>13212.045</v>
      </c>
      <c r="J847" s="4">
        <f t="shared" si="54"/>
        <v>0.33333751485962587</v>
      </c>
      <c r="K847" s="5">
        <f t="shared" si="55"/>
        <v>0.25044696291382473</v>
      </c>
      <c r="L847">
        <v>12.444527510769772</v>
      </c>
      <c r="M847" s="5">
        <v>0.25044696291382473</v>
      </c>
    </row>
    <row r="848" spans="1:13" x14ac:dyDescent="0.25">
      <c r="A848" s="12">
        <v>44701.388888888891</v>
      </c>
      <c r="B848">
        <v>3.9565853658536589</v>
      </c>
      <c r="C848">
        <v>4.347235772357724</v>
      </c>
      <c r="D848">
        <v>5.107951219512195</v>
      </c>
      <c r="E848">
        <f t="shared" si="52"/>
        <v>0.34884842845022446</v>
      </c>
      <c r="F848">
        <f t="shared" si="53"/>
        <v>15.627960497147544</v>
      </c>
      <c r="G848" s="1">
        <v>13173.915000000001</v>
      </c>
      <c r="H848" s="1">
        <v>13236.644999999999</v>
      </c>
      <c r="I848" s="1">
        <v>13189.29</v>
      </c>
      <c r="J848" s="4">
        <f t="shared" si="54"/>
        <v>0.33333879271049144</v>
      </c>
      <c r="K848" s="5">
        <f t="shared" si="55"/>
        <v>0.28616778053341396</v>
      </c>
      <c r="L848">
        <v>15.627960497147544</v>
      </c>
      <c r="M848" s="5">
        <v>0.28616778053341396</v>
      </c>
    </row>
    <row r="849" spans="1:13" x14ac:dyDescent="0.25">
      <c r="A849" s="13">
        <v>44701.395833333336</v>
      </c>
      <c r="B849">
        <v>3.9318048780487809</v>
      </c>
      <c r="C849">
        <v>4.1891382113821143</v>
      </c>
      <c r="D849">
        <v>4.9186504065040655</v>
      </c>
      <c r="E849">
        <f t="shared" si="52"/>
        <v>0.34604705038155964</v>
      </c>
      <c r="F849">
        <f t="shared" si="53"/>
        <v>14.083533765205136</v>
      </c>
      <c r="G849" s="1">
        <v>13147.47</v>
      </c>
      <c r="H849" s="1">
        <v>13199.744999999999</v>
      </c>
      <c r="I849" s="1">
        <v>13164.075000000001</v>
      </c>
      <c r="J849" s="4">
        <f t="shared" si="54"/>
        <v>0.33333699189555871</v>
      </c>
      <c r="K849" s="5">
        <f t="shared" si="55"/>
        <v>0.2342627493169803</v>
      </c>
      <c r="L849">
        <v>14.083533765205136</v>
      </c>
      <c r="M849" s="5">
        <v>0.2342627493169803</v>
      </c>
    </row>
    <row r="850" spans="1:13" x14ac:dyDescent="0.25">
      <c r="A850" s="12">
        <v>44701.402777777781</v>
      </c>
      <c r="B850">
        <v>3.9070081300813011</v>
      </c>
      <c r="C850">
        <v>4.1006341463414637</v>
      </c>
      <c r="D850">
        <v>4.8807967479674792</v>
      </c>
      <c r="E850">
        <f t="shared" si="52"/>
        <v>0.34663788655934807</v>
      </c>
      <c r="F850">
        <f t="shared" si="53"/>
        <v>14.420639406033944</v>
      </c>
      <c r="G850" s="1">
        <v>13083.51</v>
      </c>
      <c r="H850" s="1">
        <v>13138.859999999999</v>
      </c>
      <c r="I850" s="1">
        <v>13101.344999999999</v>
      </c>
      <c r="J850" s="4">
        <f t="shared" si="54"/>
        <v>0.33333746559686206</v>
      </c>
      <c r="K850" s="5">
        <f t="shared" si="55"/>
        <v>0.24896730979090467</v>
      </c>
      <c r="L850">
        <v>14.420639406033944</v>
      </c>
      <c r="M850" s="5">
        <v>0.24896730979090467</v>
      </c>
    </row>
    <row r="851" spans="1:13" x14ac:dyDescent="0.25">
      <c r="A851" s="13">
        <v>44701.409722222219</v>
      </c>
      <c r="B851">
        <v>4.3438861788617888</v>
      </c>
      <c r="C851">
        <v>4.5685528455284556</v>
      </c>
      <c r="D851">
        <v>5.4202926829268296</v>
      </c>
      <c r="E851">
        <f t="shared" si="52"/>
        <v>0.34637030217897913</v>
      </c>
      <c r="F851">
        <f t="shared" si="53"/>
        <v>14.268795226801542</v>
      </c>
      <c r="G851" s="1">
        <v>13122.869999999999</v>
      </c>
      <c r="H851" s="1">
        <v>13181.91</v>
      </c>
      <c r="I851" s="1">
        <v>13141.32</v>
      </c>
      <c r="J851" s="4">
        <f t="shared" si="54"/>
        <v>0.33333802741007773</v>
      </c>
      <c r="K851" s="5">
        <f t="shared" si="55"/>
        <v>0.26535286455928025</v>
      </c>
      <c r="L851">
        <v>14.268795226801542</v>
      </c>
      <c r="M851" s="5">
        <v>0.26535286455928025</v>
      </c>
    </row>
    <row r="852" spans="1:13" x14ac:dyDescent="0.25">
      <c r="A852" s="12">
        <v>44701.416666666664</v>
      </c>
      <c r="B852">
        <v>4.4027479674796748</v>
      </c>
      <c r="C852">
        <v>4.227089430894309</v>
      </c>
      <c r="D852">
        <v>5.4897073170731714</v>
      </c>
      <c r="E852">
        <f t="shared" si="52"/>
        <v>0.35303661193912361</v>
      </c>
      <c r="F852">
        <f t="shared" si="53"/>
        <v>17.732092563420533</v>
      </c>
      <c r="G852" s="1">
        <v>13127.174999999999</v>
      </c>
      <c r="H852" s="1">
        <v>13198.515000000001</v>
      </c>
      <c r="I852" s="1">
        <v>13148.7</v>
      </c>
      <c r="J852" s="4">
        <f t="shared" si="54"/>
        <v>0.33334021486262377</v>
      </c>
      <c r="K852" s="5">
        <f t="shared" si="55"/>
        <v>0.32128658609706662</v>
      </c>
      <c r="L852">
        <v>17.732092563420533</v>
      </c>
      <c r="M852" s="5">
        <v>0.32128658609706662</v>
      </c>
    </row>
    <row r="853" spans="1:13" x14ac:dyDescent="0.25">
      <c r="A853" s="13">
        <v>44701.423611111109</v>
      </c>
      <c r="B853">
        <v>4.5421788617886181</v>
      </c>
      <c r="C853">
        <v>4.7424552845528458</v>
      </c>
      <c r="D853">
        <v>5.9282601626016262</v>
      </c>
      <c r="E853">
        <f t="shared" si="52"/>
        <v>0.35369522735728187</v>
      </c>
      <c r="F853">
        <f t="shared" si="53"/>
        <v>18.045623219910052</v>
      </c>
      <c r="G853" s="1">
        <v>13096.424999999999</v>
      </c>
      <c r="H853" s="1">
        <v>13145.625</v>
      </c>
      <c r="I853" s="1">
        <v>13103.19</v>
      </c>
      <c r="J853" s="4">
        <f t="shared" si="54"/>
        <v>0.33333701260075488</v>
      </c>
      <c r="K853" s="5">
        <f t="shared" si="55"/>
        <v>0.23492471240105145</v>
      </c>
      <c r="L853">
        <v>18.045623219910052</v>
      </c>
      <c r="M853" s="5">
        <v>0.23492471240105145</v>
      </c>
    </row>
    <row r="854" spans="1:13" x14ac:dyDescent="0.25">
      <c r="A854" s="12">
        <v>44701.430555555555</v>
      </c>
      <c r="B854">
        <v>4.4926016260162607</v>
      </c>
      <c r="C854">
        <v>4.7361300813008125</v>
      </c>
      <c r="D854">
        <v>5.603284552845528</v>
      </c>
      <c r="E854">
        <f t="shared" si="52"/>
        <v>0.34618412106576596</v>
      </c>
      <c r="F854">
        <f t="shared" si="53"/>
        <v>14.162340284961328</v>
      </c>
      <c r="G854" s="1">
        <v>13094.58</v>
      </c>
      <c r="H854" s="1">
        <v>13151.16</v>
      </c>
      <c r="I854" s="1">
        <v>13107.494999999999</v>
      </c>
      <c r="J854" s="4">
        <f t="shared" si="54"/>
        <v>0.33333787926538089</v>
      </c>
      <c r="K854" s="5">
        <f t="shared" si="55"/>
        <v>0.26113197942138944</v>
      </c>
      <c r="L854">
        <v>14.162340284961328</v>
      </c>
      <c r="M854" s="5">
        <v>0.26113197942138944</v>
      </c>
    </row>
    <row r="855" spans="1:13" x14ac:dyDescent="0.25">
      <c r="A855" s="13">
        <v>44701.4375</v>
      </c>
      <c r="B855">
        <v>4.7559674796747968</v>
      </c>
      <c r="C855">
        <v>4.6792195121951217</v>
      </c>
      <c r="D855">
        <v>5.9692682926829272</v>
      </c>
      <c r="E855">
        <f t="shared" si="52"/>
        <v>0.35194054318460188</v>
      </c>
      <c r="F855">
        <f t="shared" si="53"/>
        <v>17.200823402357411</v>
      </c>
      <c r="G855" s="1">
        <v>13064.445</v>
      </c>
      <c r="H855" s="1">
        <v>13122.869999999999</v>
      </c>
      <c r="I855" s="1">
        <v>13074.9</v>
      </c>
      <c r="J855" s="4">
        <f t="shared" si="54"/>
        <v>0.3333383767223938</v>
      </c>
      <c r="K855" s="5">
        <f t="shared" si="55"/>
        <v>0.27504905114899958</v>
      </c>
      <c r="L855">
        <v>17.200823402357411</v>
      </c>
      <c r="M855" s="5">
        <v>0.27504905114899958</v>
      </c>
    </row>
    <row r="856" spans="1:13" x14ac:dyDescent="0.25">
      <c r="A856" s="12">
        <v>44701.444444444445</v>
      </c>
      <c r="B856">
        <v>4.6878048780487811</v>
      </c>
      <c r="C856">
        <v>5.1281626016260162</v>
      </c>
      <c r="D856">
        <v>6.1333333333333329</v>
      </c>
      <c r="E856">
        <f t="shared" si="52"/>
        <v>0.35102271855746808</v>
      </c>
      <c r="F856">
        <f t="shared" si="53"/>
        <v>16.746086875332548</v>
      </c>
      <c r="G856" s="1">
        <v>13050.3</v>
      </c>
      <c r="H856" s="1">
        <v>13098.885</v>
      </c>
      <c r="I856" s="1">
        <v>13056.45</v>
      </c>
      <c r="J856" s="4">
        <f t="shared" si="54"/>
        <v>0.33333697976101556</v>
      </c>
      <c r="K856" s="5">
        <f t="shared" si="55"/>
        <v>0.23387392668124263</v>
      </c>
      <c r="L856">
        <v>16.746086875332548</v>
      </c>
      <c r="M856" s="5">
        <v>0.23387392668124263</v>
      </c>
    </row>
    <row r="857" spans="1:13" x14ac:dyDescent="0.25">
      <c r="A857" s="13">
        <v>44701.451388888891</v>
      </c>
      <c r="B857">
        <v>4.9418536585365853</v>
      </c>
      <c r="C857">
        <v>5.2862439024390238</v>
      </c>
      <c r="D857">
        <v>5.8367642276422762</v>
      </c>
      <c r="E857">
        <f t="shared" si="52"/>
        <v>0.33971134546914128</v>
      </c>
      <c r="F857">
        <f t="shared" si="53"/>
        <v>9.876524122480923</v>
      </c>
      <c r="G857" s="1">
        <v>12994.95</v>
      </c>
      <c r="H857" s="1">
        <v>13051.53</v>
      </c>
      <c r="I857" s="1">
        <v>13025.7</v>
      </c>
      <c r="J857" s="4">
        <f t="shared" si="54"/>
        <v>0.33333753701207292</v>
      </c>
      <c r="K857" s="5">
        <f t="shared" si="55"/>
        <v>0.2511094906574291</v>
      </c>
      <c r="L857">
        <v>9.876524122480923</v>
      </c>
      <c r="M857" s="5">
        <v>0.2511094906574291</v>
      </c>
    </row>
    <row r="858" spans="1:13" x14ac:dyDescent="0.25">
      <c r="A858" s="12">
        <v>44701.458333333336</v>
      </c>
      <c r="B858">
        <v>4.9449593495934963</v>
      </c>
      <c r="C858">
        <v>5.1913983739837404</v>
      </c>
      <c r="D858">
        <v>6.2942439024390247</v>
      </c>
      <c r="E858">
        <f t="shared" si="52"/>
        <v>0.34929287691985683</v>
      </c>
      <c r="F858">
        <f t="shared" si="53"/>
        <v>15.861604352643196</v>
      </c>
      <c r="G858" s="1">
        <v>13031.234999999999</v>
      </c>
      <c r="H858" s="1">
        <v>13095.81</v>
      </c>
      <c r="I858" s="1">
        <v>13054.605000000001</v>
      </c>
      <c r="J858" s="4">
        <f t="shared" si="54"/>
        <v>0.33333890751841794</v>
      </c>
      <c r="K858" s="5">
        <f t="shared" si="55"/>
        <v>0.28916115665459979</v>
      </c>
      <c r="L858">
        <v>15.861604352643196</v>
      </c>
      <c r="M858" s="5">
        <v>0.28916115665459979</v>
      </c>
    </row>
    <row r="859" spans="1:13" x14ac:dyDescent="0.25">
      <c r="A859" s="13">
        <v>44701.465277777781</v>
      </c>
      <c r="B859">
        <v>4.715674796747968</v>
      </c>
      <c r="C859">
        <v>5.0870731707317072</v>
      </c>
      <c r="D859">
        <v>6.0102926829268286</v>
      </c>
      <c r="E859">
        <f t="shared" si="52"/>
        <v>0.34794390954090687</v>
      </c>
      <c r="F859">
        <f t="shared" si="53"/>
        <v>15.143501521579896</v>
      </c>
      <c r="G859" s="1">
        <v>13057.68</v>
      </c>
      <c r="H859" s="1">
        <v>13122.255000000001</v>
      </c>
      <c r="I859" s="1">
        <v>13083.51</v>
      </c>
      <c r="J859" s="4">
        <f t="shared" si="54"/>
        <v>0.33333881788928549</v>
      </c>
      <c r="K859" s="5">
        <f t="shared" si="55"/>
        <v>0.28682693898214801</v>
      </c>
      <c r="L859">
        <v>15.143501521579896</v>
      </c>
      <c r="M859" s="5">
        <v>0.28682693898214801</v>
      </c>
    </row>
    <row r="860" spans="1:13" x14ac:dyDescent="0.25">
      <c r="A860" s="12">
        <v>44701.472222222219</v>
      </c>
      <c r="B860">
        <v>5.1463577235772355</v>
      </c>
      <c r="C860">
        <v>4.8278048780487808</v>
      </c>
      <c r="D860">
        <v>6.0166016260162607</v>
      </c>
      <c r="E860">
        <f t="shared" si="52"/>
        <v>0.34553426229069695</v>
      </c>
      <c r="F860">
        <f t="shared" si="53"/>
        <v>13.785349824302884</v>
      </c>
      <c r="G860" s="1">
        <v>13017.09</v>
      </c>
      <c r="H860" s="1">
        <v>13094.58</v>
      </c>
      <c r="I860" s="1">
        <v>13055.834999999999</v>
      </c>
      <c r="J860" s="4">
        <f t="shared" si="54"/>
        <v>0.33334116158395966</v>
      </c>
      <c r="K860" s="5">
        <f t="shared" si="55"/>
        <v>0.34267552749473773</v>
      </c>
      <c r="L860">
        <v>13.785349824302884</v>
      </c>
      <c r="M860" s="5">
        <v>0.34267552749473773</v>
      </c>
    </row>
    <row r="861" spans="1:13" x14ac:dyDescent="0.25">
      <c r="A861" s="13">
        <v>44701.479166666664</v>
      </c>
      <c r="B861">
        <v>4.9325691056910568</v>
      </c>
      <c r="C861">
        <v>5.3494796747967479</v>
      </c>
      <c r="D861">
        <v>6.0891544715447159</v>
      </c>
      <c r="E861">
        <f t="shared" si="52"/>
        <v>0.34371697157284209</v>
      </c>
      <c r="F861">
        <f t="shared" si="53"/>
        <v>12.68085334272094</v>
      </c>
      <c r="G861" s="1">
        <v>13026.93</v>
      </c>
      <c r="H861" s="1">
        <v>13087.815000000001</v>
      </c>
      <c r="I861" s="1">
        <v>13055.22</v>
      </c>
      <c r="J861" s="4">
        <f t="shared" si="54"/>
        <v>0.33333817434215052</v>
      </c>
      <c r="K861" s="5">
        <f t="shared" si="55"/>
        <v>0.26947390758428735</v>
      </c>
      <c r="L861">
        <v>12.68085334272094</v>
      </c>
      <c r="M861" s="5">
        <v>0.26947390758428735</v>
      </c>
    </row>
    <row r="862" spans="1:13" x14ac:dyDescent="0.25">
      <c r="A862" s="12">
        <v>44701.486111111109</v>
      </c>
      <c r="B862">
        <v>4.9356585365853656</v>
      </c>
      <c r="C862">
        <v>5.0965528455284552</v>
      </c>
      <c r="D862">
        <v>6.3952032520325206</v>
      </c>
      <c r="E862">
        <f t="shared" si="52"/>
        <v>0.35330953693247591</v>
      </c>
      <c r="F862">
        <f t="shared" si="53"/>
        <v>17.862516575768485</v>
      </c>
      <c r="G862" s="1">
        <v>13051.53</v>
      </c>
      <c r="H862" s="1">
        <v>13114.875</v>
      </c>
      <c r="I862" s="1">
        <v>13075.515000000001</v>
      </c>
      <c r="J862" s="4">
        <f t="shared" si="54"/>
        <v>0.33333865007192781</v>
      </c>
      <c r="K862" s="5">
        <f t="shared" si="55"/>
        <v>0.28240458740886154</v>
      </c>
      <c r="L862">
        <v>17.862516575768485</v>
      </c>
      <c r="M862" s="5">
        <v>0.28240458740886154</v>
      </c>
    </row>
    <row r="863" spans="1:13" x14ac:dyDescent="0.25">
      <c r="A863" s="13">
        <v>44701.493055555555</v>
      </c>
      <c r="B863">
        <v>5.7567317073170727</v>
      </c>
      <c r="C863">
        <v>5.162943089430895</v>
      </c>
      <c r="D863">
        <v>6.6286666666666667</v>
      </c>
      <c r="E863">
        <f t="shared" si="52"/>
        <v>0.3475010721446572</v>
      </c>
      <c r="F863">
        <f t="shared" si="53"/>
        <v>14.901647572430466</v>
      </c>
      <c r="G863" s="1">
        <v>12978.96</v>
      </c>
      <c r="H863" s="1">
        <v>13052.76</v>
      </c>
      <c r="I863" s="1">
        <v>13017.09</v>
      </c>
      <c r="J863" s="4">
        <f t="shared" si="54"/>
        <v>0.33334047899660291</v>
      </c>
      <c r="K863" s="5">
        <f t="shared" si="55"/>
        <v>0.32739463469536056</v>
      </c>
      <c r="L863">
        <v>14.901647572430466</v>
      </c>
      <c r="M863" s="5">
        <v>0.32739463469536056</v>
      </c>
    </row>
    <row r="864" spans="1:13" x14ac:dyDescent="0.25">
      <c r="A864" s="12">
        <v>44701.5</v>
      </c>
      <c r="B864">
        <v>5.456195121951219</v>
      </c>
      <c r="C864">
        <v>5.2325040650406498</v>
      </c>
      <c r="D864">
        <v>6.7927317073170732</v>
      </c>
      <c r="E864">
        <f t="shared" si="52"/>
        <v>0.35288384910854825</v>
      </c>
      <c r="F864">
        <f t="shared" si="53"/>
        <v>17.658775395701294</v>
      </c>
      <c r="G864" s="1">
        <v>12990.03</v>
      </c>
      <c r="H864" s="1">
        <v>13057.68</v>
      </c>
      <c r="I864" s="1">
        <v>13018.934999999999</v>
      </c>
      <c r="J864" s="4">
        <f t="shared" si="54"/>
        <v>0.33333937510406803</v>
      </c>
      <c r="K864" s="5">
        <f t="shared" si="55"/>
        <v>0.30104518546596137</v>
      </c>
      <c r="L864">
        <v>17.658775395701294</v>
      </c>
      <c r="M864" s="5">
        <v>0.30104518546596137</v>
      </c>
    </row>
    <row r="865" spans="1:13" x14ac:dyDescent="0.25">
      <c r="A865" s="13">
        <v>44701.506944444445</v>
      </c>
      <c r="B865">
        <v>5.8217886178861793</v>
      </c>
      <c r="C865">
        <v>5.295739837398374</v>
      </c>
      <c r="D865">
        <v>7.0482764227642276</v>
      </c>
      <c r="E865">
        <f t="shared" si="52"/>
        <v>0.35343710929878619</v>
      </c>
      <c r="F865">
        <f t="shared" si="53"/>
        <v>17.923236066248784</v>
      </c>
      <c r="G865" s="1">
        <v>13018.32</v>
      </c>
      <c r="H865" s="1">
        <v>13096.424999999999</v>
      </c>
      <c r="I865" s="1">
        <v>13049.684999999999</v>
      </c>
      <c r="J865" s="4">
        <f t="shared" si="54"/>
        <v>0.33334139498771598</v>
      </c>
      <c r="K865" s="5">
        <f t="shared" si="55"/>
        <v>0.34774666122077968</v>
      </c>
      <c r="L865">
        <v>17.923236066248784</v>
      </c>
      <c r="M865" s="5">
        <v>0.34774666122077968</v>
      </c>
    </row>
    <row r="866" spans="1:13" x14ac:dyDescent="0.25">
      <c r="A866" s="12">
        <v>44701.513888888891</v>
      </c>
      <c r="B866">
        <v>5.5460325203252037</v>
      </c>
      <c r="C866">
        <v>4.9447967479674801</v>
      </c>
      <c r="D866">
        <v>7.4647479674796751</v>
      </c>
      <c r="E866">
        <f t="shared" si="52"/>
        <v>0.37778053026286101</v>
      </c>
      <c r="F866">
        <f t="shared" si="53"/>
        <v>27.818933677777352</v>
      </c>
      <c r="G866" s="1">
        <v>12978.344999999999</v>
      </c>
      <c r="H866" s="1">
        <v>13060.140000000001</v>
      </c>
      <c r="I866" s="1">
        <v>12986.34</v>
      </c>
      <c r="J866" s="4">
        <f t="shared" si="54"/>
        <v>0.33334403559862141</v>
      </c>
      <c r="K866" s="5">
        <f t="shared" si="55"/>
        <v>0.40067335044815133</v>
      </c>
      <c r="L866">
        <v>27.818933677777352</v>
      </c>
      <c r="M866" s="5">
        <v>0.40067335044815133</v>
      </c>
    </row>
    <row r="867" spans="1:13" x14ac:dyDescent="0.25">
      <c r="A867" s="13">
        <v>44701.520833333336</v>
      </c>
      <c r="B867">
        <v>5.97980487804878</v>
      </c>
      <c r="C867">
        <v>5.0933821138211384</v>
      </c>
      <c r="D867">
        <v>7.4805203252032522</v>
      </c>
      <c r="E867">
        <f t="shared" si="52"/>
        <v>0.36717156900928144</v>
      </c>
      <c r="F867">
        <f t="shared" si="53"/>
        <v>23.80621409975145</v>
      </c>
      <c r="G867" s="1">
        <v>12987.57</v>
      </c>
      <c r="H867" s="1">
        <v>13076.744999999999</v>
      </c>
      <c r="I867" s="1">
        <v>13012.785</v>
      </c>
      <c r="J867" s="4">
        <f t="shared" si="54"/>
        <v>0.33334441900446155</v>
      </c>
      <c r="K867" s="5">
        <f t="shared" si="55"/>
        <v>0.40778744131854178</v>
      </c>
      <c r="L867">
        <v>23.80621409975145</v>
      </c>
      <c r="M867" s="5">
        <v>0.40778744131854178</v>
      </c>
    </row>
    <row r="868" spans="1:13" x14ac:dyDescent="0.25">
      <c r="A868" s="12">
        <v>44701.527777777781</v>
      </c>
      <c r="B868">
        <v>5.7629268292682934</v>
      </c>
      <c r="C868">
        <v>5.1313333333333331</v>
      </c>
      <c r="D868">
        <v>7.3953333333333333</v>
      </c>
      <c r="E868">
        <f t="shared" si="52"/>
        <v>0.36687396516837761</v>
      </c>
      <c r="F868">
        <f t="shared" si="53"/>
        <v>23.688786521245053</v>
      </c>
      <c r="G868" s="1">
        <v>13012.17</v>
      </c>
      <c r="H868" s="1">
        <v>13107.494999999999</v>
      </c>
      <c r="I868" s="1">
        <v>13039.844999999999</v>
      </c>
      <c r="J868" s="4">
        <f t="shared" si="54"/>
        <v>0.33334589701207834</v>
      </c>
      <c r="K868" s="5">
        <f t="shared" si="55"/>
        <v>0.43412243040492315</v>
      </c>
      <c r="L868">
        <v>23.688786521245053</v>
      </c>
      <c r="M868" s="5">
        <v>0.43412243040492315</v>
      </c>
    </row>
    <row r="869" spans="1:13" x14ac:dyDescent="0.25">
      <c r="A869" s="13">
        <v>44701.534722222219</v>
      </c>
      <c r="B869">
        <v>6.2648617886178863</v>
      </c>
      <c r="C869">
        <v>5.0649430894308951</v>
      </c>
      <c r="D869">
        <v>8.1777723577235779</v>
      </c>
      <c r="E869">
        <f t="shared" si="52"/>
        <v>0.38415019481840429</v>
      </c>
      <c r="F869">
        <f t="shared" si="53"/>
        <v>30.112383443758549</v>
      </c>
      <c r="G869" s="1">
        <v>12960.51</v>
      </c>
      <c r="H869" s="1">
        <v>13069.365</v>
      </c>
      <c r="I869" s="1">
        <v>12977.730000000001</v>
      </c>
      <c r="J869" s="4">
        <f t="shared" si="54"/>
        <v>0.33335137636114059</v>
      </c>
      <c r="K869" s="5">
        <f t="shared" si="55"/>
        <v>0.52025000517879083</v>
      </c>
      <c r="L869">
        <v>30.112383443758549</v>
      </c>
      <c r="M869" s="5">
        <v>0.52025000517879083</v>
      </c>
    </row>
    <row r="870" spans="1:13" x14ac:dyDescent="0.25">
      <c r="A870" s="12">
        <v>44701.541666666664</v>
      </c>
      <c r="B870">
        <v>5.9891056910569107</v>
      </c>
      <c r="C870">
        <v>4.9859024390243896</v>
      </c>
      <c r="D870">
        <v>8.035804878048781</v>
      </c>
      <c r="E870">
        <f t="shared" si="52"/>
        <v>0.38688615559164208</v>
      </c>
      <c r="F870">
        <f t="shared" si="53"/>
        <v>31.080235580037385</v>
      </c>
      <c r="G870" s="1">
        <v>12965.43</v>
      </c>
      <c r="H870" s="1">
        <v>13073.055</v>
      </c>
      <c r="I870" s="1">
        <v>12992.49</v>
      </c>
      <c r="J870" s="4">
        <f t="shared" si="54"/>
        <v>0.33334982294221105</v>
      </c>
      <c r="K870" s="5">
        <f t="shared" si="55"/>
        <v>0.49734934376868484</v>
      </c>
      <c r="L870">
        <v>31.080235580037385</v>
      </c>
      <c r="M870" s="5">
        <v>0.49734934376868484</v>
      </c>
    </row>
    <row r="871" spans="1:13" x14ac:dyDescent="0.25">
      <c r="A871" s="13">
        <v>44701.548611111109</v>
      </c>
      <c r="B871">
        <v>6.2958373983739842</v>
      </c>
      <c r="C871">
        <v>4.9985365853658541</v>
      </c>
      <c r="D871">
        <v>8.1620000000000008</v>
      </c>
      <c r="E871">
        <f t="shared" si="52"/>
        <v>0.38511963436030311</v>
      </c>
      <c r="F871">
        <f t="shared" si="53"/>
        <v>30.456314779728679</v>
      </c>
      <c r="G871" s="1">
        <v>12934.065000000001</v>
      </c>
      <c r="H871" s="1">
        <v>13047.225</v>
      </c>
      <c r="I871" s="1">
        <v>12959.28</v>
      </c>
      <c r="J871" s="4">
        <f t="shared" si="54"/>
        <v>0.33335199158138046</v>
      </c>
      <c r="K871" s="5">
        <f t="shared" si="55"/>
        <v>0.52904573305402314</v>
      </c>
      <c r="L871">
        <v>30.456314779728679</v>
      </c>
      <c r="M871" s="5">
        <v>0.52904573305402314</v>
      </c>
    </row>
    <row r="872" spans="1:13" x14ac:dyDescent="0.25">
      <c r="A872" s="12">
        <v>44701.555555555555</v>
      </c>
      <c r="B872">
        <v>5.4313983739837397</v>
      </c>
      <c r="C872">
        <v>4.8878861788617893</v>
      </c>
      <c r="D872">
        <v>7.666666666666667</v>
      </c>
      <c r="E872">
        <f t="shared" si="52"/>
        <v>0.38911952154669788</v>
      </c>
      <c r="F872">
        <f t="shared" si="53"/>
        <v>31.864502036650876</v>
      </c>
      <c r="G872" s="1">
        <v>12934.065000000001</v>
      </c>
      <c r="H872" s="1">
        <v>13031.85</v>
      </c>
      <c r="I872" s="1">
        <v>12952.515000000001</v>
      </c>
      <c r="J872" s="4">
        <f t="shared" si="54"/>
        <v>0.33334761896185533</v>
      </c>
      <c r="K872" s="5">
        <f t="shared" si="55"/>
        <v>0.46291858018979742</v>
      </c>
      <c r="L872">
        <v>31.864502036650876</v>
      </c>
      <c r="M872" s="5">
        <v>0.46291858018979742</v>
      </c>
    </row>
    <row r="873" spans="1:13" x14ac:dyDescent="0.25">
      <c r="A873" s="13">
        <v>44701.5625</v>
      </c>
      <c r="B873">
        <v>5.8682764227642279</v>
      </c>
      <c r="C873">
        <v>5.2704390243902441</v>
      </c>
      <c r="D873">
        <v>7.8654308943089433</v>
      </c>
      <c r="E873">
        <f t="shared" si="52"/>
        <v>0.37573955451070545</v>
      </c>
      <c r="F873">
        <f t="shared" si="53"/>
        <v>27.06888734841726</v>
      </c>
      <c r="G873" s="1">
        <v>12954.975</v>
      </c>
      <c r="H873" s="1">
        <v>13057.065000000001</v>
      </c>
      <c r="I873" s="1">
        <v>12986.955</v>
      </c>
      <c r="J873" s="4">
        <f t="shared" si="54"/>
        <v>0.33334769545205778</v>
      </c>
      <c r="K873" s="5">
        <f t="shared" si="55"/>
        <v>0.46415629214416348</v>
      </c>
      <c r="L873">
        <v>27.06888734841726</v>
      </c>
      <c r="M873" s="5">
        <v>0.46415629214416348</v>
      </c>
    </row>
    <row r="874" spans="1:13" x14ac:dyDescent="0.25">
      <c r="A874" s="12">
        <v>44701.569444444445</v>
      </c>
      <c r="B874">
        <v>5.5553333333333335</v>
      </c>
      <c r="C874">
        <v>5.4822764227642278</v>
      </c>
      <c r="D874">
        <v>6.9473170731707317</v>
      </c>
      <c r="E874">
        <f t="shared" si="52"/>
        <v>0.35109310156792051</v>
      </c>
      <c r="F874">
        <f t="shared" si="53"/>
        <v>16.781295385929663</v>
      </c>
      <c r="G874" s="1">
        <v>12945.135</v>
      </c>
      <c r="H874" s="1">
        <v>13033.08</v>
      </c>
      <c r="I874" s="1">
        <v>12988.184999999999</v>
      </c>
      <c r="J874" s="4">
        <f t="shared" si="54"/>
        <v>0.33334352300188258</v>
      </c>
      <c r="K874" s="5">
        <f t="shared" si="55"/>
        <v>0.39095997331898252</v>
      </c>
      <c r="L874">
        <v>16.781295385929663</v>
      </c>
      <c r="M874" s="5">
        <v>0.39095997331898252</v>
      </c>
    </row>
    <row r="875" spans="1:13" x14ac:dyDescent="0.25">
      <c r="A875" s="13">
        <v>44701.576388888891</v>
      </c>
      <c r="B875">
        <v>5.5770243902439027</v>
      </c>
      <c r="C875">
        <v>5.6814471544715444</v>
      </c>
      <c r="D875">
        <v>7.0514471544715445</v>
      </c>
      <c r="E875">
        <f t="shared" si="52"/>
        <v>0.35033181626195903</v>
      </c>
      <c r="F875">
        <f t="shared" si="53"/>
        <v>16.397343264361236</v>
      </c>
      <c r="G875" s="1">
        <v>12985.725</v>
      </c>
      <c r="H875" s="1">
        <v>13076.130000000001</v>
      </c>
      <c r="I875" s="1">
        <v>13029.390000000001</v>
      </c>
      <c r="J875" s="4">
        <f t="shared" si="54"/>
        <v>0.33334403540909135</v>
      </c>
      <c r="K875" s="5">
        <f t="shared" si="55"/>
        <v>0.40066980248916362</v>
      </c>
      <c r="L875">
        <v>16.397343264361236</v>
      </c>
      <c r="M875" s="5">
        <v>0.40066980248916362</v>
      </c>
    </row>
    <row r="876" spans="1:13" x14ac:dyDescent="0.25">
      <c r="A876" s="12">
        <v>44701.583333333336</v>
      </c>
      <c r="B876">
        <v>5.7567317073170727</v>
      </c>
      <c r="C876">
        <v>5.9596747967479669</v>
      </c>
      <c r="D876">
        <v>7.2375772357723571</v>
      </c>
      <c r="E876">
        <f t="shared" si="52"/>
        <v>0.34835764616631165</v>
      </c>
      <c r="F876">
        <f t="shared" si="53"/>
        <v>15.366638814827397</v>
      </c>
      <c r="G876" s="1">
        <v>12963.584999999999</v>
      </c>
      <c r="H876" s="1">
        <v>13053.375</v>
      </c>
      <c r="I876" s="1">
        <v>13010.325000000001</v>
      </c>
      <c r="J876" s="4">
        <f t="shared" si="54"/>
        <v>0.33334392405754859</v>
      </c>
      <c r="K876" s="5">
        <f t="shared" si="55"/>
        <v>0.39857986750908936</v>
      </c>
      <c r="L876">
        <v>15.366638814827397</v>
      </c>
      <c r="M876" s="5">
        <v>0.39857986750908936</v>
      </c>
    </row>
    <row r="877" spans="1:13" x14ac:dyDescent="0.25">
      <c r="A877" s="13">
        <v>44701.590277777781</v>
      </c>
      <c r="B877">
        <v>5.1680487804878048</v>
      </c>
      <c r="C877">
        <v>5.6561626016260158</v>
      </c>
      <c r="D877">
        <v>6.3699512195121955</v>
      </c>
      <c r="E877">
        <f t="shared" si="52"/>
        <v>0.34327353286159873</v>
      </c>
      <c r="F877">
        <f t="shared" si="53"/>
        <v>12.398480484780459</v>
      </c>
      <c r="G877" s="1">
        <v>12940.83</v>
      </c>
      <c r="H877" s="1">
        <v>13021.394999999999</v>
      </c>
      <c r="I877" s="1">
        <v>12989.415000000001</v>
      </c>
      <c r="J877" s="4">
        <f t="shared" si="54"/>
        <v>0.33334200494624749</v>
      </c>
      <c r="K877" s="5">
        <f t="shared" si="55"/>
        <v>0.36066269239011733</v>
      </c>
      <c r="L877">
        <v>12.398480484780459</v>
      </c>
      <c r="M877" s="5">
        <v>0.36066269239011733</v>
      </c>
    </row>
    <row r="878" spans="1:13" x14ac:dyDescent="0.25">
      <c r="A878" s="12">
        <v>44701.597222222219</v>
      </c>
      <c r="B878">
        <v>5.4066178861788616</v>
      </c>
      <c r="C878">
        <v>5.8047642276422762</v>
      </c>
      <c r="D878">
        <v>6.7769593495934961</v>
      </c>
      <c r="E878">
        <f t="shared" si="52"/>
        <v>0.34594430799280207</v>
      </c>
      <c r="F878">
        <f t="shared" si="53"/>
        <v>14.024219221693945</v>
      </c>
      <c r="G878" s="1">
        <v>12948.825000000001</v>
      </c>
      <c r="H878" s="1">
        <v>13042.305</v>
      </c>
      <c r="I878" s="1">
        <v>13000.484999999999</v>
      </c>
      <c r="J878" s="4">
        <f t="shared" si="54"/>
        <v>0.33334486668072999</v>
      </c>
      <c r="K878" s="5">
        <f t="shared" si="55"/>
        <v>0.41594013634608901</v>
      </c>
      <c r="L878">
        <v>14.024219221693945</v>
      </c>
      <c r="M878" s="5">
        <v>0.41594013634608901</v>
      </c>
    </row>
    <row r="879" spans="1:13" x14ac:dyDescent="0.25">
      <c r="A879" s="13">
        <v>44701.604166666664</v>
      </c>
      <c r="B879">
        <v>5.3756260162601626</v>
      </c>
      <c r="C879">
        <v>5.7826341463414632</v>
      </c>
      <c r="D879">
        <v>7.105073170731707</v>
      </c>
      <c r="E879">
        <f t="shared" si="52"/>
        <v>0.35368211973948904</v>
      </c>
      <c r="F879">
        <f t="shared" si="53"/>
        <v>18.039423128526195</v>
      </c>
      <c r="G879" s="1">
        <v>12890.4</v>
      </c>
      <c r="H879" s="1">
        <v>12992.49</v>
      </c>
      <c r="I879" s="1">
        <v>12935.295</v>
      </c>
      <c r="J879" s="4">
        <f t="shared" si="54"/>
        <v>0.33334723986501791</v>
      </c>
      <c r="K879" s="5">
        <f t="shared" si="55"/>
        <v>0.45673480089163726</v>
      </c>
      <c r="L879">
        <v>18.039423128526195</v>
      </c>
      <c r="M879" s="5">
        <v>0.45673480089163726</v>
      </c>
    </row>
    <row r="880" spans="1:13" x14ac:dyDescent="0.25">
      <c r="A880" s="12">
        <v>44701.611111111109</v>
      </c>
      <c r="B880">
        <v>5.3539349593495933</v>
      </c>
      <c r="C880">
        <v>5.4316910569105685</v>
      </c>
      <c r="D880">
        <v>7.2028780487804873</v>
      </c>
      <c r="E880">
        <f t="shared" si="52"/>
        <v>0.36197176295297656</v>
      </c>
      <c r="F880">
        <f t="shared" si="53"/>
        <v>21.702421048276584</v>
      </c>
      <c r="G880" s="1">
        <v>12870.105000000001</v>
      </c>
      <c r="H880" s="1">
        <v>12980.19</v>
      </c>
      <c r="I880" s="1">
        <v>12919.92</v>
      </c>
      <c r="J880" s="4">
        <f t="shared" si="54"/>
        <v>0.33334951259513207</v>
      </c>
      <c r="K880" s="5">
        <f t="shared" si="55"/>
        <v>0.49264663530669323</v>
      </c>
      <c r="L880">
        <v>21.702421048276584</v>
      </c>
      <c r="M880" s="5">
        <v>0.49264663530669323</v>
      </c>
    </row>
    <row r="881" spans="1:13" x14ac:dyDescent="0.25">
      <c r="A881" s="13">
        <v>44701.618055555555</v>
      </c>
      <c r="B881">
        <v>5.6513821138211382</v>
      </c>
      <c r="C881">
        <v>5.5802764227642276</v>
      </c>
      <c r="D881">
        <v>7.4426666666666668</v>
      </c>
      <c r="E881">
        <f t="shared" si="52"/>
        <v>0.36038477678096581</v>
      </c>
      <c r="F881">
        <f t="shared" si="53"/>
        <v>21.035085848934454</v>
      </c>
      <c r="G881" s="1">
        <v>12865.8</v>
      </c>
      <c r="H881" s="1">
        <v>12985.725</v>
      </c>
      <c r="I881" s="1">
        <v>12919.305</v>
      </c>
      <c r="J881" s="4">
        <f t="shared" si="54"/>
        <v>0.33335255181386919</v>
      </c>
      <c r="K881" s="5">
        <f t="shared" si="55"/>
        <v>0.53693000473619446</v>
      </c>
      <c r="L881">
        <v>21.035085848934454</v>
      </c>
      <c r="M881" s="5">
        <v>0.53693000473619446</v>
      </c>
    </row>
    <row r="882" spans="1:13" x14ac:dyDescent="0.25">
      <c r="A882" s="12">
        <v>44701.625</v>
      </c>
      <c r="B882">
        <v>6.0417723577235778</v>
      </c>
      <c r="C882">
        <v>6.0766666666666662</v>
      </c>
      <c r="D882">
        <v>8.1683089430894302</v>
      </c>
      <c r="E882">
        <f t="shared" si="52"/>
        <v>0.36389846836573492</v>
      </c>
      <c r="F882">
        <f t="shared" si="53"/>
        <v>22.495643255785282</v>
      </c>
      <c r="G882" s="1">
        <v>12831.359999999999</v>
      </c>
      <c r="H882" s="1">
        <v>12949.44</v>
      </c>
      <c r="I882" s="1">
        <v>12875.025</v>
      </c>
      <c r="J882" s="4">
        <f t="shared" si="54"/>
        <v>0.33335243854938507</v>
      </c>
      <c r="K882" s="5">
        <f t="shared" si="55"/>
        <v>0.53534537204522437</v>
      </c>
      <c r="L882">
        <v>22.495643255785282</v>
      </c>
      <c r="M882" s="5">
        <v>0.53534537204522437</v>
      </c>
    </row>
    <row r="883" spans="1:13" x14ac:dyDescent="0.25">
      <c r="A883" s="13">
        <v>44701.631944444445</v>
      </c>
      <c r="B883">
        <v>5.1494471544715443</v>
      </c>
      <c r="C883">
        <v>5.8490243902439021</v>
      </c>
      <c r="D883">
        <v>7.2344227642276415</v>
      </c>
      <c r="E883">
        <f t="shared" si="52"/>
        <v>0.36082737620544247</v>
      </c>
      <c r="F883">
        <f t="shared" si="53"/>
        <v>21.222557517700388</v>
      </c>
      <c r="G883" s="1">
        <v>12819.06</v>
      </c>
      <c r="H883" s="1">
        <v>12919.305</v>
      </c>
      <c r="I883" s="1">
        <v>12864.57</v>
      </c>
      <c r="J883" s="4">
        <f t="shared" si="54"/>
        <v>0.33334686295974808</v>
      </c>
      <c r="K883" s="5">
        <f t="shared" si="55"/>
        <v>0.45050264585769983</v>
      </c>
      <c r="L883">
        <v>21.222557517700388</v>
      </c>
      <c r="M883" s="5">
        <v>0.45050264585769983</v>
      </c>
    </row>
    <row r="884" spans="1:13" x14ac:dyDescent="0.25">
      <c r="A884" s="12">
        <v>44701.638888888891</v>
      </c>
      <c r="B884">
        <v>6.1347317073170728</v>
      </c>
      <c r="C884">
        <v>6.2663577235772356</v>
      </c>
      <c r="D884">
        <v>7.7234634146341463</v>
      </c>
      <c r="E884">
        <f t="shared" si="52"/>
        <v>0.34947433941696354</v>
      </c>
      <c r="F884">
        <f t="shared" si="53"/>
        <v>15.956207612964523</v>
      </c>
      <c r="G884" s="1">
        <v>12811.68</v>
      </c>
      <c r="H884" s="1">
        <v>12932.834999999999</v>
      </c>
      <c r="I884" s="1">
        <v>12876.869999999999</v>
      </c>
      <c r="J884" s="4">
        <f t="shared" si="54"/>
        <v>0.33335304522037484</v>
      </c>
      <c r="K884" s="5">
        <f t="shared" si="55"/>
        <v>0.54377917581263457</v>
      </c>
      <c r="L884">
        <v>15.956207612964523</v>
      </c>
      <c r="M884" s="5">
        <v>0.54377917581263457</v>
      </c>
    </row>
    <row r="885" spans="1:13" x14ac:dyDescent="0.25">
      <c r="A885" s="13">
        <v>44701.645833333336</v>
      </c>
      <c r="B885">
        <v>6.1688130081300816</v>
      </c>
      <c r="C885">
        <v>6.2031219512195124</v>
      </c>
      <c r="D885">
        <v>8.0673495934959352</v>
      </c>
      <c r="E885">
        <f t="shared" si="52"/>
        <v>0.35724157127820194</v>
      </c>
      <c r="F885">
        <f t="shared" si="53"/>
        <v>19.670067383944211</v>
      </c>
      <c r="G885" s="1">
        <v>12893.475</v>
      </c>
      <c r="H885" s="1">
        <v>13018.934999999999</v>
      </c>
      <c r="I885" s="1">
        <v>12946.980000000001</v>
      </c>
      <c r="J885" s="4">
        <f t="shared" si="54"/>
        <v>0.33335434504895933</v>
      </c>
      <c r="K885" s="5">
        <f t="shared" si="55"/>
        <v>0.56142283806803639</v>
      </c>
      <c r="L885">
        <v>19.670067383944211</v>
      </c>
      <c r="M885" s="5">
        <v>0.56142283806803639</v>
      </c>
    </row>
    <row r="886" spans="1:13" x14ac:dyDescent="0.25">
      <c r="A886" s="12">
        <v>44701.652777777781</v>
      </c>
      <c r="B886">
        <v>6.1161300813008133</v>
      </c>
      <c r="C886">
        <v>6.1019512195121948</v>
      </c>
      <c r="D886">
        <v>7.8307317073170726</v>
      </c>
      <c r="E886">
        <f t="shared" si="52"/>
        <v>0.35410711820564345</v>
      </c>
      <c r="F886">
        <f t="shared" si="53"/>
        <v>18.239655691037004</v>
      </c>
      <c r="G886" s="1">
        <v>12943.29</v>
      </c>
      <c r="H886" s="1">
        <v>13068.75</v>
      </c>
      <c r="I886" s="1">
        <v>13006.635</v>
      </c>
      <c r="J886" s="4">
        <f t="shared" si="54"/>
        <v>0.33335400979770791</v>
      </c>
      <c r="K886" s="5">
        <f t="shared" si="55"/>
        <v>0.55692567308240792</v>
      </c>
      <c r="L886">
        <v>18.239655691037004</v>
      </c>
      <c r="M886" s="5">
        <v>0.55692567308240792</v>
      </c>
    </row>
    <row r="887" spans="1:13" x14ac:dyDescent="0.25">
      <c r="A887" s="13">
        <v>44701.659722222219</v>
      </c>
      <c r="B887">
        <v>6.0944552845528461</v>
      </c>
      <c r="C887">
        <v>6.1051219512195116</v>
      </c>
      <c r="D887">
        <v>7.6603577235772358</v>
      </c>
      <c r="E887">
        <f t="shared" si="52"/>
        <v>0.35068742121100482</v>
      </c>
      <c r="F887">
        <f t="shared" si="53"/>
        <v>16.577557952845648</v>
      </c>
      <c r="G887" s="1">
        <v>12938.984999999999</v>
      </c>
      <c r="H887" s="1">
        <v>13063.83</v>
      </c>
      <c r="I887" s="1">
        <v>13004.174999999999</v>
      </c>
      <c r="J887" s="4">
        <f t="shared" si="54"/>
        <v>0.33335382923330598</v>
      </c>
      <c r="K887" s="5">
        <f t="shared" si="55"/>
        <v>0.55448841712762886</v>
      </c>
      <c r="L887">
        <v>16.577557952845648</v>
      </c>
      <c r="M887" s="5">
        <v>0.55448841712762886</v>
      </c>
    </row>
    <row r="888" spans="1:13" x14ac:dyDescent="0.25">
      <c r="A888" s="12">
        <v>44701.666666666664</v>
      </c>
      <c r="B888">
        <v>6.3206341463414635</v>
      </c>
      <c r="C888">
        <v>6.5287804878048776</v>
      </c>
      <c r="D888">
        <v>7.808634146341463</v>
      </c>
      <c r="E888">
        <f t="shared" si="52"/>
        <v>0.34604592171731491</v>
      </c>
      <c r="F888">
        <f t="shared" si="53"/>
        <v>14.08288331704472</v>
      </c>
      <c r="G888" s="1">
        <v>12925.455</v>
      </c>
      <c r="H888" s="1">
        <v>13047.225</v>
      </c>
      <c r="I888" s="1">
        <v>12996.18</v>
      </c>
      <c r="J888" s="4">
        <f t="shared" si="54"/>
        <v>0.33335301685080226</v>
      </c>
      <c r="K888" s="5">
        <f t="shared" si="55"/>
        <v>0.54338770519713109</v>
      </c>
      <c r="L888">
        <v>14.08288331704472</v>
      </c>
      <c r="M888" s="5">
        <v>0.54338770519713109</v>
      </c>
    </row>
    <row r="889" spans="1:13" x14ac:dyDescent="0.25">
      <c r="A889" s="13">
        <v>44701.673611111109</v>
      </c>
      <c r="B889">
        <v>5.9240325203252029</v>
      </c>
      <c r="C889">
        <v>6.1936422764227643</v>
      </c>
      <c r="D889">
        <v>7.6761300813008129</v>
      </c>
      <c r="E889">
        <f t="shared" si="52"/>
        <v>0.35237903735577841</v>
      </c>
      <c r="F889">
        <f t="shared" si="53"/>
        <v>17.414840744582069</v>
      </c>
      <c r="G889" s="1">
        <v>12897.78</v>
      </c>
      <c r="H889" s="1">
        <v>13015.859999999999</v>
      </c>
      <c r="I889" s="1">
        <v>12954.975</v>
      </c>
      <c r="J889" s="4">
        <f t="shared" si="54"/>
        <v>0.33335179948673721</v>
      </c>
      <c r="K889" s="5">
        <f t="shared" si="55"/>
        <v>0.52631515945076524</v>
      </c>
      <c r="L889">
        <v>17.414840744582069</v>
      </c>
      <c r="M889" s="5">
        <v>0.52631515945076524</v>
      </c>
    </row>
    <row r="890" spans="1:13" x14ac:dyDescent="0.25">
      <c r="A890" s="12">
        <v>44701.680555555555</v>
      </c>
      <c r="B890">
        <v>5.394227642276423</v>
      </c>
      <c r="C890">
        <v>6.0513658536585364</v>
      </c>
      <c r="D890">
        <v>6.9536260162601629</v>
      </c>
      <c r="E890">
        <f t="shared" si="52"/>
        <v>0.34780775019916066</v>
      </c>
      <c r="F890">
        <f t="shared" si="53"/>
        <v>15.069478047011655</v>
      </c>
      <c r="G890" s="1">
        <v>12919.305</v>
      </c>
      <c r="H890" s="1">
        <v>13023.855000000001</v>
      </c>
      <c r="I890" s="1">
        <v>12984.494999999999</v>
      </c>
      <c r="J890" s="4">
        <f t="shared" si="54"/>
        <v>0.33334803880986247</v>
      </c>
      <c r="K890" s="5">
        <f t="shared" si="55"/>
        <v>0.46967209813972222</v>
      </c>
      <c r="L890">
        <v>15.069478047011655</v>
      </c>
      <c r="M890" s="5">
        <v>0.46967209813972222</v>
      </c>
    </row>
    <row r="891" spans="1:13" x14ac:dyDescent="0.25">
      <c r="A891" s="13">
        <v>44701.6875</v>
      </c>
      <c r="B891">
        <v>5.9023577235772358</v>
      </c>
      <c r="C891">
        <v>6.5761951219512191</v>
      </c>
      <c r="D891">
        <v>7.2754471544715447</v>
      </c>
      <c r="E891">
        <f t="shared" si="52"/>
        <v>0.34288598383601904</v>
      </c>
      <c r="F891">
        <f t="shared" si="53"/>
        <v>12.146992094602254</v>
      </c>
      <c r="G891" s="1">
        <v>12890.4</v>
      </c>
      <c r="H891" s="1">
        <v>12995.565000000001</v>
      </c>
      <c r="I891" s="1">
        <v>12959.894999999999</v>
      </c>
      <c r="J891" s="4">
        <f t="shared" si="54"/>
        <v>0.33334847783279015</v>
      </c>
      <c r="K891" s="5">
        <f t="shared" si="55"/>
        <v>0.47663173777230639</v>
      </c>
      <c r="L891">
        <v>12.146992094602254</v>
      </c>
      <c r="M891" s="5">
        <v>0.47663173777230639</v>
      </c>
    </row>
    <row r="892" spans="1:13" x14ac:dyDescent="0.25">
      <c r="A892" s="12">
        <v>44701.694444444445</v>
      </c>
      <c r="B892">
        <v>5.8372845528455279</v>
      </c>
      <c r="C892">
        <v>6.3612032520325199</v>
      </c>
      <c r="D892">
        <v>7.1397723577235777</v>
      </c>
      <c r="E892">
        <f t="shared" si="52"/>
        <v>0.34258023696910977</v>
      </c>
      <c r="F892">
        <f t="shared" si="53"/>
        <v>11.945297008378986</v>
      </c>
      <c r="G892" s="1">
        <v>12956.82</v>
      </c>
      <c r="H892" s="1">
        <v>13069.365</v>
      </c>
      <c r="I892" s="1">
        <v>13028.16</v>
      </c>
      <c r="J892" s="4">
        <f t="shared" si="54"/>
        <v>0.33335031979303464</v>
      </c>
      <c r="K892" s="5">
        <f t="shared" si="55"/>
        <v>0.50478696559921166</v>
      </c>
      <c r="L892">
        <v>11.945297008378986</v>
      </c>
      <c r="M892" s="5">
        <v>0.50478696559921166</v>
      </c>
    </row>
    <row r="893" spans="1:13" x14ac:dyDescent="0.25">
      <c r="A893" s="13">
        <v>44701.701388888891</v>
      </c>
      <c r="B893">
        <v>5.8527804878048784</v>
      </c>
      <c r="C893">
        <v>6.2663577235772356</v>
      </c>
      <c r="D893">
        <v>6.8873821138211389</v>
      </c>
      <c r="E893">
        <f t="shared" si="52"/>
        <v>0.33938421806484298</v>
      </c>
      <c r="F893">
        <f t="shared" si="53"/>
        <v>9.6150521181394595</v>
      </c>
      <c r="G893" s="1">
        <v>12983.880000000001</v>
      </c>
      <c r="H893" s="1">
        <v>13100.730000000001</v>
      </c>
      <c r="I893" s="1">
        <v>13067.519999999999</v>
      </c>
      <c r="J893" s="4">
        <f t="shared" si="54"/>
        <v>0.33335221980002544</v>
      </c>
      <c r="K893" s="5">
        <f t="shared" si="55"/>
        <v>0.5322715969847448</v>
      </c>
      <c r="L893">
        <v>9.6150521181394595</v>
      </c>
      <c r="M893" s="5">
        <v>0.5322715969847448</v>
      </c>
    </row>
    <row r="894" spans="1:13" x14ac:dyDescent="0.25">
      <c r="A894" s="12">
        <v>44701.708333333336</v>
      </c>
      <c r="B894">
        <v>5.449983739837398</v>
      </c>
      <c r="C894">
        <v>6.2632032520325209</v>
      </c>
      <c r="D894">
        <v>6.8905365853658536</v>
      </c>
      <c r="E894">
        <f t="shared" si="52"/>
        <v>0.34501381238336948</v>
      </c>
      <c r="F894">
        <f t="shared" si="53"/>
        <v>13.477000618445963</v>
      </c>
      <c r="G894" s="1">
        <v>13004.79</v>
      </c>
      <c r="H894" s="1">
        <v>13114.875</v>
      </c>
      <c r="I894" s="1">
        <v>13077.975</v>
      </c>
      <c r="J894" s="4">
        <f t="shared" si="54"/>
        <v>0.33334965748473439</v>
      </c>
      <c r="K894" s="5">
        <f t="shared" si="55"/>
        <v>0.49484771723904791</v>
      </c>
      <c r="L894">
        <v>13.477000618445963</v>
      </c>
      <c r="M894" s="5">
        <v>0.49484771723904791</v>
      </c>
    </row>
    <row r="895" spans="1:13" x14ac:dyDescent="0.25">
      <c r="A895" s="13">
        <v>44701.715277777781</v>
      </c>
      <c r="B895">
        <v>5.9085528455284546</v>
      </c>
      <c r="C895">
        <v>6.5098048780487803</v>
      </c>
      <c r="D895">
        <v>7.1176910569105694</v>
      </c>
      <c r="E895">
        <f t="shared" si="52"/>
        <v>0.34091681929613332</v>
      </c>
      <c r="F895">
        <f t="shared" si="53"/>
        <v>10.789635234611653</v>
      </c>
      <c r="G895" s="1">
        <v>12978.96</v>
      </c>
      <c r="H895" s="1">
        <v>13090.890000000001</v>
      </c>
      <c r="I895" s="1">
        <v>13057.065000000001</v>
      </c>
      <c r="J895" s="4">
        <f t="shared" si="54"/>
        <v>0.33335052655078773</v>
      </c>
      <c r="K895" s="5">
        <f t="shared" si="55"/>
        <v>0.50784994336570521</v>
      </c>
      <c r="L895">
        <v>10.789635234611653</v>
      </c>
      <c r="M895" s="5">
        <v>0.50784994336570521</v>
      </c>
    </row>
    <row r="896" spans="1:13" x14ac:dyDescent="0.25">
      <c r="A896" s="12">
        <v>44701.722222222219</v>
      </c>
      <c r="B896">
        <v>5.9147479674796752</v>
      </c>
      <c r="C896">
        <v>6.1272520325203255</v>
      </c>
      <c r="D896">
        <v>6.7264715447154471</v>
      </c>
      <c r="E896">
        <f t="shared" si="52"/>
        <v>0.33744672973547929</v>
      </c>
      <c r="F896">
        <f t="shared" si="53"/>
        <v>7.9040685037957843</v>
      </c>
      <c r="G896" s="1">
        <v>12977.115</v>
      </c>
      <c r="H896" s="1">
        <v>13097.655000000001</v>
      </c>
      <c r="I896" s="1">
        <v>13068.135</v>
      </c>
      <c r="J896" s="4">
        <f t="shared" si="54"/>
        <v>0.33335390149845956</v>
      </c>
      <c r="K896" s="5">
        <f t="shared" si="55"/>
        <v>0.55546513444600831</v>
      </c>
      <c r="L896">
        <v>7.9040685037957843</v>
      </c>
      <c r="M896" s="5">
        <v>0.55546513444600831</v>
      </c>
    </row>
    <row r="897" spans="1:13" x14ac:dyDescent="0.25">
      <c r="A897" s="13">
        <v>44701.729166666664</v>
      </c>
      <c r="B897">
        <v>5.5925203252032523</v>
      </c>
      <c r="C897">
        <v>5.9565203252032521</v>
      </c>
      <c r="D897">
        <v>6.6633658536585374</v>
      </c>
      <c r="E897">
        <f t="shared" si="52"/>
        <v>0.34060351805571515</v>
      </c>
      <c r="F897">
        <f t="shared" si="53"/>
        <v>10.559269144543968</v>
      </c>
      <c r="G897" s="1">
        <v>13016.475</v>
      </c>
      <c r="H897" s="1">
        <v>13129.635</v>
      </c>
      <c r="I897" s="1">
        <v>13093.35</v>
      </c>
      <c r="J897" s="4">
        <f t="shared" si="54"/>
        <v>0.33335065378953754</v>
      </c>
      <c r="K897" s="5">
        <f t="shared" si="55"/>
        <v>0.50972575357708894</v>
      </c>
      <c r="L897">
        <v>10.559269144543968</v>
      </c>
      <c r="M897" s="5">
        <v>0.50972575357708894</v>
      </c>
    </row>
    <row r="898" spans="1:13" x14ac:dyDescent="0.25">
      <c r="A898" s="12">
        <v>44701.736111111109</v>
      </c>
      <c r="B898">
        <v>5.9023577235772358</v>
      </c>
      <c r="C898">
        <v>5.8932845528455289</v>
      </c>
      <c r="D898">
        <v>7.1271544715447153</v>
      </c>
      <c r="E898">
        <f t="shared" si="52"/>
        <v>0.34513151758833893</v>
      </c>
      <c r="F898">
        <f t="shared" si="53"/>
        <v>13.547260759378243</v>
      </c>
      <c r="G898" s="1">
        <v>13018.934999999999</v>
      </c>
      <c r="H898" s="1">
        <v>13155.465</v>
      </c>
      <c r="I898" s="1">
        <v>13102.575000000001</v>
      </c>
      <c r="J898" s="4">
        <f t="shared" si="54"/>
        <v>0.33335787918560372</v>
      </c>
      <c r="K898" s="5">
        <f t="shared" si="55"/>
        <v>0.60680713492846994</v>
      </c>
      <c r="L898">
        <v>13.547260759378243</v>
      </c>
      <c r="M898" s="5">
        <v>0.60680713492846994</v>
      </c>
    </row>
    <row r="899" spans="1:13" x14ac:dyDescent="0.25">
      <c r="A899" s="13">
        <v>44701.743055555555</v>
      </c>
      <c r="B899">
        <v>5.917837398373984</v>
      </c>
      <c r="C899">
        <v>5.5676422764227649</v>
      </c>
      <c r="D899">
        <v>7.0956097560975611</v>
      </c>
      <c r="E899">
        <f t="shared" ref="E899:E962" si="56">((B899^4)+(C899^4)+(D899^4))/(B899^2 + C899^2 + D899^2)^2</f>
        <v>0.3487300806755243</v>
      </c>
      <c r="F899">
        <f t="shared" ref="F899:F962" si="57" xml:space="preserve"> SQRT( (1-SQRT(3-6*E899))/(1+SQRT(3-6*E899)))*100</f>
        <v>15.565270239939425</v>
      </c>
      <c r="G899" s="1">
        <v>13129.635</v>
      </c>
      <c r="H899" s="1">
        <v>13270.47</v>
      </c>
      <c r="I899" s="1">
        <v>13207.74</v>
      </c>
      <c r="J899" s="4">
        <f t="shared" ref="J899:J962" si="58">((G899^4)+(H899^4)+(I899^4))/(G899^2 + H899^2 + I899^2)^2</f>
        <v>0.33335870468216572</v>
      </c>
      <c r="K899" s="5">
        <f t="shared" ref="K899:K962" si="59" xml:space="preserve"> SQRT( (1-SQRT(3-6*J899))/(1+SQRT(3-6*J899)))*100</f>
        <v>0.61692722583945525</v>
      </c>
      <c r="L899">
        <v>15.565270239939425</v>
      </c>
      <c r="M899" s="5">
        <v>0.61692722583945525</v>
      </c>
    </row>
    <row r="900" spans="1:13" x14ac:dyDescent="0.25">
      <c r="A900" s="12">
        <v>44701.75</v>
      </c>
      <c r="B900">
        <v>5.570829268292683</v>
      </c>
      <c r="C900">
        <v>5.71939837398374</v>
      </c>
      <c r="D900">
        <v>6.9978048780487807</v>
      </c>
      <c r="E900">
        <f t="shared" si="56"/>
        <v>0.34878166671867239</v>
      </c>
      <c r="F900">
        <f t="shared" si="57"/>
        <v>15.592621022564309</v>
      </c>
      <c r="G900" s="1">
        <v>13161.615</v>
      </c>
      <c r="H900" s="1">
        <v>13295.07</v>
      </c>
      <c r="I900" s="1">
        <v>13237.875</v>
      </c>
      <c r="J900" s="4">
        <f t="shared" si="58"/>
        <v>0.3333560768709129</v>
      </c>
      <c r="K900" s="5">
        <f t="shared" si="59"/>
        <v>0.58410302409880788</v>
      </c>
      <c r="L900">
        <v>15.592621022564309</v>
      </c>
      <c r="M900" s="5">
        <v>0.58410302409880788</v>
      </c>
    </row>
    <row r="901" spans="1:13" x14ac:dyDescent="0.25">
      <c r="A901" s="13">
        <v>44701.756944444445</v>
      </c>
      <c r="B901">
        <v>5.449983739837398</v>
      </c>
      <c r="C901">
        <v>5.5265365853658537</v>
      </c>
      <c r="D901">
        <v>6.7485528455284554</v>
      </c>
      <c r="E901">
        <f t="shared" si="56"/>
        <v>0.34753043975120818</v>
      </c>
      <c r="F901">
        <f t="shared" si="57"/>
        <v>14.917786308852749</v>
      </c>
      <c r="G901" s="1">
        <v>13149.93</v>
      </c>
      <c r="H901" s="1">
        <v>13280.924999999999</v>
      </c>
      <c r="I901" s="1">
        <v>13223.115</v>
      </c>
      <c r="J901" s="4">
        <f t="shared" si="58"/>
        <v>0.33335524580084891</v>
      </c>
      <c r="K901" s="5">
        <f t="shared" si="59"/>
        <v>0.57333116219148861</v>
      </c>
      <c r="L901">
        <v>14.917786308852749</v>
      </c>
      <c r="M901" s="5">
        <v>0.57333116219148861</v>
      </c>
    </row>
    <row r="902" spans="1:13" x14ac:dyDescent="0.25">
      <c r="A902" s="12">
        <v>44701.763888888891</v>
      </c>
      <c r="B902">
        <v>5.6668780487804877</v>
      </c>
      <c r="C902">
        <v>5.7383577235772361</v>
      </c>
      <c r="D902">
        <v>6.6128943089430896</v>
      </c>
      <c r="E902">
        <f t="shared" si="56"/>
        <v>0.34044123798246456</v>
      </c>
      <c r="F902">
        <f t="shared" si="57"/>
        <v>10.438129239133916</v>
      </c>
      <c r="G902" s="1">
        <v>13165.92</v>
      </c>
      <c r="H902" s="1">
        <v>13293.84</v>
      </c>
      <c r="I902" s="1">
        <v>13252.635</v>
      </c>
      <c r="J902" s="4">
        <f t="shared" si="58"/>
        <v>0.33335492478543161</v>
      </c>
      <c r="K902" s="5">
        <f t="shared" si="59"/>
        <v>0.56911577184141171</v>
      </c>
      <c r="L902">
        <v>10.438129239133916</v>
      </c>
      <c r="M902" s="5">
        <v>0.56911577184141171</v>
      </c>
    </row>
    <row r="903" spans="1:13" x14ac:dyDescent="0.25">
      <c r="A903" s="13">
        <v>44701.770833333336</v>
      </c>
      <c r="B903">
        <v>4.9170731707317072</v>
      </c>
      <c r="C903">
        <v>5.140813008130082</v>
      </c>
      <c r="D903">
        <v>6.1080975609756099</v>
      </c>
      <c r="E903">
        <f t="shared" si="56"/>
        <v>0.34609435179576659</v>
      </c>
      <c r="F903">
        <f t="shared" si="57"/>
        <v>14.110770805086384</v>
      </c>
      <c r="G903" s="1">
        <v>13166.535</v>
      </c>
      <c r="H903" s="1">
        <v>13294.455</v>
      </c>
      <c r="I903" s="1">
        <v>13246.484999999999</v>
      </c>
      <c r="J903" s="4">
        <f t="shared" si="58"/>
        <v>0.33335449712947635</v>
      </c>
      <c r="K903" s="5">
        <f t="shared" si="59"/>
        <v>0.56345106222864738</v>
      </c>
      <c r="L903">
        <v>14.110770805086384</v>
      </c>
      <c r="M903" s="5">
        <v>0.56345106222864738</v>
      </c>
    </row>
    <row r="904" spans="1:13" x14ac:dyDescent="0.25">
      <c r="A904" s="12">
        <v>44701.777777777781</v>
      </c>
      <c r="B904">
        <v>4.8706016260162599</v>
      </c>
      <c r="C904">
        <v>4.9479512195121949</v>
      </c>
      <c r="D904">
        <v>5.7894308943089436</v>
      </c>
      <c r="E904">
        <f t="shared" si="56"/>
        <v>0.34222498064254248</v>
      </c>
      <c r="F904">
        <f t="shared" si="57"/>
        <v>11.707079754496059</v>
      </c>
      <c r="G904" s="1">
        <v>13188.674999999999</v>
      </c>
      <c r="H904" s="1">
        <v>13327.05</v>
      </c>
      <c r="I904" s="1">
        <v>13280.924999999999</v>
      </c>
      <c r="J904" s="4">
        <f t="shared" si="58"/>
        <v>0.33335836625341819</v>
      </c>
      <c r="K904" s="5">
        <f t="shared" si="59"/>
        <v>0.61279850117206458</v>
      </c>
      <c r="L904">
        <v>11.707079754496059</v>
      </c>
      <c r="M904" s="5">
        <v>0.61279850117206458</v>
      </c>
    </row>
    <row r="905" spans="1:13" x14ac:dyDescent="0.25">
      <c r="A905" s="13">
        <v>44701.784722222219</v>
      </c>
      <c r="B905">
        <v>4.8148292682926837</v>
      </c>
      <c r="C905">
        <v>5.4633008130081304</v>
      </c>
      <c r="D905">
        <v>5.8588455284552845</v>
      </c>
      <c r="E905">
        <f t="shared" si="56"/>
        <v>0.34157400596989351</v>
      </c>
      <c r="F905">
        <f t="shared" si="57"/>
        <v>11.258943543067204</v>
      </c>
      <c r="G905" s="1">
        <v>13202.205</v>
      </c>
      <c r="H905" s="1">
        <v>13321.515000000001</v>
      </c>
      <c r="I905" s="1">
        <v>13292.609999999999</v>
      </c>
      <c r="J905" s="4">
        <f t="shared" si="58"/>
        <v>0.33335284106392193</v>
      </c>
      <c r="K905" s="5">
        <f t="shared" si="59"/>
        <v>0.54095571436264511</v>
      </c>
      <c r="L905">
        <v>11.258943543067204</v>
      </c>
      <c r="M905" s="5">
        <v>0.54095571436264511</v>
      </c>
    </row>
    <row r="906" spans="1:13" x14ac:dyDescent="0.25">
      <c r="A906" s="12">
        <v>44701.791666666664</v>
      </c>
      <c r="B906">
        <v>4.718780487804878</v>
      </c>
      <c r="C906">
        <v>5.1218373983739838</v>
      </c>
      <c r="D906">
        <v>5.5244065040650403</v>
      </c>
      <c r="E906">
        <f t="shared" si="56"/>
        <v>0.33878914245281899</v>
      </c>
      <c r="F906">
        <f t="shared" si="57"/>
        <v>9.1216582060143789</v>
      </c>
      <c r="G906" s="1">
        <v>13202.82</v>
      </c>
      <c r="H906" s="1">
        <v>13325.82</v>
      </c>
      <c r="I906" s="1">
        <v>13298.144999999999</v>
      </c>
      <c r="J906" s="4">
        <f t="shared" si="58"/>
        <v>0.33335428535714939</v>
      </c>
      <c r="K906" s="5">
        <f t="shared" si="59"/>
        <v>0.56062475259460942</v>
      </c>
      <c r="L906">
        <v>9.1216582060143789</v>
      </c>
      <c r="M906" s="5">
        <v>0.56062475259460942</v>
      </c>
    </row>
    <row r="907" spans="1:13" x14ac:dyDescent="0.25">
      <c r="A907" s="13">
        <v>44701.798611111109</v>
      </c>
      <c r="B907">
        <v>4.6506178861788614</v>
      </c>
      <c r="C907">
        <v>5.1313333333333331</v>
      </c>
      <c r="D907">
        <v>5.5275609756097559</v>
      </c>
      <c r="E907">
        <f t="shared" si="56"/>
        <v>0.33980161912079382</v>
      </c>
      <c r="F907">
        <f t="shared" si="57"/>
        <v>9.947561263682168</v>
      </c>
      <c r="G907" s="1">
        <v>13212.66</v>
      </c>
      <c r="H907" s="1">
        <v>13335.66</v>
      </c>
      <c r="I907" s="1">
        <v>13304.295</v>
      </c>
      <c r="J907" s="4">
        <f t="shared" si="58"/>
        <v>0.33335386680615242</v>
      </c>
      <c r="K907" s="5">
        <f t="shared" si="59"/>
        <v>0.55499645656991703</v>
      </c>
      <c r="L907">
        <v>9.947561263682168</v>
      </c>
      <c r="M907" s="5">
        <v>0.55499645656991703</v>
      </c>
    </row>
    <row r="908" spans="1:13" x14ac:dyDescent="0.25">
      <c r="A908" s="12">
        <v>44701.805555555555</v>
      </c>
      <c r="B908">
        <v>4.718780487804878</v>
      </c>
      <c r="C908">
        <v>5.1566178861788616</v>
      </c>
      <c r="D908">
        <v>5.4897073170731714</v>
      </c>
      <c r="E908">
        <f t="shared" si="56"/>
        <v>0.3383122716766937</v>
      </c>
      <c r="F908">
        <f t="shared" si="57"/>
        <v>8.7075192346470232</v>
      </c>
      <c r="G908" s="1">
        <v>13242.18</v>
      </c>
      <c r="H908" s="1">
        <v>13360.26</v>
      </c>
      <c r="I908" s="1">
        <v>13328.28</v>
      </c>
      <c r="J908" s="4">
        <f t="shared" si="58"/>
        <v>0.33335201189836711</v>
      </c>
      <c r="K908" s="5">
        <f t="shared" si="59"/>
        <v>0.52933371005641383</v>
      </c>
      <c r="L908">
        <v>8.7075192346470232</v>
      </c>
      <c r="M908" s="5">
        <v>0.52933371005641383</v>
      </c>
    </row>
    <row r="909" spans="1:13" x14ac:dyDescent="0.25">
      <c r="A909" s="13">
        <v>44701.8125</v>
      </c>
      <c r="B909">
        <v>4.1517886178861794</v>
      </c>
      <c r="C909">
        <v>4.3124715447154465</v>
      </c>
      <c r="D909">
        <v>4.7293495934959351</v>
      </c>
      <c r="E909">
        <f t="shared" si="56"/>
        <v>0.3375025297681945</v>
      </c>
      <c r="F909">
        <f t="shared" si="57"/>
        <v>7.9581777432746375</v>
      </c>
      <c r="G909" s="1">
        <v>13304.295</v>
      </c>
      <c r="H909" s="1">
        <v>13435.905000000001</v>
      </c>
      <c r="I909" s="1">
        <v>13403.31</v>
      </c>
      <c r="J909" s="4">
        <f t="shared" si="58"/>
        <v>0.33335660274427181</v>
      </c>
      <c r="K909" s="5">
        <f t="shared" si="59"/>
        <v>0.59081768097307641</v>
      </c>
      <c r="L909">
        <v>7.9581777432746375</v>
      </c>
      <c r="M909" s="5">
        <v>0.59081768097307641</v>
      </c>
    </row>
    <row r="910" spans="1:13" x14ac:dyDescent="0.25">
      <c r="A910" s="12">
        <v>44701.819444444445</v>
      </c>
      <c r="B910">
        <v>3.8915284552845528</v>
      </c>
      <c r="C910">
        <v>3.8603577235772359</v>
      </c>
      <c r="D910">
        <v>4.167756097560976</v>
      </c>
      <c r="E910">
        <f t="shared" si="56"/>
        <v>0.33497967025501652</v>
      </c>
      <c r="F910">
        <f t="shared" si="57"/>
        <v>4.9817447963714301</v>
      </c>
      <c r="G910" s="1">
        <v>13286.46</v>
      </c>
      <c r="H910" s="1">
        <v>13432.215</v>
      </c>
      <c r="I910" s="1">
        <v>13399.005000000001</v>
      </c>
      <c r="J910" s="4">
        <f t="shared" si="58"/>
        <v>0.33336226365778066</v>
      </c>
      <c r="K910" s="5">
        <f t="shared" si="59"/>
        <v>0.65878109730132706</v>
      </c>
      <c r="L910">
        <v>4.9817447963714301</v>
      </c>
      <c r="M910" s="5">
        <v>0.65878109730132706</v>
      </c>
    </row>
    <row r="911" spans="1:13" x14ac:dyDescent="0.25">
      <c r="A911" s="13">
        <v>44701.826388888891</v>
      </c>
      <c r="B911">
        <v>3.6901300813008131</v>
      </c>
      <c r="C911">
        <v>3.8066016260162603</v>
      </c>
      <c r="D911">
        <v>3.6755772357723577</v>
      </c>
      <c r="E911">
        <f t="shared" si="56"/>
        <v>0.33366724149161953</v>
      </c>
      <c r="F911">
        <f t="shared" si="57"/>
        <v>2.2391172200498857</v>
      </c>
      <c r="G911" s="1">
        <v>13344.885</v>
      </c>
      <c r="H911" s="1">
        <v>13482.03</v>
      </c>
      <c r="I911" s="1">
        <v>13459.275</v>
      </c>
      <c r="J911" s="4">
        <f t="shared" si="58"/>
        <v>0.33335988447209747</v>
      </c>
      <c r="K911" s="5">
        <f t="shared" si="59"/>
        <v>0.63110918861504905</v>
      </c>
      <c r="L911">
        <v>2.2391172200498857</v>
      </c>
      <c r="M911" s="5">
        <v>0.63110918861504905</v>
      </c>
    </row>
    <row r="912" spans="1:13" x14ac:dyDescent="0.25">
      <c r="A912" s="12">
        <v>44701.833333333336</v>
      </c>
      <c r="B912">
        <v>3.724211382113821</v>
      </c>
      <c r="C912">
        <v>3.8666666666666667</v>
      </c>
      <c r="D912">
        <v>3.6503414634146343</v>
      </c>
      <c r="E912">
        <f t="shared" si="56"/>
        <v>0.33410467919591524</v>
      </c>
      <c r="F912">
        <f t="shared" si="57"/>
        <v>3.4054426268698998</v>
      </c>
      <c r="G912" s="1">
        <v>13337.505000000001</v>
      </c>
      <c r="H912" s="1">
        <v>13470.96</v>
      </c>
      <c r="I912" s="1">
        <v>13451.28</v>
      </c>
      <c r="J912" s="4">
        <f t="shared" si="58"/>
        <v>0.33335887774311163</v>
      </c>
      <c r="K912" s="5">
        <f t="shared" si="59"/>
        <v>0.61902787719707364</v>
      </c>
      <c r="L912">
        <v>3.4054426268698998</v>
      </c>
      <c r="M912" s="5">
        <v>0.61902787719707364</v>
      </c>
    </row>
    <row r="913" spans="1:13" x14ac:dyDescent="0.25">
      <c r="A913" s="13">
        <v>44701.840277777781</v>
      </c>
      <c r="B913">
        <v>3.659138211382114</v>
      </c>
      <c r="C913">
        <v>3.8319024390243905</v>
      </c>
      <c r="D913">
        <v>3.609317073170732</v>
      </c>
      <c r="E913">
        <f t="shared" si="56"/>
        <v>0.334231072467362</v>
      </c>
      <c r="F913">
        <f t="shared" si="57"/>
        <v>3.6745716303411946</v>
      </c>
      <c r="G913" s="1">
        <v>13371.945</v>
      </c>
      <c r="H913" s="1">
        <v>13505.4</v>
      </c>
      <c r="I913" s="1">
        <v>13486.95</v>
      </c>
      <c r="J913" s="4">
        <f t="shared" si="58"/>
        <v>0.33335893601093525</v>
      </c>
      <c r="K913" s="5">
        <f t="shared" si="59"/>
        <v>0.6197335429282238</v>
      </c>
      <c r="L913">
        <v>3.6745716303411946</v>
      </c>
      <c r="M913" s="5">
        <v>0.6197335429282238</v>
      </c>
    </row>
    <row r="914" spans="1:13" x14ac:dyDescent="0.25">
      <c r="A914" s="12">
        <v>44701.847222222219</v>
      </c>
      <c r="B914">
        <v>3.7551869918699183</v>
      </c>
      <c r="C914">
        <v>3.9488780487804878</v>
      </c>
      <c r="D914">
        <v>3.5903902439024389</v>
      </c>
      <c r="E914">
        <f t="shared" si="56"/>
        <v>0.3353545538249354</v>
      </c>
      <c r="F914">
        <f t="shared" si="57"/>
        <v>5.5230021449482738</v>
      </c>
      <c r="G914" s="1">
        <v>13379.94</v>
      </c>
      <c r="H914" s="1">
        <v>13514.625</v>
      </c>
      <c r="I914" s="1">
        <v>13492.484999999999</v>
      </c>
      <c r="J914" s="4">
        <f t="shared" si="58"/>
        <v>0.33335884448505065</v>
      </c>
      <c r="K914" s="5">
        <f t="shared" si="59"/>
        <v>0.61862473714745703</v>
      </c>
      <c r="L914">
        <v>5.5230021449482738</v>
      </c>
      <c r="M914" s="5">
        <v>0.61862473714745703</v>
      </c>
    </row>
    <row r="915" spans="1:13" x14ac:dyDescent="0.25">
      <c r="A915" s="13">
        <v>44701.854166666664</v>
      </c>
      <c r="B915">
        <v>3.748991869918699</v>
      </c>
      <c r="C915">
        <v>3.8824878048780489</v>
      </c>
      <c r="D915">
        <v>3.5115121951219512</v>
      </c>
      <c r="E915">
        <f t="shared" si="56"/>
        <v>0.33557022716028517</v>
      </c>
      <c r="F915">
        <f t="shared" si="57"/>
        <v>5.8120977566616192</v>
      </c>
      <c r="G915" s="1">
        <v>13328.894999999999</v>
      </c>
      <c r="H915" s="1">
        <v>13468.5</v>
      </c>
      <c r="I915" s="1">
        <v>13445.744999999999</v>
      </c>
      <c r="J915" s="4">
        <f t="shared" si="58"/>
        <v>0.3333609652283675</v>
      </c>
      <c r="K915" s="5">
        <f t="shared" si="59"/>
        <v>0.6438266750810574</v>
      </c>
      <c r="L915">
        <v>5.8120977566616192</v>
      </c>
      <c r="M915" s="5">
        <v>0.6438266750810574</v>
      </c>
    </row>
    <row r="916" spans="1:13" x14ac:dyDescent="0.25">
      <c r="A916" s="12">
        <v>44701.861111111109</v>
      </c>
      <c r="B916">
        <v>3.5723902439024391</v>
      </c>
      <c r="C916">
        <v>3.4525040650406504</v>
      </c>
      <c r="D916">
        <v>3.2180975609756097</v>
      </c>
      <c r="E916">
        <f t="shared" si="56"/>
        <v>0.33576132190285785</v>
      </c>
      <c r="F916">
        <f t="shared" si="57"/>
        <v>6.0570248140759944</v>
      </c>
      <c r="G916" s="1">
        <v>13359.03</v>
      </c>
      <c r="H916" s="1">
        <v>13509.705</v>
      </c>
      <c r="I916" s="1">
        <v>13478.34</v>
      </c>
      <c r="J916" s="4">
        <f t="shared" si="58"/>
        <v>0.33336430421975682</v>
      </c>
      <c r="K916" s="5">
        <f t="shared" si="59"/>
        <v>0.6816204700396179</v>
      </c>
      <c r="L916">
        <v>6.0570248140759944</v>
      </c>
      <c r="M916" s="5">
        <v>0.6816204700396179</v>
      </c>
    </row>
    <row r="917" spans="1:13" x14ac:dyDescent="0.25">
      <c r="A917" s="13">
        <v>44701.868055555555</v>
      </c>
      <c r="B917">
        <v>3.6064715447154474</v>
      </c>
      <c r="C917">
        <v>3.5283739837398373</v>
      </c>
      <c r="D917">
        <v>3.2149430894308941</v>
      </c>
      <c r="E917">
        <f t="shared" si="56"/>
        <v>0.33643250666476937</v>
      </c>
      <c r="F917">
        <f t="shared" si="57"/>
        <v>6.8501758285794123</v>
      </c>
      <c r="G917" s="1">
        <v>13384.859999999999</v>
      </c>
      <c r="H917" s="1">
        <v>13537.994999999999</v>
      </c>
      <c r="I917" s="1">
        <v>13501.094999999999</v>
      </c>
      <c r="J917" s="4">
        <f t="shared" si="58"/>
        <v>0.3333645190781851</v>
      </c>
      <c r="K917" s="5">
        <f t="shared" si="59"/>
        <v>0.68398095198308284</v>
      </c>
      <c r="L917">
        <v>6.8501758285794123</v>
      </c>
      <c r="M917" s="5">
        <v>0.68398095198308284</v>
      </c>
    </row>
    <row r="918" spans="1:13" x14ac:dyDescent="0.25">
      <c r="A918" s="12">
        <v>44701.875</v>
      </c>
      <c r="B918">
        <v>3.6498536585365855</v>
      </c>
      <c r="C918">
        <v>3.4493333333333331</v>
      </c>
      <c r="D918">
        <v>3.1644715447154472</v>
      </c>
      <c r="E918">
        <f t="shared" si="56"/>
        <v>0.33776815080008554</v>
      </c>
      <c r="F918">
        <f t="shared" si="57"/>
        <v>8.2111084980119866</v>
      </c>
      <c r="G918" s="1">
        <v>13440.825000000001</v>
      </c>
      <c r="H918" s="1">
        <v>13608.72</v>
      </c>
      <c r="I918" s="1">
        <v>13576.125</v>
      </c>
      <c r="J918" s="4">
        <f t="shared" si="58"/>
        <v>0.33337162685771149</v>
      </c>
      <c r="K918" s="5">
        <f t="shared" si="59"/>
        <v>0.75793724204565927</v>
      </c>
      <c r="L918">
        <v>8.2111084980119866</v>
      </c>
      <c r="M918" s="5">
        <v>0.75793724204565927</v>
      </c>
    </row>
    <row r="919" spans="1:13" x14ac:dyDescent="0.25">
      <c r="A919" s="13">
        <v>44701.881944444445</v>
      </c>
      <c r="B919">
        <v>3.5538048780487803</v>
      </c>
      <c r="C919">
        <v>3.3450081300813008</v>
      </c>
      <c r="D919">
        <v>3.1455284552845528</v>
      </c>
      <c r="E919">
        <f t="shared" si="56"/>
        <v>0.33662760009843656</v>
      </c>
      <c r="F919">
        <f t="shared" si="57"/>
        <v>7.0645925379560257</v>
      </c>
      <c r="G919" s="1">
        <v>13424.22</v>
      </c>
      <c r="H919" s="1">
        <v>13592.115</v>
      </c>
      <c r="I919" s="1">
        <v>13553.369999999999</v>
      </c>
      <c r="J919" s="4">
        <f t="shared" si="58"/>
        <v>0.33337078427478084</v>
      </c>
      <c r="K919" s="5">
        <f t="shared" si="59"/>
        <v>0.74955136339265693</v>
      </c>
      <c r="L919">
        <v>7.0645925379560257</v>
      </c>
      <c r="M919" s="5">
        <v>0.74955136339265693</v>
      </c>
    </row>
    <row r="920" spans="1:13" x14ac:dyDescent="0.25">
      <c r="A920" s="12">
        <v>44701.888888888891</v>
      </c>
      <c r="B920">
        <v>3.4329593495934962</v>
      </c>
      <c r="C920">
        <v>3.2912520325203252</v>
      </c>
      <c r="D920">
        <v>3.0698211382113825</v>
      </c>
      <c r="E920">
        <f t="shared" si="56"/>
        <v>0.33608279472100855</v>
      </c>
      <c r="F920">
        <f t="shared" si="57"/>
        <v>6.4486935454381182</v>
      </c>
      <c r="G920" s="1">
        <v>13424.22</v>
      </c>
      <c r="H920" s="1">
        <v>13597.65</v>
      </c>
      <c r="I920" s="1">
        <v>13553.984999999999</v>
      </c>
      <c r="J920" s="4">
        <f t="shared" si="58"/>
        <v>0.33337275767283714</v>
      </c>
      <c r="K920" s="5">
        <f t="shared" si="59"/>
        <v>0.76904814246829134</v>
      </c>
      <c r="L920">
        <v>6.4486935454381182</v>
      </c>
      <c r="M920" s="5">
        <v>0.76904814246829134</v>
      </c>
    </row>
    <row r="921" spans="1:13" x14ac:dyDescent="0.25">
      <c r="A921" s="13">
        <v>44701.895833333336</v>
      </c>
      <c r="B921">
        <v>3.4980325203252032</v>
      </c>
      <c r="C921">
        <v>3.4113983739837397</v>
      </c>
      <c r="D921">
        <v>3.0445691056910573</v>
      </c>
      <c r="E921">
        <f t="shared" si="56"/>
        <v>0.33781497902607083</v>
      </c>
      <c r="F921">
        <f t="shared" si="57"/>
        <v>8.2549378444642318</v>
      </c>
      <c r="G921" s="1">
        <v>13443.9</v>
      </c>
      <c r="H921" s="1">
        <v>13622.25</v>
      </c>
      <c r="I921" s="1">
        <v>13575.51</v>
      </c>
      <c r="J921" s="4">
        <f t="shared" si="58"/>
        <v>0.33337463582004995</v>
      </c>
      <c r="K921" s="5">
        <f t="shared" si="59"/>
        <v>0.78715568849755368</v>
      </c>
      <c r="L921">
        <v>8.2549378444642318</v>
      </c>
      <c r="M921" s="5">
        <v>0.78715568849755368</v>
      </c>
    </row>
    <row r="922" spans="1:13" x14ac:dyDescent="0.25">
      <c r="A922" s="12">
        <v>44701.902777777781</v>
      </c>
      <c r="B922">
        <v>3.5135284552845527</v>
      </c>
      <c r="C922">
        <v>3.424048780487805</v>
      </c>
      <c r="D922">
        <v>3.0635121951219513</v>
      </c>
      <c r="E922">
        <f t="shared" si="56"/>
        <v>0.3376867007728096</v>
      </c>
      <c r="F922">
        <f t="shared" si="57"/>
        <v>8.1343423329736826</v>
      </c>
      <c r="G922" s="1">
        <v>13481.415000000001</v>
      </c>
      <c r="H922" s="1">
        <v>13662.84</v>
      </c>
      <c r="I922" s="1">
        <v>13616.715</v>
      </c>
      <c r="J922" s="4">
        <f t="shared" si="58"/>
        <v>0.33337601697134928</v>
      </c>
      <c r="K922" s="5">
        <f t="shared" si="59"/>
        <v>0.80021032769315592</v>
      </c>
      <c r="L922">
        <v>8.1343423329736826</v>
      </c>
      <c r="M922" s="5">
        <v>0.80021032769315592</v>
      </c>
    </row>
    <row r="923" spans="1:13" x14ac:dyDescent="0.25">
      <c r="A923" s="13">
        <v>44701.909722222219</v>
      </c>
      <c r="B923">
        <v>3.3028292682926828</v>
      </c>
      <c r="C923">
        <v>3.2185365853658534</v>
      </c>
      <c r="D923">
        <v>3.0572032520325205</v>
      </c>
      <c r="E923">
        <f t="shared" si="56"/>
        <v>0.33467336473324305</v>
      </c>
      <c r="F923">
        <f t="shared" si="57"/>
        <v>4.4924030477387769</v>
      </c>
      <c r="G923" s="1">
        <v>13500.480000000001</v>
      </c>
      <c r="H923" s="1">
        <v>13684.365</v>
      </c>
      <c r="I923" s="1">
        <v>13632.09</v>
      </c>
      <c r="J923" s="4">
        <f t="shared" si="58"/>
        <v>0.33337632554723895</v>
      </c>
      <c r="K923" s="5">
        <f t="shared" si="59"/>
        <v>0.80309799954121475</v>
      </c>
      <c r="L923">
        <v>4.4924030477387769</v>
      </c>
      <c r="M923" s="5">
        <v>0.80309799954121475</v>
      </c>
    </row>
    <row r="924" spans="1:13" x14ac:dyDescent="0.25">
      <c r="A924" s="12">
        <v>44701.916666666664</v>
      </c>
      <c r="B924">
        <v>3.4484552845528458</v>
      </c>
      <c r="C924">
        <v>3.3228780487804879</v>
      </c>
      <c r="D924">
        <v>3.0287967479674793</v>
      </c>
      <c r="E924">
        <f t="shared" si="56"/>
        <v>0.33708455704001744</v>
      </c>
      <c r="F924">
        <f t="shared" si="57"/>
        <v>7.5439135441652265</v>
      </c>
      <c r="G924" s="1">
        <v>13527.54</v>
      </c>
      <c r="H924" s="1">
        <v>13714.5</v>
      </c>
      <c r="I924" s="1">
        <v>13660.380000000001</v>
      </c>
      <c r="J924" s="4">
        <f t="shared" si="58"/>
        <v>0.33337746753706943</v>
      </c>
      <c r="K924" s="5">
        <f t="shared" si="59"/>
        <v>0.81369571880881264</v>
      </c>
      <c r="L924">
        <v>7.5439135441652265</v>
      </c>
      <c r="M924" s="5">
        <v>0.81369571880881264</v>
      </c>
    </row>
    <row r="925" spans="1:13" x14ac:dyDescent="0.25">
      <c r="A925" s="13">
        <v>44701.923611111109</v>
      </c>
      <c r="B925">
        <v>3.4608455284552848</v>
      </c>
      <c r="C925">
        <v>3.2786178861788615</v>
      </c>
      <c r="D925">
        <v>3.0161788617886178</v>
      </c>
      <c r="E925">
        <f t="shared" si="56"/>
        <v>0.33745812299511752</v>
      </c>
      <c r="F925">
        <f t="shared" si="57"/>
        <v>7.915145082146843</v>
      </c>
      <c r="G925" s="1">
        <v>13510.32</v>
      </c>
      <c r="H925" s="1">
        <v>13700.97</v>
      </c>
      <c r="I925" s="1">
        <v>13646.234999999999</v>
      </c>
      <c r="J925" s="4">
        <f t="shared" si="58"/>
        <v>0.33337938215843693</v>
      </c>
      <c r="K925" s="5">
        <f t="shared" si="59"/>
        <v>0.83116052317089117</v>
      </c>
      <c r="L925">
        <v>7.915145082146843</v>
      </c>
      <c r="M925" s="5">
        <v>0.83116052317089117</v>
      </c>
    </row>
    <row r="926" spans="1:13" x14ac:dyDescent="0.25">
      <c r="A926" s="12">
        <v>44701.930555555555</v>
      </c>
      <c r="B926">
        <v>3.3214308943089432</v>
      </c>
      <c r="C926">
        <v>3.1489756097560977</v>
      </c>
      <c r="D926">
        <v>2.981479674796748</v>
      </c>
      <c r="E926">
        <f t="shared" si="56"/>
        <v>0.33591333539292439</v>
      </c>
      <c r="F926">
        <f t="shared" si="57"/>
        <v>6.2451980898471344</v>
      </c>
      <c r="G926" s="1">
        <v>13509.705</v>
      </c>
      <c r="H926" s="1">
        <v>13704.045</v>
      </c>
      <c r="I926" s="1">
        <v>13646.234999999999</v>
      </c>
      <c r="J926" s="4">
        <f t="shared" si="58"/>
        <v>0.3333809199344584</v>
      </c>
      <c r="K926" s="5">
        <f t="shared" si="59"/>
        <v>0.84492658667563858</v>
      </c>
      <c r="L926">
        <v>6.2451980898471344</v>
      </c>
      <c r="M926" s="5">
        <v>0.84492658667563858</v>
      </c>
    </row>
    <row r="927" spans="1:13" x14ac:dyDescent="0.25">
      <c r="A927" s="13">
        <v>44701.9375</v>
      </c>
      <c r="B927">
        <v>3.3709918699186994</v>
      </c>
      <c r="C927">
        <v>3.2722926829268295</v>
      </c>
      <c r="D927">
        <v>2.9909430894308944</v>
      </c>
      <c r="E927">
        <f t="shared" si="56"/>
        <v>0.33658365911889487</v>
      </c>
      <c r="F927">
        <f t="shared" si="57"/>
        <v>7.0168489703882937</v>
      </c>
      <c r="G927" s="1">
        <v>13509.705</v>
      </c>
      <c r="H927" s="1">
        <v>13706.505000000001</v>
      </c>
      <c r="I927" s="1">
        <v>13649.924999999999</v>
      </c>
      <c r="J927" s="4">
        <f t="shared" si="58"/>
        <v>0.33338236539448113</v>
      </c>
      <c r="K927" s="5">
        <f t="shared" si="59"/>
        <v>0.85766492498464408</v>
      </c>
      <c r="L927">
        <v>7.0168489703882937</v>
      </c>
      <c r="M927" s="5">
        <v>0.85766492498464408</v>
      </c>
    </row>
    <row r="928" spans="1:13" x14ac:dyDescent="0.25">
      <c r="A928" s="12">
        <v>44701.944444444445</v>
      </c>
      <c r="B928">
        <v>3.3957886178861791</v>
      </c>
      <c r="C928">
        <v>3.3228780487804879</v>
      </c>
      <c r="D928">
        <v>2.9877886178861788</v>
      </c>
      <c r="E928">
        <f t="shared" si="56"/>
        <v>0.33719500653627349</v>
      </c>
      <c r="F928">
        <f t="shared" si="57"/>
        <v>7.6554581638162613</v>
      </c>
      <c r="G928" s="1">
        <v>13494.33</v>
      </c>
      <c r="H928" s="1">
        <v>13692.975</v>
      </c>
      <c r="I928" s="1">
        <v>13634.55</v>
      </c>
      <c r="J928" s="4">
        <f t="shared" si="58"/>
        <v>0.33338322542736615</v>
      </c>
      <c r="K928" s="5">
        <f t="shared" si="59"/>
        <v>0.86515515741479765</v>
      </c>
      <c r="L928">
        <v>7.6554581638162613</v>
      </c>
      <c r="M928" s="5">
        <v>0.86515515741479765</v>
      </c>
    </row>
    <row r="929" spans="1:13" x14ac:dyDescent="0.25">
      <c r="A929" s="13">
        <v>44701.951388888891</v>
      </c>
      <c r="B929">
        <v>3.2811382113821135</v>
      </c>
      <c r="C929">
        <v>3.1742764227642275</v>
      </c>
      <c r="D929">
        <v>2.981479674796748</v>
      </c>
      <c r="E929">
        <f t="shared" si="56"/>
        <v>0.33537200845880599</v>
      </c>
      <c r="F929">
        <f t="shared" si="57"/>
        <v>5.5469449169610092</v>
      </c>
      <c r="G929" s="1">
        <v>13504.17</v>
      </c>
      <c r="H929" s="1">
        <v>13697.28</v>
      </c>
      <c r="I929" s="1">
        <v>13638.24</v>
      </c>
      <c r="J929" s="4">
        <f t="shared" si="58"/>
        <v>0.33338017644312257</v>
      </c>
      <c r="K929" s="5">
        <f t="shared" si="59"/>
        <v>0.83829911526216383</v>
      </c>
      <c r="L929">
        <v>5.5469449169610092</v>
      </c>
      <c r="M929" s="5">
        <v>0.83829911526216383</v>
      </c>
    </row>
    <row r="930" spans="1:13" x14ac:dyDescent="0.25">
      <c r="A930" s="12">
        <v>44701.958333333336</v>
      </c>
      <c r="B930">
        <v>3.3679024390243901</v>
      </c>
      <c r="C930">
        <v>3.2311869918699183</v>
      </c>
      <c r="D930">
        <v>2.9657073170731705</v>
      </c>
      <c r="E930">
        <f t="shared" si="56"/>
        <v>0.33690153576169835</v>
      </c>
      <c r="F930">
        <f t="shared" si="57"/>
        <v>7.355525997047903</v>
      </c>
      <c r="G930" s="1">
        <v>13517.7</v>
      </c>
      <c r="H930" s="1">
        <v>13712.655000000001</v>
      </c>
      <c r="I930" s="1">
        <v>13655.46</v>
      </c>
      <c r="J930" s="4">
        <f t="shared" si="58"/>
        <v>0.33338125976906108</v>
      </c>
      <c r="K930" s="5">
        <f t="shared" si="59"/>
        <v>0.84793862805191711</v>
      </c>
      <c r="L930">
        <v>7.355525997047903</v>
      </c>
      <c r="M930" s="5">
        <v>0.84793862805191711</v>
      </c>
    </row>
    <row r="931" spans="1:13" x14ac:dyDescent="0.25">
      <c r="A931" s="13">
        <v>44701.965277777781</v>
      </c>
      <c r="B931">
        <v>3.3926829268292682</v>
      </c>
      <c r="C931">
        <v>3.2501626016260161</v>
      </c>
      <c r="D931">
        <v>2.9562439024390241</v>
      </c>
      <c r="E931">
        <f t="shared" si="56"/>
        <v>0.33751184879555546</v>
      </c>
      <c r="F931">
        <f t="shared" si="57"/>
        <v>7.9671803810781121</v>
      </c>
      <c r="G931" s="1">
        <v>13561.980000000001</v>
      </c>
      <c r="H931" s="1">
        <v>13761.24</v>
      </c>
      <c r="I931" s="1">
        <v>13704.66</v>
      </c>
      <c r="J931" s="4">
        <f t="shared" si="58"/>
        <v>0.33338329541941397</v>
      </c>
      <c r="K931" s="5">
        <f t="shared" si="59"/>
        <v>0.86576188511147867</v>
      </c>
      <c r="L931">
        <v>7.9671803810781121</v>
      </c>
      <c r="M931" s="5">
        <v>0.86576188511147867</v>
      </c>
    </row>
    <row r="932" spans="1:13" x14ac:dyDescent="0.25">
      <c r="A932" s="12">
        <v>44701.972222222219</v>
      </c>
      <c r="B932">
        <v>3.2160813008130078</v>
      </c>
      <c r="C932">
        <v>3.0573008130081303</v>
      </c>
      <c r="D932">
        <v>2.9625528455284553</v>
      </c>
      <c r="E932">
        <f t="shared" si="56"/>
        <v>0.3348846066375879</v>
      </c>
      <c r="F932">
        <f t="shared" si="57"/>
        <v>4.8350826104428446</v>
      </c>
      <c r="G932" s="1">
        <v>13563.21</v>
      </c>
      <c r="H932" s="1">
        <v>13760.01</v>
      </c>
      <c r="I932" s="1">
        <v>13699.74</v>
      </c>
      <c r="J932" s="4">
        <f t="shared" si="58"/>
        <v>0.33338153610426491</v>
      </c>
      <c r="K932" s="5">
        <f t="shared" si="59"/>
        <v>0.85037999782342921</v>
      </c>
      <c r="L932">
        <v>4.8350826104428446</v>
      </c>
      <c r="M932" s="5">
        <v>0.85037999782342921</v>
      </c>
    </row>
    <row r="933" spans="1:13" x14ac:dyDescent="0.25">
      <c r="A933" s="13">
        <v>44701.979166666664</v>
      </c>
      <c r="B933">
        <v>3.3369105691056911</v>
      </c>
      <c r="C933">
        <v>3.2090569105691058</v>
      </c>
      <c r="D933">
        <v>2.8552682926829265</v>
      </c>
      <c r="E933">
        <f t="shared" si="56"/>
        <v>0.33874034319657609</v>
      </c>
      <c r="F933">
        <f t="shared" si="57"/>
        <v>9.0800910531943444</v>
      </c>
      <c r="G933" s="1">
        <v>13483.875</v>
      </c>
      <c r="H933" s="1">
        <v>13683.135</v>
      </c>
      <c r="I933" s="1">
        <v>13628.4</v>
      </c>
      <c r="J933" s="4">
        <f t="shared" si="58"/>
        <v>0.33338411947271873</v>
      </c>
      <c r="K933" s="5">
        <f t="shared" si="59"/>
        <v>0.87287351794420576</v>
      </c>
      <c r="L933">
        <v>9.0800910531943444</v>
      </c>
      <c r="M933" s="5">
        <v>0.87287351794420576</v>
      </c>
    </row>
    <row r="934" spans="1:13" x14ac:dyDescent="0.25">
      <c r="A934" s="12">
        <v>44701.986111111109</v>
      </c>
      <c r="B934">
        <v>3.3214308943089432</v>
      </c>
      <c r="C934">
        <v>3.3039024390243901</v>
      </c>
      <c r="D934">
        <v>2.7827154471544717</v>
      </c>
      <c r="E934">
        <f t="shared" si="56"/>
        <v>0.34123227522493021</v>
      </c>
      <c r="F934">
        <f t="shared" si="57"/>
        <v>11.017161793942348</v>
      </c>
      <c r="G934" s="1">
        <v>13470.344999999999</v>
      </c>
      <c r="H934" s="1">
        <v>13663.455</v>
      </c>
      <c r="I934" s="1">
        <v>13609.334999999999</v>
      </c>
      <c r="J934" s="4">
        <f t="shared" si="58"/>
        <v>0.33338101488918359</v>
      </c>
      <c r="K934" s="5">
        <f t="shared" si="59"/>
        <v>0.84576927405498947</v>
      </c>
      <c r="L934">
        <v>11.017161793942348</v>
      </c>
      <c r="M934" s="5">
        <v>0.84576927405498947</v>
      </c>
    </row>
    <row r="935" spans="1:13" x14ac:dyDescent="0.25">
      <c r="A935" s="13">
        <v>44701.993055555555</v>
      </c>
      <c r="B935">
        <v>3.0983414634146342</v>
      </c>
      <c r="C935">
        <v>3.0762601626016259</v>
      </c>
      <c r="D935">
        <v>2.8836747967479677</v>
      </c>
      <c r="E935">
        <f t="shared" si="56"/>
        <v>0.33466073997090579</v>
      </c>
      <c r="F935">
        <f t="shared" si="57"/>
        <v>4.4711057741978397</v>
      </c>
      <c r="G935" s="1">
        <v>13488.18</v>
      </c>
      <c r="H935" s="1">
        <v>13681.29</v>
      </c>
      <c r="I935" s="1">
        <v>13619.174999999999</v>
      </c>
      <c r="J935" s="4">
        <f t="shared" si="58"/>
        <v>0.33337994866883641</v>
      </c>
      <c r="K935" s="5">
        <f t="shared" si="59"/>
        <v>0.83625823414213729</v>
      </c>
      <c r="L935">
        <v>4.4711057741978397</v>
      </c>
      <c r="M935" s="5">
        <v>0.83625823414213729</v>
      </c>
    </row>
    <row r="936" spans="1:13" x14ac:dyDescent="0.25">
      <c r="A936" s="12">
        <v>44702</v>
      </c>
      <c r="B936">
        <v>2.9589105691056914</v>
      </c>
      <c r="C936">
        <v>2.7379674796747966</v>
      </c>
      <c r="D936">
        <v>2.6912195121951217</v>
      </c>
      <c r="E936">
        <f t="shared" si="56"/>
        <v>0.33571042522004307</v>
      </c>
      <c r="F936">
        <f t="shared" si="57"/>
        <v>5.9927408815405645</v>
      </c>
      <c r="G936" s="1">
        <v>13561.980000000001</v>
      </c>
      <c r="H936" s="1">
        <v>13761.855000000001</v>
      </c>
      <c r="I936" s="1">
        <v>13695.434999999999</v>
      </c>
      <c r="J936" s="4">
        <f t="shared" si="58"/>
        <v>0.33338248205543769</v>
      </c>
      <c r="K936" s="5">
        <f t="shared" si="59"/>
        <v>0.85868478119975145</v>
      </c>
      <c r="L936">
        <v>5.9927408815405645</v>
      </c>
      <c r="M936" s="5">
        <v>0.85868478119975145</v>
      </c>
    </row>
    <row r="937" spans="1:13" x14ac:dyDescent="0.25">
      <c r="A937" s="13">
        <v>44702.006944444445</v>
      </c>
      <c r="B937">
        <v>2.8938536585365857</v>
      </c>
      <c r="C937">
        <v>2.5514308943089432</v>
      </c>
      <c r="D937">
        <v>2.6091869918699189</v>
      </c>
      <c r="E937">
        <f t="shared" si="56"/>
        <v>0.33759757802492624</v>
      </c>
      <c r="F937">
        <f t="shared" si="57"/>
        <v>8.0495505730809249</v>
      </c>
      <c r="G937" s="1">
        <v>13582.890000000001</v>
      </c>
      <c r="H937" s="1">
        <v>13785.225</v>
      </c>
      <c r="I937" s="1">
        <v>13720.035</v>
      </c>
      <c r="J937" s="4">
        <f t="shared" si="58"/>
        <v>0.33338374836542495</v>
      </c>
      <c r="K937" s="5">
        <f t="shared" si="59"/>
        <v>0.86967803145637534</v>
      </c>
      <c r="L937">
        <v>8.0495505730809249</v>
      </c>
      <c r="M937" s="5">
        <v>0.86967803145637534</v>
      </c>
    </row>
    <row r="938" spans="1:13" x14ac:dyDescent="0.25">
      <c r="A938" s="12">
        <v>44702.013888888891</v>
      </c>
      <c r="B938">
        <v>2.2462926829268293</v>
      </c>
      <c r="C938">
        <v>1.9159512195121953</v>
      </c>
      <c r="D938">
        <v>2.2021951219512195</v>
      </c>
      <c r="E938">
        <f t="shared" si="56"/>
        <v>0.33934370320411061</v>
      </c>
      <c r="F938">
        <f t="shared" si="57"/>
        <v>9.5822096930233442</v>
      </c>
      <c r="G938" s="1">
        <v>13563.21</v>
      </c>
      <c r="H938" s="1">
        <v>13765.545</v>
      </c>
      <c r="I938" s="1">
        <v>13692.359999999999</v>
      </c>
      <c r="J938" s="4">
        <f t="shared" si="58"/>
        <v>0.33338313029988387</v>
      </c>
      <c r="K938" s="5">
        <f t="shared" si="59"/>
        <v>0.86432986024150193</v>
      </c>
      <c r="L938">
        <v>9.5822096930233442</v>
      </c>
      <c r="M938" s="5">
        <v>0.86432986024150193</v>
      </c>
    </row>
    <row r="939" spans="1:13" x14ac:dyDescent="0.25">
      <c r="A939" s="13">
        <v>44702.020833333336</v>
      </c>
      <c r="B939">
        <v>2.212211382113821</v>
      </c>
      <c r="C939">
        <v>1.7262439024390244</v>
      </c>
      <c r="D939">
        <v>1.9308617886178863</v>
      </c>
      <c r="E939">
        <f t="shared" si="56"/>
        <v>0.34715618999499742</v>
      </c>
      <c r="F939">
        <f t="shared" si="57"/>
        <v>14.711028279866589</v>
      </c>
      <c r="G939" s="1">
        <v>13564.44</v>
      </c>
      <c r="H939" s="1">
        <v>13766.775</v>
      </c>
      <c r="I939" s="1">
        <v>13691.744999999999</v>
      </c>
      <c r="J939" s="4">
        <f t="shared" si="58"/>
        <v>0.33338297403243616</v>
      </c>
      <c r="K939" s="5">
        <f t="shared" si="59"/>
        <v>0.86297241911014577</v>
      </c>
      <c r="L939">
        <v>14.711028279866589</v>
      </c>
      <c r="M939" s="5">
        <v>0.86297241911014577</v>
      </c>
    </row>
    <row r="940" spans="1:13" x14ac:dyDescent="0.25">
      <c r="A940" s="12">
        <v>44702.027777777781</v>
      </c>
      <c r="B940">
        <v>2.1378536585365855</v>
      </c>
      <c r="C940">
        <v>1.6060975609756099</v>
      </c>
      <c r="D940">
        <v>1.9119349593495936</v>
      </c>
      <c r="E940">
        <f t="shared" si="56"/>
        <v>0.3503437340838752</v>
      </c>
      <c r="F940">
        <f t="shared" si="57"/>
        <v>16.403408205649562</v>
      </c>
      <c r="G940" s="1">
        <v>13542.915000000001</v>
      </c>
      <c r="H940" s="1">
        <v>13748.325000000001</v>
      </c>
      <c r="I940" s="1">
        <v>13673.295</v>
      </c>
      <c r="J940" s="4">
        <f t="shared" si="58"/>
        <v>0.33338473277744929</v>
      </c>
      <c r="K940" s="5">
        <f t="shared" si="59"/>
        <v>0.87812901688075262</v>
      </c>
      <c r="L940">
        <v>16.403408205649562</v>
      </c>
      <c r="M940" s="5">
        <v>0.87812901688075262</v>
      </c>
    </row>
    <row r="941" spans="1:13" x14ac:dyDescent="0.25">
      <c r="A941" s="13">
        <v>44702.034722222219</v>
      </c>
      <c r="B941">
        <v>2.1285528455284553</v>
      </c>
      <c r="C941">
        <v>1.6250731707317072</v>
      </c>
      <c r="D941">
        <v>1.9182439024390243</v>
      </c>
      <c r="E941">
        <f t="shared" si="56"/>
        <v>0.34854936905027167</v>
      </c>
      <c r="F941">
        <f t="shared" si="57"/>
        <v>15.469149136504633</v>
      </c>
      <c r="G941" s="1">
        <v>13609.95</v>
      </c>
      <c r="H941" s="1">
        <v>13814.744999999999</v>
      </c>
      <c r="I941" s="1">
        <v>13737.869999999999</v>
      </c>
      <c r="J941" s="4">
        <f t="shared" si="58"/>
        <v>0.33338377018442078</v>
      </c>
      <c r="K941" s="5">
        <f t="shared" si="59"/>
        <v>0.86986623246665917</v>
      </c>
      <c r="L941">
        <v>15.469149136504633</v>
      </c>
      <c r="M941" s="5">
        <v>0.86986623246665917</v>
      </c>
    </row>
    <row r="942" spans="1:13" x14ac:dyDescent="0.25">
      <c r="A942" s="12">
        <v>44702.041666666664</v>
      </c>
      <c r="B942">
        <v>2.1905203252032521</v>
      </c>
      <c r="C942">
        <v>1.6946341463414634</v>
      </c>
      <c r="D942">
        <v>1.8961463414634145</v>
      </c>
      <c r="E942">
        <f t="shared" si="56"/>
        <v>0.34825852887291969</v>
      </c>
      <c r="F942">
        <f t="shared" si="57"/>
        <v>15.313424285131177</v>
      </c>
      <c r="G942" s="1">
        <v>13631.475</v>
      </c>
      <c r="H942" s="1">
        <v>13835.04</v>
      </c>
      <c r="I942" s="1">
        <v>13766.16</v>
      </c>
      <c r="J942" s="4">
        <f t="shared" si="58"/>
        <v>0.33338366003869541</v>
      </c>
      <c r="K942" s="5">
        <f t="shared" si="59"/>
        <v>0.86891574788517412</v>
      </c>
      <c r="L942">
        <v>15.313424285131177</v>
      </c>
      <c r="M942" s="5">
        <v>0.86891574788517412</v>
      </c>
    </row>
    <row r="943" spans="1:13" x14ac:dyDescent="0.25">
      <c r="A943" s="13">
        <v>44702.048611111109</v>
      </c>
      <c r="B943">
        <v>2.0108292682926829</v>
      </c>
      <c r="C943">
        <v>1.5744878048780488</v>
      </c>
      <c r="D943">
        <v>1.8898373983739836</v>
      </c>
      <c r="E943">
        <f t="shared" si="56"/>
        <v>0.34597359416364859</v>
      </c>
      <c r="F943">
        <f t="shared" si="57"/>
        <v>14.041148052696714</v>
      </c>
      <c r="G943" s="1">
        <v>13642.545</v>
      </c>
      <c r="H943" s="1">
        <v>13843.65</v>
      </c>
      <c r="I943" s="1">
        <v>13769.85</v>
      </c>
      <c r="J943" s="4">
        <f t="shared" si="58"/>
        <v>0.333381882231644</v>
      </c>
      <c r="K943" s="5">
        <f t="shared" si="59"/>
        <v>0.85342812162065196</v>
      </c>
      <c r="L943">
        <v>14.041148052696714</v>
      </c>
      <c r="M943" s="5">
        <v>0.85342812162065196</v>
      </c>
    </row>
    <row r="944" spans="1:13" x14ac:dyDescent="0.25">
      <c r="A944" s="12">
        <v>44702.055555555555</v>
      </c>
      <c r="B944">
        <v>2.1471544715447157</v>
      </c>
      <c r="C944">
        <v>1.7135934959349592</v>
      </c>
      <c r="D944">
        <v>1.8740650406504065</v>
      </c>
      <c r="E944">
        <f t="shared" si="56"/>
        <v>0.34516036341971018</v>
      </c>
      <c r="F944">
        <f t="shared" si="57"/>
        <v>13.564431821763737</v>
      </c>
      <c r="G944" s="1">
        <v>13652.385</v>
      </c>
      <c r="H944" s="1">
        <v>13847.34</v>
      </c>
      <c r="I944" s="1">
        <v>13780.92</v>
      </c>
      <c r="J944" s="4">
        <f t="shared" si="58"/>
        <v>0.33337934750594206</v>
      </c>
      <c r="K944" s="5">
        <f t="shared" si="59"/>
        <v>0.83084769016846738</v>
      </c>
      <c r="L944">
        <v>13.564431821763737</v>
      </c>
      <c r="M944" s="5">
        <v>0.83084769016846738</v>
      </c>
    </row>
    <row r="945" spans="1:13" x14ac:dyDescent="0.25">
      <c r="A945" s="13">
        <v>44702.0625</v>
      </c>
      <c r="B945">
        <v>2.1254634146341465</v>
      </c>
      <c r="C945">
        <v>1.6883089430894309</v>
      </c>
      <c r="D945">
        <v>1.8866829268292684</v>
      </c>
      <c r="E945">
        <f t="shared" si="56"/>
        <v>0.34505842929102226</v>
      </c>
      <c r="F945">
        <f t="shared" si="57"/>
        <v>13.503669966325059</v>
      </c>
      <c r="G945" s="1">
        <v>13674.525</v>
      </c>
      <c r="H945" s="1">
        <v>13867.019999999999</v>
      </c>
      <c r="I945" s="1">
        <v>13796.295</v>
      </c>
      <c r="J945" s="4">
        <f t="shared" si="58"/>
        <v>0.33337763579032248</v>
      </c>
      <c r="K945" s="5">
        <f t="shared" si="59"/>
        <v>0.81524547920236601</v>
      </c>
      <c r="L945">
        <v>13.503669966325059</v>
      </c>
      <c r="M945" s="5">
        <v>0.81524547920236601</v>
      </c>
    </row>
    <row r="946" spans="1:13" x14ac:dyDescent="0.25">
      <c r="A946" s="12">
        <v>44702.069444444445</v>
      </c>
      <c r="B946">
        <v>2.0263089430894308</v>
      </c>
      <c r="C946">
        <v>1.5871382113821138</v>
      </c>
      <c r="D946">
        <v>1.8803739837398374</v>
      </c>
      <c r="E946">
        <f t="shared" si="56"/>
        <v>0.34585176441317517</v>
      </c>
      <c r="F946">
        <f t="shared" si="57"/>
        <v>13.970610733558811</v>
      </c>
      <c r="G946" s="1">
        <v>13680.674999999999</v>
      </c>
      <c r="H946" s="1">
        <v>13875.630000000001</v>
      </c>
      <c r="I946" s="1">
        <v>13802.445</v>
      </c>
      <c r="J946" s="4">
        <f t="shared" si="58"/>
        <v>0.33337861162642662</v>
      </c>
      <c r="K946" s="5">
        <f t="shared" si="59"/>
        <v>0.8241763571220424</v>
      </c>
      <c r="L946">
        <v>13.970610733558811</v>
      </c>
      <c r="M946" s="5">
        <v>0.8241763571220424</v>
      </c>
    </row>
    <row r="947" spans="1:13" x14ac:dyDescent="0.25">
      <c r="A947" s="13">
        <v>44702.076388888891</v>
      </c>
      <c r="B947">
        <v>2.1626341463414636</v>
      </c>
      <c r="C947">
        <v>1.666178861788618</v>
      </c>
      <c r="D947">
        <v>1.8740650406504065</v>
      </c>
      <c r="E947">
        <f t="shared" si="56"/>
        <v>0.34861354293220115</v>
      </c>
      <c r="F947">
        <f t="shared" si="57"/>
        <v>15.503338680643402</v>
      </c>
      <c r="G947" s="1">
        <v>13615.484999999999</v>
      </c>
      <c r="H947" s="1">
        <v>13804.905000000001</v>
      </c>
      <c r="I947" s="1">
        <v>13739.1</v>
      </c>
      <c r="J947" s="4">
        <f t="shared" si="58"/>
        <v>0.33337691609654047</v>
      </c>
      <c r="K947" s="5">
        <f t="shared" si="59"/>
        <v>0.80859565770257225</v>
      </c>
      <c r="L947">
        <v>15.503338680643402</v>
      </c>
      <c r="M947" s="5">
        <v>0.80859565770257225</v>
      </c>
    </row>
    <row r="948" spans="1:13" x14ac:dyDescent="0.25">
      <c r="A948" s="12">
        <v>44702.083333333336</v>
      </c>
      <c r="B948">
        <v>2.0046178861788619</v>
      </c>
      <c r="C948">
        <v>1.5428780487804878</v>
      </c>
      <c r="D948">
        <v>1.8709105691056911</v>
      </c>
      <c r="E948">
        <f t="shared" si="56"/>
        <v>0.34763892659215717</v>
      </c>
      <c r="F948">
        <f t="shared" si="57"/>
        <v>14.977280161698502</v>
      </c>
      <c r="G948" s="1">
        <v>13596.42</v>
      </c>
      <c r="H948" s="1">
        <v>13777.844999999999</v>
      </c>
      <c r="I948" s="1">
        <v>13707.734999999999</v>
      </c>
      <c r="J948" s="4">
        <f t="shared" si="58"/>
        <v>0.33337294851513072</v>
      </c>
      <c r="K948" s="5">
        <f t="shared" si="59"/>
        <v>0.77090749041122453</v>
      </c>
      <c r="L948">
        <v>14.977280161698502</v>
      </c>
      <c r="M948" s="5">
        <v>0.77090749041122453</v>
      </c>
    </row>
    <row r="949" spans="1:13" x14ac:dyDescent="0.25">
      <c r="A949" s="13">
        <v>44702.090277777781</v>
      </c>
      <c r="B949">
        <v>2.0820813008130084</v>
      </c>
      <c r="C949">
        <v>1.5839674796747967</v>
      </c>
      <c r="D949">
        <v>1.842520325203252</v>
      </c>
      <c r="E949">
        <f t="shared" si="56"/>
        <v>0.34924241487827201</v>
      </c>
      <c r="F949">
        <f t="shared" si="57"/>
        <v>15.83521622512152</v>
      </c>
      <c r="G949" s="1">
        <v>13584.734999999999</v>
      </c>
      <c r="H949" s="1">
        <v>13768.619999999999</v>
      </c>
      <c r="I949" s="1">
        <v>13699.125</v>
      </c>
      <c r="J949" s="4">
        <f t="shared" si="58"/>
        <v>0.33337419055777673</v>
      </c>
      <c r="K949" s="5">
        <f t="shared" si="59"/>
        <v>0.78290069436545306</v>
      </c>
      <c r="L949">
        <v>15.83521622512152</v>
      </c>
      <c r="M949" s="5">
        <v>0.78290069436545306</v>
      </c>
    </row>
    <row r="950" spans="1:13" x14ac:dyDescent="0.25">
      <c r="A950" s="12">
        <v>44702.097222222219</v>
      </c>
      <c r="B950">
        <v>2.0820813008130084</v>
      </c>
      <c r="C950">
        <v>1.6187479674796748</v>
      </c>
      <c r="D950">
        <v>1.8109756097560976</v>
      </c>
      <c r="E950">
        <f t="shared" si="56"/>
        <v>0.34761683262764626</v>
      </c>
      <c r="F950">
        <f t="shared" si="57"/>
        <v>14.965179686108755</v>
      </c>
      <c r="G950" s="1">
        <v>13617.945</v>
      </c>
      <c r="H950" s="1">
        <v>13803.06</v>
      </c>
      <c r="I950" s="1">
        <v>13736.025</v>
      </c>
      <c r="J950" s="4">
        <f t="shared" si="58"/>
        <v>0.33337474169635217</v>
      </c>
      <c r="K950" s="5">
        <f t="shared" si="59"/>
        <v>0.78816407976366964</v>
      </c>
      <c r="L950">
        <v>14.965179686108755</v>
      </c>
      <c r="M950" s="5">
        <v>0.78816407976366964</v>
      </c>
    </row>
    <row r="951" spans="1:13" x14ac:dyDescent="0.25">
      <c r="A951" s="13">
        <v>44702.104166666664</v>
      </c>
      <c r="B951">
        <v>1.9426504065040651</v>
      </c>
      <c r="C951">
        <v>1.4986016260162602</v>
      </c>
      <c r="D951">
        <v>1.8109756097560976</v>
      </c>
      <c r="E951">
        <f t="shared" si="56"/>
        <v>0.3473952764545265</v>
      </c>
      <c r="F951">
        <f t="shared" si="57"/>
        <v>14.843388501347764</v>
      </c>
      <c r="G951" s="1">
        <v>13657.305</v>
      </c>
      <c r="H951" s="1">
        <v>13844.265000000001</v>
      </c>
      <c r="I951" s="1">
        <v>13771.695</v>
      </c>
      <c r="J951" s="4">
        <f t="shared" si="58"/>
        <v>0.33337499164505707</v>
      </c>
      <c r="K951" s="5">
        <f t="shared" si="59"/>
        <v>0.79053955102225437</v>
      </c>
      <c r="L951">
        <v>14.843388501347764</v>
      </c>
      <c r="M951" s="5">
        <v>0.79053955102225437</v>
      </c>
    </row>
    <row r="952" spans="1:13" x14ac:dyDescent="0.25">
      <c r="A952" s="12">
        <v>44702.111111111109</v>
      </c>
      <c r="B952">
        <v>2.1130731707317074</v>
      </c>
      <c r="C952">
        <v>1.6914634146341465</v>
      </c>
      <c r="D952">
        <v>1.814130081300813</v>
      </c>
      <c r="E952">
        <f t="shared" si="56"/>
        <v>0.34556408602714644</v>
      </c>
      <c r="F952">
        <f t="shared" si="57"/>
        <v>13.80284149660231</v>
      </c>
      <c r="G952" s="1">
        <v>13654.230000000001</v>
      </c>
      <c r="H952" s="1">
        <v>13835.04</v>
      </c>
      <c r="I952" s="1">
        <v>13771.695</v>
      </c>
      <c r="J952" s="4">
        <f t="shared" si="58"/>
        <v>0.33337280901952659</v>
      </c>
      <c r="K952" s="5">
        <f t="shared" si="59"/>
        <v>0.76954884713189253</v>
      </c>
      <c r="L952">
        <v>13.80284149660231</v>
      </c>
      <c r="M952" s="5">
        <v>0.76954884713189253</v>
      </c>
    </row>
    <row r="953" spans="1:13" x14ac:dyDescent="0.25">
      <c r="A953" s="13">
        <v>44702.118055555555</v>
      </c>
      <c r="B953">
        <v>1.9953333333333332</v>
      </c>
      <c r="C953">
        <v>1.5049268292682927</v>
      </c>
      <c r="D953">
        <v>1.8172845528455286</v>
      </c>
      <c r="E953">
        <f t="shared" si="56"/>
        <v>0.34972708870427988</v>
      </c>
      <c r="F953">
        <f t="shared" si="57"/>
        <v>16.087234023151783</v>
      </c>
      <c r="G953" s="1">
        <v>13691.130000000001</v>
      </c>
      <c r="H953" s="1">
        <v>13868.865</v>
      </c>
      <c r="I953" s="1">
        <v>13800.6</v>
      </c>
      <c r="J953" s="4">
        <f t="shared" si="58"/>
        <v>0.33337087010940808</v>
      </c>
      <c r="K953" s="5">
        <f t="shared" si="59"/>
        <v>0.75040992495960945</v>
      </c>
      <c r="L953">
        <v>16.087234023151783</v>
      </c>
      <c r="M953" s="5">
        <v>0.75040992495960945</v>
      </c>
    </row>
    <row r="954" spans="1:13" x14ac:dyDescent="0.25">
      <c r="A954" s="12">
        <v>44702.125</v>
      </c>
      <c r="B954">
        <v>2.0077235772357724</v>
      </c>
      <c r="C954">
        <v>1.4701463414634146</v>
      </c>
      <c r="D954">
        <v>1.8109756097560976</v>
      </c>
      <c r="E954">
        <f t="shared" si="56"/>
        <v>0.35306413244884099</v>
      </c>
      <c r="F954">
        <f t="shared" si="57"/>
        <v>17.745276538451176</v>
      </c>
      <c r="G954" s="1">
        <v>13652.385</v>
      </c>
      <c r="H954" s="1">
        <v>13827.66</v>
      </c>
      <c r="I954" s="1">
        <v>13760.625</v>
      </c>
      <c r="J954" s="4">
        <f t="shared" si="58"/>
        <v>0.33337006902460903</v>
      </c>
      <c r="K954" s="5">
        <f t="shared" si="59"/>
        <v>0.74235847506310526</v>
      </c>
      <c r="L954">
        <v>17.745276538451176</v>
      </c>
      <c r="M954" s="5">
        <v>0.74235847506310526</v>
      </c>
    </row>
    <row r="955" spans="1:13" x14ac:dyDescent="0.25">
      <c r="A955" s="13">
        <v>44702.131944444445</v>
      </c>
      <c r="B955">
        <v>2.0820813008130084</v>
      </c>
      <c r="C955">
        <v>1.5808130081300813</v>
      </c>
      <c r="D955">
        <v>1.7920325203252032</v>
      </c>
      <c r="E955">
        <f t="shared" si="56"/>
        <v>0.35031681941950094</v>
      </c>
      <c r="F955">
        <f t="shared" si="57"/>
        <v>16.389708907859028</v>
      </c>
      <c r="G955" s="1">
        <v>13652.385</v>
      </c>
      <c r="H955" s="1">
        <v>13825.815000000001</v>
      </c>
      <c r="I955" s="1">
        <v>13758.165000000001</v>
      </c>
      <c r="J955" s="4">
        <f t="shared" si="58"/>
        <v>0.33336922945419295</v>
      </c>
      <c r="K955" s="5">
        <f t="shared" si="59"/>
        <v>0.73382545923250686</v>
      </c>
      <c r="L955">
        <v>16.389708907859028</v>
      </c>
      <c r="M955" s="5">
        <v>0.73382545923250686</v>
      </c>
    </row>
    <row r="956" spans="1:13" x14ac:dyDescent="0.25">
      <c r="A956" s="12">
        <v>44702.138888888891</v>
      </c>
      <c r="B956">
        <v>1.9333658536585365</v>
      </c>
      <c r="C956">
        <v>1.4669918699186992</v>
      </c>
      <c r="D956">
        <v>1.7825691056910569</v>
      </c>
      <c r="E956">
        <f t="shared" si="56"/>
        <v>0.3490655305878797</v>
      </c>
      <c r="F956">
        <f t="shared" si="57"/>
        <v>15.742438098475461</v>
      </c>
      <c r="G956" s="1">
        <v>13683.75</v>
      </c>
      <c r="H956" s="1">
        <v>13858.41</v>
      </c>
      <c r="I956" s="1">
        <v>13789.53</v>
      </c>
      <c r="J956" s="4">
        <f t="shared" si="58"/>
        <v>0.33336953025896437</v>
      </c>
      <c r="K956" s="5">
        <f t="shared" si="59"/>
        <v>0.73689405768696548</v>
      </c>
      <c r="L956">
        <v>15.742438098475461</v>
      </c>
      <c r="M956" s="5">
        <v>0.73689405768696548</v>
      </c>
    </row>
    <row r="957" spans="1:13" x14ac:dyDescent="0.25">
      <c r="A957" s="13">
        <v>44702.145833333336</v>
      </c>
      <c r="B957">
        <v>1.9364552845528455</v>
      </c>
      <c r="C957">
        <v>1.4954471544715446</v>
      </c>
      <c r="D957">
        <v>1.7920325203252032</v>
      </c>
      <c r="E957">
        <f t="shared" si="56"/>
        <v>0.34724769398115857</v>
      </c>
      <c r="F957">
        <f t="shared" si="57"/>
        <v>14.761801592910409</v>
      </c>
      <c r="G957" s="1">
        <v>13628.4</v>
      </c>
      <c r="H957" s="1">
        <v>13800.6</v>
      </c>
      <c r="I957" s="1">
        <v>13732.334999999999</v>
      </c>
      <c r="J957" s="4">
        <f t="shared" si="58"/>
        <v>0.33336879090772253</v>
      </c>
      <c r="K957" s="5">
        <f t="shared" si="59"/>
        <v>0.72932859476582068</v>
      </c>
      <c r="L957">
        <v>14.761801592910409</v>
      </c>
      <c r="M957" s="5">
        <v>0.72932859476582068</v>
      </c>
    </row>
    <row r="958" spans="1:13" x14ac:dyDescent="0.25">
      <c r="A958" s="12">
        <v>44702.152777777781</v>
      </c>
      <c r="B958">
        <v>1.9209756097560975</v>
      </c>
      <c r="C958">
        <v>1.4575121951219512</v>
      </c>
      <c r="D958">
        <v>1.8172845528455286</v>
      </c>
      <c r="E958">
        <f t="shared" si="56"/>
        <v>0.34933475629361499</v>
      </c>
      <c r="F958">
        <f t="shared" si="57"/>
        <v>15.883477665161399</v>
      </c>
      <c r="G958" s="1">
        <v>13645.005000000001</v>
      </c>
      <c r="H958" s="1">
        <v>13817.205</v>
      </c>
      <c r="I958" s="1">
        <v>13745.865</v>
      </c>
      <c r="J958" s="4">
        <f t="shared" si="58"/>
        <v>0.3333685609151078</v>
      </c>
      <c r="K958" s="5">
        <f t="shared" si="59"/>
        <v>0.72695913104420673</v>
      </c>
      <c r="L958">
        <v>15.883477665161399</v>
      </c>
      <c r="M958" s="5">
        <v>0.72695913104420673</v>
      </c>
    </row>
    <row r="959" spans="1:13" x14ac:dyDescent="0.25">
      <c r="A959" s="13">
        <v>44702.159722222219</v>
      </c>
      <c r="B959">
        <v>1.9333658536585365</v>
      </c>
      <c r="C959">
        <v>1.4322113821138212</v>
      </c>
      <c r="D959">
        <v>1.8109756097560976</v>
      </c>
      <c r="E959">
        <f t="shared" si="56"/>
        <v>0.35183088852484851</v>
      </c>
      <c r="F959">
        <f t="shared" si="57"/>
        <v>17.146984874029382</v>
      </c>
      <c r="G959" s="1">
        <v>13659.15</v>
      </c>
      <c r="H959" s="1">
        <v>13828.275</v>
      </c>
      <c r="I959" s="1">
        <v>13759.394999999999</v>
      </c>
      <c r="J959" s="4">
        <f t="shared" si="58"/>
        <v>0.33336730418012439</v>
      </c>
      <c r="K959" s="5">
        <f t="shared" si="59"/>
        <v>0.71387298541933863</v>
      </c>
      <c r="L959">
        <v>17.146984874029382</v>
      </c>
      <c r="M959" s="5">
        <v>0.71387298541933863</v>
      </c>
    </row>
    <row r="960" spans="1:13" x14ac:dyDescent="0.25">
      <c r="A960" s="12">
        <v>44702.166666666664</v>
      </c>
      <c r="B960">
        <v>2.035609756097561</v>
      </c>
      <c r="C960">
        <v>1.5207317073170732</v>
      </c>
      <c r="D960">
        <v>1.7888780487804878</v>
      </c>
      <c r="E960">
        <f t="shared" si="56"/>
        <v>0.35131748004959051</v>
      </c>
      <c r="F960">
        <f t="shared" si="57"/>
        <v>16.893157769437842</v>
      </c>
      <c r="G960" s="1">
        <v>13713.885</v>
      </c>
      <c r="H960" s="1">
        <v>13886.7</v>
      </c>
      <c r="I960" s="1">
        <v>13819.05</v>
      </c>
      <c r="J960" s="4">
        <f t="shared" si="58"/>
        <v>0.33336864753862766</v>
      </c>
      <c r="K960" s="5">
        <f t="shared" si="59"/>
        <v>0.72785246172344098</v>
      </c>
      <c r="L960">
        <v>16.893157769437842</v>
      </c>
      <c r="M960" s="5">
        <v>0.72785246172344098</v>
      </c>
    </row>
    <row r="961" spans="1:13" x14ac:dyDescent="0.25">
      <c r="A961" s="13">
        <v>44702.173611111109</v>
      </c>
      <c r="B961">
        <v>1.927170731707317</v>
      </c>
      <c r="C961">
        <v>1.4132357723577236</v>
      </c>
      <c r="D961">
        <v>1.7920325203252032</v>
      </c>
      <c r="E961">
        <f t="shared" si="56"/>
        <v>0.35290303257143435</v>
      </c>
      <c r="F961">
        <f t="shared" si="57"/>
        <v>17.667994911035478</v>
      </c>
      <c r="G961" s="1">
        <v>13680.674999999999</v>
      </c>
      <c r="H961" s="1">
        <v>13847.955</v>
      </c>
      <c r="I961" s="1">
        <v>13775.385</v>
      </c>
      <c r="J961" s="4">
        <f t="shared" si="58"/>
        <v>0.33336630153323632</v>
      </c>
      <c r="K961" s="5">
        <f t="shared" si="59"/>
        <v>0.70325807154353537</v>
      </c>
      <c r="L961">
        <v>17.667994911035478</v>
      </c>
      <c r="M961" s="5">
        <v>0.70325807154353537</v>
      </c>
    </row>
    <row r="962" spans="1:13" x14ac:dyDescent="0.25">
      <c r="A962" s="12">
        <v>44702.180555555555</v>
      </c>
      <c r="B962">
        <v>1.927170731707317</v>
      </c>
      <c r="C962">
        <v>1.4827967479674795</v>
      </c>
      <c r="D962">
        <v>1.7888780487804878</v>
      </c>
      <c r="E962">
        <f t="shared" si="56"/>
        <v>0.34763539679190403</v>
      </c>
      <c r="F962">
        <f t="shared" si="57"/>
        <v>14.975347492054341</v>
      </c>
      <c r="G962" s="1">
        <v>13665.3</v>
      </c>
      <c r="H962" s="1">
        <v>13828.275</v>
      </c>
      <c r="I962" s="1">
        <v>13758.78</v>
      </c>
      <c r="J962" s="4">
        <f t="shared" si="58"/>
        <v>0.33336474595383753</v>
      </c>
      <c r="K962" s="5">
        <f t="shared" si="59"/>
        <v>0.68646465070419693</v>
      </c>
      <c r="L962">
        <v>14.975347492054341</v>
      </c>
      <c r="M962" s="5">
        <v>0.68646465070419693</v>
      </c>
    </row>
    <row r="963" spans="1:13" x14ac:dyDescent="0.25">
      <c r="A963" s="13">
        <v>44702.1875</v>
      </c>
      <c r="B963">
        <v>1.9736422764227644</v>
      </c>
      <c r="C963">
        <v>1.5080975609756098</v>
      </c>
      <c r="D963">
        <v>1.7920325203252032</v>
      </c>
      <c r="E963">
        <f t="shared" ref="E963:E1001" si="60">((B963^4)+(C963^4)+(D963^4))/(B963^2 + C963^2 + D963^2)^2</f>
        <v>0.34838218595758913</v>
      </c>
      <c r="F963">
        <f t="shared" ref="F963:F1001" si="61" xml:space="preserve"> SQRT( (1-SQRT(3-6*E963))/(1+SQRT(3-6*E963)))*100</f>
        <v>15.379790704820454</v>
      </c>
      <c r="G963" s="1">
        <v>13683.135</v>
      </c>
      <c r="H963" s="1">
        <v>13844.265000000001</v>
      </c>
      <c r="I963" s="1">
        <v>13771.695</v>
      </c>
      <c r="J963" s="4">
        <f t="shared" ref="J963:J1001" si="62">((G963^4)+(H963^4)+(I963^4))/(G963^2 + H963^2 + I963^2)^2</f>
        <v>0.33336385829931731</v>
      </c>
      <c r="K963" s="5">
        <f t="shared" ref="K963:K1001" si="63" xml:space="preserve"> SQRT( (1-SQRT(3-6*J963))/(1+SQRT(3-6*J963)))*100</f>
        <v>0.67669522265923598</v>
      </c>
      <c r="L963">
        <v>15.379790704820454</v>
      </c>
      <c r="M963" s="5">
        <v>0.67669522265923598</v>
      </c>
    </row>
    <row r="964" spans="1:13" x14ac:dyDescent="0.25">
      <c r="A964" s="12">
        <v>44702.194444444445</v>
      </c>
      <c r="B964">
        <v>1.9767317073170732</v>
      </c>
      <c r="C964">
        <v>1.5017723577235771</v>
      </c>
      <c r="D964">
        <v>1.7825691056910569</v>
      </c>
      <c r="E964">
        <f t="shared" si="60"/>
        <v>0.34904779762732902</v>
      </c>
      <c r="F964">
        <f t="shared" si="61"/>
        <v>15.733112698280225</v>
      </c>
      <c r="G964" s="1">
        <v>13696.05</v>
      </c>
      <c r="H964" s="1">
        <v>13856.565000000001</v>
      </c>
      <c r="I964" s="1">
        <v>13787.07</v>
      </c>
      <c r="J964" s="4">
        <f t="shared" si="62"/>
        <v>0.33336364202931529</v>
      </c>
      <c r="K964" s="5">
        <f t="shared" si="63"/>
        <v>0.67429354304749589</v>
      </c>
      <c r="L964">
        <v>15.733112698280225</v>
      </c>
      <c r="M964" s="5">
        <v>0.67429354304749589</v>
      </c>
    </row>
    <row r="965" spans="1:13" x14ac:dyDescent="0.25">
      <c r="A965" s="13">
        <v>44702.201388888891</v>
      </c>
      <c r="B965">
        <v>1.8961788617886177</v>
      </c>
      <c r="C965">
        <v>1.4164065040650407</v>
      </c>
      <c r="D965">
        <v>1.7604878048780488</v>
      </c>
      <c r="E965">
        <f t="shared" si="60"/>
        <v>0.3507992453510167</v>
      </c>
      <c r="F965">
        <f t="shared" si="61"/>
        <v>16.633911778402531</v>
      </c>
      <c r="G965" s="1">
        <v>13740.33</v>
      </c>
      <c r="H965" s="1">
        <v>13901.46</v>
      </c>
      <c r="I965" s="1">
        <v>13827.66</v>
      </c>
      <c r="J965" s="4">
        <f t="shared" si="62"/>
        <v>0.33336358263597921</v>
      </c>
      <c r="K965" s="5">
        <f t="shared" si="63"/>
        <v>0.67363248160459555</v>
      </c>
      <c r="L965">
        <v>16.633911778402531</v>
      </c>
      <c r="M965" s="5">
        <v>0.67363248160459555</v>
      </c>
    </row>
    <row r="966" spans="1:13" x14ac:dyDescent="0.25">
      <c r="A966" s="12">
        <v>44702.208333333336</v>
      </c>
      <c r="B966">
        <v>1.9023739837398372</v>
      </c>
      <c r="C966">
        <v>1.4164065040650407</v>
      </c>
      <c r="D966">
        <v>1.7667967479674798</v>
      </c>
      <c r="E966">
        <f t="shared" si="60"/>
        <v>0.35116484295590139</v>
      </c>
      <c r="F966">
        <f t="shared" si="61"/>
        <v>16.81712438889102</v>
      </c>
      <c r="G966" s="1">
        <v>13749.555</v>
      </c>
      <c r="H966" s="1">
        <v>13908.225</v>
      </c>
      <c r="I966" s="1">
        <v>13836.885</v>
      </c>
      <c r="J966" s="4">
        <f t="shared" si="62"/>
        <v>0.33336265812358334</v>
      </c>
      <c r="K966" s="5">
        <f t="shared" si="63"/>
        <v>0.66325753328245796</v>
      </c>
      <c r="L966">
        <v>16.81712438889102</v>
      </c>
      <c r="M966" s="5">
        <v>0.66325753328245796</v>
      </c>
    </row>
    <row r="967" spans="1:13" x14ac:dyDescent="0.25">
      <c r="A967" s="13">
        <v>44702.215277777781</v>
      </c>
      <c r="B967">
        <v>2.0263089430894308</v>
      </c>
      <c r="C967">
        <v>1.5049268292682927</v>
      </c>
      <c r="D967">
        <v>1.7573333333333332</v>
      </c>
      <c r="E967">
        <f t="shared" si="60"/>
        <v>0.35234668638980293</v>
      </c>
      <c r="F967">
        <f t="shared" si="61"/>
        <v>17.399119775985831</v>
      </c>
      <c r="G967" s="1">
        <v>13715.730000000001</v>
      </c>
      <c r="H967" s="1">
        <v>13873.785</v>
      </c>
      <c r="I967" s="1">
        <v>13804.905000000001</v>
      </c>
      <c r="J967" s="4">
        <f t="shared" si="62"/>
        <v>0.3333626293179548</v>
      </c>
      <c r="K967" s="5">
        <f t="shared" si="63"/>
        <v>0.66293166693667704</v>
      </c>
      <c r="L967">
        <v>17.399119775985831</v>
      </c>
      <c r="M967" s="5">
        <v>0.66293166693667704</v>
      </c>
    </row>
    <row r="968" spans="1:13" x14ac:dyDescent="0.25">
      <c r="A968" s="12">
        <v>44702.222222222219</v>
      </c>
      <c r="B968">
        <v>1.9333658536585365</v>
      </c>
      <c r="C968">
        <v>1.4385365853658536</v>
      </c>
      <c r="D968">
        <v>1.7510243902439024</v>
      </c>
      <c r="E968">
        <f t="shared" si="60"/>
        <v>0.35123555597690653</v>
      </c>
      <c r="F968">
        <f t="shared" si="61"/>
        <v>16.852381874889613</v>
      </c>
      <c r="G968" s="1">
        <v>13699.74</v>
      </c>
      <c r="H968" s="1">
        <v>13854.72</v>
      </c>
      <c r="I968" s="1">
        <v>13785.225</v>
      </c>
      <c r="J968" s="4">
        <f t="shared" si="62"/>
        <v>0.3333615247688107</v>
      </c>
      <c r="K968" s="5">
        <f t="shared" si="63"/>
        <v>0.65031323222633419</v>
      </c>
      <c r="L968">
        <v>16.852381874889613</v>
      </c>
      <c r="M968" s="5">
        <v>0.65031323222633419</v>
      </c>
    </row>
    <row r="969" spans="1:13" x14ac:dyDescent="0.25">
      <c r="A969" s="13">
        <v>44702.229166666664</v>
      </c>
      <c r="B969">
        <v>1.8992845528455284</v>
      </c>
      <c r="C969">
        <v>1.4764715447154471</v>
      </c>
      <c r="D969">
        <v>1.7667967479674798</v>
      </c>
      <c r="E969">
        <f t="shared" si="60"/>
        <v>0.34660396699987917</v>
      </c>
      <c r="F969">
        <f t="shared" si="61"/>
        <v>14.401465479597917</v>
      </c>
      <c r="G969" s="1">
        <v>13744.635</v>
      </c>
      <c r="H969" s="1">
        <v>13896.54</v>
      </c>
      <c r="I969" s="1">
        <v>13828.890000000001</v>
      </c>
      <c r="J969" s="4">
        <f t="shared" si="62"/>
        <v>0.33336025829380583</v>
      </c>
      <c r="K969" s="5">
        <f t="shared" si="63"/>
        <v>0.63553680718677164</v>
      </c>
      <c r="L969">
        <v>14.401465479597917</v>
      </c>
      <c r="M969" s="5">
        <v>0.63553680718677164</v>
      </c>
    </row>
    <row r="970" spans="1:13" x14ac:dyDescent="0.25">
      <c r="A970" s="12">
        <v>44702.236111111109</v>
      </c>
      <c r="B970">
        <v>1.9550569105691058</v>
      </c>
      <c r="C970">
        <v>1.4922926829268293</v>
      </c>
      <c r="D970">
        <v>1.7667967479674798</v>
      </c>
      <c r="E970">
        <f t="shared" si="60"/>
        <v>0.34853826786975578</v>
      </c>
      <c r="F970">
        <f t="shared" si="61"/>
        <v>15.463228610417737</v>
      </c>
      <c r="G970" s="1">
        <v>13736.025</v>
      </c>
      <c r="H970" s="1">
        <v>13881.78</v>
      </c>
      <c r="I970" s="1">
        <v>13815.975</v>
      </c>
      <c r="J970" s="4">
        <f t="shared" si="62"/>
        <v>0.33335814708223838</v>
      </c>
      <c r="K970" s="5">
        <f t="shared" si="63"/>
        <v>0.6101097799986922</v>
      </c>
      <c r="L970">
        <v>15.463228610417737</v>
      </c>
      <c r="M970" s="5">
        <v>0.6101097799986922</v>
      </c>
    </row>
    <row r="971" spans="1:13" x14ac:dyDescent="0.25">
      <c r="A971" s="13">
        <v>44702.243055555555</v>
      </c>
      <c r="B971">
        <v>1.9085691056910568</v>
      </c>
      <c r="C971">
        <v>1.419560975609756</v>
      </c>
      <c r="D971">
        <v>1.7731056910569107</v>
      </c>
      <c r="E971">
        <f t="shared" si="60"/>
        <v>0.35128231065944904</v>
      </c>
      <c r="F971">
        <f t="shared" si="61"/>
        <v>16.87566234102097</v>
      </c>
      <c r="G971" s="1">
        <v>13739.1</v>
      </c>
      <c r="H971" s="1">
        <v>13880.55</v>
      </c>
      <c r="I971" s="1">
        <v>13814.130000000001</v>
      </c>
      <c r="J971" s="4">
        <f t="shared" si="62"/>
        <v>0.33335666326162505</v>
      </c>
      <c r="K971" s="5">
        <f t="shared" si="63"/>
        <v>0.59158551315021957</v>
      </c>
      <c r="L971">
        <v>16.87566234102097</v>
      </c>
      <c r="M971" s="5">
        <v>0.59158551315021957</v>
      </c>
    </row>
    <row r="972" spans="1:13" x14ac:dyDescent="0.25">
      <c r="A972" s="12">
        <v>44702.25</v>
      </c>
      <c r="B972">
        <v>1.930260162601626</v>
      </c>
      <c r="C972">
        <v>1.387951219512195</v>
      </c>
      <c r="D972">
        <v>1.8456747967479674</v>
      </c>
      <c r="E972">
        <f t="shared" si="60"/>
        <v>0.3557996205160246</v>
      </c>
      <c r="F972">
        <f t="shared" si="61"/>
        <v>19.02161575402797</v>
      </c>
      <c r="G972" s="1">
        <v>13780.305</v>
      </c>
      <c r="H972" s="1">
        <v>13925.445</v>
      </c>
      <c r="I972" s="1">
        <v>13854.72</v>
      </c>
      <c r="J972" s="4">
        <f t="shared" si="62"/>
        <v>0.33335772627446136</v>
      </c>
      <c r="K972" s="5">
        <f t="shared" si="63"/>
        <v>0.60491395674979875</v>
      </c>
      <c r="L972">
        <v>19.02161575402797</v>
      </c>
      <c r="M972" s="5">
        <v>0.60491395674979875</v>
      </c>
    </row>
    <row r="973" spans="1:13" x14ac:dyDescent="0.25">
      <c r="A973" s="13">
        <v>44702.256944444445</v>
      </c>
      <c r="B973">
        <v>1.9364552845528455</v>
      </c>
      <c r="C973">
        <v>1.387951219512195</v>
      </c>
      <c r="D973">
        <v>1.8519837398373984</v>
      </c>
      <c r="E973">
        <f t="shared" si="60"/>
        <v>0.35619718608119083</v>
      </c>
      <c r="F973">
        <f t="shared" si="61"/>
        <v>19.201946895169087</v>
      </c>
      <c r="G973" s="1">
        <v>13760.01</v>
      </c>
      <c r="H973" s="1">
        <v>13900.230000000001</v>
      </c>
      <c r="I973" s="1">
        <v>13833.195</v>
      </c>
      <c r="J973" s="4">
        <f t="shared" si="62"/>
        <v>0.33335618190696803</v>
      </c>
      <c r="K973" s="5">
        <f t="shared" si="63"/>
        <v>0.58545033872521013</v>
      </c>
      <c r="L973">
        <v>19.201946895169087</v>
      </c>
      <c r="M973" s="5">
        <v>0.58545033872521013</v>
      </c>
    </row>
    <row r="974" spans="1:13" x14ac:dyDescent="0.25">
      <c r="A974" s="12">
        <v>44702.263888888891</v>
      </c>
      <c r="B974">
        <v>2.0294146341463413</v>
      </c>
      <c r="C974">
        <v>1.5713333333333332</v>
      </c>
      <c r="D974">
        <v>1.8456747967479674</v>
      </c>
      <c r="E974">
        <f t="shared" si="60"/>
        <v>0.3470372970626599</v>
      </c>
      <c r="F974">
        <f t="shared" si="61"/>
        <v>14.644839743298926</v>
      </c>
      <c r="G974" s="1">
        <v>13750.17</v>
      </c>
      <c r="H974" s="1">
        <v>13889.16</v>
      </c>
      <c r="I974" s="1">
        <v>13827.045</v>
      </c>
      <c r="J974" s="4">
        <f t="shared" si="62"/>
        <v>0.33335587520132604</v>
      </c>
      <c r="K974" s="5">
        <f t="shared" si="63"/>
        <v>0.58150742723933235</v>
      </c>
      <c r="L974">
        <v>14.644839743298926</v>
      </c>
      <c r="M974" s="5">
        <v>0.58150742723933235</v>
      </c>
    </row>
    <row r="975" spans="1:13" x14ac:dyDescent="0.25">
      <c r="A975" s="13">
        <v>44702.270833333336</v>
      </c>
      <c r="B975">
        <v>1.9240650406504065</v>
      </c>
      <c r="C975">
        <v>1.4511869918699187</v>
      </c>
      <c r="D975">
        <v>1.8614471544715447</v>
      </c>
      <c r="E975">
        <f t="shared" si="60"/>
        <v>0.35058643072911522</v>
      </c>
      <c r="F975">
        <f t="shared" si="61"/>
        <v>16.526534548187399</v>
      </c>
      <c r="G975" s="1">
        <v>13709.58</v>
      </c>
      <c r="H975" s="1">
        <v>13846.109999999999</v>
      </c>
      <c r="I975" s="1">
        <v>13785.84</v>
      </c>
      <c r="J975" s="4">
        <f t="shared" si="62"/>
        <v>0.33335523263803946</v>
      </c>
      <c r="K975" s="5">
        <f t="shared" si="63"/>
        <v>0.57315892511899946</v>
      </c>
      <c r="L975">
        <v>16.526534548187399</v>
      </c>
      <c r="M975" s="5">
        <v>0.57315892511899946</v>
      </c>
    </row>
    <row r="976" spans="1:13" x14ac:dyDescent="0.25">
      <c r="A976" s="12">
        <v>44702.277777777781</v>
      </c>
      <c r="B976">
        <v>1.9240650406504065</v>
      </c>
      <c r="C976">
        <v>1.4037560975609757</v>
      </c>
      <c r="D976">
        <v>1.8772195121951218</v>
      </c>
      <c r="E976">
        <f t="shared" si="60"/>
        <v>0.35478511413850322</v>
      </c>
      <c r="F976">
        <f t="shared" si="61"/>
        <v>18.555775871820188</v>
      </c>
      <c r="G976" s="1">
        <v>13703.43</v>
      </c>
      <c r="H976" s="1">
        <v>13830.734999999999</v>
      </c>
      <c r="I976" s="1">
        <v>13769.234999999999</v>
      </c>
      <c r="J976" s="4">
        <f t="shared" si="62"/>
        <v>0.33335233691004718</v>
      </c>
      <c r="K976" s="5">
        <f t="shared" si="63"/>
        <v>0.53391937872961226</v>
      </c>
      <c r="L976">
        <v>18.555775871820188</v>
      </c>
      <c r="M976" s="5">
        <v>0.53391937872961226</v>
      </c>
    </row>
    <row r="977" spans="1:13" x14ac:dyDescent="0.25">
      <c r="A977" s="13">
        <v>44702.284722222219</v>
      </c>
      <c r="B977">
        <v>1.9209756097560975</v>
      </c>
      <c r="C977">
        <v>1.3721463414634147</v>
      </c>
      <c r="D977">
        <v>1.8677560975609757</v>
      </c>
      <c r="E977">
        <f t="shared" si="60"/>
        <v>0.35722643315432906</v>
      </c>
      <c r="F977">
        <f t="shared" si="61"/>
        <v>19.663337996279669</v>
      </c>
      <c r="G977" s="1">
        <v>13707.119999999999</v>
      </c>
      <c r="H977" s="1">
        <v>13827.045</v>
      </c>
      <c r="I977" s="1">
        <v>13771.08</v>
      </c>
      <c r="J977" s="4">
        <f t="shared" si="62"/>
        <v>0.33335021229763773</v>
      </c>
      <c r="K977" s="5">
        <f t="shared" si="63"/>
        <v>0.50318712806690791</v>
      </c>
      <c r="L977">
        <v>19.663337996279669</v>
      </c>
      <c r="M977" s="5">
        <v>0.50318712806690791</v>
      </c>
    </row>
    <row r="978" spans="1:13" x14ac:dyDescent="0.25">
      <c r="A978" s="12">
        <v>44702.291666666664</v>
      </c>
      <c r="B978">
        <v>2.0263089430894308</v>
      </c>
      <c r="C978">
        <v>1.4796422764227644</v>
      </c>
      <c r="D978">
        <v>1.6879186991869919</v>
      </c>
      <c r="E978">
        <f t="shared" si="60"/>
        <v>0.35600857689188281</v>
      </c>
      <c r="F978">
        <f t="shared" si="61"/>
        <v>19.116547106924717</v>
      </c>
      <c r="G978" s="1">
        <v>13697.28</v>
      </c>
      <c r="H978" s="1">
        <v>13819.665000000001</v>
      </c>
      <c r="I978" s="1">
        <v>13763.7</v>
      </c>
      <c r="J978" s="4">
        <f t="shared" si="62"/>
        <v>0.33335094795684178</v>
      </c>
      <c r="K978" s="5">
        <f t="shared" si="63"/>
        <v>0.51403629825370356</v>
      </c>
      <c r="L978">
        <v>19.116547106924717</v>
      </c>
      <c r="M978" s="5">
        <v>0.51403629825370356</v>
      </c>
    </row>
    <row r="979" spans="1:13" x14ac:dyDescent="0.25">
      <c r="A979" s="13">
        <v>44702.298611111109</v>
      </c>
      <c r="B979">
        <v>1.8992845528455284</v>
      </c>
      <c r="C979">
        <v>1.3658211382113823</v>
      </c>
      <c r="D979">
        <v>1.580650406504065</v>
      </c>
      <c r="E979">
        <f t="shared" si="60"/>
        <v>0.35780127566489306</v>
      </c>
      <c r="F979">
        <f t="shared" si="61"/>
        <v>19.917764371303718</v>
      </c>
      <c r="G979" s="1">
        <v>13656.075000000001</v>
      </c>
      <c r="H979" s="1">
        <v>13768.619999999999</v>
      </c>
      <c r="I979" s="1">
        <v>13715.115</v>
      </c>
      <c r="J979" s="4">
        <f t="shared" si="62"/>
        <v>0.33334830986112868</v>
      </c>
      <c r="K979" s="5">
        <f t="shared" si="63"/>
        <v>0.47398102370703077</v>
      </c>
      <c r="L979">
        <v>19.917764371303718</v>
      </c>
      <c r="M979" s="5">
        <v>0.47398102370703077</v>
      </c>
    </row>
    <row r="980" spans="1:13" x14ac:dyDescent="0.25">
      <c r="A980" s="12">
        <v>44702.305555555555</v>
      </c>
      <c r="B980">
        <v>1.8806829268292684</v>
      </c>
      <c r="C980">
        <v>1.3531707317073172</v>
      </c>
      <c r="D980">
        <v>1.580650406504065</v>
      </c>
      <c r="E980">
        <f t="shared" si="60"/>
        <v>0.35721757763927897</v>
      </c>
      <c r="F980">
        <f t="shared" si="61"/>
        <v>19.659400688890695</v>
      </c>
      <c r="G980" s="1">
        <v>13675.140000000001</v>
      </c>
      <c r="H980" s="1">
        <v>13788.3</v>
      </c>
      <c r="I980" s="1">
        <v>13734.18</v>
      </c>
      <c r="J980" s="4">
        <f t="shared" si="62"/>
        <v>0.33334842920617469</v>
      </c>
      <c r="K980" s="5">
        <f t="shared" si="63"/>
        <v>0.47586589291892323</v>
      </c>
      <c r="L980">
        <v>19.659400688890695</v>
      </c>
      <c r="M980" s="5">
        <v>0.47586589291892323</v>
      </c>
    </row>
    <row r="981" spans="1:13" x14ac:dyDescent="0.25">
      <c r="A981" s="13">
        <v>44702.3125</v>
      </c>
      <c r="B981">
        <v>1.8652032520325201</v>
      </c>
      <c r="C981">
        <v>1.3658211382113823</v>
      </c>
      <c r="D981">
        <v>1.5774959349593496</v>
      </c>
      <c r="E981">
        <f t="shared" si="60"/>
        <v>0.35491627336583609</v>
      </c>
      <c r="F981">
        <f t="shared" si="61"/>
        <v>18.616475564545272</v>
      </c>
      <c r="G981" s="1">
        <v>13654.230000000001</v>
      </c>
      <c r="H981" s="1">
        <v>13758.78</v>
      </c>
      <c r="I981" s="1">
        <v>13704.66</v>
      </c>
      <c r="J981" s="4">
        <f t="shared" si="62"/>
        <v>0.33334627087895774</v>
      </c>
      <c r="K981" s="5">
        <f t="shared" si="63"/>
        <v>0.4405345807490999</v>
      </c>
      <c r="L981">
        <v>18.616475564545272</v>
      </c>
      <c r="M981" s="5">
        <v>0.4405345807490999</v>
      </c>
    </row>
    <row r="982" spans="1:13" x14ac:dyDescent="0.25">
      <c r="A982" s="12">
        <v>44702.319444444445</v>
      </c>
      <c r="B982">
        <v>1.9984227642276424</v>
      </c>
      <c r="C982">
        <v>1.3152357723577235</v>
      </c>
      <c r="D982">
        <v>1.4544552845528456</v>
      </c>
      <c r="E982">
        <f t="shared" si="60"/>
        <v>0.38107723169449448</v>
      </c>
      <c r="F982">
        <f t="shared" si="61"/>
        <v>29.013908363719782</v>
      </c>
      <c r="G982" s="1">
        <v>13648.08</v>
      </c>
      <c r="H982" s="1">
        <v>13755.09</v>
      </c>
      <c r="I982" s="1">
        <v>13706.505000000001</v>
      </c>
      <c r="J982" s="4">
        <f t="shared" si="62"/>
        <v>0.33334691801007699</v>
      </c>
      <c r="K982" s="5">
        <f t="shared" si="63"/>
        <v>0.45141827170913051</v>
      </c>
      <c r="L982">
        <v>29.013908363719782</v>
      </c>
      <c r="M982" s="5">
        <v>0.45141827170913051</v>
      </c>
    </row>
    <row r="983" spans="1:13" x14ac:dyDescent="0.25">
      <c r="A983" s="13">
        <v>44702.326388888891</v>
      </c>
      <c r="B983">
        <v>1.930260162601626</v>
      </c>
      <c r="C983">
        <v>1.3721463414634147</v>
      </c>
      <c r="D983">
        <v>1.5396422764227642</v>
      </c>
      <c r="E983">
        <f t="shared" si="60"/>
        <v>0.36198259389270049</v>
      </c>
      <c r="F983">
        <f t="shared" si="61"/>
        <v>21.706930326738636</v>
      </c>
      <c r="G983" s="1">
        <v>13656.69</v>
      </c>
      <c r="H983" s="1">
        <v>13764.315000000001</v>
      </c>
      <c r="I983" s="1">
        <v>13709.58</v>
      </c>
      <c r="J983" s="4">
        <f t="shared" si="62"/>
        <v>0.33334702921344078</v>
      </c>
      <c r="K983" s="5">
        <f t="shared" si="63"/>
        <v>0.4532622232393444</v>
      </c>
      <c r="L983">
        <v>21.706930326738636</v>
      </c>
      <c r="M983" s="5">
        <v>0.4532622232393444</v>
      </c>
    </row>
    <row r="984" spans="1:13" x14ac:dyDescent="0.25">
      <c r="A984" s="12">
        <v>44702.333333333336</v>
      </c>
      <c r="B984">
        <v>1.914780487804878</v>
      </c>
      <c r="C984">
        <v>1.419560975609756</v>
      </c>
      <c r="D984">
        <v>1.5901138211382113</v>
      </c>
      <c r="E984">
        <f t="shared" si="60"/>
        <v>0.35452352320335878</v>
      </c>
      <c r="F984">
        <f t="shared" si="61"/>
        <v>18.434278401546184</v>
      </c>
      <c r="G984" s="1">
        <v>13660.380000000001</v>
      </c>
      <c r="H984" s="1">
        <v>13763.7</v>
      </c>
      <c r="I984" s="1">
        <v>13715.115</v>
      </c>
      <c r="J984" s="4">
        <f t="shared" si="62"/>
        <v>0.33334596017883955</v>
      </c>
      <c r="K984" s="5">
        <f t="shared" si="63"/>
        <v>0.43521242814099498</v>
      </c>
      <c r="L984">
        <v>18.434278401546184</v>
      </c>
      <c r="M984" s="5">
        <v>0.43521242814099498</v>
      </c>
    </row>
    <row r="985" spans="1:13" x14ac:dyDescent="0.25">
      <c r="A985" s="13">
        <v>44702.340277777781</v>
      </c>
      <c r="B985">
        <v>2.0170243902439022</v>
      </c>
      <c r="C985">
        <v>1.3278861788617886</v>
      </c>
      <c r="D985">
        <v>1.7951869918699186</v>
      </c>
      <c r="E985">
        <f t="shared" si="60"/>
        <v>0.36650583093509864</v>
      </c>
      <c r="F985">
        <f t="shared" si="61"/>
        <v>23.543074500623199</v>
      </c>
      <c r="G985" s="1">
        <v>13626.555</v>
      </c>
      <c r="H985" s="1">
        <v>13732.334999999999</v>
      </c>
      <c r="I985" s="1">
        <v>13677.6</v>
      </c>
      <c r="J985" s="4">
        <f t="shared" si="62"/>
        <v>0.33334662940216447</v>
      </c>
      <c r="K985" s="5">
        <f t="shared" si="63"/>
        <v>0.44659712069020074</v>
      </c>
      <c r="L985">
        <v>23.543074500623199</v>
      </c>
      <c r="M985" s="5">
        <v>0.44659712069020074</v>
      </c>
    </row>
    <row r="986" spans="1:13" x14ac:dyDescent="0.25">
      <c r="A986" s="12">
        <v>44702.347222222219</v>
      </c>
      <c r="B986">
        <v>2.2803739837398371</v>
      </c>
      <c r="C986">
        <v>1.4132357723577236</v>
      </c>
      <c r="D986">
        <v>1.9939512195121951</v>
      </c>
      <c r="E986">
        <f t="shared" si="60"/>
        <v>0.375179113151828</v>
      </c>
      <c r="F986">
        <f t="shared" si="61"/>
        <v>26.861384147322333</v>
      </c>
      <c r="G986" s="1">
        <v>13606.875</v>
      </c>
      <c r="H986" s="1">
        <v>13711.424999999999</v>
      </c>
      <c r="I986" s="1">
        <v>13656.075000000001</v>
      </c>
      <c r="J986" s="4">
        <f t="shared" si="62"/>
        <v>0.33334637231505626</v>
      </c>
      <c r="K986" s="5">
        <f t="shared" si="63"/>
        <v>0.44225826944799551</v>
      </c>
      <c r="L986">
        <v>26.861384147322333</v>
      </c>
      <c r="M986" s="5">
        <v>0.44225826944799551</v>
      </c>
    </row>
    <row r="987" spans="1:13" x14ac:dyDescent="0.25">
      <c r="A987" s="13">
        <v>44702.354166666664</v>
      </c>
      <c r="B987">
        <v>2.0201138211382115</v>
      </c>
      <c r="C987">
        <v>1.2077398373983739</v>
      </c>
      <c r="D987">
        <v>1.9466341463414634</v>
      </c>
      <c r="E987">
        <f t="shared" si="60"/>
        <v>0.38080238253840204</v>
      </c>
      <c r="F987">
        <f t="shared" si="61"/>
        <v>28.914983531496226</v>
      </c>
      <c r="G987" s="1">
        <v>13581.66</v>
      </c>
      <c r="H987" s="1">
        <v>13681.29</v>
      </c>
      <c r="I987" s="1">
        <v>13618.56</v>
      </c>
      <c r="J987" s="4">
        <f t="shared" si="62"/>
        <v>0.33334548879297499</v>
      </c>
      <c r="K987" s="5">
        <f t="shared" si="63"/>
        <v>0.42701117539474204</v>
      </c>
      <c r="L987">
        <v>28.914983531496226</v>
      </c>
      <c r="M987" s="5">
        <v>0.42701117539474204</v>
      </c>
    </row>
    <row r="988" spans="1:13" x14ac:dyDescent="0.25">
      <c r="A988" s="12">
        <v>44702.361111111109</v>
      </c>
      <c r="B988">
        <v>1.174260162601626</v>
      </c>
      <c r="C988">
        <v>0.80621138211382115</v>
      </c>
      <c r="D988">
        <v>1.5554146341463415</v>
      </c>
      <c r="E988">
        <f t="shared" si="60"/>
        <v>0.41325999303100924</v>
      </c>
      <c r="F988">
        <f t="shared" si="61"/>
        <v>40.228681336008037</v>
      </c>
      <c r="G988" s="1">
        <v>13561.365</v>
      </c>
      <c r="H988" s="1">
        <v>13652.385</v>
      </c>
      <c r="I988" s="1">
        <v>13587.195</v>
      </c>
      <c r="J988" s="4">
        <f t="shared" si="62"/>
        <v>0.33334392089981485</v>
      </c>
      <c r="K988" s="5">
        <f t="shared" si="63"/>
        <v>0.39852044084192811</v>
      </c>
      <c r="L988">
        <v>40.228681336008037</v>
      </c>
      <c r="M988" s="5">
        <v>0.39852044084192811</v>
      </c>
    </row>
    <row r="989" spans="1:13" x14ac:dyDescent="0.25">
      <c r="A989" s="13">
        <v>44702.368055555555</v>
      </c>
      <c r="B989">
        <v>1.2114471544715448</v>
      </c>
      <c r="C989">
        <v>0.85679674796747962</v>
      </c>
      <c r="D989">
        <v>1.5554146341463415</v>
      </c>
      <c r="E989">
        <f t="shared" si="60"/>
        <v>0.40020234009507644</v>
      </c>
      <c r="F989">
        <f t="shared" si="61"/>
        <v>35.709216617279651</v>
      </c>
      <c r="G989" s="1">
        <v>13603.184999999999</v>
      </c>
      <c r="H989" s="1">
        <v>13693.59</v>
      </c>
      <c r="I989" s="1">
        <v>13629.630000000001</v>
      </c>
      <c r="J989" s="4">
        <f t="shared" si="62"/>
        <v>0.3333436655577634</v>
      </c>
      <c r="K989" s="5">
        <f t="shared" si="63"/>
        <v>0.3936853700695126</v>
      </c>
      <c r="L989">
        <v>35.709216617279651</v>
      </c>
      <c r="M989" s="5">
        <v>0.3936853700695126</v>
      </c>
    </row>
    <row r="990" spans="1:13" x14ac:dyDescent="0.25">
      <c r="A990" s="12">
        <v>44702.375</v>
      </c>
      <c r="B990">
        <v>1.183560975609756</v>
      </c>
      <c r="C990">
        <v>0.80621138211382115</v>
      </c>
      <c r="D990">
        <v>1.5522601626016259</v>
      </c>
      <c r="E990">
        <f t="shared" si="60"/>
        <v>0.41170057076909827</v>
      </c>
      <c r="F990">
        <f t="shared" si="61"/>
        <v>39.685468550443552</v>
      </c>
      <c r="G990" s="1">
        <v>13550.295</v>
      </c>
      <c r="H990" s="1">
        <v>13638.855000000001</v>
      </c>
      <c r="I990" s="1">
        <v>13566.285</v>
      </c>
      <c r="J990" s="4">
        <f t="shared" si="62"/>
        <v>0.33334408035286728</v>
      </c>
      <c r="K990" s="5">
        <f t="shared" si="63"/>
        <v>0.40151026219466007</v>
      </c>
      <c r="L990">
        <v>39.685468550443552</v>
      </c>
      <c r="M990" s="5">
        <v>0.40151026219466007</v>
      </c>
    </row>
    <row r="991" spans="1:13" x14ac:dyDescent="0.25">
      <c r="A991" s="13">
        <v>44702.381944444445</v>
      </c>
      <c r="B991">
        <v>1.149479674796748</v>
      </c>
      <c r="C991">
        <v>0.78723577235772357</v>
      </c>
      <c r="D991">
        <v>1.5522601626016259</v>
      </c>
      <c r="E991">
        <f t="shared" si="60"/>
        <v>0.41927025604528906</v>
      </c>
      <c r="F991">
        <f t="shared" si="61"/>
        <v>42.339583512614311</v>
      </c>
      <c r="G991" s="1">
        <v>13524.465</v>
      </c>
      <c r="H991" s="1">
        <v>13610.565000000001</v>
      </c>
      <c r="I991" s="1">
        <v>13537.994999999999</v>
      </c>
      <c r="J991" s="4">
        <f t="shared" si="62"/>
        <v>0.33334371877257463</v>
      </c>
      <c r="K991" s="5">
        <f t="shared" si="63"/>
        <v>0.39469791282655375</v>
      </c>
      <c r="L991">
        <v>42.339583512614311</v>
      </c>
      <c r="M991" s="5">
        <v>0.39469791282655375</v>
      </c>
    </row>
    <row r="992" spans="1:13" x14ac:dyDescent="0.25">
      <c r="A992" s="12">
        <v>44702.388888888891</v>
      </c>
      <c r="B992">
        <v>1.171170731707317</v>
      </c>
      <c r="C992">
        <v>0.79673170731707321</v>
      </c>
      <c r="D992">
        <v>1.5617235772357725</v>
      </c>
      <c r="E992">
        <f t="shared" si="60"/>
        <v>0.41661452323826564</v>
      </c>
      <c r="F992">
        <f t="shared" si="61"/>
        <v>41.403030475490716</v>
      </c>
      <c r="G992" s="1">
        <v>13539.225</v>
      </c>
      <c r="H992" s="1">
        <v>13617.33</v>
      </c>
      <c r="I992" s="1">
        <v>13544.144999999999</v>
      </c>
      <c r="J992" s="4">
        <f t="shared" si="62"/>
        <v>0.33334259079069978</v>
      </c>
      <c r="K992" s="5">
        <f t="shared" si="63"/>
        <v>0.37264690680883</v>
      </c>
      <c r="L992">
        <v>41.403030475490716</v>
      </c>
      <c r="M992" s="5">
        <v>0.37264690680883</v>
      </c>
    </row>
    <row r="993" spans="1:13" x14ac:dyDescent="0.25">
      <c r="A993" s="13">
        <v>44702.395833333336</v>
      </c>
      <c r="B993">
        <v>1.2021463414634146</v>
      </c>
      <c r="C993">
        <v>0.84414634146341461</v>
      </c>
      <c r="D993">
        <v>1.5743414634146342</v>
      </c>
      <c r="E993">
        <f t="shared" si="60"/>
        <v>0.40657782509783541</v>
      </c>
      <c r="F993">
        <f t="shared" si="61"/>
        <v>37.909747496808919</v>
      </c>
      <c r="G993" s="1">
        <v>13568.130000000001</v>
      </c>
      <c r="H993" s="1">
        <v>13653</v>
      </c>
      <c r="I993" s="1">
        <v>13582.275</v>
      </c>
      <c r="J993" s="4">
        <f t="shared" si="62"/>
        <v>0.33334328474557512</v>
      </c>
      <c r="K993" s="5">
        <f t="shared" si="63"/>
        <v>0.38636205839967552</v>
      </c>
      <c r="L993">
        <v>37.909747496808919</v>
      </c>
      <c r="M993" s="5">
        <v>0.38636205839967552</v>
      </c>
    </row>
    <row r="994" spans="1:13" x14ac:dyDescent="0.25">
      <c r="A994" s="12">
        <v>44702.402777777781</v>
      </c>
      <c r="B994">
        <v>1.1339837398373982</v>
      </c>
      <c r="C994">
        <v>0.78723577235772357</v>
      </c>
      <c r="D994">
        <v>1.5585691056910569</v>
      </c>
      <c r="E994">
        <f t="shared" si="60"/>
        <v>0.42246830070749564</v>
      </c>
      <c r="F994">
        <f t="shared" si="61"/>
        <v>43.477159110387298</v>
      </c>
      <c r="G994" s="1">
        <v>13561.980000000001</v>
      </c>
      <c r="H994" s="1">
        <v>13642.545</v>
      </c>
      <c r="I994" s="1">
        <v>13573.665000000001</v>
      </c>
      <c r="J994" s="4">
        <f t="shared" si="62"/>
        <v>0.33334246691277547</v>
      </c>
      <c r="K994" s="5">
        <f t="shared" si="63"/>
        <v>0.37014516849771684</v>
      </c>
      <c r="L994">
        <v>43.477159110387298</v>
      </c>
      <c r="M994" s="5">
        <v>0.37014516849771684</v>
      </c>
    </row>
    <row r="995" spans="1:13" x14ac:dyDescent="0.25">
      <c r="A995" s="13">
        <v>44702.409722222219</v>
      </c>
      <c r="B995">
        <v>1.149479674796748</v>
      </c>
      <c r="C995">
        <v>0.84414634146341461</v>
      </c>
      <c r="D995">
        <v>1.5680325203252032</v>
      </c>
      <c r="E995">
        <f t="shared" si="60"/>
        <v>0.4111736461985061</v>
      </c>
      <c r="F995">
        <f t="shared" si="61"/>
        <v>39.502248346562666</v>
      </c>
      <c r="G995" s="1">
        <v>13538.609999999999</v>
      </c>
      <c r="H995" s="1">
        <v>13621.635</v>
      </c>
      <c r="I995" s="1">
        <v>13546.605000000001</v>
      </c>
      <c r="J995" s="4">
        <f t="shared" si="62"/>
        <v>0.33334347995991803</v>
      </c>
      <c r="K995" s="5">
        <f t="shared" si="63"/>
        <v>0.39013335140518063</v>
      </c>
      <c r="L995">
        <v>39.502248346562666</v>
      </c>
      <c r="M995" s="5">
        <v>0.39013335140518063</v>
      </c>
    </row>
    <row r="996" spans="1:13" x14ac:dyDescent="0.25">
      <c r="A996" s="12">
        <v>44702.416666666664</v>
      </c>
      <c r="B996">
        <v>1.2083414634146341</v>
      </c>
      <c r="C996">
        <v>0.91686178861788614</v>
      </c>
      <c r="D996">
        <v>1.5711869918699186</v>
      </c>
      <c r="E996">
        <f t="shared" si="60"/>
        <v>0.39270063393983329</v>
      </c>
      <c r="F996">
        <f t="shared" si="61"/>
        <v>33.113534520340352</v>
      </c>
      <c r="G996" s="1">
        <v>13466.655000000001</v>
      </c>
      <c r="H996" s="1">
        <v>13549.065000000001</v>
      </c>
      <c r="I996" s="1">
        <v>13478.955</v>
      </c>
      <c r="J996" s="4">
        <f t="shared" si="62"/>
        <v>0.33334299177581878</v>
      </c>
      <c r="K996" s="5">
        <f t="shared" si="63"/>
        <v>0.38063215219088109</v>
      </c>
      <c r="L996">
        <v>33.113534520340352</v>
      </c>
      <c r="M996" s="5">
        <v>0.38063215219088109</v>
      </c>
    </row>
    <row r="997" spans="1:13" x14ac:dyDescent="0.25">
      <c r="A997" s="13">
        <v>44702.423611111109</v>
      </c>
      <c r="B997">
        <v>1.1432845528455284</v>
      </c>
      <c r="C997">
        <v>0.82201626016260165</v>
      </c>
      <c r="D997">
        <v>1.5869593495934959</v>
      </c>
      <c r="E997">
        <f t="shared" si="60"/>
        <v>0.41989672345338874</v>
      </c>
      <c r="F997">
        <f t="shared" si="61"/>
        <v>42.561528049108198</v>
      </c>
      <c r="G997" s="1">
        <v>13455.584999999999</v>
      </c>
      <c r="H997" s="1">
        <v>13537.380000000001</v>
      </c>
      <c r="I997" s="1">
        <v>13464.195</v>
      </c>
      <c r="J997" s="4">
        <f t="shared" si="62"/>
        <v>0.33334322493332519</v>
      </c>
      <c r="K997" s="5">
        <f t="shared" si="63"/>
        <v>0.38519917316815283</v>
      </c>
      <c r="L997">
        <v>42.561528049108198</v>
      </c>
      <c r="M997" s="5">
        <v>0.38519917316815283</v>
      </c>
    </row>
    <row r="998" spans="1:13" x14ac:dyDescent="0.25">
      <c r="A998" s="12">
        <v>44702.430555555555</v>
      </c>
      <c r="B998">
        <v>1.183560975609756</v>
      </c>
      <c r="C998">
        <v>0.82518699186991873</v>
      </c>
      <c r="D998">
        <v>1.5932682926829269</v>
      </c>
      <c r="E998">
        <f t="shared" si="60"/>
        <v>0.41551808338503482</v>
      </c>
      <c r="F998">
        <f t="shared" si="61"/>
        <v>41.018222554958761</v>
      </c>
      <c r="G998" s="1">
        <v>13442.67</v>
      </c>
      <c r="H998" s="1">
        <v>13526.31</v>
      </c>
      <c r="I998" s="1">
        <v>13455.584999999999</v>
      </c>
      <c r="J998" s="4">
        <f t="shared" si="62"/>
        <v>0.33334327583231776</v>
      </c>
      <c r="K998" s="5">
        <f t="shared" si="63"/>
        <v>0.3861889865465658</v>
      </c>
      <c r="L998">
        <v>41.018222554958761</v>
      </c>
      <c r="M998" s="5">
        <v>0.3861889865465658</v>
      </c>
    </row>
    <row r="999" spans="1:13" x14ac:dyDescent="0.25">
      <c r="A999" s="13">
        <v>44702.4375</v>
      </c>
      <c r="B999">
        <v>1.2238373983739839</v>
      </c>
      <c r="C999">
        <v>0.85679674796747962</v>
      </c>
      <c r="D999">
        <v>1.6153495934959348</v>
      </c>
      <c r="E999">
        <f t="shared" si="60"/>
        <v>0.40921419212494314</v>
      </c>
      <c r="F999">
        <f t="shared" si="61"/>
        <v>38.822185298631489</v>
      </c>
      <c r="G999" s="1">
        <v>13493.1</v>
      </c>
      <c r="H999" s="1">
        <v>13579.2</v>
      </c>
      <c r="I999" s="1">
        <v>13509.705</v>
      </c>
      <c r="J999" s="4">
        <f t="shared" si="62"/>
        <v>0.33334348504946298</v>
      </c>
      <c r="K999" s="5">
        <f t="shared" si="63"/>
        <v>0.39023118750493779</v>
      </c>
      <c r="L999">
        <v>38.822185298631489</v>
      </c>
      <c r="M999" s="5">
        <v>0.39023118750493779</v>
      </c>
    </row>
    <row r="1000" spans="1:13" x14ac:dyDescent="0.25">
      <c r="A1000" s="12">
        <v>44702.444444444445</v>
      </c>
      <c r="B1000">
        <v>1.1556747967479675</v>
      </c>
      <c r="C1000">
        <v>0.80936585365853664</v>
      </c>
      <c r="D1000">
        <v>1.6121951219512196</v>
      </c>
      <c r="E1000">
        <f t="shared" si="60"/>
        <v>0.42572750030555073</v>
      </c>
      <c r="F1000">
        <f t="shared" si="61"/>
        <v>44.649510046926785</v>
      </c>
      <c r="G1000" s="1">
        <v>13440.21</v>
      </c>
      <c r="H1000" s="1">
        <v>13531.230000000001</v>
      </c>
      <c r="I1000" s="1">
        <v>13456.815000000001</v>
      </c>
      <c r="J1000" s="4">
        <f t="shared" si="62"/>
        <v>0.33334485463511326</v>
      </c>
      <c r="K1000" s="5">
        <f t="shared" si="63"/>
        <v>0.41572286474875797</v>
      </c>
      <c r="L1000">
        <v>44.649510046926785</v>
      </c>
      <c r="M1000" s="5">
        <v>0.41572286474875797</v>
      </c>
    </row>
    <row r="1001" spans="1:13" x14ac:dyDescent="0.25">
      <c r="A1001" s="13">
        <v>44702.451388888891</v>
      </c>
      <c r="B1001">
        <v>1.2207479674796746</v>
      </c>
      <c r="C1001">
        <v>0.88525203252032514</v>
      </c>
      <c r="D1001">
        <v>1.6216747967479674</v>
      </c>
      <c r="E1001">
        <f t="shared" si="60"/>
        <v>0.40550196093663626</v>
      </c>
      <c r="F1001">
        <f t="shared" si="61"/>
        <v>37.538018886161197</v>
      </c>
      <c r="G1001" s="1">
        <v>13464.195</v>
      </c>
      <c r="H1001" s="1">
        <v>13557.06</v>
      </c>
      <c r="I1001" s="1">
        <v>13485.105000000001</v>
      </c>
      <c r="J1001" s="4">
        <f t="shared" si="62"/>
        <v>0.33334492309442698</v>
      </c>
      <c r="K1001" s="5">
        <f t="shared" si="63"/>
        <v>0.41695618616698504</v>
      </c>
      <c r="L1001">
        <v>37.538018886161197</v>
      </c>
      <c r="M1001" s="5">
        <v>0.41695618616698504</v>
      </c>
    </row>
    <row r="1002" spans="1:13" x14ac:dyDescent="0.25">
      <c r="A1002" s="12">
        <v>44702.458333333336</v>
      </c>
      <c r="G1002"/>
      <c r="H1002"/>
      <c r="I1002"/>
    </row>
    <row r="1003" spans="1:13" x14ac:dyDescent="0.25">
      <c r="A1003" s="13">
        <v>44702.465277777781</v>
      </c>
      <c r="G1003"/>
      <c r="H1003"/>
      <c r="I1003"/>
    </row>
    <row r="1004" spans="1:13" x14ac:dyDescent="0.25">
      <c r="A1004" s="12">
        <v>44702.472222222219</v>
      </c>
      <c r="G1004"/>
      <c r="H1004"/>
      <c r="I1004"/>
    </row>
    <row r="1005" spans="1:13" x14ac:dyDescent="0.25">
      <c r="A1005"/>
      <c r="G1005"/>
      <c r="H1005"/>
      <c r="I1005"/>
    </row>
    <row r="1006" spans="1:13" x14ac:dyDescent="0.25">
      <c r="A1006"/>
      <c r="G1006"/>
      <c r="H1006"/>
      <c r="I1006"/>
    </row>
    <row r="1007" spans="1:13" x14ac:dyDescent="0.25">
      <c r="A1007"/>
      <c r="G1007"/>
      <c r="H1007"/>
      <c r="I1007"/>
    </row>
    <row r="1008" spans="1:13" x14ac:dyDescent="0.25">
      <c r="A1008"/>
      <c r="G1008"/>
      <c r="H1008"/>
      <c r="I1008"/>
    </row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6C0E8-57E4-4774-A2BA-D540A087AAA1}">
  <dimension ref="A1:M51"/>
  <sheetViews>
    <sheetView zoomScale="115" zoomScaleNormal="115" workbookViewId="0">
      <selection activeCell="F17" sqref="F17"/>
    </sheetView>
  </sheetViews>
  <sheetFormatPr defaultRowHeight="15" x14ac:dyDescent="0.25"/>
  <cols>
    <col min="1" max="1" width="10.85546875" style="1" bestFit="1" customWidth="1"/>
    <col min="2" max="2" width="19.7109375" style="1" bestFit="1" customWidth="1"/>
    <col min="3" max="3" width="13.42578125" bestFit="1" customWidth="1"/>
    <col min="4" max="4" width="13.28515625" bestFit="1" customWidth="1"/>
    <col min="5" max="6" width="19.5703125" style="1" bestFit="1" customWidth="1"/>
    <col min="7" max="7" width="12.140625" style="1" bestFit="1" customWidth="1"/>
    <col min="8" max="8" width="12.28515625" style="1" bestFit="1" customWidth="1"/>
    <col min="9" max="9" width="13.140625" bestFit="1" customWidth="1"/>
    <col min="10" max="10" width="19.5703125" style="1" bestFit="1" customWidth="1"/>
    <col min="11" max="11" width="11.85546875" style="1" bestFit="1" customWidth="1"/>
    <col min="12" max="12" width="12" style="1" bestFit="1" customWidth="1"/>
    <col min="13" max="13" width="12.85546875" style="1" bestFit="1" customWidth="1"/>
    <col min="14" max="16384" width="9.140625" style="1"/>
  </cols>
  <sheetData>
    <row r="1" spans="1:13" x14ac:dyDescent="0.25">
      <c r="A1" s="1" t="s">
        <v>79</v>
      </c>
      <c r="B1" s="1" t="s">
        <v>87</v>
      </c>
      <c r="C1" s="1" t="s">
        <v>90</v>
      </c>
      <c r="D1" s="1" t="s">
        <v>93</v>
      </c>
      <c r="I1" s="1"/>
    </row>
    <row r="2" spans="1:13" x14ac:dyDescent="0.25">
      <c r="A2" s="1" t="s">
        <v>26</v>
      </c>
      <c r="B2" s="1">
        <v>2.8747586061852071E-2</v>
      </c>
      <c r="C2" s="1">
        <v>2.2810285923751492E-2</v>
      </c>
      <c r="D2" s="1">
        <v>3.7261610147615233E-2</v>
      </c>
      <c r="F2" s="3"/>
      <c r="G2" s="3"/>
      <c r="H2" s="3"/>
      <c r="I2" s="3"/>
      <c r="J2" s="3"/>
      <c r="K2" s="3"/>
      <c r="L2" s="3"/>
      <c r="M2" s="3"/>
    </row>
    <row r="3" spans="1:13" x14ac:dyDescent="0.25">
      <c r="A3" s="1" t="s">
        <v>27</v>
      </c>
      <c r="B3" s="1">
        <v>1.0061655121648223</v>
      </c>
      <c r="C3" s="1">
        <v>0.91241143695005955</v>
      </c>
      <c r="D3" s="1">
        <v>0.81975542324753503</v>
      </c>
      <c r="F3" s="3"/>
      <c r="G3" s="3"/>
      <c r="H3" s="3"/>
      <c r="I3" s="3"/>
      <c r="J3" s="3"/>
      <c r="K3" s="3"/>
      <c r="L3" s="3"/>
      <c r="M3" s="3"/>
    </row>
    <row r="4" spans="1:13" x14ac:dyDescent="0.25">
      <c r="A4" s="1" t="s">
        <v>28</v>
      </c>
      <c r="B4" s="1">
        <v>0</v>
      </c>
      <c r="C4" s="1">
        <v>0</v>
      </c>
      <c r="D4" s="1">
        <v>0</v>
      </c>
      <c r="F4" s="3"/>
      <c r="G4" s="3"/>
      <c r="H4" s="3"/>
      <c r="I4" s="3"/>
      <c r="J4" s="3"/>
      <c r="K4" s="3"/>
      <c r="L4" s="3"/>
      <c r="M4" s="3"/>
    </row>
    <row r="5" spans="1:13" x14ac:dyDescent="0.25">
      <c r="A5" s="1" t="s">
        <v>30</v>
      </c>
      <c r="B5" s="1">
        <v>0.37371861880407697</v>
      </c>
      <c r="C5" s="1">
        <v>0.29653371700876935</v>
      </c>
      <c r="D5" s="1">
        <v>0.26083127103330661</v>
      </c>
      <c r="F5" s="3"/>
      <c r="G5" s="3"/>
      <c r="H5" s="3"/>
      <c r="I5" s="3"/>
      <c r="J5" s="3"/>
      <c r="K5" s="3"/>
      <c r="L5" s="3"/>
      <c r="M5" s="3"/>
    </row>
    <row r="6" spans="1:13" x14ac:dyDescent="0.25">
      <c r="A6" s="1" t="s">
        <v>31</v>
      </c>
      <c r="B6" s="1">
        <v>0</v>
      </c>
      <c r="C6" s="1">
        <v>0</v>
      </c>
      <c r="D6" s="1">
        <v>0</v>
      </c>
      <c r="F6" s="3"/>
      <c r="G6" s="3"/>
      <c r="H6" s="3"/>
      <c r="I6" s="3"/>
      <c r="J6" s="3"/>
      <c r="K6" s="3"/>
      <c r="L6" s="3"/>
      <c r="M6" s="3"/>
    </row>
    <row r="7" spans="1:13" x14ac:dyDescent="0.25">
      <c r="A7" s="1" t="s">
        <v>32</v>
      </c>
      <c r="B7" s="1">
        <v>0.1724855163711124</v>
      </c>
      <c r="C7" s="1">
        <v>0.18248228739001193</v>
      </c>
      <c r="D7" s="1">
        <v>0.22356966088569141</v>
      </c>
      <c r="F7" s="3"/>
      <c r="G7" s="3"/>
      <c r="H7" s="3"/>
      <c r="I7" s="3"/>
      <c r="J7" s="3"/>
      <c r="K7" s="3"/>
      <c r="L7" s="3"/>
      <c r="M7" s="3"/>
    </row>
    <row r="8" spans="1:13" x14ac:dyDescent="0.25">
      <c r="A8" s="1" t="s">
        <v>33</v>
      </c>
      <c r="B8" s="1">
        <v>0</v>
      </c>
      <c r="C8" s="1">
        <v>0</v>
      </c>
      <c r="D8" s="1">
        <v>0</v>
      </c>
      <c r="F8" s="3"/>
      <c r="G8" s="3"/>
      <c r="H8" s="3"/>
      <c r="I8" s="3"/>
      <c r="J8" s="3"/>
      <c r="K8" s="3"/>
      <c r="L8" s="3"/>
      <c r="M8" s="3"/>
    </row>
    <row r="9" spans="1:13" x14ac:dyDescent="0.25">
      <c r="A9" s="1" t="s">
        <v>35</v>
      </c>
      <c r="B9" s="1">
        <v>5.7495172123704141E-2</v>
      </c>
      <c r="C9" s="1">
        <v>6.8430857771254475E-2</v>
      </c>
      <c r="D9" s="1">
        <v>7.4523220295230466E-2</v>
      </c>
      <c r="F9" s="3"/>
      <c r="G9" s="3"/>
      <c r="H9" s="3"/>
      <c r="I9" s="3"/>
      <c r="J9" s="3"/>
      <c r="K9" s="3"/>
      <c r="L9" s="3"/>
      <c r="M9" s="3"/>
    </row>
    <row r="10" spans="1:13" x14ac:dyDescent="0.25">
      <c r="A10" s="1" t="s">
        <v>37</v>
      </c>
      <c r="B10" s="1">
        <v>0</v>
      </c>
      <c r="C10" s="1">
        <v>0</v>
      </c>
      <c r="D10" s="1">
        <v>0</v>
      </c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1" t="s">
        <v>38</v>
      </c>
      <c r="B11" s="1">
        <v>5.7495172123704141E-2</v>
      </c>
      <c r="C11" s="1">
        <v>6.8430857771254475E-2</v>
      </c>
      <c r="D11" s="1">
        <v>3.7261610147615233E-2</v>
      </c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1" t="s">
        <v>39</v>
      </c>
      <c r="B12" s="1">
        <v>0</v>
      </c>
      <c r="C12" s="1">
        <v>0</v>
      </c>
      <c r="D12" s="1">
        <v>0</v>
      </c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1" t="s">
        <v>40</v>
      </c>
      <c r="B13" s="1">
        <v>5.7495172123704141E-2</v>
      </c>
      <c r="C13" s="1">
        <v>4.5620571847502983E-2</v>
      </c>
      <c r="D13" s="1">
        <v>7.4523220295230466E-2</v>
      </c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1" t="s">
        <v>41</v>
      </c>
      <c r="B14" s="1">
        <v>0</v>
      </c>
      <c r="C14" s="1">
        <v>0</v>
      </c>
      <c r="D14" s="1">
        <v>0</v>
      </c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1" t="s">
        <v>42</v>
      </c>
      <c r="B15" s="1">
        <v>2.8747586061852071E-2</v>
      </c>
      <c r="C15" s="1">
        <v>0</v>
      </c>
      <c r="D15" s="1">
        <v>3.7261610147615233E-2</v>
      </c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1" t="s">
        <v>43</v>
      </c>
      <c r="B16" s="1">
        <v>0</v>
      </c>
      <c r="C16" s="1">
        <v>0</v>
      </c>
      <c r="D16" s="1">
        <v>0</v>
      </c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1" t="s">
        <v>44</v>
      </c>
      <c r="B17" s="1">
        <v>2.8747586061852071E-2</v>
      </c>
      <c r="C17" s="1">
        <v>2.2810285923751492E-2</v>
      </c>
      <c r="D17" s="1">
        <v>3.7261610147615233E-2</v>
      </c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1" t="s">
        <v>45</v>
      </c>
      <c r="B18" s="1">
        <v>0</v>
      </c>
      <c r="C18" s="1">
        <v>0</v>
      </c>
      <c r="D18" s="1">
        <v>0</v>
      </c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1" t="s">
        <v>46</v>
      </c>
      <c r="B19" s="1">
        <v>2.8747586061852071E-2</v>
      </c>
      <c r="C19" s="1">
        <v>2.2810285923751492E-2</v>
      </c>
      <c r="D19" s="1">
        <v>3.7261610147615233E-2</v>
      </c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1" t="s">
        <v>47</v>
      </c>
      <c r="B20" s="1">
        <v>0</v>
      </c>
      <c r="C20" s="1">
        <v>0</v>
      </c>
      <c r="D20" s="1">
        <v>0</v>
      </c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1" t="s">
        <v>48</v>
      </c>
      <c r="B21" s="1">
        <v>2.8747586061852071E-2</v>
      </c>
      <c r="C21" s="1">
        <v>0</v>
      </c>
      <c r="D21" s="1">
        <v>0</v>
      </c>
      <c r="F21" s="3"/>
      <c r="G21" s="3"/>
      <c r="H21" s="3"/>
      <c r="I21" s="3"/>
      <c r="J21" s="3"/>
      <c r="K21" s="3"/>
      <c r="L21" s="3"/>
      <c r="M21" s="3"/>
    </row>
    <row r="22" spans="1:13" x14ac:dyDescent="0.25">
      <c r="C22" s="1"/>
      <c r="D22" s="1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C23" s="1"/>
      <c r="D23" s="1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C24" s="1"/>
      <c r="D24" s="1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C25" s="1"/>
      <c r="D25" s="1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C26" s="1"/>
      <c r="D26" s="1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C27" s="1"/>
      <c r="D27" s="1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C28" s="1"/>
      <c r="D28" s="1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C29" s="1"/>
      <c r="D29" s="1"/>
      <c r="F29" s="3"/>
      <c r="G29" s="3"/>
      <c r="H29" s="3"/>
      <c r="I29" s="3"/>
      <c r="J29" s="3"/>
      <c r="K29" s="3"/>
      <c r="L29" s="3"/>
      <c r="M29" s="3"/>
    </row>
    <row r="30" spans="1:13" x14ac:dyDescent="0.25">
      <c r="C30" s="1"/>
      <c r="D30" s="1"/>
      <c r="F30" s="3"/>
      <c r="G30" s="3"/>
      <c r="H30" s="3"/>
      <c r="I30" s="3"/>
      <c r="J30" s="3"/>
      <c r="K30" s="3"/>
      <c r="L30" s="3"/>
      <c r="M30" s="3"/>
    </row>
    <row r="31" spans="1:13" x14ac:dyDescent="0.25">
      <c r="C31" s="1"/>
      <c r="D31" s="1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C32" s="1"/>
      <c r="D32" s="1"/>
      <c r="F32" s="3"/>
      <c r="G32" s="3"/>
      <c r="H32" s="3"/>
      <c r="I32" s="3"/>
      <c r="J32" s="3"/>
      <c r="K32" s="3"/>
      <c r="L32" s="3"/>
      <c r="M32" s="3"/>
    </row>
    <row r="33" spans="3:13" x14ac:dyDescent="0.25">
      <c r="C33" s="1"/>
      <c r="D33" s="1"/>
      <c r="F33" s="3"/>
      <c r="G33" s="3"/>
      <c r="H33" s="3"/>
      <c r="I33" s="3"/>
      <c r="J33" s="3"/>
      <c r="K33" s="3"/>
      <c r="L33" s="3"/>
      <c r="M33" s="3"/>
    </row>
    <row r="34" spans="3:13" x14ac:dyDescent="0.25">
      <c r="C34" s="1"/>
      <c r="D34" s="1"/>
      <c r="F34" s="3"/>
      <c r="G34" s="3"/>
      <c r="H34" s="3"/>
      <c r="I34" s="3"/>
      <c r="J34" s="3"/>
      <c r="K34" s="3"/>
      <c r="L34" s="3"/>
      <c r="M34" s="3"/>
    </row>
    <row r="35" spans="3:13" x14ac:dyDescent="0.25">
      <c r="C35" s="1"/>
      <c r="D35" s="1"/>
      <c r="F35" s="3"/>
      <c r="G35" s="3"/>
      <c r="H35" s="3"/>
      <c r="I35" s="3"/>
      <c r="J35" s="3"/>
      <c r="K35" s="3"/>
      <c r="L35" s="3"/>
      <c r="M35" s="3"/>
    </row>
    <row r="36" spans="3:13" x14ac:dyDescent="0.25">
      <c r="C36" s="1"/>
      <c r="D36" s="1"/>
      <c r="F36" s="3"/>
      <c r="G36" s="3"/>
      <c r="H36" s="3"/>
      <c r="I36" s="3"/>
      <c r="J36" s="3"/>
      <c r="K36" s="3"/>
      <c r="L36" s="3"/>
      <c r="M36" s="3"/>
    </row>
    <row r="37" spans="3:13" x14ac:dyDescent="0.25">
      <c r="C37" s="1"/>
      <c r="D37" s="1"/>
      <c r="F37" s="3"/>
      <c r="G37" s="3"/>
      <c r="H37" s="3"/>
      <c r="I37" s="3"/>
      <c r="J37" s="3"/>
      <c r="K37" s="3"/>
      <c r="L37" s="3"/>
      <c r="M37" s="3"/>
    </row>
    <row r="38" spans="3:13" x14ac:dyDescent="0.25">
      <c r="C38" s="1"/>
      <c r="D38" s="1"/>
      <c r="F38" s="3"/>
      <c r="G38" s="3"/>
      <c r="H38" s="3"/>
      <c r="I38" s="3"/>
      <c r="J38" s="3"/>
      <c r="K38" s="3"/>
      <c r="L38" s="3"/>
      <c r="M38" s="3"/>
    </row>
    <row r="39" spans="3:13" x14ac:dyDescent="0.25">
      <c r="C39" s="1"/>
      <c r="D39" s="1"/>
      <c r="F39" s="3"/>
      <c r="G39" s="3"/>
      <c r="H39" s="3"/>
      <c r="I39" s="3"/>
      <c r="J39" s="3"/>
      <c r="K39" s="3"/>
      <c r="L39" s="3"/>
      <c r="M39" s="3"/>
    </row>
    <row r="40" spans="3:13" x14ac:dyDescent="0.25">
      <c r="C40" s="1"/>
      <c r="D40" s="1"/>
      <c r="F40" s="3"/>
      <c r="G40" s="3"/>
      <c r="H40" s="3"/>
      <c r="I40" s="3"/>
      <c r="J40" s="3"/>
      <c r="K40" s="3"/>
      <c r="L40" s="3"/>
      <c r="M40" s="3"/>
    </row>
    <row r="41" spans="3:13" x14ac:dyDescent="0.25">
      <c r="C41" s="1"/>
      <c r="D41" s="1"/>
      <c r="F41" s="3"/>
      <c r="G41" s="3"/>
      <c r="H41" s="3"/>
      <c r="I41" s="3"/>
      <c r="J41" s="3"/>
      <c r="K41" s="3"/>
      <c r="L41" s="3"/>
      <c r="M41" s="3"/>
    </row>
    <row r="42" spans="3:13" x14ac:dyDescent="0.25">
      <c r="C42" s="1"/>
      <c r="D42" s="1"/>
      <c r="F42" s="3"/>
      <c r="G42" s="3"/>
      <c r="H42" s="3"/>
      <c r="I42" s="3"/>
      <c r="J42" s="3"/>
      <c r="K42" s="3"/>
      <c r="L42" s="3"/>
      <c r="M42" s="3"/>
    </row>
    <row r="43" spans="3:13" x14ac:dyDescent="0.25">
      <c r="C43" s="1"/>
      <c r="D43" s="1"/>
      <c r="F43" s="3"/>
      <c r="G43" s="3"/>
      <c r="H43" s="3"/>
      <c r="I43" s="3"/>
      <c r="J43" s="3"/>
      <c r="K43" s="3"/>
      <c r="L43" s="3"/>
      <c r="M43" s="3"/>
    </row>
    <row r="44" spans="3:13" x14ac:dyDescent="0.25">
      <c r="C44" s="1"/>
      <c r="D44" s="1"/>
      <c r="F44" s="3"/>
      <c r="G44" s="3"/>
      <c r="H44" s="3"/>
      <c r="I44" s="3"/>
      <c r="J44" s="3"/>
      <c r="K44" s="3"/>
      <c r="L44" s="3"/>
      <c r="M44" s="3"/>
    </row>
    <row r="45" spans="3:13" x14ac:dyDescent="0.25">
      <c r="C45" s="1"/>
      <c r="D45" s="1"/>
      <c r="F45" s="3"/>
      <c r="G45" s="3"/>
      <c r="H45" s="3"/>
      <c r="I45" s="3"/>
      <c r="J45" s="3"/>
      <c r="K45" s="3"/>
      <c r="L45" s="3"/>
      <c r="M45" s="3"/>
    </row>
    <row r="46" spans="3:13" x14ac:dyDescent="0.25">
      <c r="C46" s="1"/>
      <c r="D46" s="1"/>
      <c r="F46" s="3"/>
      <c r="G46" s="3"/>
      <c r="H46" s="3"/>
      <c r="I46" s="3"/>
      <c r="J46" s="3"/>
      <c r="K46" s="3"/>
      <c r="L46" s="3"/>
      <c r="M46" s="3"/>
    </row>
    <row r="47" spans="3:13" x14ac:dyDescent="0.25">
      <c r="C47" s="1"/>
      <c r="D47" s="1"/>
      <c r="F47" s="3"/>
      <c r="G47" s="3"/>
      <c r="H47" s="3"/>
      <c r="I47" s="3"/>
      <c r="J47" s="3"/>
      <c r="K47" s="3"/>
      <c r="L47" s="3"/>
      <c r="M47" s="3"/>
    </row>
    <row r="48" spans="3:13" x14ac:dyDescent="0.25">
      <c r="C48" s="1"/>
      <c r="D48" s="1"/>
      <c r="F48" s="3"/>
      <c r="G48" s="3"/>
      <c r="H48" s="3"/>
      <c r="I48" s="3"/>
      <c r="J48" s="3"/>
      <c r="K48" s="3"/>
      <c r="L48" s="3"/>
      <c r="M48" s="3"/>
    </row>
    <row r="49" spans="1:13" x14ac:dyDescent="0.25">
      <c r="C49" s="1"/>
      <c r="D49" s="1"/>
      <c r="F49" s="3"/>
      <c r="G49" s="3"/>
      <c r="H49" s="3"/>
      <c r="I49" s="3"/>
      <c r="J49" s="3"/>
      <c r="K49" s="3"/>
      <c r="L49" s="3"/>
      <c r="M49" s="3"/>
    </row>
    <row r="50" spans="1:13" x14ac:dyDescent="0.25">
      <c r="C50" s="1"/>
      <c r="D50" s="1"/>
      <c r="F50" s="3"/>
      <c r="G50" s="3"/>
      <c r="H50" s="3"/>
      <c r="I50" s="3"/>
      <c r="J50" s="3"/>
      <c r="K50" s="3"/>
      <c r="L50" s="3"/>
      <c r="M50" s="3"/>
    </row>
    <row r="51" spans="1:13" x14ac:dyDescent="0.25">
      <c r="A51" s="3"/>
      <c r="B51" s="3"/>
      <c r="E51" s="3"/>
      <c r="F51" s="3"/>
      <c r="G51" s="3"/>
      <c r="H51" s="3"/>
      <c r="I51" s="3"/>
      <c r="J51" s="3"/>
      <c r="K51" s="3"/>
      <c r="L51" s="3"/>
      <c r="M51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B17A-6A59-4CC5-AC79-A5CD214FE37A}">
  <dimension ref="A1:S129"/>
  <sheetViews>
    <sheetView zoomScale="70" zoomScaleNormal="70" workbookViewId="0">
      <selection activeCell="U1" sqref="U1"/>
    </sheetView>
  </sheetViews>
  <sheetFormatPr defaultRowHeight="15" x14ac:dyDescent="0.25"/>
  <cols>
    <col min="2" max="4" width="24.85546875" bestFit="1" customWidth="1"/>
    <col min="5" max="7" width="25.42578125" bestFit="1" customWidth="1"/>
    <col min="8" max="10" width="24.85546875" bestFit="1" customWidth="1"/>
    <col min="11" max="16" width="25.42578125" bestFit="1" customWidth="1"/>
    <col min="17" max="19" width="26" bestFit="1" customWidth="1"/>
  </cols>
  <sheetData>
    <row r="1" spans="1:19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</row>
    <row r="2" spans="1:19" x14ac:dyDescent="0.25">
      <c r="A2">
        <v>0</v>
      </c>
      <c r="B2">
        <v>-33.799999999999997</v>
      </c>
      <c r="C2">
        <v>52.6</v>
      </c>
      <c r="D2">
        <v>-12</v>
      </c>
      <c r="E2">
        <v>-123.7</v>
      </c>
      <c r="F2">
        <v>175.8</v>
      </c>
      <c r="G2">
        <v>-52</v>
      </c>
      <c r="H2">
        <v>-14.6</v>
      </c>
      <c r="I2">
        <v>0</v>
      </c>
      <c r="J2">
        <v>14.2</v>
      </c>
      <c r="K2">
        <v>-39.5</v>
      </c>
      <c r="L2">
        <v>0</v>
      </c>
      <c r="M2">
        <v>35.6</v>
      </c>
      <c r="N2">
        <v>1</v>
      </c>
      <c r="O2">
        <v>-28</v>
      </c>
      <c r="P2">
        <v>27.6</v>
      </c>
      <c r="Q2">
        <v>59</v>
      </c>
      <c r="R2">
        <v>-177.2</v>
      </c>
      <c r="S2">
        <v>117.9</v>
      </c>
    </row>
    <row r="3" spans="1:19" x14ac:dyDescent="0.25">
      <c r="A3">
        <v>0.156</v>
      </c>
      <c r="B3">
        <v>-44.4</v>
      </c>
      <c r="C3">
        <v>49.8</v>
      </c>
      <c r="D3">
        <v>2.4</v>
      </c>
      <c r="E3">
        <v>-130.4</v>
      </c>
      <c r="F3">
        <v>174.1</v>
      </c>
      <c r="G3">
        <v>-43.7</v>
      </c>
      <c r="H3">
        <v>-16</v>
      </c>
      <c r="I3">
        <v>0</v>
      </c>
      <c r="J3">
        <v>17.8</v>
      </c>
      <c r="K3">
        <v>-39.6</v>
      </c>
      <c r="L3">
        <v>0</v>
      </c>
      <c r="M3">
        <v>35.4</v>
      </c>
      <c r="N3">
        <v>6.2</v>
      </c>
      <c r="O3">
        <v>-29.8</v>
      </c>
      <c r="P3">
        <v>26.4</v>
      </c>
      <c r="Q3">
        <v>67.900000000000006</v>
      </c>
      <c r="R3">
        <v>-178.1</v>
      </c>
      <c r="S3">
        <v>110</v>
      </c>
    </row>
    <row r="4" spans="1:19" x14ac:dyDescent="0.25">
      <c r="A4">
        <v>0.313</v>
      </c>
      <c r="B4">
        <v>-51.8</v>
      </c>
      <c r="C4">
        <v>44.2</v>
      </c>
      <c r="D4">
        <v>11.6</v>
      </c>
      <c r="E4">
        <v>-137.19999999999999</v>
      </c>
      <c r="F4">
        <v>171.5</v>
      </c>
      <c r="G4">
        <v>-34.4</v>
      </c>
      <c r="H4">
        <v>-10.8</v>
      </c>
      <c r="I4">
        <v>0</v>
      </c>
      <c r="J4">
        <v>15.8</v>
      </c>
      <c r="K4">
        <v>-40.1</v>
      </c>
      <c r="L4">
        <v>0</v>
      </c>
      <c r="M4">
        <v>36</v>
      </c>
      <c r="N4">
        <v>2.6</v>
      </c>
      <c r="O4">
        <v>-29.2</v>
      </c>
      <c r="P4">
        <v>22.6</v>
      </c>
      <c r="Q4">
        <v>76.7</v>
      </c>
      <c r="R4">
        <v>-178.8</v>
      </c>
      <c r="S4">
        <v>102</v>
      </c>
    </row>
    <row r="5" spans="1:19" x14ac:dyDescent="0.25">
      <c r="A5">
        <v>0.46899999999999997</v>
      </c>
      <c r="B5">
        <v>-49.4</v>
      </c>
      <c r="C5">
        <v>44.2</v>
      </c>
      <c r="D5">
        <v>10.199999999999999</v>
      </c>
      <c r="E5">
        <v>-143.5</v>
      </c>
      <c r="F5">
        <v>168.2</v>
      </c>
      <c r="G5">
        <v>-24.7</v>
      </c>
      <c r="H5">
        <v>-14.4</v>
      </c>
      <c r="I5">
        <v>0</v>
      </c>
      <c r="J5">
        <v>14</v>
      </c>
      <c r="K5">
        <v>-40.1</v>
      </c>
      <c r="L5">
        <v>0</v>
      </c>
      <c r="M5">
        <v>36.299999999999997</v>
      </c>
      <c r="N5">
        <v>8.8000000000000007</v>
      </c>
      <c r="O5">
        <v>-30</v>
      </c>
      <c r="P5">
        <v>16.8</v>
      </c>
      <c r="Q5">
        <v>85.3</v>
      </c>
      <c r="R5">
        <v>-178.9</v>
      </c>
      <c r="S5">
        <v>93.8</v>
      </c>
    </row>
    <row r="6" spans="1:19" x14ac:dyDescent="0.25">
      <c r="A6">
        <v>0.625</v>
      </c>
      <c r="B6">
        <v>-42.4</v>
      </c>
      <c r="C6">
        <v>45.2</v>
      </c>
      <c r="D6">
        <v>6.6</v>
      </c>
      <c r="E6">
        <v>-148.4</v>
      </c>
      <c r="F6">
        <v>164.1</v>
      </c>
      <c r="G6">
        <v>-15.6</v>
      </c>
      <c r="H6">
        <v>-15.4</v>
      </c>
      <c r="I6">
        <v>0</v>
      </c>
      <c r="J6">
        <v>15.4</v>
      </c>
      <c r="K6">
        <v>-40.299999999999997</v>
      </c>
      <c r="L6">
        <v>0</v>
      </c>
      <c r="M6">
        <v>36.299999999999997</v>
      </c>
      <c r="N6">
        <v>15.2</v>
      </c>
      <c r="O6">
        <v>-28.2</v>
      </c>
      <c r="P6">
        <v>18</v>
      </c>
      <c r="Q6">
        <v>93.7</v>
      </c>
      <c r="R6">
        <v>-179.1</v>
      </c>
      <c r="S6">
        <v>85.3</v>
      </c>
    </row>
    <row r="7" spans="1:19" x14ac:dyDescent="0.25">
      <c r="A7">
        <v>0.78100000000000003</v>
      </c>
      <c r="B7">
        <v>-48.6</v>
      </c>
      <c r="C7">
        <v>48.2</v>
      </c>
      <c r="D7">
        <v>9.8000000000000007</v>
      </c>
      <c r="E7">
        <v>-152.1</v>
      </c>
      <c r="F7">
        <v>159.69999999999999</v>
      </c>
      <c r="G7">
        <v>-7.8</v>
      </c>
      <c r="H7">
        <v>-14.6</v>
      </c>
      <c r="I7">
        <v>0</v>
      </c>
      <c r="J7">
        <v>16.8</v>
      </c>
      <c r="K7">
        <v>-40.4</v>
      </c>
      <c r="L7">
        <v>0</v>
      </c>
      <c r="M7">
        <v>36.200000000000003</v>
      </c>
      <c r="N7">
        <v>12.2</v>
      </c>
      <c r="O7">
        <v>-31.2</v>
      </c>
      <c r="P7">
        <v>15.8</v>
      </c>
      <c r="Q7">
        <v>102</v>
      </c>
      <c r="R7">
        <v>-179.2</v>
      </c>
      <c r="S7">
        <v>77.3</v>
      </c>
    </row>
    <row r="8" spans="1:19" x14ac:dyDescent="0.25">
      <c r="A8">
        <v>0.93799999999999994</v>
      </c>
      <c r="B8">
        <v>-55.8</v>
      </c>
      <c r="C8">
        <v>41.6</v>
      </c>
      <c r="D8">
        <v>20</v>
      </c>
      <c r="E8">
        <v>-155.69999999999999</v>
      </c>
      <c r="F8">
        <v>155.19999999999999</v>
      </c>
      <c r="G8">
        <v>0.6</v>
      </c>
      <c r="H8">
        <v>-14.8</v>
      </c>
      <c r="I8">
        <v>0</v>
      </c>
      <c r="J8">
        <v>16.600000000000001</v>
      </c>
      <c r="K8">
        <v>-40.4</v>
      </c>
      <c r="L8">
        <v>0</v>
      </c>
      <c r="M8">
        <v>36.4</v>
      </c>
      <c r="N8">
        <v>14.8</v>
      </c>
      <c r="O8">
        <v>-30.6</v>
      </c>
      <c r="P8">
        <v>10.6</v>
      </c>
      <c r="Q8">
        <v>109.5</v>
      </c>
      <c r="R8">
        <v>-178.9</v>
      </c>
      <c r="S8">
        <v>69.099999999999994</v>
      </c>
    </row>
    <row r="9" spans="1:19" x14ac:dyDescent="0.25">
      <c r="A9">
        <v>1.0940000000000001</v>
      </c>
      <c r="B9">
        <v>-59</v>
      </c>
      <c r="C9">
        <v>37.6</v>
      </c>
      <c r="D9">
        <v>29.6</v>
      </c>
      <c r="E9">
        <v>-159.69999999999999</v>
      </c>
      <c r="F9">
        <v>150.19999999999999</v>
      </c>
      <c r="G9">
        <v>10.3</v>
      </c>
      <c r="H9">
        <v>-15.6</v>
      </c>
      <c r="I9">
        <v>0</v>
      </c>
      <c r="J9">
        <v>15.2</v>
      </c>
      <c r="K9">
        <v>-39.9</v>
      </c>
      <c r="L9">
        <v>0</v>
      </c>
      <c r="M9">
        <v>36.299999999999997</v>
      </c>
      <c r="N9">
        <v>22.6</v>
      </c>
      <c r="O9">
        <v>-28.8</v>
      </c>
      <c r="P9">
        <v>6.2</v>
      </c>
      <c r="Q9">
        <v>117.4</v>
      </c>
      <c r="R9">
        <v>-178.7</v>
      </c>
      <c r="S9">
        <v>61.1</v>
      </c>
    </row>
    <row r="10" spans="1:19" x14ac:dyDescent="0.25">
      <c r="A10">
        <v>1.25</v>
      </c>
      <c r="B10">
        <v>-53.6</v>
      </c>
      <c r="C10">
        <v>37</v>
      </c>
      <c r="D10">
        <v>29</v>
      </c>
      <c r="E10">
        <v>-163.6</v>
      </c>
      <c r="F10">
        <v>144.80000000000001</v>
      </c>
      <c r="G10">
        <v>19.100000000000001</v>
      </c>
      <c r="H10">
        <v>-12.2</v>
      </c>
      <c r="I10">
        <v>0</v>
      </c>
      <c r="J10">
        <v>18.2</v>
      </c>
      <c r="K10">
        <v>-40.299999999999997</v>
      </c>
      <c r="L10">
        <v>0</v>
      </c>
      <c r="M10">
        <v>36.299999999999997</v>
      </c>
      <c r="N10">
        <v>19.399999999999999</v>
      </c>
      <c r="O10">
        <v>-23.4</v>
      </c>
      <c r="P10">
        <v>0.6</v>
      </c>
      <c r="Q10">
        <v>124.6</v>
      </c>
      <c r="R10">
        <v>-178</v>
      </c>
      <c r="S10">
        <v>53</v>
      </c>
    </row>
    <row r="11" spans="1:19" x14ac:dyDescent="0.25">
      <c r="A11">
        <v>1.4059999999999999</v>
      </c>
      <c r="B11">
        <v>-52</v>
      </c>
      <c r="C11">
        <v>37.799999999999997</v>
      </c>
      <c r="D11">
        <v>28.4</v>
      </c>
      <c r="E11">
        <v>-166.6</v>
      </c>
      <c r="F11">
        <v>139.30000000000001</v>
      </c>
      <c r="G11">
        <v>27.1</v>
      </c>
      <c r="H11">
        <v>-16.399999999999999</v>
      </c>
      <c r="I11">
        <v>0</v>
      </c>
      <c r="J11">
        <v>17.600000000000001</v>
      </c>
      <c r="K11">
        <v>-39.9</v>
      </c>
      <c r="L11">
        <v>0</v>
      </c>
      <c r="M11">
        <v>36.299999999999997</v>
      </c>
      <c r="N11">
        <v>20.8</v>
      </c>
      <c r="O11">
        <v>-21.2</v>
      </c>
      <c r="P11">
        <v>-2.8</v>
      </c>
      <c r="Q11">
        <v>131.1</v>
      </c>
      <c r="R11">
        <v>-176.4</v>
      </c>
      <c r="S11">
        <v>45.2</v>
      </c>
    </row>
    <row r="12" spans="1:19" x14ac:dyDescent="0.25">
      <c r="A12">
        <v>1.5629999999999999</v>
      </c>
      <c r="B12">
        <v>-56</v>
      </c>
      <c r="C12">
        <v>35</v>
      </c>
      <c r="D12">
        <v>33</v>
      </c>
      <c r="E12">
        <v>-168.7</v>
      </c>
      <c r="F12">
        <v>133.9</v>
      </c>
      <c r="G12">
        <v>34.799999999999997</v>
      </c>
      <c r="H12">
        <v>-14.4</v>
      </c>
      <c r="I12">
        <v>0</v>
      </c>
      <c r="J12">
        <v>15.2</v>
      </c>
      <c r="K12">
        <v>-39.9</v>
      </c>
      <c r="L12">
        <v>0</v>
      </c>
      <c r="M12">
        <v>36.200000000000003</v>
      </c>
      <c r="N12">
        <v>22.4</v>
      </c>
      <c r="O12">
        <v>-17.399999999999999</v>
      </c>
      <c r="P12">
        <v>-5</v>
      </c>
      <c r="Q12">
        <v>137</v>
      </c>
      <c r="R12">
        <v>-173.9</v>
      </c>
      <c r="S12">
        <v>37</v>
      </c>
    </row>
    <row r="13" spans="1:19" x14ac:dyDescent="0.25">
      <c r="A13">
        <v>1.7190000000000001</v>
      </c>
      <c r="B13">
        <v>-60.8</v>
      </c>
      <c r="C13">
        <v>31.6</v>
      </c>
      <c r="D13">
        <v>41.2</v>
      </c>
      <c r="E13">
        <v>-170.8</v>
      </c>
      <c r="F13">
        <v>127.9</v>
      </c>
      <c r="G13">
        <v>42.7</v>
      </c>
      <c r="H13">
        <v>-18</v>
      </c>
      <c r="I13">
        <v>0</v>
      </c>
      <c r="J13">
        <v>14.8</v>
      </c>
      <c r="K13">
        <v>-40.1</v>
      </c>
      <c r="L13">
        <v>0</v>
      </c>
      <c r="M13">
        <v>36</v>
      </c>
      <c r="N13">
        <v>24.4</v>
      </c>
      <c r="O13">
        <v>-14.4</v>
      </c>
      <c r="P13">
        <v>-10.8</v>
      </c>
      <c r="Q13">
        <v>142.69999999999999</v>
      </c>
      <c r="R13">
        <v>-170.8</v>
      </c>
      <c r="S13">
        <v>28.3</v>
      </c>
    </row>
    <row r="14" spans="1:19" x14ac:dyDescent="0.25">
      <c r="A14">
        <v>1.875</v>
      </c>
      <c r="B14">
        <v>-61.4</v>
      </c>
      <c r="C14">
        <v>23.6</v>
      </c>
      <c r="D14">
        <v>45.4</v>
      </c>
      <c r="E14">
        <v>-173</v>
      </c>
      <c r="F14">
        <v>121</v>
      </c>
      <c r="G14">
        <v>51.4</v>
      </c>
      <c r="H14">
        <v>-14.6</v>
      </c>
      <c r="I14">
        <v>0</v>
      </c>
      <c r="J14">
        <v>13</v>
      </c>
      <c r="K14">
        <v>-40</v>
      </c>
      <c r="L14">
        <v>0</v>
      </c>
      <c r="M14">
        <v>35.799999999999997</v>
      </c>
      <c r="N14">
        <v>28.2</v>
      </c>
      <c r="O14">
        <v>-13.4</v>
      </c>
      <c r="P14">
        <v>-10</v>
      </c>
      <c r="Q14">
        <v>147.6</v>
      </c>
      <c r="R14">
        <v>-167.3</v>
      </c>
      <c r="S14">
        <v>19.399999999999999</v>
      </c>
    </row>
    <row r="15" spans="1:19" x14ac:dyDescent="0.25">
      <c r="A15">
        <v>2.0310000000000001</v>
      </c>
      <c r="B15">
        <v>-59.2</v>
      </c>
      <c r="C15">
        <v>27.4</v>
      </c>
      <c r="D15">
        <v>48</v>
      </c>
      <c r="E15">
        <v>-174.6</v>
      </c>
      <c r="F15">
        <v>114</v>
      </c>
      <c r="G15">
        <v>60.6</v>
      </c>
      <c r="H15">
        <v>-18.2</v>
      </c>
      <c r="I15">
        <v>0</v>
      </c>
      <c r="J15">
        <v>14.8</v>
      </c>
      <c r="K15">
        <v>-39.799999999999997</v>
      </c>
      <c r="L15">
        <v>0</v>
      </c>
      <c r="M15">
        <v>35.6</v>
      </c>
      <c r="N15">
        <v>29.4</v>
      </c>
      <c r="O15">
        <v>-16.399999999999999</v>
      </c>
      <c r="P15">
        <v>-14.8</v>
      </c>
      <c r="Q15">
        <v>152.19999999999999</v>
      </c>
      <c r="R15">
        <v>-163.30000000000001</v>
      </c>
      <c r="S15">
        <v>10.7</v>
      </c>
    </row>
    <row r="16" spans="1:19" x14ac:dyDescent="0.25">
      <c r="A16">
        <v>2.1880000000000002</v>
      </c>
      <c r="B16">
        <v>-60.4</v>
      </c>
      <c r="C16">
        <v>26.4</v>
      </c>
      <c r="D16">
        <v>51.8</v>
      </c>
      <c r="E16">
        <v>-175.7</v>
      </c>
      <c r="F16">
        <v>106.2</v>
      </c>
      <c r="G16">
        <v>69.400000000000006</v>
      </c>
      <c r="H16">
        <v>-14</v>
      </c>
      <c r="I16">
        <v>0</v>
      </c>
      <c r="J16">
        <v>13</v>
      </c>
      <c r="K16">
        <v>-39.299999999999997</v>
      </c>
      <c r="L16">
        <v>0</v>
      </c>
      <c r="M16">
        <v>35.4</v>
      </c>
      <c r="N16">
        <v>31.4</v>
      </c>
      <c r="O16">
        <v>-15</v>
      </c>
      <c r="P16">
        <v>-18</v>
      </c>
      <c r="Q16">
        <v>156.5</v>
      </c>
      <c r="R16">
        <v>-158.5</v>
      </c>
      <c r="S16">
        <v>2.2000000000000002</v>
      </c>
    </row>
    <row r="17" spans="1:19" x14ac:dyDescent="0.25">
      <c r="A17">
        <v>2.3439999999999999</v>
      </c>
      <c r="B17">
        <v>-60.6</v>
      </c>
      <c r="C17">
        <v>22</v>
      </c>
      <c r="D17">
        <v>58.4</v>
      </c>
      <c r="E17">
        <v>-176.5</v>
      </c>
      <c r="F17">
        <v>98.4</v>
      </c>
      <c r="G17">
        <v>77.7</v>
      </c>
      <c r="H17">
        <v>-16.399999999999999</v>
      </c>
      <c r="I17">
        <v>0</v>
      </c>
      <c r="J17">
        <v>15.2</v>
      </c>
      <c r="K17">
        <v>-38.799999999999997</v>
      </c>
      <c r="L17">
        <v>0</v>
      </c>
      <c r="M17">
        <v>35</v>
      </c>
      <c r="N17">
        <v>32.4</v>
      </c>
      <c r="O17">
        <v>-16.8</v>
      </c>
      <c r="P17">
        <v>-19.8</v>
      </c>
      <c r="Q17">
        <v>160.30000000000001</v>
      </c>
      <c r="R17">
        <v>-153.80000000000001</v>
      </c>
      <c r="S17">
        <v>-6.8</v>
      </c>
    </row>
    <row r="18" spans="1:19" x14ac:dyDescent="0.25">
      <c r="A18">
        <v>2.5</v>
      </c>
      <c r="B18">
        <v>-62.6</v>
      </c>
      <c r="C18">
        <v>20.399999999999999</v>
      </c>
      <c r="D18">
        <v>60.4</v>
      </c>
      <c r="E18">
        <v>-176.7</v>
      </c>
      <c r="F18">
        <v>90.6</v>
      </c>
      <c r="G18">
        <v>86.2</v>
      </c>
      <c r="H18">
        <v>-13.8</v>
      </c>
      <c r="I18">
        <v>0</v>
      </c>
      <c r="J18">
        <v>12</v>
      </c>
      <c r="K18">
        <v>-38.700000000000003</v>
      </c>
      <c r="L18">
        <v>0</v>
      </c>
      <c r="M18">
        <v>34.5</v>
      </c>
      <c r="N18">
        <v>31.8</v>
      </c>
      <c r="O18">
        <v>-14.8</v>
      </c>
      <c r="P18">
        <v>-19</v>
      </c>
      <c r="Q18">
        <v>163.69999999999999</v>
      </c>
      <c r="R18">
        <v>-148.69999999999999</v>
      </c>
      <c r="S18">
        <v>-15.3</v>
      </c>
    </row>
    <row r="19" spans="1:19" x14ac:dyDescent="0.25">
      <c r="A19">
        <v>2.6560000000000001</v>
      </c>
      <c r="B19">
        <v>-67</v>
      </c>
      <c r="C19">
        <v>21</v>
      </c>
      <c r="D19">
        <v>66.599999999999994</v>
      </c>
      <c r="E19">
        <v>-177.1</v>
      </c>
      <c r="F19">
        <v>82.3</v>
      </c>
      <c r="G19">
        <v>94.6</v>
      </c>
      <c r="H19">
        <v>-12.2</v>
      </c>
      <c r="I19">
        <v>0</v>
      </c>
      <c r="J19">
        <v>12.6</v>
      </c>
      <c r="K19">
        <v>-38.1</v>
      </c>
      <c r="L19">
        <v>0</v>
      </c>
      <c r="M19">
        <v>34.4</v>
      </c>
      <c r="N19">
        <v>31.4</v>
      </c>
      <c r="O19">
        <v>-15.8</v>
      </c>
      <c r="P19">
        <v>-22.8</v>
      </c>
      <c r="Q19">
        <v>166.6</v>
      </c>
      <c r="R19">
        <v>-143.5</v>
      </c>
      <c r="S19">
        <v>-23.1</v>
      </c>
    </row>
    <row r="20" spans="1:19" x14ac:dyDescent="0.25">
      <c r="A20">
        <v>2.8130000000000002</v>
      </c>
      <c r="B20">
        <v>-67.400000000000006</v>
      </c>
      <c r="C20">
        <v>22</v>
      </c>
      <c r="D20">
        <v>65.599999999999994</v>
      </c>
      <c r="E20">
        <v>-177.2</v>
      </c>
      <c r="F20">
        <v>74.2</v>
      </c>
      <c r="G20">
        <v>103</v>
      </c>
      <c r="H20">
        <v>-12.8</v>
      </c>
      <c r="I20">
        <v>0</v>
      </c>
      <c r="J20">
        <v>10.6</v>
      </c>
      <c r="K20">
        <v>-37.700000000000003</v>
      </c>
      <c r="L20">
        <v>0</v>
      </c>
      <c r="M20">
        <v>33.799999999999997</v>
      </c>
      <c r="N20">
        <v>33</v>
      </c>
      <c r="O20">
        <v>-12</v>
      </c>
      <c r="P20">
        <v>-28.2</v>
      </c>
      <c r="Q20">
        <v>169.3</v>
      </c>
      <c r="R20">
        <v>-138.1</v>
      </c>
      <c r="S20">
        <v>-31.3</v>
      </c>
    </row>
    <row r="21" spans="1:19" x14ac:dyDescent="0.25">
      <c r="A21">
        <v>2.9689999999999999</v>
      </c>
      <c r="B21">
        <v>-67.400000000000006</v>
      </c>
      <c r="C21">
        <v>16.600000000000001</v>
      </c>
      <c r="D21">
        <v>65</v>
      </c>
      <c r="E21">
        <v>-177</v>
      </c>
      <c r="F21">
        <v>66.099999999999994</v>
      </c>
      <c r="G21">
        <v>110.8</v>
      </c>
      <c r="H21">
        <v>-10.8</v>
      </c>
      <c r="I21">
        <v>0</v>
      </c>
      <c r="J21">
        <v>10.6</v>
      </c>
      <c r="K21">
        <v>-37.4</v>
      </c>
      <c r="L21">
        <v>0</v>
      </c>
      <c r="M21">
        <v>33.6</v>
      </c>
      <c r="N21">
        <v>33.6</v>
      </c>
      <c r="O21">
        <v>-8</v>
      </c>
      <c r="P21">
        <v>-32.6</v>
      </c>
      <c r="Q21">
        <v>171.3</v>
      </c>
      <c r="R21">
        <v>-132</v>
      </c>
      <c r="S21">
        <v>-39.200000000000003</v>
      </c>
    </row>
    <row r="22" spans="1:19" x14ac:dyDescent="0.25">
      <c r="A22">
        <v>3.125</v>
      </c>
      <c r="B22">
        <v>-67.599999999999994</v>
      </c>
      <c r="C22">
        <v>13.2</v>
      </c>
      <c r="D22">
        <v>68.2</v>
      </c>
      <c r="E22">
        <v>-176.7</v>
      </c>
      <c r="F22">
        <v>58.1</v>
      </c>
      <c r="G22">
        <v>118.3</v>
      </c>
      <c r="H22">
        <v>-8.1999999999999993</v>
      </c>
      <c r="I22">
        <v>0</v>
      </c>
      <c r="J22">
        <v>8.8000000000000007</v>
      </c>
      <c r="K22">
        <v>-37.200000000000003</v>
      </c>
      <c r="L22">
        <v>0</v>
      </c>
      <c r="M22">
        <v>32.6</v>
      </c>
      <c r="N22">
        <v>35.799999999999997</v>
      </c>
      <c r="O22">
        <v>-8</v>
      </c>
      <c r="P22">
        <v>-35</v>
      </c>
      <c r="Q22">
        <v>173.1</v>
      </c>
      <c r="R22">
        <v>-125.2</v>
      </c>
      <c r="S22">
        <v>-47.9</v>
      </c>
    </row>
    <row r="23" spans="1:19" x14ac:dyDescent="0.25">
      <c r="A23">
        <v>3.2810000000000001</v>
      </c>
      <c r="B23">
        <v>-66.2</v>
      </c>
      <c r="C23">
        <v>14.2</v>
      </c>
      <c r="D23">
        <v>74.400000000000006</v>
      </c>
      <c r="E23">
        <v>-176</v>
      </c>
      <c r="F23">
        <v>50</v>
      </c>
      <c r="G23">
        <v>125.7</v>
      </c>
      <c r="H23">
        <v>-8</v>
      </c>
      <c r="I23">
        <v>0</v>
      </c>
      <c r="J23">
        <v>10</v>
      </c>
      <c r="K23">
        <v>-36.6</v>
      </c>
      <c r="L23">
        <v>0</v>
      </c>
      <c r="M23">
        <v>32.299999999999997</v>
      </c>
      <c r="N23">
        <v>36.200000000000003</v>
      </c>
      <c r="O23">
        <v>-7.2</v>
      </c>
      <c r="P23">
        <v>-36</v>
      </c>
      <c r="Q23">
        <v>174.4</v>
      </c>
      <c r="R23">
        <v>-117.9</v>
      </c>
      <c r="S23">
        <v>-56.5</v>
      </c>
    </row>
    <row r="24" spans="1:19" x14ac:dyDescent="0.25">
      <c r="A24">
        <v>3.4380000000000002</v>
      </c>
      <c r="B24">
        <v>-64</v>
      </c>
      <c r="C24">
        <v>13.6</v>
      </c>
      <c r="D24">
        <v>72.599999999999994</v>
      </c>
      <c r="E24">
        <v>-174.6</v>
      </c>
      <c r="F24">
        <v>42</v>
      </c>
      <c r="G24">
        <v>132.30000000000001</v>
      </c>
      <c r="H24">
        <v>-9</v>
      </c>
      <c r="I24">
        <v>0</v>
      </c>
      <c r="J24">
        <v>9.6</v>
      </c>
      <c r="K24">
        <v>-35.6</v>
      </c>
      <c r="L24">
        <v>0</v>
      </c>
      <c r="M24">
        <v>31.8</v>
      </c>
      <c r="N24">
        <v>37</v>
      </c>
      <c r="O24">
        <v>-4</v>
      </c>
      <c r="P24">
        <v>-40.4</v>
      </c>
      <c r="Q24">
        <v>175.9</v>
      </c>
      <c r="R24">
        <v>-110.2</v>
      </c>
      <c r="S24">
        <v>-65.5</v>
      </c>
    </row>
    <row r="25" spans="1:19" x14ac:dyDescent="0.25">
      <c r="A25">
        <v>3.5939999999999999</v>
      </c>
      <c r="B25">
        <v>-60.4</v>
      </c>
      <c r="C25">
        <v>12.8</v>
      </c>
      <c r="D25">
        <v>76.599999999999994</v>
      </c>
      <c r="E25">
        <v>-172.6</v>
      </c>
      <c r="F25">
        <v>33.6</v>
      </c>
      <c r="G25">
        <v>138.80000000000001</v>
      </c>
      <c r="H25">
        <v>-10.4</v>
      </c>
      <c r="I25">
        <v>0</v>
      </c>
      <c r="J25">
        <v>7</v>
      </c>
      <c r="K25">
        <v>-35.1</v>
      </c>
      <c r="L25">
        <v>0</v>
      </c>
      <c r="M25">
        <v>30.9</v>
      </c>
      <c r="N25">
        <v>40.200000000000003</v>
      </c>
      <c r="O25">
        <v>-7.2</v>
      </c>
      <c r="P25">
        <v>-44.2</v>
      </c>
      <c r="Q25">
        <v>176.8</v>
      </c>
      <c r="R25">
        <v>-102.1</v>
      </c>
      <c r="S25">
        <v>-74.400000000000006</v>
      </c>
    </row>
    <row r="26" spans="1:19" x14ac:dyDescent="0.25">
      <c r="A26">
        <v>3.75</v>
      </c>
      <c r="B26">
        <v>-59.8</v>
      </c>
      <c r="C26">
        <v>15.2</v>
      </c>
      <c r="D26">
        <v>75.8</v>
      </c>
      <c r="E26">
        <v>-169.8</v>
      </c>
      <c r="F26">
        <v>25.5</v>
      </c>
      <c r="G26">
        <v>144.1</v>
      </c>
      <c r="H26">
        <v>-9.6</v>
      </c>
      <c r="I26">
        <v>0</v>
      </c>
      <c r="J26">
        <v>7.2</v>
      </c>
      <c r="K26">
        <v>-34.200000000000003</v>
      </c>
      <c r="L26">
        <v>0</v>
      </c>
      <c r="M26">
        <v>29.8</v>
      </c>
      <c r="N26">
        <v>45.2</v>
      </c>
      <c r="O26">
        <v>-4.4000000000000004</v>
      </c>
      <c r="P26">
        <v>-47.6</v>
      </c>
      <c r="Q26">
        <v>177.3</v>
      </c>
      <c r="R26">
        <v>-94</v>
      </c>
      <c r="S26">
        <v>-83.1</v>
      </c>
    </row>
    <row r="27" spans="1:19" x14ac:dyDescent="0.25">
      <c r="A27">
        <v>3.9060000000000001</v>
      </c>
      <c r="B27">
        <v>-61.8</v>
      </c>
      <c r="C27">
        <v>11.2</v>
      </c>
      <c r="D27">
        <v>75.8</v>
      </c>
      <c r="E27">
        <v>-166.2</v>
      </c>
      <c r="F27">
        <v>17.2</v>
      </c>
      <c r="G27">
        <v>149</v>
      </c>
      <c r="H27">
        <v>-12.6</v>
      </c>
      <c r="I27">
        <v>0</v>
      </c>
      <c r="J27">
        <v>7</v>
      </c>
      <c r="K27">
        <v>-33.700000000000003</v>
      </c>
      <c r="L27">
        <v>0</v>
      </c>
      <c r="M27">
        <v>29.1</v>
      </c>
      <c r="N27">
        <v>44.4</v>
      </c>
      <c r="O27">
        <v>-6</v>
      </c>
      <c r="P27">
        <v>-46.8</v>
      </c>
      <c r="Q27">
        <v>177.7</v>
      </c>
      <c r="R27">
        <v>-85.8</v>
      </c>
      <c r="S27">
        <v>-91.5</v>
      </c>
    </row>
    <row r="28" spans="1:19" x14ac:dyDescent="0.25">
      <c r="A28">
        <v>4.0629999999999997</v>
      </c>
      <c r="B28">
        <v>-65.8</v>
      </c>
      <c r="C28">
        <v>7.2</v>
      </c>
      <c r="D28">
        <v>86</v>
      </c>
      <c r="E28">
        <v>-162.6</v>
      </c>
      <c r="F28">
        <v>8.8000000000000007</v>
      </c>
      <c r="G28">
        <v>153.69999999999999</v>
      </c>
      <c r="H28">
        <v>-12.2</v>
      </c>
      <c r="I28">
        <v>0</v>
      </c>
      <c r="J28">
        <v>4</v>
      </c>
      <c r="K28">
        <v>-32.700000000000003</v>
      </c>
      <c r="L28">
        <v>0</v>
      </c>
      <c r="M28">
        <v>28.5</v>
      </c>
      <c r="N28">
        <v>44.8</v>
      </c>
      <c r="O28">
        <v>-6.4</v>
      </c>
      <c r="P28">
        <v>-52.4</v>
      </c>
      <c r="Q28">
        <v>177.8</v>
      </c>
      <c r="R28">
        <v>-77.599999999999994</v>
      </c>
      <c r="S28">
        <v>-99.7</v>
      </c>
    </row>
    <row r="29" spans="1:19" x14ac:dyDescent="0.25">
      <c r="A29">
        <v>4.2190000000000003</v>
      </c>
      <c r="B29">
        <v>-62.6</v>
      </c>
      <c r="C29">
        <v>3.6</v>
      </c>
      <c r="D29">
        <v>85.2</v>
      </c>
      <c r="E29">
        <v>-158.5</v>
      </c>
      <c r="F29">
        <v>0.6</v>
      </c>
      <c r="G29">
        <v>157.9</v>
      </c>
      <c r="H29">
        <v>-10</v>
      </c>
      <c r="I29">
        <v>0</v>
      </c>
      <c r="J29">
        <v>3</v>
      </c>
      <c r="K29">
        <v>-31.9</v>
      </c>
      <c r="L29">
        <v>0</v>
      </c>
      <c r="M29">
        <v>27.5</v>
      </c>
      <c r="N29">
        <v>50.4</v>
      </c>
      <c r="O29">
        <v>-1.4</v>
      </c>
      <c r="P29">
        <v>-56.2</v>
      </c>
      <c r="Q29">
        <v>177.7</v>
      </c>
      <c r="R29">
        <v>-69.599999999999994</v>
      </c>
      <c r="S29">
        <v>-108.4</v>
      </c>
    </row>
    <row r="30" spans="1:19" x14ac:dyDescent="0.25">
      <c r="A30">
        <v>4.375</v>
      </c>
      <c r="B30">
        <v>-63.8</v>
      </c>
      <c r="C30">
        <v>0.2</v>
      </c>
      <c r="D30">
        <v>88.8</v>
      </c>
      <c r="E30">
        <v>-153.80000000000001</v>
      </c>
      <c r="F30">
        <v>-8.5</v>
      </c>
      <c r="G30">
        <v>161.80000000000001</v>
      </c>
      <c r="H30">
        <v>-1.8</v>
      </c>
      <c r="I30">
        <v>0</v>
      </c>
      <c r="J30">
        <v>2.4</v>
      </c>
      <c r="K30">
        <v>-30.9</v>
      </c>
      <c r="L30">
        <v>0</v>
      </c>
      <c r="M30">
        <v>26.4</v>
      </c>
      <c r="N30">
        <v>48.4</v>
      </c>
      <c r="O30">
        <v>-4.5999999999999996</v>
      </c>
      <c r="P30">
        <v>-57.8</v>
      </c>
      <c r="Q30">
        <v>177.5</v>
      </c>
      <c r="R30">
        <v>-61.3</v>
      </c>
      <c r="S30">
        <v>-116</v>
      </c>
    </row>
    <row r="31" spans="1:19" x14ac:dyDescent="0.25">
      <c r="A31">
        <v>4.5309999999999997</v>
      </c>
      <c r="B31">
        <v>-62.4</v>
      </c>
      <c r="C31">
        <v>-2</v>
      </c>
      <c r="D31">
        <v>90</v>
      </c>
      <c r="E31">
        <v>-149.1</v>
      </c>
      <c r="F31">
        <v>-16.7</v>
      </c>
      <c r="G31">
        <v>165.5</v>
      </c>
      <c r="H31">
        <v>-1.6</v>
      </c>
      <c r="I31">
        <v>0</v>
      </c>
      <c r="J31">
        <v>1.2</v>
      </c>
      <c r="K31">
        <v>-29.7</v>
      </c>
      <c r="L31">
        <v>0</v>
      </c>
      <c r="M31">
        <v>25.2</v>
      </c>
      <c r="N31">
        <v>46.2</v>
      </c>
      <c r="O31">
        <v>-6.6</v>
      </c>
      <c r="P31">
        <v>-60.4</v>
      </c>
      <c r="Q31">
        <v>177</v>
      </c>
      <c r="R31">
        <v>-53.3</v>
      </c>
      <c r="S31">
        <v>-123.1</v>
      </c>
    </row>
    <row r="32" spans="1:19" x14ac:dyDescent="0.25">
      <c r="A32">
        <v>4.6879999999999997</v>
      </c>
      <c r="B32">
        <v>-59.8</v>
      </c>
      <c r="C32">
        <v>-2</v>
      </c>
      <c r="D32">
        <v>85.8</v>
      </c>
      <c r="E32">
        <v>-143.5</v>
      </c>
      <c r="F32">
        <v>-25</v>
      </c>
      <c r="G32">
        <v>168.4</v>
      </c>
      <c r="H32">
        <v>-5.2</v>
      </c>
      <c r="I32">
        <v>0</v>
      </c>
      <c r="J32">
        <v>0.4</v>
      </c>
      <c r="K32">
        <v>-28.2</v>
      </c>
      <c r="L32">
        <v>0</v>
      </c>
      <c r="M32">
        <v>23.7</v>
      </c>
      <c r="N32">
        <v>46.2</v>
      </c>
      <c r="O32">
        <v>-3.4</v>
      </c>
      <c r="P32">
        <v>-66</v>
      </c>
      <c r="Q32">
        <v>175.8</v>
      </c>
      <c r="R32">
        <v>-45.2</v>
      </c>
      <c r="S32">
        <v>-130.19999999999999</v>
      </c>
    </row>
    <row r="33" spans="1:19" x14ac:dyDescent="0.25">
      <c r="A33">
        <v>4.8440000000000003</v>
      </c>
      <c r="B33">
        <v>-57.6</v>
      </c>
      <c r="C33">
        <v>0.8</v>
      </c>
      <c r="D33">
        <v>87.6</v>
      </c>
      <c r="E33">
        <v>-137.6</v>
      </c>
      <c r="F33">
        <v>-33.6</v>
      </c>
      <c r="G33">
        <v>171.1</v>
      </c>
      <c r="H33">
        <v>-3.6</v>
      </c>
      <c r="I33">
        <v>0</v>
      </c>
      <c r="J33">
        <v>-2.4</v>
      </c>
      <c r="K33">
        <v>-26.5</v>
      </c>
      <c r="L33">
        <v>0</v>
      </c>
      <c r="M33">
        <v>22.3</v>
      </c>
      <c r="N33">
        <v>42.2</v>
      </c>
      <c r="O33">
        <v>0.8</v>
      </c>
      <c r="P33">
        <v>-63.8</v>
      </c>
      <c r="Q33">
        <v>174.1</v>
      </c>
      <c r="R33">
        <v>-37.200000000000003</v>
      </c>
      <c r="S33">
        <v>-137.1</v>
      </c>
    </row>
    <row r="34" spans="1:19" x14ac:dyDescent="0.25">
      <c r="A34">
        <v>5</v>
      </c>
      <c r="B34">
        <v>-53</v>
      </c>
      <c r="C34">
        <v>-4.4000000000000004</v>
      </c>
      <c r="D34">
        <v>87.8</v>
      </c>
      <c r="E34">
        <v>-131.30000000000001</v>
      </c>
      <c r="F34">
        <v>-41.7</v>
      </c>
      <c r="G34">
        <v>173.2</v>
      </c>
      <c r="H34">
        <v>2</v>
      </c>
      <c r="I34">
        <v>0</v>
      </c>
      <c r="J34">
        <v>-4.4000000000000004</v>
      </c>
      <c r="K34">
        <v>-24.5</v>
      </c>
      <c r="L34">
        <v>0</v>
      </c>
      <c r="M34">
        <v>20.5</v>
      </c>
      <c r="N34">
        <v>43</v>
      </c>
      <c r="O34">
        <v>1.8</v>
      </c>
      <c r="P34">
        <v>-69.599999999999994</v>
      </c>
      <c r="Q34">
        <v>171.7</v>
      </c>
      <c r="R34">
        <v>-28.7</v>
      </c>
      <c r="S34">
        <v>-142.80000000000001</v>
      </c>
    </row>
    <row r="35" spans="1:19" x14ac:dyDescent="0.25">
      <c r="A35">
        <v>5.1559999999999997</v>
      </c>
      <c r="B35">
        <v>-53.6</v>
      </c>
      <c r="C35">
        <v>-8.8000000000000007</v>
      </c>
      <c r="D35">
        <v>88.2</v>
      </c>
      <c r="E35">
        <v>-124.5</v>
      </c>
      <c r="F35">
        <v>-50.2</v>
      </c>
      <c r="G35">
        <v>175</v>
      </c>
      <c r="H35">
        <v>0</v>
      </c>
      <c r="I35">
        <v>0</v>
      </c>
      <c r="J35">
        <v>-5.8</v>
      </c>
      <c r="K35">
        <v>-22.7</v>
      </c>
      <c r="L35">
        <v>0</v>
      </c>
      <c r="M35">
        <v>18.399999999999999</v>
      </c>
      <c r="N35">
        <v>47.8</v>
      </c>
      <c r="O35">
        <v>-1</v>
      </c>
      <c r="P35">
        <v>-71.8</v>
      </c>
      <c r="Q35">
        <v>168.6</v>
      </c>
      <c r="R35">
        <v>-20.3</v>
      </c>
      <c r="S35">
        <v>-148.1</v>
      </c>
    </row>
    <row r="36" spans="1:19" x14ac:dyDescent="0.25">
      <c r="A36">
        <v>5.3129999999999997</v>
      </c>
      <c r="B36">
        <v>-52.4</v>
      </c>
      <c r="C36">
        <v>-8.6</v>
      </c>
      <c r="D36">
        <v>91</v>
      </c>
      <c r="E36">
        <v>-117.5</v>
      </c>
      <c r="F36">
        <v>-59</v>
      </c>
      <c r="G36">
        <v>176.5</v>
      </c>
      <c r="H36">
        <v>-4</v>
      </c>
      <c r="I36">
        <v>0</v>
      </c>
      <c r="J36">
        <v>-2.6</v>
      </c>
      <c r="K36">
        <v>-20.7</v>
      </c>
      <c r="L36">
        <v>0</v>
      </c>
      <c r="M36">
        <v>16.7</v>
      </c>
      <c r="N36">
        <v>47.2</v>
      </c>
      <c r="O36">
        <v>0.2</v>
      </c>
      <c r="P36">
        <v>-74.599999999999994</v>
      </c>
      <c r="Q36">
        <v>165.2</v>
      </c>
      <c r="R36">
        <v>-12.1</v>
      </c>
      <c r="S36">
        <v>-153.1</v>
      </c>
    </row>
    <row r="37" spans="1:19" x14ac:dyDescent="0.25">
      <c r="A37">
        <v>5.4690000000000003</v>
      </c>
      <c r="B37">
        <v>-52.2</v>
      </c>
      <c r="C37">
        <v>-15.2</v>
      </c>
      <c r="D37">
        <v>95.6</v>
      </c>
      <c r="E37">
        <v>-110.2</v>
      </c>
      <c r="F37">
        <v>-67.599999999999994</v>
      </c>
      <c r="G37">
        <v>177.8</v>
      </c>
      <c r="H37">
        <v>2.4</v>
      </c>
      <c r="I37">
        <v>0</v>
      </c>
      <c r="J37">
        <v>-7.8</v>
      </c>
      <c r="K37">
        <v>-18.899999999999999</v>
      </c>
      <c r="L37">
        <v>0</v>
      </c>
      <c r="M37">
        <v>14.6</v>
      </c>
      <c r="N37">
        <v>48.4</v>
      </c>
      <c r="O37">
        <v>1.4</v>
      </c>
      <c r="P37">
        <v>-77.400000000000006</v>
      </c>
      <c r="Q37">
        <v>161.6</v>
      </c>
      <c r="R37">
        <v>-3.9</v>
      </c>
      <c r="S37">
        <v>-157.5</v>
      </c>
    </row>
    <row r="38" spans="1:19" x14ac:dyDescent="0.25">
      <c r="A38">
        <v>5.625</v>
      </c>
      <c r="B38">
        <v>-48.8</v>
      </c>
      <c r="C38">
        <v>-17.8</v>
      </c>
      <c r="D38">
        <v>91.8</v>
      </c>
      <c r="E38">
        <v>-102.7</v>
      </c>
      <c r="F38">
        <v>-76.3</v>
      </c>
      <c r="G38">
        <v>178.8</v>
      </c>
      <c r="H38">
        <v>1.8</v>
      </c>
      <c r="I38">
        <v>0</v>
      </c>
      <c r="J38">
        <v>-8.4</v>
      </c>
      <c r="K38">
        <v>-16.3</v>
      </c>
      <c r="L38">
        <v>0</v>
      </c>
      <c r="M38">
        <v>12.7</v>
      </c>
      <c r="N38">
        <v>48.4</v>
      </c>
      <c r="O38">
        <v>5.4</v>
      </c>
      <c r="P38">
        <v>-81.8</v>
      </c>
      <c r="Q38">
        <v>156.9</v>
      </c>
      <c r="R38">
        <v>5</v>
      </c>
      <c r="S38">
        <v>-161.80000000000001</v>
      </c>
    </row>
    <row r="39" spans="1:19" x14ac:dyDescent="0.25">
      <c r="A39">
        <v>5.7809999999999997</v>
      </c>
      <c r="B39">
        <v>-44.4</v>
      </c>
      <c r="C39">
        <v>-18.399999999999999</v>
      </c>
      <c r="D39">
        <v>89.8</v>
      </c>
      <c r="E39">
        <v>-94.9</v>
      </c>
      <c r="F39">
        <v>-84.5</v>
      </c>
      <c r="G39">
        <v>179.5</v>
      </c>
      <c r="H39">
        <v>-2</v>
      </c>
      <c r="I39">
        <v>0</v>
      </c>
      <c r="J39">
        <v>-5</v>
      </c>
      <c r="K39">
        <v>-14.2</v>
      </c>
      <c r="L39">
        <v>0</v>
      </c>
      <c r="M39">
        <v>10.7</v>
      </c>
      <c r="N39">
        <v>49.2</v>
      </c>
      <c r="O39">
        <v>7.2</v>
      </c>
      <c r="P39">
        <v>-83.2</v>
      </c>
      <c r="Q39">
        <v>151.80000000000001</v>
      </c>
      <c r="R39">
        <v>13.6</v>
      </c>
      <c r="S39">
        <v>-165.6</v>
      </c>
    </row>
    <row r="40" spans="1:19" x14ac:dyDescent="0.25">
      <c r="A40">
        <v>5.9379999999999997</v>
      </c>
      <c r="B40">
        <v>-45.2</v>
      </c>
      <c r="C40">
        <v>-19.2</v>
      </c>
      <c r="D40">
        <v>92</v>
      </c>
      <c r="E40">
        <v>-87.3</v>
      </c>
      <c r="F40">
        <v>-92.6</v>
      </c>
      <c r="G40">
        <v>180</v>
      </c>
      <c r="H40">
        <v>4.5999999999999996</v>
      </c>
      <c r="I40">
        <v>0</v>
      </c>
      <c r="J40">
        <v>-9.4</v>
      </c>
      <c r="K40">
        <v>-11.7</v>
      </c>
      <c r="L40">
        <v>0</v>
      </c>
      <c r="M40">
        <v>8.1</v>
      </c>
      <c r="N40">
        <v>47.4</v>
      </c>
      <c r="O40">
        <v>7.8</v>
      </c>
      <c r="P40">
        <v>-81</v>
      </c>
      <c r="Q40">
        <v>146.80000000000001</v>
      </c>
      <c r="R40">
        <v>21.9</v>
      </c>
      <c r="S40">
        <v>-168.8</v>
      </c>
    </row>
    <row r="41" spans="1:19" x14ac:dyDescent="0.25">
      <c r="A41">
        <v>6.0940000000000003</v>
      </c>
      <c r="B41">
        <v>-40.200000000000003</v>
      </c>
      <c r="C41">
        <v>-24.2</v>
      </c>
      <c r="D41">
        <v>87.4</v>
      </c>
      <c r="E41">
        <v>-79.3</v>
      </c>
      <c r="F41">
        <v>-100.6</v>
      </c>
      <c r="G41">
        <v>180</v>
      </c>
      <c r="H41">
        <v>2.2000000000000002</v>
      </c>
      <c r="I41">
        <v>0</v>
      </c>
      <c r="J41">
        <v>-9.1999999999999993</v>
      </c>
      <c r="K41">
        <v>-9.4</v>
      </c>
      <c r="L41">
        <v>0</v>
      </c>
      <c r="M41">
        <v>6.3</v>
      </c>
      <c r="N41">
        <v>51</v>
      </c>
      <c r="O41">
        <v>9.1999999999999993</v>
      </c>
      <c r="P41">
        <v>-83.6</v>
      </c>
      <c r="Q41">
        <v>141.30000000000001</v>
      </c>
      <c r="R41">
        <v>30.9</v>
      </c>
      <c r="S41">
        <v>-171.5</v>
      </c>
    </row>
    <row r="42" spans="1:19" x14ac:dyDescent="0.25">
      <c r="A42">
        <v>6.25</v>
      </c>
      <c r="B42">
        <v>-38.6</v>
      </c>
      <c r="C42">
        <v>-23</v>
      </c>
      <c r="D42">
        <v>86.8</v>
      </c>
      <c r="E42">
        <v>-71.099999999999994</v>
      </c>
      <c r="F42">
        <v>-108.2</v>
      </c>
      <c r="G42">
        <v>179.8</v>
      </c>
      <c r="H42">
        <v>-1.2</v>
      </c>
      <c r="I42">
        <v>0</v>
      </c>
      <c r="J42">
        <v>-6.6</v>
      </c>
      <c r="K42">
        <v>-6.7</v>
      </c>
      <c r="L42">
        <v>0</v>
      </c>
      <c r="M42">
        <v>3.7</v>
      </c>
      <c r="N42">
        <v>45</v>
      </c>
      <c r="O42">
        <v>6.6</v>
      </c>
      <c r="P42">
        <v>-84.4</v>
      </c>
      <c r="Q42">
        <v>135.5</v>
      </c>
      <c r="R42">
        <v>38.799999999999997</v>
      </c>
      <c r="S42">
        <v>-174</v>
      </c>
    </row>
    <row r="43" spans="1:19" x14ac:dyDescent="0.25">
      <c r="A43">
        <v>6.4059999999999997</v>
      </c>
      <c r="B43">
        <v>-32.6</v>
      </c>
      <c r="C43">
        <v>-24</v>
      </c>
      <c r="D43">
        <v>81.8</v>
      </c>
      <c r="E43">
        <v>-63.3</v>
      </c>
      <c r="F43">
        <v>-115.6</v>
      </c>
      <c r="G43">
        <v>179.5</v>
      </c>
      <c r="H43">
        <v>5.8</v>
      </c>
      <c r="I43">
        <v>0</v>
      </c>
      <c r="J43">
        <v>-10.199999999999999</v>
      </c>
      <c r="K43">
        <v>-4.0999999999999996</v>
      </c>
      <c r="L43">
        <v>0</v>
      </c>
      <c r="M43">
        <v>1.9</v>
      </c>
      <c r="N43">
        <v>40.4</v>
      </c>
      <c r="O43">
        <v>11.6</v>
      </c>
      <c r="P43">
        <v>-85.2</v>
      </c>
      <c r="Q43">
        <v>128.9</v>
      </c>
      <c r="R43">
        <v>47.5</v>
      </c>
      <c r="S43">
        <v>-176</v>
      </c>
    </row>
    <row r="44" spans="1:19" x14ac:dyDescent="0.25">
      <c r="A44">
        <v>6.5629999999999997</v>
      </c>
      <c r="B44">
        <v>-31.2</v>
      </c>
      <c r="C44">
        <v>-29</v>
      </c>
      <c r="D44">
        <v>78.2</v>
      </c>
      <c r="E44">
        <v>-54.7</v>
      </c>
      <c r="F44">
        <v>-122.9</v>
      </c>
      <c r="G44">
        <v>178.4</v>
      </c>
      <c r="H44">
        <v>1.8</v>
      </c>
      <c r="I44">
        <v>0</v>
      </c>
      <c r="J44">
        <v>-8.4</v>
      </c>
      <c r="K44">
        <v>-2.2999999999999998</v>
      </c>
      <c r="L44">
        <v>0</v>
      </c>
      <c r="M44">
        <v>-0.6</v>
      </c>
      <c r="N44">
        <v>44</v>
      </c>
      <c r="O44">
        <v>11.2</v>
      </c>
      <c r="P44">
        <v>-86.6</v>
      </c>
      <c r="Q44">
        <v>121.7</v>
      </c>
      <c r="R44">
        <v>56.2</v>
      </c>
      <c r="S44">
        <v>-177.7</v>
      </c>
    </row>
    <row r="45" spans="1:19" x14ac:dyDescent="0.25">
      <c r="A45">
        <v>6.7190000000000003</v>
      </c>
      <c r="B45">
        <v>-29.2</v>
      </c>
      <c r="C45">
        <v>-29.8</v>
      </c>
      <c r="D45">
        <v>69.2</v>
      </c>
      <c r="E45">
        <v>-46.6</v>
      </c>
      <c r="F45">
        <v>-129.9</v>
      </c>
      <c r="G45">
        <v>177.1</v>
      </c>
      <c r="H45">
        <v>6.6</v>
      </c>
      <c r="I45">
        <v>0</v>
      </c>
      <c r="J45">
        <v>-5.4</v>
      </c>
      <c r="K45">
        <v>0.1</v>
      </c>
      <c r="L45">
        <v>0</v>
      </c>
      <c r="M45">
        <v>-2.5</v>
      </c>
      <c r="N45">
        <v>40.799999999999997</v>
      </c>
      <c r="O45">
        <v>14</v>
      </c>
      <c r="P45">
        <v>-86.8</v>
      </c>
      <c r="Q45">
        <v>114.2</v>
      </c>
      <c r="R45">
        <v>64.8</v>
      </c>
      <c r="S45">
        <v>-178.7</v>
      </c>
    </row>
    <row r="46" spans="1:19" x14ac:dyDescent="0.25">
      <c r="A46">
        <v>6.875</v>
      </c>
      <c r="B46">
        <v>-26</v>
      </c>
      <c r="C46">
        <v>-33.799999999999997</v>
      </c>
      <c r="D46">
        <v>70.8</v>
      </c>
      <c r="E46">
        <v>-38.1</v>
      </c>
      <c r="F46">
        <v>-136.30000000000001</v>
      </c>
      <c r="G46">
        <v>175.1</v>
      </c>
      <c r="H46">
        <v>4.5999999999999996</v>
      </c>
      <c r="I46">
        <v>0</v>
      </c>
      <c r="J46">
        <v>-7.8</v>
      </c>
      <c r="K46">
        <v>2.5</v>
      </c>
      <c r="L46">
        <v>0</v>
      </c>
      <c r="M46">
        <v>-5.4</v>
      </c>
      <c r="N46">
        <v>40</v>
      </c>
      <c r="O46">
        <v>12.2</v>
      </c>
      <c r="P46">
        <v>-85.8</v>
      </c>
      <c r="Q46">
        <v>106.8</v>
      </c>
      <c r="R46">
        <v>73.3</v>
      </c>
      <c r="S46">
        <v>-179.9</v>
      </c>
    </row>
    <row r="47" spans="1:19" x14ac:dyDescent="0.25">
      <c r="A47">
        <v>7.0309999999999997</v>
      </c>
      <c r="B47">
        <v>-21.4</v>
      </c>
      <c r="C47">
        <v>-39</v>
      </c>
      <c r="D47">
        <v>66.8</v>
      </c>
      <c r="E47">
        <v>-29.4</v>
      </c>
      <c r="F47">
        <v>-141.9</v>
      </c>
      <c r="G47">
        <v>171.9</v>
      </c>
      <c r="H47">
        <v>3.2</v>
      </c>
      <c r="I47">
        <v>0</v>
      </c>
      <c r="J47">
        <v>-7.2</v>
      </c>
      <c r="K47">
        <v>4.5999999999999996</v>
      </c>
      <c r="L47">
        <v>0</v>
      </c>
      <c r="M47">
        <v>-7.6</v>
      </c>
      <c r="N47">
        <v>39</v>
      </c>
      <c r="O47">
        <v>14</v>
      </c>
      <c r="P47">
        <v>-87.8</v>
      </c>
      <c r="Q47">
        <v>99</v>
      </c>
      <c r="R47">
        <v>81.599999999999994</v>
      </c>
      <c r="S47">
        <v>-180.5</v>
      </c>
    </row>
    <row r="48" spans="1:19" x14ac:dyDescent="0.25">
      <c r="A48">
        <v>7.1879999999999997</v>
      </c>
      <c r="B48">
        <v>-16.2</v>
      </c>
      <c r="C48">
        <v>-39.200000000000003</v>
      </c>
      <c r="D48">
        <v>63.4</v>
      </c>
      <c r="E48">
        <v>-20.8</v>
      </c>
      <c r="F48">
        <v>-147.19999999999999</v>
      </c>
      <c r="G48">
        <v>168.4</v>
      </c>
      <c r="H48">
        <v>5</v>
      </c>
      <c r="I48">
        <v>0</v>
      </c>
      <c r="J48">
        <v>-8.4</v>
      </c>
      <c r="K48">
        <v>6.9</v>
      </c>
      <c r="L48">
        <v>0</v>
      </c>
      <c r="M48">
        <v>-9.1999999999999993</v>
      </c>
      <c r="N48">
        <v>39.4</v>
      </c>
      <c r="O48">
        <v>14.6</v>
      </c>
      <c r="P48">
        <v>-85.8</v>
      </c>
      <c r="Q48">
        <v>91</v>
      </c>
      <c r="R48">
        <v>90.2</v>
      </c>
      <c r="S48">
        <v>-181</v>
      </c>
    </row>
    <row r="49" spans="1:19" x14ac:dyDescent="0.25">
      <c r="A49">
        <v>7.3440000000000003</v>
      </c>
      <c r="B49">
        <v>-13.2</v>
      </c>
      <c r="C49">
        <v>-41.6</v>
      </c>
      <c r="D49">
        <v>61.8</v>
      </c>
      <c r="E49">
        <v>-12.4</v>
      </c>
      <c r="F49">
        <v>-151.9</v>
      </c>
      <c r="G49">
        <v>164.3</v>
      </c>
      <c r="H49">
        <v>4.8</v>
      </c>
      <c r="I49">
        <v>0</v>
      </c>
      <c r="J49">
        <v>-7</v>
      </c>
      <c r="K49">
        <v>9.1999999999999993</v>
      </c>
      <c r="L49">
        <v>0</v>
      </c>
      <c r="M49">
        <v>-10.6</v>
      </c>
      <c r="N49">
        <v>37.4</v>
      </c>
      <c r="O49">
        <v>16</v>
      </c>
      <c r="P49">
        <v>-87</v>
      </c>
      <c r="Q49">
        <v>82.9</v>
      </c>
      <c r="R49">
        <v>98.2</v>
      </c>
      <c r="S49">
        <v>-181.2</v>
      </c>
    </row>
    <row r="50" spans="1:19" x14ac:dyDescent="0.25">
      <c r="A50">
        <v>7.5</v>
      </c>
      <c r="B50">
        <v>-8.6</v>
      </c>
      <c r="C50">
        <v>-46.4</v>
      </c>
      <c r="D50">
        <v>58.2</v>
      </c>
      <c r="E50">
        <v>-3</v>
      </c>
      <c r="F50">
        <v>-156.6</v>
      </c>
      <c r="G50">
        <v>160.1</v>
      </c>
      <c r="H50">
        <v>8</v>
      </c>
      <c r="I50">
        <v>0</v>
      </c>
      <c r="J50">
        <v>-11.2</v>
      </c>
      <c r="K50">
        <v>11</v>
      </c>
      <c r="L50">
        <v>0</v>
      </c>
      <c r="M50">
        <v>-12.8</v>
      </c>
      <c r="N50">
        <v>35.6</v>
      </c>
      <c r="O50">
        <v>17.2</v>
      </c>
      <c r="P50">
        <v>-88</v>
      </c>
      <c r="Q50">
        <v>74.8</v>
      </c>
      <c r="R50">
        <v>106</v>
      </c>
      <c r="S50">
        <v>-181.1</v>
      </c>
    </row>
    <row r="51" spans="1:19" x14ac:dyDescent="0.25">
      <c r="A51">
        <v>7.6559999999999997</v>
      </c>
      <c r="B51">
        <v>-11.2</v>
      </c>
      <c r="C51">
        <v>-47.2</v>
      </c>
      <c r="D51">
        <v>55</v>
      </c>
      <c r="E51">
        <v>4.2</v>
      </c>
      <c r="F51">
        <v>-160.4</v>
      </c>
      <c r="G51">
        <v>155.80000000000001</v>
      </c>
      <c r="H51">
        <v>3.6</v>
      </c>
      <c r="I51">
        <v>0</v>
      </c>
      <c r="J51">
        <v>-11.4</v>
      </c>
      <c r="K51">
        <v>13.4</v>
      </c>
      <c r="L51">
        <v>0</v>
      </c>
      <c r="M51">
        <v>-14.7</v>
      </c>
      <c r="N51">
        <v>32.4</v>
      </c>
      <c r="O51">
        <v>15.2</v>
      </c>
      <c r="P51">
        <v>-83.4</v>
      </c>
      <c r="Q51">
        <v>67</v>
      </c>
      <c r="R51">
        <v>113.6</v>
      </c>
      <c r="S51">
        <v>-180.8</v>
      </c>
    </row>
    <row r="52" spans="1:19" x14ac:dyDescent="0.25">
      <c r="A52">
        <v>7.8129999999999997</v>
      </c>
      <c r="B52">
        <v>-8.6</v>
      </c>
      <c r="C52">
        <v>-45.2</v>
      </c>
      <c r="D52">
        <v>52.2</v>
      </c>
      <c r="E52">
        <v>12.6</v>
      </c>
      <c r="F52">
        <v>-163.80000000000001</v>
      </c>
      <c r="G52">
        <v>151</v>
      </c>
      <c r="H52">
        <v>10.8</v>
      </c>
      <c r="I52">
        <v>0</v>
      </c>
      <c r="J52">
        <v>-12</v>
      </c>
      <c r="K52">
        <v>15.8</v>
      </c>
      <c r="L52">
        <v>0</v>
      </c>
      <c r="M52">
        <v>-16.899999999999999</v>
      </c>
      <c r="N52">
        <v>30.2</v>
      </c>
      <c r="O52">
        <v>13.6</v>
      </c>
      <c r="P52">
        <v>-77</v>
      </c>
      <c r="Q52">
        <v>58.9</v>
      </c>
      <c r="R52">
        <v>121.1</v>
      </c>
      <c r="S52">
        <v>-180.1</v>
      </c>
    </row>
    <row r="53" spans="1:19" x14ac:dyDescent="0.25">
      <c r="A53">
        <v>7.9690000000000003</v>
      </c>
      <c r="B53">
        <v>-4.4000000000000004</v>
      </c>
      <c r="C53">
        <v>-47.6</v>
      </c>
      <c r="D53">
        <v>52.2</v>
      </c>
      <c r="E53">
        <v>20.7</v>
      </c>
      <c r="F53">
        <v>-166.9</v>
      </c>
      <c r="G53">
        <v>145.9</v>
      </c>
      <c r="H53">
        <v>6.6</v>
      </c>
      <c r="I53">
        <v>0</v>
      </c>
      <c r="J53">
        <v>-10.6</v>
      </c>
      <c r="K53">
        <v>18.100000000000001</v>
      </c>
      <c r="L53">
        <v>0</v>
      </c>
      <c r="M53">
        <v>-18.899999999999999</v>
      </c>
      <c r="N53">
        <v>26.6</v>
      </c>
      <c r="O53">
        <v>18</v>
      </c>
      <c r="P53">
        <v>-73.599999999999994</v>
      </c>
      <c r="Q53">
        <v>50.7</v>
      </c>
      <c r="R53">
        <v>128.19999999999999</v>
      </c>
      <c r="S53">
        <v>-179</v>
      </c>
    </row>
    <row r="54" spans="1:19" x14ac:dyDescent="0.25">
      <c r="A54">
        <v>8.125</v>
      </c>
      <c r="B54">
        <v>2.4</v>
      </c>
      <c r="C54">
        <v>-47.2</v>
      </c>
      <c r="D54">
        <v>49.6</v>
      </c>
      <c r="E54">
        <v>28.8</v>
      </c>
      <c r="F54">
        <v>-169.6</v>
      </c>
      <c r="G54">
        <v>140.4</v>
      </c>
      <c r="H54">
        <v>11</v>
      </c>
      <c r="I54">
        <v>0</v>
      </c>
      <c r="J54">
        <v>-10.4</v>
      </c>
      <c r="K54">
        <v>19.899999999999999</v>
      </c>
      <c r="L54">
        <v>0</v>
      </c>
      <c r="M54">
        <v>-21.1</v>
      </c>
      <c r="N54">
        <v>25</v>
      </c>
      <c r="O54">
        <v>22</v>
      </c>
      <c r="P54">
        <v>-66.599999999999994</v>
      </c>
      <c r="Q54">
        <v>42.2</v>
      </c>
      <c r="R54">
        <v>134.69999999999999</v>
      </c>
      <c r="S54">
        <v>-177.3</v>
      </c>
    </row>
    <row r="55" spans="1:19" x14ac:dyDescent="0.25">
      <c r="A55">
        <v>8.2810000000000006</v>
      </c>
      <c r="B55">
        <v>3.2</v>
      </c>
      <c r="C55">
        <v>-49.4</v>
      </c>
      <c r="D55">
        <v>43.8</v>
      </c>
      <c r="E55">
        <v>37.1</v>
      </c>
      <c r="F55">
        <v>-171.7</v>
      </c>
      <c r="G55">
        <v>134.5</v>
      </c>
      <c r="H55">
        <v>7.4</v>
      </c>
      <c r="I55">
        <v>0</v>
      </c>
      <c r="J55">
        <v>-8</v>
      </c>
      <c r="K55">
        <v>22.3</v>
      </c>
      <c r="L55">
        <v>0</v>
      </c>
      <c r="M55">
        <v>-23</v>
      </c>
      <c r="N55">
        <v>23.4</v>
      </c>
      <c r="O55">
        <v>26.4</v>
      </c>
      <c r="P55">
        <v>-60</v>
      </c>
      <c r="Q55">
        <v>33.4</v>
      </c>
      <c r="R55">
        <v>141.19999999999999</v>
      </c>
      <c r="S55">
        <v>-174.8</v>
      </c>
    </row>
    <row r="56" spans="1:19" x14ac:dyDescent="0.25">
      <c r="A56">
        <v>8.4380000000000006</v>
      </c>
      <c r="B56">
        <v>12.4</v>
      </c>
      <c r="C56">
        <v>-52.8</v>
      </c>
      <c r="D56">
        <v>35.4</v>
      </c>
      <c r="E56">
        <v>45.3</v>
      </c>
      <c r="F56">
        <v>-173.4</v>
      </c>
      <c r="G56">
        <v>127.9</v>
      </c>
      <c r="H56">
        <v>12.2</v>
      </c>
      <c r="I56">
        <v>0</v>
      </c>
      <c r="J56">
        <v>-7.6</v>
      </c>
      <c r="K56">
        <v>24.7</v>
      </c>
      <c r="L56">
        <v>0</v>
      </c>
      <c r="M56">
        <v>-24.5</v>
      </c>
      <c r="N56">
        <v>21.6</v>
      </c>
      <c r="O56">
        <v>21.8</v>
      </c>
      <c r="P56">
        <v>-58</v>
      </c>
      <c r="Q56">
        <v>25</v>
      </c>
      <c r="R56">
        <v>146.9</v>
      </c>
      <c r="S56">
        <v>-171.6</v>
      </c>
    </row>
    <row r="57" spans="1:19" x14ac:dyDescent="0.25">
      <c r="A57">
        <v>8.5939999999999994</v>
      </c>
      <c r="B57">
        <v>11</v>
      </c>
      <c r="C57">
        <v>-52.8</v>
      </c>
      <c r="D57">
        <v>34.200000000000003</v>
      </c>
      <c r="E57">
        <v>53.9</v>
      </c>
      <c r="F57">
        <v>-174.7</v>
      </c>
      <c r="G57">
        <v>120.8</v>
      </c>
      <c r="H57">
        <v>7.4</v>
      </c>
      <c r="I57">
        <v>0</v>
      </c>
      <c r="J57">
        <v>-12</v>
      </c>
      <c r="K57">
        <v>26.3</v>
      </c>
      <c r="L57">
        <v>0</v>
      </c>
      <c r="M57">
        <v>-26.7</v>
      </c>
      <c r="N57">
        <v>16.2</v>
      </c>
      <c r="O57">
        <v>25.6</v>
      </c>
      <c r="P57">
        <v>-56.6</v>
      </c>
      <c r="Q57">
        <v>15.8</v>
      </c>
      <c r="R57">
        <v>151.80000000000001</v>
      </c>
      <c r="S57">
        <v>-168</v>
      </c>
    </row>
    <row r="58" spans="1:19" x14ac:dyDescent="0.25">
      <c r="A58">
        <v>8.75</v>
      </c>
      <c r="B58">
        <v>16.2</v>
      </c>
      <c r="C58">
        <v>-55.6</v>
      </c>
      <c r="D58">
        <v>31</v>
      </c>
      <c r="E58">
        <v>62.7</v>
      </c>
      <c r="F58">
        <v>-175.9</v>
      </c>
      <c r="G58">
        <v>113.3</v>
      </c>
      <c r="H58">
        <v>10.4</v>
      </c>
      <c r="I58">
        <v>0</v>
      </c>
      <c r="J58">
        <v>-10.6</v>
      </c>
      <c r="K58">
        <v>28.4</v>
      </c>
      <c r="L58">
        <v>0</v>
      </c>
      <c r="M58">
        <v>-27.8</v>
      </c>
      <c r="N58">
        <v>15.6</v>
      </c>
      <c r="O58">
        <v>29.2</v>
      </c>
      <c r="P58">
        <v>-57</v>
      </c>
      <c r="Q58">
        <v>6.9</v>
      </c>
      <c r="R58">
        <v>156.6</v>
      </c>
      <c r="S58">
        <v>-164</v>
      </c>
    </row>
    <row r="59" spans="1:19" x14ac:dyDescent="0.25">
      <c r="A59">
        <v>8.9060000000000006</v>
      </c>
      <c r="B59">
        <v>17.8</v>
      </c>
      <c r="C59">
        <v>-55.2</v>
      </c>
      <c r="D59">
        <v>30</v>
      </c>
      <c r="E59">
        <v>71.3</v>
      </c>
      <c r="F59">
        <v>-176.7</v>
      </c>
      <c r="G59">
        <v>105.7</v>
      </c>
      <c r="H59">
        <v>7</v>
      </c>
      <c r="I59">
        <v>0</v>
      </c>
      <c r="J59">
        <v>-11</v>
      </c>
      <c r="K59">
        <v>30.5</v>
      </c>
      <c r="L59">
        <v>0</v>
      </c>
      <c r="M59">
        <v>-29.1</v>
      </c>
      <c r="N59">
        <v>14.4</v>
      </c>
      <c r="O59">
        <v>27.2</v>
      </c>
      <c r="P59">
        <v>-54</v>
      </c>
      <c r="Q59">
        <v>-1.4</v>
      </c>
      <c r="R59">
        <v>160.80000000000001</v>
      </c>
      <c r="S59">
        <v>-159.30000000000001</v>
      </c>
    </row>
    <row r="60" spans="1:19" x14ac:dyDescent="0.25">
      <c r="A60">
        <v>9.0630000000000006</v>
      </c>
      <c r="B60">
        <v>20.8</v>
      </c>
      <c r="C60">
        <v>-59</v>
      </c>
      <c r="D60">
        <v>24.2</v>
      </c>
      <c r="E60">
        <v>79.7</v>
      </c>
      <c r="F60">
        <v>-177.2</v>
      </c>
      <c r="G60">
        <v>97.6</v>
      </c>
      <c r="H60">
        <v>13</v>
      </c>
      <c r="I60">
        <v>0</v>
      </c>
      <c r="J60">
        <v>-13.4</v>
      </c>
      <c r="K60">
        <v>31.8</v>
      </c>
      <c r="L60">
        <v>0</v>
      </c>
      <c r="M60">
        <v>-30.4</v>
      </c>
      <c r="N60">
        <v>12.8</v>
      </c>
      <c r="O60">
        <v>27.6</v>
      </c>
      <c r="P60">
        <v>-54.2</v>
      </c>
      <c r="Q60">
        <v>-9.9</v>
      </c>
      <c r="R60">
        <v>164.7</v>
      </c>
      <c r="S60">
        <v>-154.80000000000001</v>
      </c>
    </row>
    <row r="61" spans="1:19" x14ac:dyDescent="0.25">
      <c r="A61">
        <v>9.2189999999999994</v>
      </c>
      <c r="B61">
        <v>24.2</v>
      </c>
      <c r="C61">
        <v>-59</v>
      </c>
      <c r="D61">
        <v>23.8</v>
      </c>
      <c r="E61">
        <v>88.1</v>
      </c>
      <c r="F61">
        <v>-177.6</v>
      </c>
      <c r="G61">
        <v>89.6</v>
      </c>
      <c r="H61">
        <v>12.4</v>
      </c>
      <c r="I61">
        <v>0</v>
      </c>
      <c r="J61">
        <v>-12.2</v>
      </c>
      <c r="K61">
        <v>33.5</v>
      </c>
      <c r="L61">
        <v>0</v>
      </c>
      <c r="M61">
        <v>-31.7</v>
      </c>
      <c r="N61">
        <v>12.4</v>
      </c>
      <c r="O61">
        <v>27.8</v>
      </c>
      <c r="P61">
        <v>-48.4</v>
      </c>
      <c r="Q61">
        <v>-18</v>
      </c>
      <c r="R61">
        <v>167.8</v>
      </c>
      <c r="S61">
        <v>-150</v>
      </c>
    </row>
    <row r="62" spans="1:19" x14ac:dyDescent="0.25">
      <c r="A62">
        <v>9.375</v>
      </c>
      <c r="B62">
        <v>27.2</v>
      </c>
      <c r="C62">
        <v>-59</v>
      </c>
      <c r="D62">
        <v>20</v>
      </c>
      <c r="E62">
        <v>96</v>
      </c>
      <c r="F62">
        <v>-177.7</v>
      </c>
      <c r="G62">
        <v>81.599999999999994</v>
      </c>
      <c r="H62">
        <v>15.2</v>
      </c>
      <c r="I62">
        <v>0</v>
      </c>
      <c r="J62">
        <v>-10.199999999999999</v>
      </c>
      <c r="K62">
        <v>34.799999999999997</v>
      </c>
      <c r="L62">
        <v>0</v>
      </c>
      <c r="M62">
        <v>-32.5</v>
      </c>
      <c r="N62">
        <v>10</v>
      </c>
      <c r="O62">
        <v>22.4</v>
      </c>
      <c r="P62">
        <v>-42</v>
      </c>
      <c r="Q62">
        <v>-25.9</v>
      </c>
      <c r="R62">
        <v>170.4</v>
      </c>
      <c r="S62">
        <v>-144.9</v>
      </c>
    </row>
    <row r="63" spans="1:19" x14ac:dyDescent="0.25">
      <c r="A63">
        <v>9.5310000000000006</v>
      </c>
      <c r="B63">
        <v>31.4</v>
      </c>
      <c r="C63">
        <v>-59.2</v>
      </c>
      <c r="D63">
        <v>17.2</v>
      </c>
      <c r="E63">
        <v>103.9</v>
      </c>
      <c r="F63">
        <v>-177.6</v>
      </c>
      <c r="G63">
        <v>73.3</v>
      </c>
      <c r="H63">
        <v>17.600000000000001</v>
      </c>
      <c r="I63">
        <v>0</v>
      </c>
      <c r="J63">
        <v>-13.4</v>
      </c>
      <c r="K63">
        <v>36.5</v>
      </c>
      <c r="L63">
        <v>0</v>
      </c>
      <c r="M63">
        <v>-33.6</v>
      </c>
      <c r="N63">
        <v>5.6</v>
      </c>
      <c r="O63">
        <v>28.6</v>
      </c>
      <c r="P63">
        <v>-38.4</v>
      </c>
      <c r="Q63">
        <v>-33.9</v>
      </c>
      <c r="R63">
        <v>172.4</v>
      </c>
      <c r="S63">
        <v>-139</v>
      </c>
    </row>
    <row r="64" spans="1:19" x14ac:dyDescent="0.25">
      <c r="A64">
        <v>9.6880000000000006</v>
      </c>
      <c r="B64">
        <v>34.200000000000003</v>
      </c>
      <c r="C64">
        <v>-56</v>
      </c>
      <c r="D64">
        <v>12.4</v>
      </c>
      <c r="E64">
        <v>111.7</v>
      </c>
      <c r="F64">
        <v>-177.8</v>
      </c>
      <c r="G64">
        <v>65.8</v>
      </c>
      <c r="H64">
        <v>16.2</v>
      </c>
      <c r="I64">
        <v>0</v>
      </c>
      <c r="J64">
        <v>-11.8</v>
      </c>
      <c r="K64">
        <v>37.4</v>
      </c>
      <c r="L64">
        <v>0</v>
      </c>
      <c r="M64">
        <v>-34</v>
      </c>
      <c r="N64">
        <v>4.8</v>
      </c>
      <c r="O64">
        <v>26</v>
      </c>
      <c r="P64">
        <v>-35.200000000000003</v>
      </c>
      <c r="Q64">
        <v>-42.1</v>
      </c>
      <c r="R64">
        <v>174.2</v>
      </c>
      <c r="S64">
        <v>-132.30000000000001</v>
      </c>
    </row>
    <row r="65" spans="1:19" x14ac:dyDescent="0.25">
      <c r="A65">
        <v>9.8439999999999994</v>
      </c>
      <c r="B65">
        <v>37.4</v>
      </c>
      <c r="C65">
        <v>-53.6</v>
      </c>
      <c r="D65">
        <v>5.8</v>
      </c>
      <c r="E65">
        <v>119.3</v>
      </c>
      <c r="F65">
        <v>-177.2</v>
      </c>
      <c r="G65">
        <v>57.5</v>
      </c>
      <c r="H65">
        <v>16</v>
      </c>
      <c r="I65">
        <v>0</v>
      </c>
      <c r="J65">
        <v>-13</v>
      </c>
      <c r="K65">
        <v>38.1</v>
      </c>
      <c r="L65">
        <v>0</v>
      </c>
      <c r="M65">
        <v>-34.9</v>
      </c>
      <c r="N65">
        <v>-2.2000000000000002</v>
      </c>
      <c r="O65">
        <v>23.2</v>
      </c>
      <c r="P65">
        <v>-32.6</v>
      </c>
      <c r="Q65">
        <v>-50.5</v>
      </c>
      <c r="R65">
        <v>175.5</v>
      </c>
      <c r="S65">
        <v>-124.9</v>
      </c>
    </row>
    <row r="66" spans="1:19" x14ac:dyDescent="0.25">
      <c r="A66">
        <v>10</v>
      </c>
      <c r="B66">
        <v>38.6</v>
      </c>
      <c r="C66">
        <v>-48.2</v>
      </c>
      <c r="D66">
        <v>3.8</v>
      </c>
      <c r="E66">
        <v>126.2</v>
      </c>
      <c r="F66">
        <v>-176</v>
      </c>
      <c r="G66">
        <v>49.4</v>
      </c>
      <c r="H66">
        <v>16.399999999999999</v>
      </c>
      <c r="I66">
        <v>0</v>
      </c>
      <c r="J66">
        <v>-18.399999999999999</v>
      </c>
      <c r="K66">
        <v>38.9</v>
      </c>
      <c r="L66">
        <v>0</v>
      </c>
      <c r="M66">
        <v>-35.200000000000003</v>
      </c>
      <c r="N66">
        <v>2.8</v>
      </c>
      <c r="O66">
        <v>33.6</v>
      </c>
      <c r="P66">
        <v>-28.2</v>
      </c>
      <c r="Q66">
        <v>-59.1</v>
      </c>
      <c r="R66">
        <v>176.9</v>
      </c>
      <c r="S66">
        <v>-117.5</v>
      </c>
    </row>
    <row r="67" spans="1:19" x14ac:dyDescent="0.25">
      <c r="A67">
        <v>10.156000000000001</v>
      </c>
      <c r="B67">
        <v>40.799999999999997</v>
      </c>
      <c r="C67">
        <v>-48.2</v>
      </c>
      <c r="D67">
        <v>1.8</v>
      </c>
      <c r="E67">
        <v>132.4</v>
      </c>
      <c r="F67">
        <v>-173.9</v>
      </c>
      <c r="G67">
        <v>41.3</v>
      </c>
      <c r="H67">
        <v>19.8</v>
      </c>
      <c r="I67">
        <v>0</v>
      </c>
      <c r="J67">
        <v>-17.2</v>
      </c>
      <c r="K67">
        <v>40</v>
      </c>
      <c r="L67">
        <v>0</v>
      </c>
      <c r="M67">
        <v>-36.1</v>
      </c>
      <c r="N67">
        <v>-4.4000000000000004</v>
      </c>
      <c r="O67">
        <v>27.2</v>
      </c>
      <c r="P67">
        <v>-26.6</v>
      </c>
      <c r="Q67">
        <v>-68</v>
      </c>
      <c r="R67">
        <v>177.8</v>
      </c>
      <c r="S67">
        <v>-110</v>
      </c>
    </row>
    <row r="68" spans="1:19" x14ac:dyDescent="0.25">
      <c r="A68">
        <v>10.313000000000001</v>
      </c>
      <c r="B68">
        <v>43</v>
      </c>
      <c r="C68">
        <v>-47.2</v>
      </c>
      <c r="D68">
        <v>-2.4</v>
      </c>
      <c r="E68">
        <v>137.9</v>
      </c>
      <c r="F68">
        <v>-171.1</v>
      </c>
      <c r="G68">
        <v>33.1</v>
      </c>
      <c r="H68">
        <v>17.399999999999999</v>
      </c>
      <c r="I68">
        <v>0</v>
      </c>
      <c r="J68">
        <v>-18.2</v>
      </c>
      <c r="K68">
        <v>40.200000000000003</v>
      </c>
      <c r="L68">
        <v>0</v>
      </c>
      <c r="M68">
        <v>-36.299999999999997</v>
      </c>
      <c r="N68">
        <v>-9</v>
      </c>
      <c r="O68">
        <v>30.8</v>
      </c>
      <c r="P68">
        <v>-24.8</v>
      </c>
      <c r="Q68">
        <v>-76.7</v>
      </c>
      <c r="R68">
        <v>178.7</v>
      </c>
      <c r="S68">
        <v>-102</v>
      </c>
    </row>
    <row r="69" spans="1:19" x14ac:dyDescent="0.25">
      <c r="A69">
        <v>10.468999999999999</v>
      </c>
      <c r="B69">
        <v>45.4</v>
      </c>
      <c r="C69">
        <v>-48.6</v>
      </c>
      <c r="D69">
        <v>-9.1999999999999993</v>
      </c>
      <c r="E69">
        <v>142.80000000000001</v>
      </c>
      <c r="F69">
        <v>-167.9</v>
      </c>
      <c r="G69">
        <v>24.8</v>
      </c>
      <c r="H69">
        <v>18.2</v>
      </c>
      <c r="I69">
        <v>0</v>
      </c>
      <c r="J69">
        <v>-19.2</v>
      </c>
      <c r="K69">
        <v>40.1</v>
      </c>
      <c r="L69">
        <v>0</v>
      </c>
      <c r="M69">
        <v>-36.299999999999997</v>
      </c>
      <c r="N69">
        <v>-2.6</v>
      </c>
      <c r="O69">
        <v>27.8</v>
      </c>
      <c r="P69">
        <v>-19.8</v>
      </c>
      <c r="Q69">
        <v>-85.1</v>
      </c>
      <c r="R69">
        <v>179</v>
      </c>
      <c r="S69">
        <v>-93.9</v>
      </c>
    </row>
    <row r="70" spans="1:19" x14ac:dyDescent="0.25">
      <c r="A70">
        <v>10.625</v>
      </c>
      <c r="B70">
        <v>50.6</v>
      </c>
      <c r="C70">
        <v>-45.6</v>
      </c>
      <c r="D70">
        <v>-8.8000000000000007</v>
      </c>
      <c r="E70">
        <v>147.30000000000001</v>
      </c>
      <c r="F70">
        <v>-164.1</v>
      </c>
      <c r="G70">
        <v>16.7</v>
      </c>
      <c r="H70">
        <v>21.8</v>
      </c>
      <c r="I70">
        <v>0</v>
      </c>
      <c r="J70">
        <v>-18.2</v>
      </c>
      <c r="K70">
        <v>39.799999999999997</v>
      </c>
      <c r="L70">
        <v>0</v>
      </c>
      <c r="M70">
        <v>-36.299999999999997</v>
      </c>
      <c r="N70">
        <v>-8</v>
      </c>
      <c r="O70">
        <v>26.8</v>
      </c>
      <c r="P70">
        <v>-13.2</v>
      </c>
      <c r="Q70">
        <v>-93.6</v>
      </c>
      <c r="R70">
        <v>179.3</v>
      </c>
      <c r="S70">
        <v>-85.7</v>
      </c>
    </row>
    <row r="71" spans="1:19" x14ac:dyDescent="0.25">
      <c r="A71">
        <v>10.781000000000001</v>
      </c>
      <c r="B71">
        <v>47</v>
      </c>
      <c r="C71">
        <v>-44</v>
      </c>
      <c r="D71">
        <v>-12</v>
      </c>
      <c r="E71">
        <v>150.9</v>
      </c>
      <c r="F71">
        <v>-160</v>
      </c>
      <c r="G71">
        <v>9</v>
      </c>
      <c r="H71">
        <v>17.8</v>
      </c>
      <c r="I71">
        <v>0</v>
      </c>
      <c r="J71">
        <v>-15.6</v>
      </c>
      <c r="K71">
        <v>40.299999999999997</v>
      </c>
      <c r="L71">
        <v>0</v>
      </c>
      <c r="M71">
        <v>-36.5</v>
      </c>
      <c r="N71">
        <v>-9.6</v>
      </c>
      <c r="O71">
        <v>29.2</v>
      </c>
      <c r="P71">
        <v>-13</v>
      </c>
      <c r="Q71">
        <v>-101.8</v>
      </c>
      <c r="R71">
        <v>179.2</v>
      </c>
      <c r="S71">
        <v>-77.599999999999994</v>
      </c>
    </row>
    <row r="72" spans="1:19" x14ac:dyDescent="0.25">
      <c r="A72">
        <v>10.938000000000001</v>
      </c>
      <c r="B72">
        <v>51.4</v>
      </c>
      <c r="C72">
        <v>-40.6</v>
      </c>
      <c r="D72">
        <v>-17.399999999999999</v>
      </c>
      <c r="E72">
        <v>154.6</v>
      </c>
      <c r="F72">
        <v>-155</v>
      </c>
      <c r="G72">
        <v>0.5</v>
      </c>
      <c r="H72">
        <v>18.399999999999999</v>
      </c>
      <c r="I72">
        <v>0</v>
      </c>
      <c r="J72">
        <v>-16.600000000000001</v>
      </c>
      <c r="K72">
        <v>40.200000000000003</v>
      </c>
      <c r="L72">
        <v>0</v>
      </c>
      <c r="M72">
        <v>-36.200000000000003</v>
      </c>
      <c r="N72">
        <v>-12.6</v>
      </c>
      <c r="O72">
        <v>27</v>
      </c>
      <c r="P72">
        <v>-10.199999999999999</v>
      </c>
      <c r="Q72">
        <v>-109.4</v>
      </c>
      <c r="R72">
        <v>178.8</v>
      </c>
      <c r="S72">
        <v>-69.3</v>
      </c>
    </row>
    <row r="73" spans="1:19" x14ac:dyDescent="0.25">
      <c r="A73">
        <v>11.093999999999999</v>
      </c>
      <c r="B73">
        <v>60.2</v>
      </c>
      <c r="C73">
        <v>-41.6</v>
      </c>
      <c r="D73">
        <v>-31</v>
      </c>
      <c r="E73">
        <v>158.80000000000001</v>
      </c>
      <c r="F73">
        <v>-150.1</v>
      </c>
      <c r="G73">
        <v>-8.5</v>
      </c>
      <c r="H73">
        <v>20.2</v>
      </c>
      <c r="I73">
        <v>0</v>
      </c>
      <c r="J73">
        <v>-13</v>
      </c>
      <c r="K73">
        <v>40.1</v>
      </c>
      <c r="L73">
        <v>0</v>
      </c>
      <c r="M73">
        <v>-36.200000000000003</v>
      </c>
      <c r="N73">
        <v>-20</v>
      </c>
      <c r="O73">
        <v>21.8</v>
      </c>
      <c r="P73">
        <v>-7.2</v>
      </c>
      <c r="Q73">
        <v>-117.3</v>
      </c>
      <c r="R73">
        <v>178.3</v>
      </c>
      <c r="S73">
        <v>-61.4</v>
      </c>
    </row>
    <row r="74" spans="1:19" x14ac:dyDescent="0.25">
      <c r="A74">
        <v>11.25</v>
      </c>
      <c r="B74">
        <v>59</v>
      </c>
      <c r="C74">
        <v>-37</v>
      </c>
      <c r="D74">
        <v>-32.4</v>
      </c>
      <c r="E74">
        <v>163.19999999999999</v>
      </c>
      <c r="F74">
        <v>-144.9</v>
      </c>
      <c r="G74">
        <v>-18.2</v>
      </c>
      <c r="H74">
        <v>16.399999999999999</v>
      </c>
      <c r="I74">
        <v>0</v>
      </c>
      <c r="J74">
        <v>-17.2</v>
      </c>
      <c r="K74">
        <v>40.200000000000003</v>
      </c>
      <c r="L74">
        <v>0</v>
      </c>
      <c r="M74">
        <v>-36.200000000000003</v>
      </c>
      <c r="N74">
        <v>-24.4</v>
      </c>
      <c r="O74">
        <v>23</v>
      </c>
      <c r="P74">
        <v>-3</v>
      </c>
      <c r="Q74">
        <v>-124.2</v>
      </c>
      <c r="R74">
        <v>177.6</v>
      </c>
      <c r="S74">
        <v>-53.3</v>
      </c>
    </row>
    <row r="75" spans="1:19" x14ac:dyDescent="0.25">
      <c r="A75">
        <v>11.406000000000001</v>
      </c>
      <c r="B75">
        <v>58.4</v>
      </c>
      <c r="C75">
        <v>-35.4</v>
      </c>
      <c r="D75">
        <v>-27.4</v>
      </c>
      <c r="E75">
        <v>166.8</v>
      </c>
      <c r="F75">
        <v>-140</v>
      </c>
      <c r="G75">
        <v>-27.2</v>
      </c>
      <c r="H75">
        <v>17.399999999999999</v>
      </c>
      <c r="I75">
        <v>0</v>
      </c>
      <c r="J75">
        <v>-16.2</v>
      </c>
      <c r="K75">
        <v>40.200000000000003</v>
      </c>
      <c r="L75">
        <v>0</v>
      </c>
      <c r="M75">
        <v>-36</v>
      </c>
      <c r="N75">
        <v>-24.6</v>
      </c>
      <c r="O75">
        <v>21</v>
      </c>
      <c r="P75">
        <v>0.8</v>
      </c>
      <c r="Q75">
        <v>-131</v>
      </c>
      <c r="R75">
        <v>176.2</v>
      </c>
      <c r="S75">
        <v>-45.1</v>
      </c>
    </row>
    <row r="76" spans="1:19" x14ac:dyDescent="0.25">
      <c r="A76">
        <v>11.563000000000001</v>
      </c>
      <c r="B76">
        <v>52.4</v>
      </c>
      <c r="C76">
        <v>-34.6</v>
      </c>
      <c r="D76">
        <v>-29.6</v>
      </c>
      <c r="E76">
        <v>169</v>
      </c>
      <c r="F76">
        <v>-134.4</v>
      </c>
      <c r="G76">
        <v>-34.9</v>
      </c>
      <c r="H76">
        <v>18</v>
      </c>
      <c r="I76">
        <v>0</v>
      </c>
      <c r="J76">
        <v>-14.6</v>
      </c>
      <c r="K76">
        <v>40.1</v>
      </c>
      <c r="L76">
        <v>0</v>
      </c>
      <c r="M76">
        <v>-35.700000000000003</v>
      </c>
      <c r="N76">
        <v>-23</v>
      </c>
      <c r="O76">
        <v>13.4</v>
      </c>
      <c r="P76">
        <v>3.2</v>
      </c>
      <c r="Q76">
        <v>-137</v>
      </c>
      <c r="R76">
        <v>173.9</v>
      </c>
      <c r="S76">
        <v>-36.799999999999997</v>
      </c>
    </row>
    <row r="77" spans="1:19" x14ac:dyDescent="0.25">
      <c r="A77">
        <v>11.718999999999999</v>
      </c>
      <c r="B77">
        <v>59.2</v>
      </c>
      <c r="C77">
        <v>-31.2</v>
      </c>
      <c r="D77">
        <v>-42.2</v>
      </c>
      <c r="E77">
        <v>170.4</v>
      </c>
      <c r="F77">
        <v>-128.1</v>
      </c>
      <c r="G77">
        <v>-42.1</v>
      </c>
      <c r="H77">
        <v>16.2</v>
      </c>
      <c r="I77">
        <v>0</v>
      </c>
      <c r="J77">
        <v>-15.6</v>
      </c>
      <c r="K77">
        <v>40.299999999999997</v>
      </c>
      <c r="L77">
        <v>0</v>
      </c>
      <c r="M77">
        <v>-35.799999999999997</v>
      </c>
      <c r="N77">
        <v>-24.2</v>
      </c>
      <c r="O77">
        <v>13.2</v>
      </c>
      <c r="P77">
        <v>6.6</v>
      </c>
      <c r="Q77">
        <v>-142.6</v>
      </c>
      <c r="R77">
        <v>170.8</v>
      </c>
      <c r="S77">
        <v>-28.5</v>
      </c>
    </row>
    <row r="78" spans="1:19" x14ac:dyDescent="0.25">
      <c r="A78">
        <v>11.875</v>
      </c>
      <c r="B78">
        <v>60.4</v>
      </c>
      <c r="C78">
        <v>-26.6</v>
      </c>
      <c r="D78">
        <v>-48.8</v>
      </c>
      <c r="E78">
        <v>172.2</v>
      </c>
      <c r="F78">
        <v>-121.1</v>
      </c>
      <c r="G78">
        <v>-50.8</v>
      </c>
      <c r="H78">
        <v>16.600000000000001</v>
      </c>
      <c r="I78">
        <v>0</v>
      </c>
      <c r="J78">
        <v>-13.2</v>
      </c>
      <c r="K78">
        <v>39.799999999999997</v>
      </c>
      <c r="L78">
        <v>0</v>
      </c>
      <c r="M78">
        <v>-36</v>
      </c>
      <c r="N78">
        <v>-25.8</v>
      </c>
      <c r="O78">
        <v>11.4</v>
      </c>
      <c r="P78">
        <v>13.6</v>
      </c>
      <c r="Q78">
        <v>-147.30000000000001</v>
      </c>
      <c r="R78">
        <v>167.3</v>
      </c>
      <c r="S78">
        <v>-20</v>
      </c>
    </row>
    <row r="79" spans="1:19" x14ac:dyDescent="0.25">
      <c r="A79">
        <v>12.031000000000001</v>
      </c>
      <c r="B79">
        <v>65.8</v>
      </c>
      <c r="C79">
        <v>-23.8</v>
      </c>
      <c r="D79">
        <v>-53.8</v>
      </c>
      <c r="E79">
        <v>174.1</v>
      </c>
      <c r="F79">
        <v>-113.7</v>
      </c>
      <c r="G79">
        <v>-60.5</v>
      </c>
      <c r="H79">
        <v>15</v>
      </c>
      <c r="I79">
        <v>0</v>
      </c>
      <c r="J79">
        <v>-13.8</v>
      </c>
      <c r="K79">
        <v>39.299999999999997</v>
      </c>
      <c r="L79">
        <v>0</v>
      </c>
      <c r="M79">
        <v>-35.6</v>
      </c>
      <c r="N79">
        <v>-29.4</v>
      </c>
      <c r="O79">
        <v>15.4</v>
      </c>
      <c r="P79">
        <v>18.600000000000001</v>
      </c>
      <c r="Q79">
        <v>-152.19999999999999</v>
      </c>
      <c r="R79">
        <v>163.1</v>
      </c>
      <c r="S79">
        <v>-11.4</v>
      </c>
    </row>
    <row r="80" spans="1:19" x14ac:dyDescent="0.25">
      <c r="A80">
        <v>12.188000000000001</v>
      </c>
      <c r="B80">
        <v>58.4</v>
      </c>
      <c r="C80">
        <v>-19.600000000000001</v>
      </c>
      <c r="D80">
        <v>-52.2</v>
      </c>
      <c r="E80">
        <v>175.8</v>
      </c>
      <c r="F80">
        <v>-106</v>
      </c>
      <c r="G80">
        <v>-69.7</v>
      </c>
      <c r="H80">
        <v>15.8</v>
      </c>
      <c r="I80">
        <v>0</v>
      </c>
      <c r="J80">
        <v>-14.2</v>
      </c>
      <c r="K80">
        <v>39.200000000000003</v>
      </c>
      <c r="L80">
        <v>0</v>
      </c>
      <c r="M80">
        <v>-35.4</v>
      </c>
      <c r="N80">
        <v>-33.799999999999997</v>
      </c>
      <c r="O80">
        <v>14.4</v>
      </c>
      <c r="P80">
        <v>19.399999999999999</v>
      </c>
      <c r="Q80">
        <v>-156.4</v>
      </c>
      <c r="R80">
        <v>158.5</v>
      </c>
      <c r="S80">
        <v>-2.4</v>
      </c>
    </row>
    <row r="81" spans="1:19" x14ac:dyDescent="0.25">
      <c r="A81">
        <v>12.343999999999999</v>
      </c>
      <c r="B81">
        <v>61.8</v>
      </c>
      <c r="C81">
        <v>-23.2</v>
      </c>
      <c r="D81">
        <v>-52.6</v>
      </c>
      <c r="E81">
        <v>176.6</v>
      </c>
      <c r="F81">
        <v>-98.3</v>
      </c>
      <c r="G81">
        <v>-78.099999999999994</v>
      </c>
      <c r="H81">
        <v>15.2</v>
      </c>
      <c r="I81">
        <v>0</v>
      </c>
      <c r="J81">
        <v>-14.6</v>
      </c>
      <c r="K81">
        <v>38.9</v>
      </c>
      <c r="L81">
        <v>0</v>
      </c>
      <c r="M81">
        <v>-34.799999999999997</v>
      </c>
      <c r="N81">
        <v>-33.6</v>
      </c>
      <c r="O81">
        <v>13.2</v>
      </c>
      <c r="P81">
        <v>23.6</v>
      </c>
      <c r="Q81">
        <v>-160.4</v>
      </c>
      <c r="R81">
        <v>153.6</v>
      </c>
      <c r="S81">
        <v>6.2</v>
      </c>
    </row>
    <row r="82" spans="1:19" x14ac:dyDescent="0.25">
      <c r="A82">
        <v>12.5</v>
      </c>
      <c r="B82">
        <v>59.8</v>
      </c>
      <c r="C82">
        <v>-23</v>
      </c>
      <c r="D82">
        <v>-58.2</v>
      </c>
      <c r="E82">
        <v>176.7</v>
      </c>
      <c r="F82">
        <v>-90.5</v>
      </c>
      <c r="G82">
        <v>-86.2</v>
      </c>
      <c r="H82">
        <v>14.4</v>
      </c>
      <c r="I82">
        <v>0</v>
      </c>
      <c r="J82">
        <v>-11.2</v>
      </c>
      <c r="K82">
        <v>38.799999999999997</v>
      </c>
      <c r="L82">
        <v>0</v>
      </c>
      <c r="M82">
        <v>-34.4</v>
      </c>
      <c r="N82">
        <v>-30.8</v>
      </c>
      <c r="O82">
        <v>17.8</v>
      </c>
      <c r="P82">
        <v>23.2</v>
      </c>
      <c r="Q82">
        <v>-163.80000000000001</v>
      </c>
      <c r="R82">
        <v>148.4</v>
      </c>
      <c r="S82">
        <v>14.7</v>
      </c>
    </row>
    <row r="83" spans="1:19" x14ac:dyDescent="0.25">
      <c r="A83">
        <v>12.656000000000001</v>
      </c>
      <c r="B83">
        <v>66.400000000000006</v>
      </c>
      <c r="C83">
        <v>-20.6</v>
      </c>
      <c r="D83">
        <v>-64.599999999999994</v>
      </c>
      <c r="E83">
        <v>177.1</v>
      </c>
      <c r="F83">
        <v>-82.3</v>
      </c>
      <c r="G83">
        <v>-94.3</v>
      </c>
      <c r="H83">
        <v>12.2</v>
      </c>
      <c r="I83">
        <v>0</v>
      </c>
      <c r="J83">
        <v>-11.2</v>
      </c>
      <c r="K83">
        <v>38.1</v>
      </c>
      <c r="L83">
        <v>0</v>
      </c>
      <c r="M83">
        <v>-33.9</v>
      </c>
      <c r="N83">
        <v>-32.4</v>
      </c>
      <c r="O83">
        <v>17</v>
      </c>
      <c r="P83">
        <v>25.6</v>
      </c>
      <c r="Q83">
        <v>-166.6</v>
      </c>
      <c r="R83">
        <v>143.1</v>
      </c>
      <c r="S83">
        <v>23.5</v>
      </c>
    </row>
    <row r="84" spans="1:19" x14ac:dyDescent="0.25">
      <c r="A84">
        <v>12.813000000000001</v>
      </c>
      <c r="B84">
        <v>72</v>
      </c>
      <c r="C84">
        <v>-19</v>
      </c>
      <c r="D84">
        <v>-66.400000000000006</v>
      </c>
      <c r="E84">
        <v>177.2</v>
      </c>
      <c r="F84">
        <v>-74.099999999999994</v>
      </c>
      <c r="G84">
        <v>-102.7</v>
      </c>
      <c r="H84">
        <v>14.2</v>
      </c>
      <c r="I84">
        <v>0</v>
      </c>
      <c r="J84">
        <v>-10</v>
      </c>
      <c r="K84">
        <v>37.5</v>
      </c>
      <c r="L84">
        <v>0</v>
      </c>
      <c r="M84">
        <v>-33</v>
      </c>
      <c r="N84">
        <v>-34</v>
      </c>
      <c r="O84">
        <v>16.2</v>
      </c>
      <c r="P84">
        <v>30.2</v>
      </c>
      <c r="Q84">
        <v>-169.2</v>
      </c>
      <c r="R84">
        <v>137.80000000000001</v>
      </c>
      <c r="S84">
        <v>31.1</v>
      </c>
    </row>
    <row r="85" spans="1:19" x14ac:dyDescent="0.25">
      <c r="A85">
        <v>12.968999999999999</v>
      </c>
      <c r="B85">
        <v>71.400000000000006</v>
      </c>
      <c r="C85">
        <v>-20.399999999999999</v>
      </c>
      <c r="D85">
        <v>-67.400000000000006</v>
      </c>
      <c r="E85">
        <v>177.2</v>
      </c>
      <c r="F85">
        <v>-66.099999999999994</v>
      </c>
      <c r="G85">
        <v>-110.9</v>
      </c>
      <c r="H85">
        <v>16.399999999999999</v>
      </c>
      <c r="I85">
        <v>0</v>
      </c>
      <c r="J85">
        <v>-10.6</v>
      </c>
      <c r="K85">
        <v>37</v>
      </c>
      <c r="L85">
        <v>0</v>
      </c>
      <c r="M85">
        <v>-33</v>
      </c>
      <c r="N85">
        <v>-35.799999999999997</v>
      </c>
      <c r="O85">
        <v>13.4</v>
      </c>
      <c r="P85">
        <v>32.799999999999997</v>
      </c>
      <c r="Q85">
        <v>-171.5</v>
      </c>
      <c r="R85">
        <v>131.80000000000001</v>
      </c>
      <c r="S85">
        <v>39.9</v>
      </c>
    </row>
    <row r="86" spans="1:19" x14ac:dyDescent="0.25">
      <c r="A86">
        <v>13.125</v>
      </c>
      <c r="B86">
        <v>63.8</v>
      </c>
      <c r="C86">
        <v>-17.600000000000001</v>
      </c>
      <c r="D86">
        <v>-68.8</v>
      </c>
      <c r="E86">
        <v>176.5</v>
      </c>
      <c r="F86">
        <v>-58</v>
      </c>
      <c r="G86">
        <v>-118.5</v>
      </c>
      <c r="H86">
        <v>10.4</v>
      </c>
      <c r="I86">
        <v>0</v>
      </c>
      <c r="J86">
        <v>-8.1999999999999993</v>
      </c>
      <c r="K86">
        <v>36.799999999999997</v>
      </c>
      <c r="L86">
        <v>0</v>
      </c>
      <c r="M86">
        <v>-32.6</v>
      </c>
      <c r="N86">
        <v>-37.200000000000003</v>
      </c>
      <c r="O86">
        <v>8.8000000000000007</v>
      </c>
      <c r="P86">
        <v>35</v>
      </c>
      <c r="Q86">
        <v>-173.4</v>
      </c>
      <c r="R86">
        <v>125.4</v>
      </c>
      <c r="S86">
        <v>48.1</v>
      </c>
    </row>
    <row r="87" spans="1:19" x14ac:dyDescent="0.25">
      <c r="A87">
        <v>13.281000000000001</v>
      </c>
      <c r="B87">
        <v>64.599999999999994</v>
      </c>
      <c r="C87">
        <v>-16.600000000000001</v>
      </c>
      <c r="D87">
        <v>-73.2</v>
      </c>
      <c r="E87">
        <v>175.7</v>
      </c>
      <c r="F87">
        <v>-49.6</v>
      </c>
      <c r="G87">
        <v>-125.6</v>
      </c>
      <c r="H87">
        <v>12.4</v>
      </c>
      <c r="I87">
        <v>0</v>
      </c>
      <c r="J87">
        <v>-8.8000000000000007</v>
      </c>
      <c r="K87">
        <v>36.4</v>
      </c>
      <c r="L87">
        <v>0</v>
      </c>
      <c r="M87">
        <v>-32.1</v>
      </c>
      <c r="N87">
        <v>-38</v>
      </c>
      <c r="O87">
        <v>7.2</v>
      </c>
      <c r="P87">
        <v>37.6</v>
      </c>
      <c r="Q87">
        <v>-174.9</v>
      </c>
      <c r="R87">
        <v>118.1</v>
      </c>
      <c r="S87">
        <v>56.9</v>
      </c>
    </row>
    <row r="88" spans="1:19" x14ac:dyDescent="0.25">
      <c r="A88">
        <v>13.438000000000001</v>
      </c>
      <c r="B88">
        <v>66.2</v>
      </c>
      <c r="C88">
        <v>-12.4</v>
      </c>
      <c r="D88">
        <v>-74.8</v>
      </c>
      <c r="E88">
        <v>174.1</v>
      </c>
      <c r="F88">
        <v>-41.5</v>
      </c>
      <c r="G88">
        <v>-132.19999999999999</v>
      </c>
      <c r="H88">
        <v>13</v>
      </c>
      <c r="I88">
        <v>0</v>
      </c>
      <c r="J88">
        <v>-8.6</v>
      </c>
      <c r="K88">
        <v>35.9</v>
      </c>
      <c r="L88">
        <v>0</v>
      </c>
      <c r="M88">
        <v>-31.4</v>
      </c>
      <c r="N88">
        <v>-38.6</v>
      </c>
      <c r="O88">
        <v>7.4</v>
      </c>
      <c r="P88">
        <v>47.4</v>
      </c>
      <c r="Q88">
        <v>-176</v>
      </c>
      <c r="R88">
        <v>110.1</v>
      </c>
      <c r="S88">
        <v>65.8</v>
      </c>
    </row>
    <row r="89" spans="1:19" x14ac:dyDescent="0.25">
      <c r="A89">
        <v>13.593999999999999</v>
      </c>
      <c r="B89">
        <v>60.4</v>
      </c>
      <c r="C89">
        <v>-14.4</v>
      </c>
      <c r="D89">
        <v>-77.2</v>
      </c>
      <c r="E89">
        <v>172.2</v>
      </c>
      <c r="F89">
        <v>-33.5</v>
      </c>
      <c r="G89">
        <v>-138.5</v>
      </c>
      <c r="H89">
        <v>12</v>
      </c>
      <c r="I89">
        <v>0</v>
      </c>
      <c r="J89">
        <v>-7.8</v>
      </c>
      <c r="K89">
        <v>35.200000000000003</v>
      </c>
      <c r="L89">
        <v>0</v>
      </c>
      <c r="M89">
        <v>-30.9</v>
      </c>
      <c r="N89">
        <v>-40.200000000000003</v>
      </c>
      <c r="O89">
        <v>7</v>
      </c>
      <c r="P89">
        <v>47.6</v>
      </c>
      <c r="Q89">
        <v>-176.7</v>
      </c>
      <c r="R89">
        <v>102.3</v>
      </c>
      <c r="S89">
        <v>74.400000000000006</v>
      </c>
    </row>
    <row r="90" spans="1:19" x14ac:dyDescent="0.25">
      <c r="A90">
        <v>13.75</v>
      </c>
      <c r="B90">
        <v>63.8</v>
      </c>
      <c r="C90">
        <v>-9.8000000000000007</v>
      </c>
      <c r="D90">
        <v>-78.400000000000006</v>
      </c>
      <c r="E90">
        <v>169.6</v>
      </c>
      <c r="F90">
        <v>-25.2</v>
      </c>
      <c r="G90">
        <v>-144.1</v>
      </c>
      <c r="H90">
        <v>12.4</v>
      </c>
      <c r="I90">
        <v>0</v>
      </c>
      <c r="J90">
        <v>-6</v>
      </c>
      <c r="K90">
        <v>34.299999999999997</v>
      </c>
      <c r="L90">
        <v>0</v>
      </c>
      <c r="M90">
        <v>-29.9</v>
      </c>
      <c r="N90">
        <v>-43.4</v>
      </c>
      <c r="O90">
        <v>4</v>
      </c>
      <c r="P90">
        <v>44.8</v>
      </c>
      <c r="Q90">
        <v>-177.5</v>
      </c>
      <c r="R90">
        <v>94</v>
      </c>
      <c r="S90">
        <v>83.2</v>
      </c>
    </row>
    <row r="91" spans="1:19" x14ac:dyDescent="0.25">
      <c r="A91">
        <v>13.906000000000001</v>
      </c>
      <c r="B91">
        <v>58.6</v>
      </c>
      <c r="C91">
        <v>-10.6</v>
      </c>
      <c r="D91">
        <v>-81.599999999999994</v>
      </c>
      <c r="E91">
        <v>166.3</v>
      </c>
      <c r="F91">
        <v>-17.399999999999999</v>
      </c>
      <c r="G91">
        <v>-148.9</v>
      </c>
      <c r="H91">
        <v>10</v>
      </c>
      <c r="I91">
        <v>0</v>
      </c>
      <c r="J91">
        <v>-6</v>
      </c>
      <c r="K91">
        <v>33.5</v>
      </c>
      <c r="L91">
        <v>0</v>
      </c>
      <c r="M91">
        <v>-29.4</v>
      </c>
      <c r="N91">
        <v>-45</v>
      </c>
      <c r="O91">
        <v>6</v>
      </c>
      <c r="P91">
        <v>47.6</v>
      </c>
      <c r="Q91">
        <v>-177.7</v>
      </c>
      <c r="R91">
        <v>85.9</v>
      </c>
      <c r="S91">
        <v>91.8</v>
      </c>
    </row>
    <row r="92" spans="1:19" x14ac:dyDescent="0.25">
      <c r="A92">
        <v>14.063000000000001</v>
      </c>
      <c r="B92">
        <v>63.2</v>
      </c>
      <c r="C92">
        <v>-5.6</v>
      </c>
      <c r="D92">
        <v>-85</v>
      </c>
      <c r="E92">
        <v>162.4</v>
      </c>
      <c r="F92">
        <v>-9.1999999999999993</v>
      </c>
      <c r="G92">
        <v>-153.6</v>
      </c>
      <c r="H92">
        <v>10.8</v>
      </c>
      <c r="I92">
        <v>0</v>
      </c>
      <c r="J92">
        <v>-3.2</v>
      </c>
      <c r="K92">
        <v>33.200000000000003</v>
      </c>
      <c r="L92">
        <v>0</v>
      </c>
      <c r="M92">
        <v>-28.2</v>
      </c>
      <c r="N92">
        <v>-46</v>
      </c>
      <c r="O92">
        <v>4</v>
      </c>
      <c r="P92">
        <v>53.4</v>
      </c>
      <c r="Q92">
        <v>-177.8</v>
      </c>
      <c r="R92">
        <v>77.5</v>
      </c>
      <c r="S92">
        <v>99.9</v>
      </c>
    </row>
    <row r="93" spans="1:19" x14ac:dyDescent="0.25">
      <c r="A93">
        <v>14.218999999999999</v>
      </c>
      <c r="B93">
        <v>65.8</v>
      </c>
      <c r="C93">
        <v>-4.8</v>
      </c>
      <c r="D93">
        <v>-87.6</v>
      </c>
      <c r="E93">
        <v>158.30000000000001</v>
      </c>
      <c r="F93">
        <v>-1.1000000000000001</v>
      </c>
      <c r="G93">
        <v>-157.80000000000001</v>
      </c>
      <c r="H93">
        <v>8.1999999999999993</v>
      </c>
      <c r="I93">
        <v>0</v>
      </c>
      <c r="J93">
        <v>-2.4</v>
      </c>
      <c r="K93">
        <v>32</v>
      </c>
      <c r="L93">
        <v>0</v>
      </c>
      <c r="M93">
        <v>-27.1</v>
      </c>
      <c r="N93">
        <v>-47.2</v>
      </c>
      <c r="O93">
        <v>2.2000000000000002</v>
      </c>
      <c r="P93">
        <v>56.8</v>
      </c>
      <c r="Q93">
        <v>-177.5</v>
      </c>
      <c r="R93">
        <v>69.2</v>
      </c>
      <c r="S93">
        <v>108</v>
      </c>
    </row>
    <row r="94" spans="1:19" x14ac:dyDescent="0.25">
      <c r="A94">
        <v>14.375</v>
      </c>
      <c r="B94">
        <v>58.2</v>
      </c>
      <c r="C94">
        <v>-4.5999999999999996</v>
      </c>
      <c r="D94">
        <v>-90.6</v>
      </c>
      <c r="E94">
        <v>153.69999999999999</v>
      </c>
      <c r="F94">
        <v>8.4</v>
      </c>
      <c r="G94">
        <v>-161.6</v>
      </c>
      <c r="H94">
        <v>9.8000000000000007</v>
      </c>
      <c r="I94">
        <v>0</v>
      </c>
      <c r="J94">
        <v>-0.6</v>
      </c>
      <c r="K94">
        <v>30.6</v>
      </c>
      <c r="L94">
        <v>0</v>
      </c>
      <c r="M94">
        <v>-26.2</v>
      </c>
      <c r="N94">
        <v>-48.4</v>
      </c>
      <c r="O94">
        <v>0</v>
      </c>
      <c r="P94">
        <v>59.8</v>
      </c>
      <c r="Q94">
        <v>-177.5</v>
      </c>
      <c r="R94">
        <v>61</v>
      </c>
      <c r="S94">
        <v>115.9</v>
      </c>
    </row>
    <row r="95" spans="1:19" x14ac:dyDescent="0.25">
      <c r="A95">
        <v>14.531000000000001</v>
      </c>
      <c r="B95">
        <v>62.6</v>
      </c>
      <c r="C95">
        <v>-1.8</v>
      </c>
      <c r="D95">
        <v>-89.4</v>
      </c>
      <c r="E95">
        <v>148.6</v>
      </c>
      <c r="F95">
        <v>16.8</v>
      </c>
      <c r="G95">
        <v>-165.3</v>
      </c>
      <c r="H95">
        <v>5</v>
      </c>
      <c r="I95">
        <v>0</v>
      </c>
      <c r="J95">
        <v>-2.2000000000000002</v>
      </c>
      <c r="K95">
        <v>29.6</v>
      </c>
      <c r="L95">
        <v>0</v>
      </c>
      <c r="M95">
        <v>-25.2</v>
      </c>
      <c r="N95">
        <v>-47.6</v>
      </c>
      <c r="O95">
        <v>0.6</v>
      </c>
      <c r="P95">
        <v>58.8</v>
      </c>
      <c r="Q95">
        <v>-177</v>
      </c>
      <c r="R95">
        <v>53.4</v>
      </c>
      <c r="S95">
        <v>123.5</v>
      </c>
    </row>
    <row r="96" spans="1:19" x14ac:dyDescent="0.25">
      <c r="A96">
        <v>14.688000000000001</v>
      </c>
      <c r="B96">
        <v>56.2</v>
      </c>
      <c r="C96">
        <v>1.6</v>
      </c>
      <c r="D96">
        <v>-90</v>
      </c>
      <c r="E96">
        <v>143.4</v>
      </c>
      <c r="F96">
        <v>24.9</v>
      </c>
      <c r="G96">
        <v>-168.6</v>
      </c>
      <c r="H96">
        <v>4.4000000000000004</v>
      </c>
      <c r="I96">
        <v>0</v>
      </c>
      <c r="J96">
        <v>-0.4</v>
      </c>
      <c r="K96">
        <v>27.9</v>
      </c>
      <c r="L96">
        <v>0</v>
      </c>
      <c r="M96">
        <v>-23.4</v>
      </c>
      <c r="N96">
        <v>-45</v>
      </c>
      <c r="O96">
        <v>2</v>
      </c>
      <c r="P96">
        <v>61</v>
      </c>
      <c r="Q96">
        <v>-175.9</v>
      </c>
      <c r="R96">
        <v>45</v>
      </c>
      <c r="S96">
        <v>130.4</v>
      </c>
    </row>
    <row r="97" spans="1:19" x14ac:dyDescent="0.25">
      <c r="A97">
        <v>14.843999999999999</v>
      </c>
      <c r="B97">
        <v>56.6</v>
      </c>
      <c r="C97">
        <v>3.4</v>
      </c>
      <c r="D97">
        <v>-88.2</v>
      </c>
      <c r="E97">
        <v>137.6</v>
      </c>
      <c r="F97">
        <v>33.1</v>
      </c>
      <c r="G97">
        <v>-171.2</v>
      </c>
      <c r="H97">
        <v>3.8</v>
      </c>
      <c r="I97">
        <v>0</v>
      </c>
      <c r="J97">
        <v>0.2</v>
      </c>
      <c r="K97">
        <v>26.5</v>
      </c>
      <c r="L97">
        <v>0</v>
      </c>
      <c r="M97">
        <v>-21.8</v>
      </c>
      <c r="N97">
        <v>-42.8</v>
      </c>
      <c r="O97">
        <v>1.4</v>
      </c>
      <c r="P97">
        <v>64</v>
      </c>
      <c r="Q97">
        <v>-174.5</v>
      </c>
      <c r="R97">
        <v>37.4</v>
      </c>
      <c r="S97">
        <v>136.9</v>
      </c>
    </row>
    <row r="98" spans="1:19" x14ac:dyDescent="0.25">
      <c r="A98">
        <v>15</v>
      </c>
      <c r="B98">
        <v>48.6</v>
      </c>
      <c r="C98">
        <v>8.4</v>
      </c>
      <c r="D98">
        <v>-89.6</v>
      </c>
      <c r="E98">
        <v>131.5</v>
      </c>
      <c r="F98">
        <v>42</v>
      </c>
      <c r="G98">
        <v>-173.3</v>
      </c>
      <c r="H98">
        <v>-1.6</v>
      </c>
      <c r="I98">
        <v>0</v>
      </c>
      <c r="J98">
        <v>1.6</v>
      </c>
      <c r="K98">
        <v>25</v>
      </c>
      <c r="L98">
        <v>0</v>
      </c>
      <c r="M98">
        <v>-20.6</v>
      </c>
      <c r="N98">
        <v>-42</v>
      </c>
      <c r="O98">
        <v>1.2</v>
      </c>
      <c r="P98">
        <v>71.599999999999994</v>
      </c>
      <c r="Q98">
        <v>-171.8</v>
      </c>
      <c r="R98">
        <v>28.9</v>
      </c>
      <c r="S98">
        <v>142.69999999999999</v>
      </c>
    </row>
    <row r="99" spans="1:19" x14ac:dyDescent="0.25">
      <c r="A99">
        <v>15.156000000000001</v>
      </c>
      <c r="B99">
        <v>53</v>
      </c>
      <c r="C99">
        <v>6</v>
      </c>
      <c r="D99">
        <v>-89.4</v>
      </c>
      <c r="E99">
        <v>124.7</v>
      </c>
      <c r="F99">
        <v>50.6</v>
      </c>
      <c r="G99">
        <v>-175.2</v>
      </c>
      <c r="H99">
        <v>3.8</v>
      </c>
      <c r="I99">
        <v>0</v>
      </c>
      <c r="J99">
        <v>4.5999999999999996</v>
      </c>
      <c r="K99">
        <v>23</v>
      </c>
      <c r="L99">
        <v>0</v>
      </c>
      <c r="M99">
        <v>-18.7</v>
      </c>
      <c r="N99">
        <v>-45.2</v>
      </c>
      <c r="O99">
        <v>0.6</v>
      </c>
      <c r="P99">
        <v>72.599999999999994</v>
      </c>
      <c r="Q99">
        <v>-168.7</v>
      </c>
      <c r="R99">
        <v>20.9</v>
      </c>
      <c r="S99">
        <v>148</v>
      </c>
    </row>
    <row r="100" spans="1:19" x14ac:dyDescent="0.25">
      <c r="A100">
        <v>15.313000000000001</v>
      </c>
      <c r="B100">
        <v>51.6</v>
      </c>
      <c r="C100">
        <v>11</v>
      </c>
      <c r="D100">
        <v>-90.2</v>
      </c>
      <c r="E100">
        <v>117.6</v>
      </c>
      <c r="F100">
        <v>58.9</v>
      </c>
      <c r="G100">
        <v>-176.7</v>
      </c>
      <c r="H100">
        <v>-2.8</v>
      </c>
      <c r="I100">
        <v>0</v>
      </c>
      <c r="J100">
        <v>5</v>
      </c>
      <c r="K100">
        <v>20.399999999999999</v>
      </c>
      <c r="L100">
        <v>0</v>
      </c>
      <c r="M100">
        <v>-16.600000000000001</v>
      </c>
      <c r="N100">
        <v>-47.6</v>
      </c>
      <c r="O100">
        <v>-3.2</v>
      </c>
      <c r="P100">
        <v>77.599999999999994</v>
      </c>
      <c r="Q100">
        <v>-165.3</v>
      </c>
      <c r="R100">
        <v>12.1</v>
      </c>
      <c r="S100">
        <v>152.9</v>
      </c>
    </row>
    <row r="101" spans="1:19" x14ac:dyDescent="0.25">
      <c r="A101">
        <v>15.468999999999999</v>
      </c>
      <c r="B101">
        <v>51.8</v>
      </c>
      <c r="C101">
        <v>11.6</v>
      </c>
      <c r="D101">
        <v>-93.8</v>
      </c>
      <c r="E101">
        <v>110.2</v>
      </c>
      <c r="F101">
        <v>67.5</v>
      </c>
      <c r="G101">
        <v>-177.8</v>
      </c>
      <c r="H101">
        <v>-0.4</v>
      </c>
      <c r="I101">
        <v>0</v>
      </c>
      <c r="J101">
        <v>3.6</v>
      </c>
      <c r="K101">
        <v>18.8</v>
      </c>
      <c r="L101">
        <v>0</v>
      </c>
      <c r="M101">
        <v>-14.7</v>
      </c>
      <c r="N101">
        <v>-49.8</v>
      </c>
      <c r="O101">
        <v>-2.8</v>
      </c>
      <c r="P101">
        <v>78.599999999999994</v>
      </c>
      <c r="Q101">
        <v>-161.30000000000001</v>
      </c>
      <c r="R101">
        <v>4.0999999999999996</v>
      </c>
      <c r="S101">
        <v>157.6</v>
      </c>
    </row>
    <row r="102" spans="1:19" x14ac:dyDescent="0.25">
      <c r="A102">
        <v>15.625</v>
      </c>
      <c r="B102">
        <v>47.2</v>
      </c>
      <c r="C102">
        <v>16</v>
      </c>
      <c r="D102">
        <v>-91.4</v>
      </c>
      <c r="E102">
        <v>102.5</v>
      </c>
      <c r="F102">
        <v>76</v>
      </c>
      <c r="G102">
        <v>-178.7</v>
      </c>
      <c r="H102">
        <v>0.2</v>
      </c>
      <c r="I102">
        <v>0</v>
      </c>
      <c r="J102">
        <v>3.2</v>
      </c>
      <c r="K102">
        <v>16.399999999999999</v>
      </c>
      <c r="L102">
        <v>0</v>
      </c>
      <c r="M102">
        <v>-12.6</v>
      </c>
      <c r="N102">
        <v>-49.4</v>
      </c>
      <c r="O102">
        <v>-1.6</v>
      </c>
      <c r="P102">
        <v>78.2</v>
      </c>
      <c r="Q102">
        <v>-157</v>
      </c>
      <c r="R102">
        <v>-4.4000000000000004</v>
      </c>
      <c r="S102">
        <v>161.80000000000001</v>
      </c>
    </row>
    <row r="103" spans="1:19" x14ac:dyDescent="0.25">
      <c r="A103">
        <v>15.781000000000001</v>
      </c>
      <c r="B103">
        <v>43.8</v>
      </c>
      <c r="C103">
        <v>21.2</v>
      </c>
      <c r="D103">
        <v>-91.2</v>
      </c>
      <c r="E103">
        <v>94.9</v>
      </c>
      <c r="F103">
        <v>84.4</v>
      </c>
      <c r="G103">
        <v>-179</v>
      </c>
      <c r="H103">
        <v>-4.2</v>
      </c>
      <c r="I103">
        <v>0</v>
      </c>
      <c r="J103">
        <v>6</v>
      </c>
      <c r="K103">
        <v>14.1</v>
      </c>
      <c r="L103">
        <v>0</v>
      </c>
      <c r="M103">
        <v>-10.9</v>
      </c>
      <c r="N103">
        <v>-51.6</v>
      </c>
      <c r="O103">
        <v>-4.5999999999999996</v>
      </c>
      <c r="P103">
        <v>82.4</v>
      </c>
      <c r="Q103">
        <v>-152.19999999999999</v>
      </c>
      <c r="R103">
        <v>-13.5</v>
      </c>
      <c r="S103">
        <v>165.5</v>
      </c>
    </row>
    <row r="104" spans="1:19" x14ac:dyDescent="0.25">
      <c r="A104">
        <v>15.938000000000001</v>
      </c>
      <c r="B104">
        <v>41.4</v>
      </c>
      <c r="C104">
        <v>23.4</v>
      </c>
      <c r="D104">
        <v>-90.4</v>
      </c>
      <c r="E104">
        <v>87</v>
      </c>
      <c r="F104">
        <v>92.6</v>
      </c>
      <c r="G104">
        <v>-179.8</v>
      </c>
      <c r="H104">
        <v>-1.2</v>
      </c>
      <c r="I104">
        <v>0</v>
      </c>
      <c r="J104">
        <v>5.8</v>
      </c>
      <c r="K104">
        <v>11.8</v>
      </c>
      <c r="L104">
        <v>0</v>
      </c>
      <c r="M104">
        <v>-8.8000000000000007</v>
      </c>
      <c r="N104">
        <v>-51.4</v>
      </c>
      <c r="O104">
        <v>-3.8</v>
      </c>
      <c r="P104">
        <v>80.599999999999994</v>
      </c>
      <c r="Q104">
        <v>-147.1</v>
      </c>
      <c r="R104">
        <v>-21.7</v>
      </c>
      <c r="S104">
        <v>168.7</v>
      </c>
    </row>
    <row r="105" spans="1:19" x14ac:dyDescent="0.25">
      <c r="A105">
        <v>16.094000000000001</v>
      </c>
      <c r="B105">
        <v>41.6</v>
      </c>
      <c r="C105">
        <v>21.6</v>
      </c>
      <c r="D105">
        <v>-87.8</v>
      </c>
      <c r="E105">
        <v>79.3</v>
      </c>
      <c r="F105">
        <v>100.5</v>
      </c>
      <c r="G105">
        <v>-180</v>
      </c>
      <c r="H105">
        <v>1.8</v>
      </c>
      <c r="I105">
        <v>0</v>
      </c>
      <c r="J105">
        <v>7</v>
      </c>
      <c r="K105">
        <v>9.6999999999999993</v>
      </c>
      <c r="L105">
        <v>0</v>
      </c>
      <c r="M105">
        <v>-6.3</v>
      </c>
      <c r="N105">
        <v>-51</v>
      </c>
      <c r="O105">
        <v>-3.4</v>
      </c>
      <c r="P105">
        <v>83.8</v>
      </c>
      <c r="Q105">
        <v>-141.19999999999999</v>
      </c>
      <c r="R105">
        <v>-30.1</v>
      </c>
      <c r="S105">
        <v>171.3</v>
      </c>
    </row>
    <row r="106" spans="1:19" x14ac:dyDescent="0.25">
      <c r="A106">
        <v>16.25</v>
      </c>
      <c r="B106">
        <v>37.4</v>
      </c>
      <c r="C106">
        <v>21</v>
      </c>
      <c r="D106">
        <v>-86.4</v>
      </c>
      <c r="E106">
        <v>71.7</v>
      </c>
      <c r="F106">
        <v>108.2</v>
      </c>
      <c r="G106">
        <v>-179.8</v>
      </c>
      <c r="H106">
        <v>-1.8</v>
      </c>
      <c r="I106">
        <v>0</v>
      </c>
      <c r="J106">
        <v>5.6</v>
      </c>
      <c r="K106">
        <v>7.5</v>
      </c>
      <c r="L106">
        <v>0</v>
      </c>
      <c r="M106">
        <v>-4.3</v>
      </c>
      <c r="N106">
        <v>-47</v>
      </c>
      <c r="O106">
        <v>-7.6</v>
      </c>
      <c r="P106">
        <v>85</v>
      </c>
      <c r="Q106">
        <v>-135.30000000000001</v>
      </c>
      <c r="R106">
        <v>-38.700000000000003</v>
      </c>
      <c r="S106">
        <v>173.8</v>
      </c>
    </row>
    <row r="107" spans="1:19" x14ac:dyDescent="0.25">
      <c r="A107">
        <v>16.405999999999999</v>
      </c>
      <c r="B107">
        <v>33.4</v>
      </c>
      <c r="C107">
        <v>28</v>
      </c>
      <c r="D107">
        <v>-85.2</v>
      </c>
      <c r="E107">
        <v>63.6</v>
      </c>
      <c r="F107">
        <v>115.6</v>
      </c>
      <c r="G107">
        <v>-179.4</v>
      </c>
      <c r="H107">
        <v>-4.4000000000000004</v>
      </c>
      <c r="I107">
        <v>0</v>
      </c>
      <c r="J107">
        <v>7.4</v>
      </c>
      <c r="K107">
        <v>3.9</v>
      </c>
      <c r="L107">
        <v>0</v>
      </c>
      <c r="M107">
        <v>-1.2</v>
      </c>
      <c r="N107">
        <v>-42.8</v>
      </c>
      <c r="O107">
        <v>-10.4</v>
      </c>
      <c r="P107">
        <v>84</v>
      </c>
      <c r="Q107">
        <v>-128.9</v>
      </c>
      <c r="R107">
        <v>-46.9</v>
      </c>
      <c r="S107">
        <v>175.9</v>
      </c>
    </row>
    <row r="108" spans="1:19" x14ac:dyDescent="0.25">
      <c r="A108">
        <v>16.562999999999999</v>
      </c>
      <c r="B108">
        <v>29</v>
      </c>
      <c r="C108">
        <v>30.8</v>
      </c>
      <c r="D108">
        <v>-78.400000000000006</v>
      </c>
      <c r="E108">
        <v>55.5</v>
      </c>
      <c r="F108">
        <v>123</v>
      </c>
      <c r="G108">
        <v>-178.8</v>
      </c>
      <c r="H108">
        <v>1.4</v>
      </c>
      <c r="I108">
        <v>0</v>
      </c>
      <c r="J108">
        <v>7</v>
      </c>
      <c r="K108">
        <v>2.2000000000000002</v>
      </c>
      <c r="L108">
        <v>0</v>
      </c>
      <c r="M108">
        <v>0.4</v>
      </c>
      <c r="N108">
        <v>-40.4</v>
      </c>
      <c r="O108">
        <v>-6.4</v>
      </c>
      <c r="P108">
        <v>86.6</v>
      </c>
      <c r="Q108">
        <v>-121.5</v>
      </c>
      <c r="R108">
        <v>-55.8</v>
      </c>
      <c r="S108">
        <v>177.3</v>
      </c>
    </row>
    <row r="109" spans="1:19" x14ac:dyDescent="0.25">
      <c r="A109">
        <v>16.719000000000001</v>
      </c>
      <c r="B109">
        <v>25.6</v>
      </c>
      <c r="C109">
        <v>30.2</v>
      </c>
      <c r="D109">
        <v>-75.400000000000006</v>
      </c>
      <c r="E109">
        <v>47</v>
      </c>
      <c r="F109">
        <v>129.9</v>
      </c>
      <c r="G109">
        <v>-177.3</v>
      </c>
      <c r="H109">
        <v>-4.4000000000000004</v>
      </c>
      <c r="I109">
        <v>0</v>
      </c>
      <c r="J109">
        <v>9.4</v>
      </c>
      <c r="K109">
        <v>-0.2</v>
      </c>
      <c r="L109">
        <v>0</v>
      </c>
      <c r="M109">
        <v>2.8</v>
      </c>
      <c r="N109">
        <v>-45</v>
      </c>
      <c r="O109">
        <v>-11.4</v>
      </c>
      <c r="P109">
        <v>85.2</v>
      </c>
      <c r="Q109">
        <v>-114.2</v>
      </c>
      <c r="R109">
        <v>-64.900000000000006</v>
      </c>
      <c r="S109">
        <v>178.7</v>
      </c>
    </row>
    <row r="110" spans="1:19" x14ac:dyDescent="0.25">
      <c r="A110">
        <v>16.875</v>
      </c>
      <c r="B110">
        <v>26.6</v>
      </c>
      <c r="C110">
        <v>35</v>
      </c>
      <c r="D110">
        <v>-69.2</v>
      </c>
      <c r="E110">
        <v>38.1</v>
      </c>
      <c r="F110">
        <v>136.4</v>
      </c>
      <c r="G110">
        <v>-175.2</v>
      </c>
      <c r="H110">
        <v>-7.2</v>
      </c>
      <c r="I110">
        <v>0</v>
      </c>
      <c r="J110">
        <v>6.6</v>
      </c>
      <c r="K110">
        <v>-2.4</v>
      </c>
      <c r="L110">
        <v>0</v>
      </c>
      <c r="M110">
        <v>4.5999999999999996</v>
      </c>
      <c r="N110">
        <v>-39.4</v>
      </c>
      <c r="O110">
        <v>-10.4</v>
      </c>
      <c r="P110">
        <v>88.2</v>
      </c>
      <c r="Q110">
        <v>-106.7</v>
      </c>
      <c r="R110">
        <v>-73.2</v>
      </c>
      <c r="S110">
        <v>179.8</v>
      </c>
    </row>
    <row r="111" spans="1:19" x14ac:dyDescent="0.25">
      <c r="A111">
        <v>17.030999999999999</v>
      </c>
      <c r="B111">
        <v>20.399999999999999</v>
      </c>
      <c r="C111">
        <v>33.6</v>
      </c>
      <c r="D111">
        <v>-63</v>
      </c>
      <c r="E111">
        <v>30.1</v>
      </c>
      <c r="F111">
        <v>142</v>
      </c>
      <c r="G111">
        <v>-172.2</v>
      </c>
      <c r="H111">
        <v>-6.2</v>
      </c>
      <c r="I111">
        <v>0</v>
      </c>
      <c r="J111">
        <v>6.2</v>
      </c>
      <c r="K111">
        <v>-4.9000000000000004</v>
      </c>
      <c r="L111">
        <v>0</v>
      </c>
      <c r="M111">
        <v>6.8</v>
      </c>
      <c r="N111">
        <v>-42.8</v>
      </c>
      <c r="O111">
        <v>-11.6</v>
      </c>
      <c r="P111">
        <v>87.2</v>
      </c>
      <c r="Q111">
        <v>-99.1</v>
      </c>
      <c r="R111">
        <v>-81.7</v>
      </c>
      <c r="S111">
        <v>180.6</v>
      </c>
    </row>
    <row r="112" spans="1:19" x14ac:dyDescent="0.25">
      <c r="A112">
        <v>17.187999999999999</v>
      </c>
      <c r="B112">
        <v>15.8</v>
      </c>
      <c r="C112">
        <v>39.200000000000003</v>
      </c>
      <c r="D112">
        <v>-62.6</v>
      </c>
      <c r="E112">
        <v>21.4</v>
      </c>
      <c r="F112">
        <v>147.19999999999999</v>
      </c>
      <c r="G112">
        <v>-168.8</v>
      </c>
      <c r="H112">
        <v>-1</v>
      </c>
      <c r="I112">
        <v>0</v>
      </c>
      <c r="J112">
        <v>5.4</v>
      </c>
      <c r="K112">
        <v>-7.1</v>
      </c>
      <c r="L112">
        <v>0</v>
      </c>
      <c r="M112">
        <v>9.1</v>
      </c>
      <c r="N112">
        <v>-38</v>
      </c>
      <c r="O112">
        <v>-13.8</v>
      </c>
      <c r="P112">
        <v>86.2</v>
      </c>
      <c r="Q112">
        <v>-90.9</v>
      </c>
      <c r="R112">
        <v>-90.1</v>
      </c>
      <c r="S112">
        <v>181.1</v>
      </c>
    </row>
    <row r="113" spans="1:19" x14ac:dyDescent="0.25">
      <c r="A113">
        <v>17.344000000000001</v>
      </c>
      <c r="B113">
        <v>15.4</v>
      </c>
      <c r="C113">
        <v>46.4</v>
      </c>
      <c r="D113">
        <v>-60.4</v>
      </c>
      <c r="E113">
        <v>12.3</v>
      </c>
      <c r="F113">
        <v>152</v>
      </c>
      <c r="G113">
        <v>-164.6</v>
      </c>
      <c r="H113">
        <v>-3.2</v>
      </c>
      <c r="I113">
        <v>0</v>
      </c>
      <c r="J113">
        <v>7.2</v>
      </c>
      <c r="K113">
        <v>-8.8000000000000007</v>
      </c>
      <c r="L113">
        <v>0</v>
      </c>
      <c r="M113">
        <v>10.9</v>
      </c>
      <c r="N113">
        <v>-37</v>
      </c>
      <c r="O113">
        <v>-10.8</v>
      </c>
      <c r="P113">
        <v>88.8</v>
      </c>
      <c r="Q113">
        <v>-83.1</v>
      </c>
      <c r="R113">
        <v>-98.2</v>
      </c>
      <c r="S113">
        <v>181.2</v>
      </c>
    </row>
    <row r="114" spans="1:19" x14ac:dyDescent="0.25">
      <c r="A114">
        <v>17.5</v>
      </c>
      <c r="B114">
        <v>8</v>
      </c>
      <c r="C114">
        <v>45</v>
      </c>
      <c r="D114">
        <v>-59</v>
      </c>
      <c r="E114">
        <v>4.0999999999999996</v>
      </c>
      <c r="F114">
        <v>156.30000000000001</v>
      </c>
      <c r="G114">
        <v>-160.30000000000001</v>
      </c>
      <c r="H114">
        <v>-8.8000000000000007</v>
      </c>
      <c r="I114">
        <v>0</v>
      </c>
      <c r="J114">
        <v>8</v>
      </c>
      <c r="K114">
        <v>-11.2</v>
      </c>
      <c r="L114">
        <v>0</v>
      </c>
      <c r="M114">
        <v>12.7</v>
      </c>
      <c r="N114">
        <v>-37</v>
      </c>
      <c r="O114">
        <v>-14.8</v>
      </c>
      <c r="P114">
        <v>84</v>
      </c>
      <c r="Q114">
        <v>-74.900000000000006</v>
      </c>
      <c r="R114">
        <v>-105.9</v>
      </c>
      <c r="S114">
        <v>181.2</v>
      </c>
    </row>
    <row r="115" spans="1:19" x14ac:dyDescent="0.25">
      <c r="A115">
        <v>17.655999999999999</v>
      </c>
      <c r="B115">
        <v>9.8000000000000007</v>
      </c>
      <c r="C115">
        <v>48.4</v>
      </c>
      <c r="D115">
        <v>-56.8</v>
      </c>
      <c r="E115">
        <v>-5.2</v>
      </c>
      <c r="F115">
        <v>160.4</v>
      </c>
      <c r="G115">
        <v>-155.69999999999999</v>
      </c>
      <c r="H115">
        <v>-10</v>
      </c>
      <c r="I115">
        <v>0</v>
      </c>
      <c r="J115">
        <v>9.4</v>
      </c>
      <c r="K115">
        <v>-13.5</v>
      </c>
      <c r="L115">
        <v>0</v>
      </c>
      <c r="M115">
        <v>14.8</v>
      </c>
      <c r="N115">
        <v>-32.6</v>
      </c>
      <c r="O115">
        <v>-16</v>
      </c>
      <c r="P115">
        <v>82.8</v>
      </c>
      <c r="Q115">
        <v>-67</v>
      </c>
      <c r="R115">
        <v>-113.6</v>
      </c>
      <c r="S115">
        <v>181</v>
      </c>
    </row>
    <row r="116" spans="1:19" x14ac:dyDescent="0.25">
      <c r="A116">
        <v>17.812999999999999</v>
      </c>
      <c r="B116">
        <v>3.4</v>
      </c>
      <c r="C116">
        <v>46.4</v>
      </c>
      <c r="D116">
        <v>-52.8</v>
      </c>
      <c r="E116">
        <v>-13.4</v>
      </c>
      <c r="F116">
        <v>164</v>
      </c>
      <c r="G116">
        <v>-150.80000000000001</v>
      </c>
      <c r="H116">
        <v>-7.6</v>
      </c>
      <c r="I116">
        <v>0</v>
      </c>
      <c r="J116">
        <v>6.8</v>
      </c>
      <c r="K116">
        <v>-15.8</v>
      </c>
      <c r="L116">
        <v>0</v>
      </c>
      <c r="M116">
        <v>16.7</v>
      </c>
      <c r="N116">
        <v>-33</v>
      </c>
      <c r="O116">
        <v>-16.399999999999999</v>
      </c>
      <c r="P116">
        <v>80.8</v>
      </c>
      <c r="Q116">
        <v>-59</v>
      </c>
      <c r="R116">
        <v>-120.9</v>
      </c>
      <c r="S116">
        <v>180.1</v>
      </c>
    </row>
    <row r="117" spans="1:19" x14ac:dyDescent="0.25">
      <c r="A117">
        <v>17.969000000000001</v>
      </c>
      <c r="B117">
        <v>2</v>
      </c>
      <c r="C117">
        <v>41.6</v>
      </c>
      <c r="D117">
        <v>-49.6</v>
      </c>
      <c r="E117">
        <v>-21.3</v>
      </c>
      <c r="F117">
        <v>167</v>
      </c>
      <c r="G117">
        <v>-145.80000000000001</v>
      </c>
      <c r="H117">
        <v>-5.4</v>
      </c>
      <c r="I117">
        <v>0</v>
      </c>
      <c r="J117">
        <v>7.8</v>
      </c>
      <c r="K117">
        <v>-18</v>
      </c>
      <c r="L117">
        <v>0</v>
      </c>
      <c r="M117">
        <v>18.5</v>
      </c>
      <c r="N117">
        <v>-29.4</v>
      </c>
      <c r="O117">
        <v>-20</v>
      </c>
      <c r="P117">
        <v>71.599999999999994</v>
      </c>
      <c r="Q117">
        <v>-50.7</v>
      </c>
      <c r="R117">
        <v>-127.9</v>
      </c>
      <c r="S117">
        <v>178.9</v>
      </c>
    </row>
    <row r="118" spans="1:19" x14ac:dyDescent="0.25">
      <c r="A118">
        <v>18.125</v>
      </c>
      <c r="B118">
        <v>1</v>
      </c>
      <c r="C118">
        <v>46.2</v>
      </c>
      <c r="D118">
        <v>-45.4</v>
      </c>
      <c r="E118">
        <v>-29.4</v>
      </c>
      <c r="F118">
        <v>169.5</v>
      </c>
      <c r="G118">
        <v>-140.19999999999999</v>
      </c>
      <c r="H118">
        <v>-4</v>
      </c>
      <c r="I118">
        <v>0</v>
      </c>
      <c r="J118">
        <v>13</v>
      </c>
      <c r="K118">
        <v>-20.100000000000001</v>
      </c>
      <c r="L118">
        <v>0</v>
      </c>
      <c r="M118">
        <v>20.5</v>
      </c>
      <c r="N118">
        <v>-24.2</v>
      </c>
      <c r="O118">
        <v>-23</v>
      </c>
      <c r="P118">
        <v>63.4</v>
      </c>
      <c r="Q118">
        <v>-41.8</v>
      </c>
      <c r="R118">
        <v>-134.6</v>
      </c>
      <c r="S118">
        <v>177.2</v>
      </c>
    </row>
    <row r="119" spans="1:19" x14ac:dyDescent="0.25">
      <c r="A119">
        <v>18.280999999999999</v>
      </c>
      <c r="B119">
        <v>-7.2</v>
      </c>
      <c r="C119">
        <v>48.2</v>
      </c>
      <c r="D119">
        <v>-39</v>
      </c>
      <c r="E119">
        <v>-37.200000000000003</v>
      </c>
      <c r="F119">
        <v>171.8</v>
      </c>
      <c r="G119">
        <v>-134.19999999999999</v>
      </c>
      <c r="H119">
        <v>-8.4</v>
      </c>
      <c r="I119">
        <v>0</v>
      </c>
      <c r="J119">
        <v>13.2</v>
      </c>
      <c r="K119">
        <v>-22.6</v>
      </c>
      <c r="L119">
        <v>0</v>
      </c>
      <c r="M119">
        <v>22.5</v>
      </c>
      <c r="N119">
        <v>-20.399999999999999</v>
      </c>
      <c r="O119">
        <v>-22.6</v>
      </c>
      <c r="P119">
        <v>57.2</v>
      </c>
      <c r="Q119">
        <v>-33.6</v>
      </c>
      <c r="R119">
        <v>-141</v>
      </c>
      <c r="S119">
        <v>174.6</v>
      </c>
    </row>
    <row r="120" spans="1:19" x14ac:dyDescent="0.25">
      <c r="A120">
        <v>18.437999999999999</v>
      </c>
      <c r="B120">
        <v>-9.4</v>
      </c>
      <c r="C120">
        <v>50.4</v>
      </c>
      <c r="D120">
        <v>-39.200000000000003</v>
      </c>
      <c r="E120">
        <v>-46</v>
      </c>
      <c r="F120">
        <v>173.2</v>
      </c>
      <c r="G120">
        <v>-127.3</v>
      </c>
      <c r="H120">
        <v>-13.8</v>
      </c>
      <c r="I120">
        <v>0</v>
      </c>
      <c r="J120">
        <v>10.8</v>
      </c>
      <c r="K120">
        <v>-24.5</v>
      </c>
      <c r="L120">
        <v>0</v>
      </c>
      <c r="M120">
        <v>24.3</v>
      </c>
      <c r="N120">
        <v>-16.399999999999999</v>
      </c>
      <c r="O120">
        <v>-21.4</v>
      </c>
      <c r="P120">
        <v>55</v>
      </c>
      <c r="Q120">
        <v>-24.9</v>
      </c>
      <c r="R120">
        <v>-146.69999999999999</v>
      </c>
      <c r="S120">
        <v>171.6</v>
      </c>
    </row>
    <row r="121" spans="1:19" x14ac:dyDescent="0.25">
      <c r="A121">
        <v>18.594000000000001</v>
      </c>
      <c r="B121">
        <v>-12.4</v>
      </c>
      <c r="C121">
        <v>49.8</v>
      </c>
      <c r="D121">
        <v>-35.6</v>
      </c>
      <c r="E121">
        <v>-54.5</v>
      </c>
      <c r="F121">
        <v>174.7</v>
      </c>
      <c r="G121">
        <v>-120.5</v>
      </c>
      <c r="H121">
        <v>-12</v>
      </c>
      <c r="I121">
        <v>0</v>
      </c>
      <c r="J121">
        <v>9.4</v>
      </c>
      <c r="K121">
        <v>-26.8</v>
      </c>
      <c r="L121">
        <v>0</v>
      </c>
      <c r="M121">
        <v>26.5</v>
      </c>
      <c r="N121">
        <v>-16.2</v>
      </c>
      <c r="O121">
        <v>-25</v>
      </c>
      <c r="P121">
        <v>53.4</v>
      </c>
      <c r="Q121">
        <v>-16.100000000000001</v>
      </c>
      <c r="R121">
        <v>-151.69999999999999</v>
      </c>
      <c r="S121">
        <v>167.9</v>
      </c>
    </row>
    <row r="122" spans="1:19" x14ac:dyDescent="0.25">
      <c r="A122">
        <v>18.75</v>
      </c>
      <c r="B122">
        <v>-14.2</v>
      </c>
      <c r="C122">
        <v>51</v>
      </c>
      <c r="D122">
        <v>-32.4</v>
      </c>
      <c r="E122">
        <v>-63.1</v>
      </c>
      <c r="F122">
        <v>175.9</v>
      </c>
      <c r="G122">
        <v>-113.1</v>
      </c>
      <c r="H122">
        <v>-8</v>
      </c>
      <c r="I122">
        <v>0</v>
      </c>
      <c r="J122">
        <v>10.199999999999999</v>
      </c>
      <c r="K122">
        <v>-28.4</v>
      </c>
      <c r="L122">
        <v>0</v>
      </c>
      <c r="M122">
        <v>27.7</v>
      </c>
      <c r="N122">
        <v>-12.8</v>
      </c>
      <c r="O122">
        <v>-26</v>
      </c>
      <c r="P122">
        <v>50.4</v>
      </c>
      <c r="Q122">
        <v>-7.7</v>
      </c>
      <c r="R122">
        <v>-156.5</v>
      </c>
      <c r="S122">
        <v>163.80000000000001</v>
      </c>
    </row>
    <row r="123" spans="1:19" x14ac:dyDescent="0.25">
      <c r="A123">
        <v>18.905999999999999</v>
      </c>
      <c r="B123">
        <v>-13.6</v>
      </c>
      <c r="C123">
        <v>53</v>
      </c>
      <c r="D123">
        <v>-28.8</v>
      </c>
      <c r="E123">
        <v>-71.3</v>
      </c>
      <c r="F123">
        <v>176.8</v>
      </c>
      <c r="G123">
        <v>-105.1</v>
      </c>
      <c r="H123">
        <v>-11.8</v>
      </c>
      <c r="I123">
        <v>0</v>
      </c>
      <c r="J123">
        <v>10.8</v>
      </c>
      <c r="K123">
        <v>-30</v>
      </c>
      <c r="L123">
        <v>0</v>
      </c>
      <c r="M123">
        <v>29.2</v>
      </c>
      <c r="N123">
        <v>-11.8</v>
      </c>
      <c r="O123">
        <v>-25.6</v>
      </c>
      <c r="P123">
        <v>48.4</v>
      </c>
      <c r="Q123">
        <v>1.4</v>
      </c>
      <c r="R123">
        <v>-160.6</v>
      </c>
      <c r="S123">
        <v>159.5</v>
      </c>
    </row>
    <row r="124" spans="1:19" x14ac:dyDescent="0.25">
      <c r="A124">
        <v>19.062999999999999</v>
      </c>
      <c r="B124">
        <v>-19</v>
      </c>
      <c r="C124">
        <v>54.4</v>
      </c>
      <c r="D124">
        <v>-26.2</v>
      </c>
      <c r="E124">
        <v>-79.7</v>
      </c>
      <c r="F124">
        <v>177.4</v>
      </c>
      <c r="G124">
        <v>-97.4</v>
      </c>
      <c r="H124">
        <v>-8.6</v>
      </c>
      <c r="I124">
        <v>0</v>
      </c>
      <c r="J124">
        <v>12.2</v>
      </c>
      <c r="K124">
        <v>-31.8</v>
      </c>
      <c r="L124">
        <v>0</v>
      </c>
      <c r="M124">
        <v>30.4</v>
      </c>
      <c r="N124">
        <v>-13</v>
      </c>
      <c r="O124">
        <v>-24.6</v>
      </c>
      <c r="P124">
        <v>48.4</v>
      </c>
      <c r="Q124">
        <v>9.1999999999999993</v>
      </c>
      <c r="R124">
        <v>-164.5</v>
      </c>
      <c r="S124">
        <v>154.69999999999999</v>
      </c>
    </row>
    <row r="125" spans="1:19" x14ac:dyDescent="0.25">
      <c r="A125">
        <v>19.219000000000001</v>
      </c>
      <c r="B125">
        <v>-27.2</v>
      </c>
      <c r="C125">
        <v>54.6</v>
      </c>
      <c r="D125">
        <v>-24.4</v>
      </c>
      <c r="E125">
        <v>-88</v>
      </c>
      <c r="F125">
        <v>177.9</v>
      </c>
      <c r="G125">
        <v>-89.7</v>
      </c>
      <c r="H125">
        <v>-10.6</v>
      </c>
      <c r="I125">
        <v>0</v>
      </c>
      <c r="J125">
        <v>13</v>
      </c>
      <c r="K125">
        <v>-33.4</v>
      </c>
      <c r="L125">
        <v>0</v>
      </c>
      <c r="M125">
        <v>31.7</v>
      </c>
      <c r="N125">
        <v>-14.4</v>
      </c>
      <c r="O125">
        <v>-28.4</v>
      </c>
      <c r="P125">
        <v>46.6</v>
      </c>
      <c r="Q125">
        <v>17.7</v>
      </c>
      <c r="R125">
        <v>-167.8</v>
      </c>
      <c r="S125">
        <v>149.9</v>
      </c>
    </row>
    <row r="126" spans="1:19" x14ac:dyDescent="0.25">
      <c r="A126">
        <v>19.375</v>
      </c>
      <c r="B126">
        <v>-29.2</v>
      </c>
      <c r="C126">
        <v>57.8</v>
      </c>
      <c r="D126">
        <v>-21.6</v>
      </c>
      <c r="E126">
        <v>-96.4</v>
      </c>
      <c r="F126">
        <v>177.8</v>
      </c>
      <c r="G126">
        <v>-81.8</v>
      </c>
      <c r="H126">
        <v>-13.8</v>
      </c>
      <c r="I126">
        <v>0</v>
      </c>
      <c r="J126">
        <v>11.2</v>
      </c>
      <c r="K126">
        <v>-34.9</v>
      </c>
      <c r="L126">
        <v>0</v>
      </c>
      <c r="M126">
        <v>32.5</v>
      </c>
      <c r="N126">
        <v>-13.2</v>
      </c>
      <c r="O126">
        <v>-25.4</v>
      </c>
      <c r="P126">
        <v>43</v>
      </c>
      <c r="Q126">
        <v>25.5</v>
      </c>
      <c r="R126">
        <v>-170.6</v>
      </c>
      <c r="S126">
        <v>144.9</v>
      </c>
    </row>
    <row r="127" spans="1:19" x14ac:dyDescent="0.25">
      <c r="A127">
        <v>19.530999999999999</v>
      </c>
      <c r="B127">
        <v>-30.6</v>
      </c>
      <c r="C127">
        <v>58.2</v>
      </c>
      <c r="D127">
        <v>-18.2</v>
      </c>
      <c r="E127">
        <v>-104.2</v>
      </c>
      <c r="F127">
        <v>178</v>
      </c>
      <c r="G127">
        <v>-73.7</v>
      </c>
      <c r="H127">
        <v>-12.4</v>
      </c>
      <c r="I127">
        <v>0</v>
      </c>
      <c r="J127">
        <v>14.8</v>
      </c>
      <c r="K127">
        <v>-36.299999999999997</v>
      </c>
      <c r="L127">
        <v>0</v>
      </c>
      <c r="M127">
        <v>33.4</v>
      </c>
      <c r="N127">
        <v>-7.8</v>
      </c>
      <c r="O127">
        <v>-28</v>
      </c>
      <c r="P127">
        <v>35.799999999999997</v>
      </c>
      <c r="Q127">
        <v>33.5</v>
      </c>
      <c r="R127">
        <v>-172.6</v>
      </c>
      <c r="S127">
        <v>139.1</v>
      </c>
    </row>
    <row r="128" spans="1:19" x14ac:dyDescent="0.25">
      <c r="A128">
        <v>19.687999999999999</v>
      </c>
      <c r="B128">
        <v>-28.2</v>
      </c>
      <c r="C128">
        <v>60.2</v>
      </c>
      <c r="D128">
        <v>-14.8</v>
      </c>
      <c r="E128">
        <v>-111.7</v>
      </c>
      <c r="F128">
        <v>177.6</v>
      </c>
      <c r="G128">
        <v>-65.900000000000006</v>
      </c>
      <c r="H128">
        <v>-14</v>
      </c>
      <c r="I128">
        <v>0</v>
      </c>
      <c r="J128">
        <v>14.8</v>
      </c>
      <c r="K128">
        <v>-37.4</v>
      </c>
      <c r="L128">
        <v>0</v>
      </c>
      <c r="M128">
        <v>33.799999999999997</v>
      </c>
      <c r="N128">
        <v>-1.2</v>
      </c>
      <c r="O128">
        <v>-27.4</v>
      </c>
      <c r="P128">
        <v>34.4</v>
      </c>
      <c r="Q128">
        <v>41.6</v>
      </c>
      <c r="R128">
        <v>-174.5</v>
      </c>
      <c r="S128">
        <v>132.69999999999999</v>
      </c>
    </row>
    <row r="129" spans="1:19" x14ac:dyDescent="0.25">
      <c r="A129">
        <v>19.844000000000001</v>
      </c>
      <c r="B129">
        <v>-33.6</v>
      </c>
      <c r="C129">
        <v>55.4</v>
      </c>
      <c r="D129">
        <v>-12.6</v>
      </c>
      <c r="E129">
        <v>-118.2</v>
      </c>
      <c r="F129">
        <v>177</v>
      </c>
      <c r="G129">
        <v>-58.8</v>
      </c>
      <c r="H129">
        <v>-14.2</v>
      </c>
      <c r="I129">
        <v>0</v>
      </c>
      <c r="J129">
        <v>12.6</v>
      </c>
      <c r="K129">
        <v>-38.5</v>
      </c>
      <c r="L129">
        <v>0</v>
      </c>
      <c r="M129">
        <v>34.700000000000003</v>
      </c>
      <c r="N129">
        <v>-3.4</v>
      </c>
      <c r="O129">
        <v>-25.6</v>
      </c>
      <c r="P129">
        <v>31.2</v>
      </c>
      <c r="Q129">
        <v>50.3</v>
      </c>
      <c r="R129">
        <v>-175.8</v>
      </c>
      <c r="S129">
        <v>125.3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0B8F-BBA2-48AA-8D6A-0F658C09E2DA}">
  <dimension ref="A1:G1004"/>
  <sheetViews>
    <sheetView tabSelected="1" workbookViewId="0">
      <selection activeCell="L6" sqref="L6"/>
    </sheetView>
  </sheetViews>
  <sheetFormatPr defaultRowHeight="15" x14ac:dyDescent="0.25"/>
  <cols>
    <col min="1" max="1" width="14.85546875" bestFit="1" customWidth="1"/>
    <col min="2" max="2" width="8.5703125" bestFit="1" customWidth="1"/>
    <col min="3" max="3" width="8.7109375" bestFit="1" customWidth="1"/>
    <col min="4" max="4" width="8.42578125" bestFit="1" customWidth="1"/>
    <col min="5" max="5" width="9" bestFit="1" customWidth="1"/>
    <col min="6" max="6" width="9.140625" bestFit="1" customWidth="1"/>
    <col min="7" max="7" width="8.85546875" bestFit="1" customWidth="1"/>
  </cols>
  <sheetData>
    <row r="1" spans="1:7" x14ac:dyDescent="0.25">
      <c r="A1" t="s">
        <v>3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</row>
    <row r="2" spans="1:7" x14ac:dyDescent="0.25">
      <c r="A2" s="6">
        <v>44695.506944444445</v>
      </c>
      <c r="B2">
        <v>4.16</v>
      </c>
      <c r="C2">
        <v>7.51</v>
      </c>
      <c r="D2">
        <v>7.17</v>
      </c>
      <c r="E2">
        <v>1.46</v>
      </c>
      <c r="F2">
        <v>1.45</v>
      </c>
      <c r="G2">
        <v>1.39</v>
      </c>
    </row>
    <row r="3" spans="1:7" x14ac:dyDescent="0.25">
      <c r="A3" s="6">
        <v>44695.513888888891</v>
      </c>
      <c r="B3">
        <v>3.43</v>
      </c>
      <c r="C3">
        <v>5.94</v>
      </c>
      <c r="D3">
        <v>6.96</v>
      </c>
      <c r="E3">
        <v>1.38</v>
      </c>
      <c r="F3">
        <v>1.38</v>
      </c>
      <c r="G3">
        <v>1.24</v>
      </c>
    </row>
    <row r="4" spans="1:7" x14ac:dyDescent="0.25">
      <c r="A4" s="6">
        <v>44695.520833333336</v>
      </c>
      <c r="B4">
        <v>4.46</v>
      </c>
      <c r="C4">
        <v>9.1</v>
      </c>
      <c r="D4">
        <v>6.74</v>
      </c>
      <c r="E4">
        <v>1.41</v>
      </c>
      <c r="F4">
        <v>1.36</v>
      </c>
      <c r="G4">
        <v>1.26</v>
      </c>
    </row>
    <row r="5" spans="1:7" x14ac:dyDescent="0.25">
      <c r="A5" s="6">
        <v>44695.527777777781</v>
      </c>
      <c r="B5">
        <v>3.71</v>
      </c>
      <c r="C5">
        <v>6.92</v>
      </c>
      <c r="D5">
        <v>5.14</v>
      </c>
      <c r="E5">
        <v>1.36</v>
      </c>
      <c r="F5">
        <v>1.31</v>
      </c>
      <c r="G5">
        <v>1.21</v>
      </c>
    </row>
    <row r="6" spans="1:7" x14ac:dyDescent="0.25">
      <c r="A6" s="6">
        <v>44695.534722222219</v>
      </c>
      <c r="B6">
        <v>3.61</v>
      </c>
      <c r="C6">
        <v>7.33</v>
      </c>
      <c r="D6">
        <v>3.66</v>
      </c>
      <c r="E6">
        <v>1.36</v>
      </c>
      <c r="F6">
        <v>1.3</v>
      </c>
      <c r="G6">
        <v>1.22</v>
      </c>
    </row>
    <row r="7" spans="1:7" x14ac:dyDescent="0.25">
      <c r="A7" s="6">
        <v>44695.541666666664</v>
      </c>
      <c r="B7">
        <v>4.33</v>
      </c>
      <c r="C7">
        <v>8.76</v>
      </c>
      <c r="D7">
        <v>3.85</v>
      </c>
      <c r="E7">
        <v>1.38</v>
      </c>
      <c r="F7">
        <v>1.32</v>
      </c>
      <c r="G7">
        <v>1.22</v>
      </c>
    </row>
    <row r="8" spans="1:7" x14ac:dyDescent="0.25">
      <c r="A8" s="6">
        <v>44695.548611111109</v>
      </c>
      <c r="B8">
        <v>3.35</v>
      </c>
      <c r="C8">
        <v>6.36</v>
      </c>
      <c r="D8">
        <v>3.5</v>
      </c>
      <c r="E8">
        <v>1.36</v>
      </c>
      <c r="F8">
        <v>1.29</v>
      </c>
      <c r="G8">
        <v>1.21</v>
      </c>
    </row>
    <row r="9" spans="1:7" x14ac:dyDescent="0.25">
      <c r="A9" s="6">
        <v>44695.555555555555</v>
      </c>
      <c r="B9">
        <v>4</v>
      </c>
      <c r="C9">
        <v>7.99</v>
      </c>
      <c r="D9">
        <v>3.55</v>
      </c>
      <c r="E9">
        <v>1.39</v>
      </c>
      <c r="F9">
        <v>1.34</v>
      </c>
      <c r="G9">
        <v>1.26</v>
      </c>
    </row>
    <row r="10" spans="1:7" x14ac:dyDescent="0.25">
      <c r="A10" s="6">
        <v>44695.5625</v>
      </c>
      <c r="B10">
        <v>3.93</v>
      </c>
      <c r="C10">
        <v>7.34</v>
      </c>
      <c r="D10">
        <v>3.74</v>
      </c>
      <c r="E10">
        <v>1.39</v>
      </c>
      <c r="F10">
        <v>1.33</v>
      </c>
      <c r="G10">
        <v>1.24</v>
      </c>
    </row>
    <row r="11" spans="1:7" x14ac:dyDescent="0.25">
      <c r="A11" s="6">
        <v>44695.569444444445</v>
      </c>
      <c r="B11">
        <v>3.45</v>
      </c>
      <c r="C11">
        <v>7.09</v>
      </c>
      <c r="D11">
        <v>3.08</v>
      </c>
      <c r="E11">
        <v>1.31</v>
      </c>
      <c r="F11">
        <v>1.27</v>
      </c>
      <c r="G11">
        <v>1.17</v>
      </c>
    </row>
    <row r="12" spans="1:7" x14ac:dyDescent="0.25">
      <c r="A12" s="6">
        <v>44695.576388888891</v>
      </c>
      <c r="B12">
        <v>4.25</v>
      </c>
      <c r="C12">
        <v>8.59</v>
      </c>
      <c r="D12">
        <v>3.79</v>
      </c>
      <c r="E12">
        <v>1.33</v>
      </c>
      <c r="F12">
        <v>1.26</v>
      </c>
      <c r="G12">
        <v>1.2</v>
      </c>
    </row>
    <row r="13" spans="1:7" x14ac:dyDescent="0.25">
      <c r="A13" s="6">
        <v>44695.583333333336</v>
      </c>
      <c r="B13">
        <v>3.55</v>
      </c>
      <c r="C13">
        <v>6.53</v>
      </c>
      <c r="D13">
        <v>5.78</v>
      </c>
      <c r="E13">
        <v>1.35</v>
      </c>
      <c r="F13">
        <v>1.29</v>
      </c>
      <c r="G13">
        <v>1.23</v>
      </c>
    </row>
    <row r="14" spans="1:7" x14ac:dyDescent="0.25">
      <c r="A14" s="6">
        <v>44695.590277777781</v>
      </c>
      <c r="B14">
        <v>3.74</v>
      </c>
      <c r="C14">
        <v>8.5399999999999991</v>
      </c>
      <c r="D14">
        <v>5.73</v>
      </c>
      <c r="E14">
        <v>1.36</v>
      </c>
      <c r="F14">
        <v>1.3</v>
      </c>
      <c r="G14">
        <v>1.23</v>
      </c>
    </row>
    <row r="15" spans="1:7" x14ac:dyDescent="0.25">
      <c r="A15" s="6">
        <v>44695.597222222219</v>
      </c>
      <c r="B15">
        <v>3.96</v>
      </c>
      <c r="C15">
        <v>6.89</v>
      </c>
      <c r="D15">
        <v>6.1</v>
      </c>
      <c r="E15">
        <v>1.35</v>
      </c>
      <c r="F15">
        <v>1.31</v>
      </c>
      <c r="G15">
        <v>1.23</v>
      </c>
    </row>
    <row r="16" spans="1:7" x14ac:dyDescent="0.25">
      <c r="A16" s="6">
        <v>44695.604166666664</v>
      </c>
      <c r="B16">
        <v>3.63</v>
      </c>
      <c r="C16">
        <v>6.27</v>
      </c>
      <c r="D16">
        <v>5.96</v>
      </c>
      <c r="E16">
        <v>1.34</v>
      </c>
      <c r="F16">
        <v>1.32</v>
      </c>
      <c r="G16">
        <v>1.22</v>
      </c>
    </row>
    <row r="17" spans="1:7" x14ac:dyDescent="0.25">
      <c r="A17" s="6">
        <v>44695.611111111109</v>
      </c>
      <c r="B17">
        <v>4.34</v>
      </c>
      <c r="C17">
        <v>9.7100000000000009</v>
      </c>
      <c r="D17">
        <v>6.27</v>
      </c>
      <c r="E17">
        <v>1.38</v>
      </c>
      <c r="F17">
        <v>1.35</v>
      </c>
      <c r="G17">
        <v>1.26</v>
      </c>
    </row>
    <row r="18" spans="1:7" x14ac:dyDescent="0.25">
      <c r="A18" s="6">
        <v>44695.618055555555</v>
      </c>
      <c r="B18">
        <v>3.41</v>
      </c>
      <c r="C18">
        <v>5.58</v>
      </c>
      <c r="D18">
        <v>6.08</v>
      </c>
      <c r="E18">
        <v>1.37</v>
      </c>
      <c r="F18">
        <v>1.33</v>
      </c>
      <c r="G18">
        <v>1.24</v>
      </c>
    </row>
    <row r="19" spans="1:7" x14ac:dyDescent="0.25">
      <c r="A19" s="6">
        <v>44695.625</v>
      </c>
      <c r="B19">
        <v>3.72</v>
      </c>
      <c r="C19">
        <v>8.89</v>
      </c>
      <c r="D19">
        <v>5.83</v>
      </c>
      <c r="E19">
        <v>1.34</v>
      </c>
      <c r="F19">
        <v>1.29</v>
      </c>
      <c r="G19">
        <v>1.21</v>
      </c>
    </row>
    <row r="20" spans="1:7" x14ac:dyDescent="0.25">
      <c r="A20" s="6">
        <v>44695.631944444445</v>
      </c>
      <c r="B20">
        <v>3.53</v>
      </c>
      <c r="C20">
        <v>6.01</v>
      </c>
      <c r="D20">
        <v>5.96</v>
      </c>
      <c r="E20">
        <v>1.29</v>
      </c>
      <c r="F20">
        <v>1.27</v>
      </c>
      <c r="G20">
        <v>1.17</v>
      </c>
    </row>
    <row r="21" spans="1:7" x14ac:dyDescent="0.25">
      <c r="A21" s="6">
        <v>44695.638888888891</v>
      </c>
      <c r="B21">
        <v>3.66</v>
      </c>
      <c r="C21">
        <v>6.3</v>
      </c>
      <c r="D21">
        <v>5.95</v>
      </c>
      <c r="E21">
        <v>1.33</v>
      </c>
      <c r="F21">
        <v>1.3</v>
      </c>
      <c r="G21">
        <v>1.23</v>
      </c>
    </row>
    <row r="22" spans="1:7" x14ac:dyDescent="0.25">
      <c r="A22" s="6">
        <v>44695.645833333336</v>
      </c>
      <c r="B22">
        <v>3.62</v>
      </c>
      <c r="C22">
        <v>8.15</v>
      </c>
      <c r="D22">
        <v>5.78</v>
      </c>
      <c r="E22">
        <v>1.31</v>
      </c>
      <c r="F22">
        <v>1.27</v>
      </c>
      <c r="G22">
        <v>1.2</v>
      </c>
    </row>
    <row r="23" spans="1:7" x14ac:dyDescent="0.25">
      <c r="A23" s="6">
        <v>44695.652777777781</v>
      </c>
      <c r="B23">
        <v>3.45</v>
      </c>
      <c r="C23">
        <v>5.79</v>
      </c>
      <c r="D23">
        <v>6.07</v>
      </c>
      <c r="E23">
        <v>1.29</v>
      </c>
      <c r="F23">
        <v>1.27</v>
      </c>
      <c r="G23">
        <v>1.18</v>
      </c>
    </row>
    <row r="24" spans="1:7" x14ac:dyDescent="0.25">
      <c r="A24" s="6">
        <v>44695.659722222219</v>
      </c>
      <c r="B24">
        <v>3.84</v>
      </c>
      <c r="C24">
        <v>8.8800000000000008</v>
      </c>
      <c r="D24">
        <v>5.92</v>
      </c>
      <c r="E24">
        <v>1.31</v>
      </c>
      <c r="F24">
        <v>1.26</v>
      </c>
      <c r="G24">
        <v>1.18</v>
      </c>
    </row>
    <row r="25" spans="1:7" x14ac:dyDescent="0.25">
      <c r="A25" s="6">
        <v>44695.666666666664</v>
      </c>
      <c r="B25">
        <v>3.24</v>
      </c>
      <c r="C25">
        <v>5.51</v>
      </c>
      <c r="D25">
        <v>5.81</v>
      </c>
      <c r="E25">
        <v>1.32</v>
      </c>
      <c r="F25">
        <v>1.27</v>
      </c>
      <c r="G25">
        <v>1.2</v>
      </c>
    </row>
    <row r="26" spans="1:7" x14ac:dyDescent="0.25">
      <c r="A26" s="6">
        <v>44695.673611111109</v>
      </c>
      <c r="B26">
        <v>3.95</v>
      </c>
      <c r="C26">
        <v>7.54</v>
      </c>
      <c r="D26">
        <v>5.91</v>
      </c>
      <c r="E26">
        <v>1.32</v>
      </c>
      <c r="F26">
        <v>1.29</v>
      </c>
      <c r="G26">
        <v>1.24</v>
      </c>
    </row>
    <row r="27" spans="1:7" x14ac:dyDescent="0.25">
      <c r="A27" s="6">
        <v>44695.680555555555</v>
      </c>
      <c r="B27">
        <v>3.36</v>
      </c>
      <c r="C27">
        <v>6.42</v>
      </c>
      <c r="D27">
        <v>5.73</v>
      </c>
      <c r="E27">
        <v>1.34</v>
      </c>
      <c r="F27">
        <v>1.31</v>
      </c>
      <c r="G27">
        <v>1.26</v>
      </c>
    </row>
    <row r="28" spans="1:7" x14ac:dyDescent="0.25">
      <c r="A28" s="6">
        <v>44695.6875</v>
      </c>
      <c r="B28">
        <v>3.62</v>
      </c>
      <c r="C28">
        <v>6.4</v>
      </c>
      <c r="D28">
        <v>5.89</v>
      </c>
      <c r="E28">
        <v>1.31</v>
      </c>
      <c r="F28">
        <v>1.28</v>
      </c>
      <c r="G28">
        <v>1.22</v>
      </c>
    </row>
    <row r="29" spans="1:7" x14ac:dyDescent="0.25">
      <c r="A29" s="6">
        <v>44695.694444444445</v>
      </c>
      <c r="B29">
        <v>3.53</v>
      </c>
      <c r="C29">
        <v>8.25</v>
      </c>
      <c r="D29">
        <v>5.59</v>
      </c>
      <c r="E29">
        <v>1.33</v>
      </c>
      <c r="F29">
        <v>1.29</v>
      </c>
      <c r="G29">
        <v>1.23</v>
      </c>
    </row>
    <row r="30" spans="1:7" x14ac:dyDescent="0.25">
      <c r="A30" s="6">
        <v>44695.701388888891</v>
      </c>
      <c r="B30">
        <v>3.37</v>
      </c>
      <c r="C30">
        <v>5.56</v>
      </c>
      <c r="D30">
        <v>5.88</v>
      </c>
      <c r="E30">
        <v>1.33</v>
      </c>
      <c r="F30">
        <v>1.3</v>
      </c>
      <c r="G30">
        <v>1.23</v>
      </c>
    </row>
    <row r="31" spans="1:7" x14ac:dyDescent="0.25">
      <c r="A31" s="6">
        <v>44695.708333333336</v>
      </c>
      <c r="B31">
        <v>3.99</v>
      </c>
      <c r="C31">
        <v>9</v>
      </c>
      <c r="D31">
        <v>5.73</v>
      </c>
      <c r="E31">
        <v>1.33</v>
      </c>
      <c r="F31">
        <v>1.28</v>
      </c>
      <c r="G31">
        <v>1.21</v>
      </c>
    </row>
    <row r="32" spans="1:7" x14ac:dyDescent="0.25">
      <c r="A32" s="6">
        <v>44695.715277777781</v>
      </c>
      <c r="B32">
        <v>3.29</v>
      </c>
      <c r="C32">
        <v>5.17</v>
      </c>
      <c r="D32">
        <v>5.88</v>
      </c>
      <c r="E32">
        <v>1.38</v>
      </c>
      <c r="F32">
        <v>1.32</v>
      </c>
      <c r="G32">
        <v>1.25</v>
      </c>
    </row>
    <row r="33" spans="1:7" x14ac:dyDescent="0.25">
      <c r="A33" s="6">
        <v>44695.722222222219</v>
      </c>
      <c r="B33">
        <v>3.66</v>
      </c>
      <c r="C33">
        <v>7.14</v>
      </c>
      <c r="D33">
        <v>5.75</v>
      </c>
      <c r="E33">
        <v>1.34</v>
      </c>
      <c r="F33">
        <v>1.29</v>
      </c>
      <c r="G33">
        <v>1.24</v>
      </c>
    </row>
    <row r="34" spans="1:7" x14ac:dyDescent="0.25">
      <c r="A34" s="6">
        <v>44695.729166666664</v>
      </c>
      <c r="B34">
        <v>3.18</v>
      </c>
      <c r="C34">
        <v>6.59</v>
      </c>
      <c r="D34">
        <v>5.39</v>
      </c>
      <c r="E34">
        <v>1.37</v>
      </c>
      <c r="F34">
        <v>1.33</v>
      </c>
      <c r="G34">
        <v>1.27</v>
      </c>
    </row>
    <row r="35" spans="1:7" x14ac:dyDescent="0.25">
      <c r="A35" s="6">
        <v>44695.736111111109</v>
      </c>
      <c r="B35">
        <v>3.06</v>
      </c>
      <c r="C35">
        <v>6.88</v>
      </c>
      <c r="D35">
        <v>5.6</v>
      </c>
      <c r="E35">
        <v>1.35</v>
      </c>
      <c r="F35">
        <v>1.31</v>
      </c>
      <c r="G35">
        <v>1.24</v>
      </c>
    </row>
    <row r="36" spans="1:7" x14ac:dyDescent="0.25">
      <c r="A36" s="6">
        <v>44695.743055555555</v>
      </c>
      <c r="B36">
        <v>3.21</v>
      </c>
      <c r="C36">
        <v>8.08</v>
      </c>
      <c r="D36">
        <v>5.66</v>
      </c>
      <c r="E36">
        <v>1.37</v>
      </c>
      <c r="F36">
        <v>1.33</v>
      </c>
      <c r="G36">
        <v>1.26</v>
      </c>
    </row>
    <row r="37" spans="1:7" x14ac:dyDescent="0.25">
      <c r="A37" s="6">
        <v>44695.75</v>
      </c>
      <c r="B37">
        <v>2.96</v>
      </c>
      <c r="C37">
        <v>5.09</v>
      </c>
      <c r="D37">
        <v>5.63</v>
      </c>
      <c r="E37">
        <v>1.37</v>
      </c>
      <c r="F37">
        <v>1.32</v>
      </c>
      <c r="G37">
        <v>1.28</v>
      </c>
    </row>
    <row r="38" spans="1:7" x14ac:dyDescent="0.25">
      <c r="A38" s="6">
        <v>44695.756944444445</v>
      </c>
      <c r="B38">
        <v>3.42</v>
      </c>
      <c r="C38">
        <v>9.14</v>
      </c>
      <c r="D38">
        <v>5.67</v>
      </c>
      <c r="E38">
        <v>1.4</v>
      </c>
      <c r="F38">
        <v>1.33</v>
      </c>
      <c r="G38">
        <v>1.3</v>
      </c>
    </row>
    <row r="39" spans="1:7" x14ac:dyDescent="0.25">
      <c r="A39" s="6">
        <v>44695.763888888891</v>
      </c>
      <c r="B39">
        <v>3.09</v>
      </c>
      <c r="C39">
        <v>5.76</v>
      </c>
      <c r="D39">
        <v>5.66</v>
      </c>
      <c r="E39">
        <v>1.38</v>
      </c>
      <c r="F39">
        <v>1.3</v>
      </c>
      <c r="G39">
        <v>1.27</v>
      </c>
    </row>
    <row r="40" spans="1:7" x14ac:dyDescent="0.25">
      <c r="A40" s="6">
        <v>44695.770833333336</v>
      </c>
      <c r="B40">
        <v>3.23</v>
      </c>
      <c r="C40">
        <v>7.39</v>
      </c>
      <c r="D40">
        <v>5.51</v>
      </c>
      <c r="E40">
        <v>1.37</v>
      </c>
      <c r="F40">
        <v>1.3</v>
      </c>
      <c r="G40">
        <v>1.27</v>
      </c>
    </row>
    <row r="41" spans="1:7" x14ac:dyDescent="0.25">
      <c r="A41" s="6">
        <v>44695.777777777781</v>
      </c>
      <c r="B41">
        <v>3.14</v>
      </c>
      <c r="C41">
        <v>6.21</v>
      </c>
      <c r="D41">
        <v>5.53</v>
      </c>
      <c r="E41">
        <v>1.38</v>
      </c>
      <c r="F41">
        <v>1.34</v>
      </c>
      <c r="G41">
        <v>1.3</v>
      </c>
    </row>
    <row r="42" spans="1:7" x14ac:dyDescent="0.25">
      <c r="A42" s="6">
        <v>44695.784722222219</v>
      </c>
      <c r="B42">
        <v>3.11</v>
      </c>
      <c r="C42">
        <v>5.76</v>
      </c>
      <c r="D42">
        <v>5.54</v>
      </c>
      <c r="E42">
        <v>1.35</v>
      </c>
      <c r="F42">
        <v>1.32</v>
      </c>
      <c r="G42">
        <v>1.27</v>
      </c>
    </row>
    <row r="43" spans="1:7" x14ac:dyDescent="0.25">
      <c r="A43" s="6">
        <v>44695.791666666664</v>
      </c>
      <c r="B43">
        <v>3.32</v>
      </c>
      <c r="C43">
        <v>7.22</v>
      </c>
      <c r="D43">
        <v>5.77</v>
      </c>
      <c r="E43">
        <v>1.31</v>
      </c>
      <c r="F43">
        <v>1.23</v>
      </c>
      <c r="G43">
        <v>1.18</v>
      </c>
    </row>
    <row r="44" spans="1:7" x14ac:dyDescent="0.25">
      <c r="A44" s="6">
        <v>44695.798611111109</v>
      </c>
      <c r="B44">
        <v>3.03</v>
      </c>
      <c r="C44">
        <v>5.16</v>
      </c>
      <c r="D44">
        <v>5.71</v>
      </c>
      <c r="E44">
        <v>1.37</v>
      </c>
      <c r="F44">
        <v>1.3</v>
      </c>
      <c r="G44">
        <v>1.26</v>
      </c>
    </row>
    <row r="45" spans="1:7" x14ac:dyDescent="0.25">
      <c r="A45" s="6">
        <v>44695.805555555555</v>
      </c>
      <c r="B45">
        <v>3.43</v>
      </c>
      <c r="C45">
        <v>9.2200000000000006</v>
      </c>
      <c r="D45">
        <v>5.79</v>
      </c>
      <c r="E45">
        <v>1.34</v>
      </c>
      <c r="F45">
        <v>1.28</v>
      </c>
      <c r="G45">
        <v>1.23</v>
      </c>
    </row>
    <row r="46" spans="1:7" x14ac:dyDescent="0.25">
      <c r="A46" s="6">
        <v>44695.8125</v>
      </c>
      <c r="B46">
        <v>3.04</v>
      </c>
      <c r="C46">
        <v>5.29</v>
      </c>
      <c r="D46">
        <v>5.78</v>
      </c>
      <c r="E46">
        <v>1.39</v>
      </c>
      <c r="F46">
        <v>1.3</v>
      </c>
      <c r="G46">
        <v>1.28</v>
      </c>
    </row>
    <row r="47" spans="1:7" x14ac:dyDescent="0.25">
      <c r="A47" s="6">
        <v>44695.819444444445</v>
      </c>
      <c r="B47">
        <v>3.37</v>
      </c>
      <c r="C47">
        <v>7.9</v>
      </c>
      <c r="D47">
        <v>5.6</v>
      </c>
      <c r="E47">
        <v>1.39</v>
      </c>
      <c r="F47">
        <v>1.33</v>
      </c>
      <c r="G47">
        <v>1.28</v>
      </c>
    </row>
    <row r="48" spans="1:7" x14ac:dyDescent="0.25">
      <c r="A48" s="6">
        <v>44695.826388888891</v>
      </c>
      <c r="B48">
        <v>3.37</v>
      </c>
      <c r="C48">
        <v>6.15</v>
      </c>
      <c r="D48">
        <v>5.63</v>
      </c>
      <c r="E48">
        <v>1.44</v>
      </c>
      <c r="F48">
        <v>1.38</v>
      </c>
      <c r="G48">
        <v>1.33</v>
      </c>
    </row>
    <row r="49" spans="1:7" x14ac:dyDescent="0.25">
      <c r="A49" s="6">
        <v>44695.833333333336</v>
      </c>
      <c r="B49">
        <v>3.42</v>
      </c>
      <c r="C49">
        <v>6.17</v>
      </c>
      <c r="D49">
        <v>5.57</v>
      </c>
      <c r="E49">
        <v>1.46</v>
      </c>
      <c r="F49">
        <v>1.45</v>
      </c>
      <c r="G49">
        <v>1.42</v>
      </c>
    </row>
    <row r="50" spans="1:7" x14ac:dyDescent="0.25">
      <c r="A50" s="6">
        <v>44695.840277777781</v>
      </c>
      <c r="B50">
        <v>3.42</v>
      </c>
      <c r="C50">
        <v>7.48</v>
      </c>
      <c r="D50">
        <v>5.6</v>
      </c>
      <c r="E50">
        <v>1.44</v>
      </c>
      <c r="F50">
        <v>1.46</v>
      </c>
      <c r="G50">
        <v>1.41</v>
      </c>
    </row>
    <row r="51" spans="1:7" x14ac:dyDescent="0.25">
      <c r="A51" s="6">
        <v>44695.847222222219</v>
      </c>
      <c r="B51">
        <v>3.1</v>
      </c>
      <c r="C51">
        <v>5.81</v>
      </c>
      <c r="D51">
        <v>5.57</v>
      </c>
      <c r="E51">
        <v>1.43</v>
      </c>
      <c r="F51">
        <v>1.44</v>
      </c>
      <c r="G51">
        <v>1.37</v>
      </c>
    </row>
    <row r="52" spans="1:7" x14ac:dyDescent="0.25">
      <c r="A52" s="6">
        <v>44695.854166666664</v>
      </c>
      <c r="B52">
        <v>3.87</v>
      </c>
      <c r="C52">
        <v>9.64</v>
      </c>
      <c r="D52">
        <v>5.58</v>
      </c>
      <c r="E52">
        <v>1.53</v>
      </c>
      <c r="F52">
        <v>1.53</v>
      </c>
      <c r="G52">
        <v>1.48</v>
      </c>
    </row>
    <row r="53" spans="1:7" x14ac:dyDescent="0.25">
      <c r="A53" s="6">
        <v>44695.861111111109</v>
      </c>
      <c r="B53">
        <v>3.61</v>
      </c>
      <c r="C53">
        <v>5.7</v>
      </c>
      <c r="D53">
        <v>5.28</v>
      </c>
      <c r="E53">
        <v>1.53</v>
      </c>
      <c r="F53">
        <v>1.54</v>
      </c>
      <c r="G53">
        <v>1.48</v>
      </c>
    </row>
    <row r="54" spans="1:7" x14ac:dyDescent="0.25">
      <c r="A54" s="6">
        <v>44695.868055555555</v>
      </c>
      <c r="B54">
        <v>3.81</v>
      </c>
      <c r="C54">
        <v>7.16</v>
      </c>
      <c r="D54">
        <v>5.24</v>
      </c>
      <c r="E54">
        <v>1.56</v>
      </c>
      <c r="F54">
        <v>1.58</v>
      </c>
      <c r="G54">
        <v>1.52</v>
      </c>
    </row>
    <row r="55" spans="1:7" x14ac:dyDescent="0.25">
      <c r="A55" s="6">
        <v>44695.875</v>
      </c>
      <c r="B55">
        <v>3.86</v>
      </c>
      <c r="C55">
        <v>6.53</v>
      </c>
      <c r="D55">
        <v>5.29</v>
      </c>
      <c r="E55">
        <v>1.6</v>
      </c>
      <c r="F55">
        <v>1.62</v>
      </c>
      <c r="G55">
        <v>1.55</v>
      </c>
    </row>
    <row r="56" spans="1:7" x14ac:dyDescent="0.25">
      <c r="A56" s="6">
        <v>44695.881944444445</v>
      </c>
      <c r="B56">
        <v>4.03</v>
      </c>
      <c r="C56">
        <v>6.47</v>
      </c>
      <c r="D56">
        <v>5.39</v>
      </c>
      <c r="E56">
        <v>1.67</v>
      </c>
      <c r="F56">
        <v>1.67</v>
      </c>
      <c r="G56">
        <v>1.61</v>
      </c>
    </row>
    <row r="57" spans="1:7" x14ac:dyDescent="0.25">
      <c r="A57" s="6">
        <v>44695.888888888891</v>
      </c>
      <c r="B57">
        <v>3.9</v>
      </c>
      <c r="C57">
        <v>8.93</v>
      </c>
      <c r="D57">
        <v>5.39</v>
      </c>
      <c r="E57">
        <v>1.58</v>
      </c>
      <c r="F57">
        <v>1.56</v>
      </c>
      <c r="G57">
        <v>1.53</v>
      </c>
    </row>
    <row r="58" spans="1:7" x14ac:dyDescent="0.25">
      <c r="A58" s="6">
        <v>44695.895833333336</v>
      </c>
      <c r="B58">
        <v>3.58</v>
      </c>
      <c r="C58">
        <v>5.86</v>
      </c>
      <c r="D58">
        <v>5.42</v>
      </c>
      <c r="E58">
        <v>1.58</v>
      </c>
      <c r="F58">
        <v>1.6</v>
      </c>
      <c r="G58">
        <v>1.55</v>
      </c>
    </row>
    <row r="59" spans="1:7" x14ac:dyDescent="0.25">
      <c r="A59" s="6">
        <v>44695.902777777781</v>
      </c>
      <c r="B59">
        <v>4.04</v>
      </c>
      <c r="C59">
        <v>9.33</v>
      </c>
      <c r="D59">
        <v>5.18</v>
      </c>
      <c r="E59">
        <v>1.62</v>
      </c>
      <c r="F59">
        <v>1.6</v>
      </c>
      <c r="G59">
        <v>1.55</v>
      </c>
    </row>
    <row r="60" spans="1:7" x14ac:dyDescent="0.25">
      <c r="A60" s="6">
        <v>44695.909722222219</v>
      </c>
      <c r="B60">
        <v>3.99</v>
      </c>
      <c r="C60">
        <v>5.94</v>
      </c>
      <c r="D60">
        <v>5.45</v>
      </c>
      <c r="E60">
        <v>1.64</v>
      </c>
      <c r="F60">
        <v>1.64</v>
      </c>
      <c r="G60">
        <v>1.59</v>
      </c>
    </row>
    <row r="61" spans="1:7" x14ac:dyDescent="0.25">
      <c r="A61" s="6">
        <v>44695.916666666664</v>
      </c>
      <c r="B61">
        <v>4.8600000000000003</v>
      </c>
      <c r="C61">
        <v>9.6999999999999993</v>
      </c>
      <c r="D61">
        <v>5.89</v>
      </c>
      <c r="E61">
        <v>1.7</v>
      </c>
      <c r="F61">
        <v>1.7</v>
      </c>
      <c r="G61">
        <v>1.65</v>
      </c>
    </row>
    <row r="62" spans="1:7" x14ac:dyDescent="0.25">
      <c r="A62" s="6">
        <v>44695.923611111109</v>
      </c>
      <c r="B62">
        <v>7.11</v>
      </c>
      <c r="C62">
        <v>17.71</v>
      </c>
      <c r="D62">
        <v>7.46</v>
      </c>
      <c r="E62">
        <v>1.72</v>
      </c>
      <c r="F62">
        <v>1.72</v>
      </c>
      <c r="G62">
        <v>1.69</v>
      </c>
    </row>
    <row r="63" spans="1:7" x14ac:dyDescent="0.25">
      <c r="A63" s="6">
        <v>44695.930555555555</v>
      </c>
      <c r="B63">
        <v>7.03</v>
      </c>
      <c r="C63">
        <v>17.91</v>
      </c>
      <c r="D63">
        <v>7.62</v>
      </c>
      <c r="E63">
        <v>1.65</v>
      </c>
      <c r="F63">
        <v>1.65</v>
      </c>
      <c r="G63">
        <v>1.62</v>
      </c>
    </row>
    <row r="64" spans="1:7" x14ac:dyDescent="0.25">
      <c r="A64" s="6">
        <v>44695.9375</v>
      </c>
      <c r="B64">
        <v>7.23</v>
      </c>
      <c r="C64">
        <v>23.37</v>
      </c>
      <c r="D64">
        <v>6.68</v>
      </c>
      <c r="E64">
        <v>1.65</v>
      </c>
      <c r="F64">
        <v>1.65</v>
      </c>
      <c r="G64">
        <v>1.59</v>
      </c>
    </row>
    <row r="65" spans="1:7" x14ac:dyDescent="0.25">
      <c r="A65" s="6">
        <v>44695.944444444445</v>
      </c>
      <c r="B65">
        <v>7.02</v>
      </c>
      <c r="C65">
        <v>14.6</v>
      </c>
      <c r="D65">
        <v>7.39</v>
      </c>
      <c r="E65">
        <v>1.63</v>
      </c>
      <c r="F65">
        <v>1.62</v>
      </c>
      <c r="G65">
        <v>1.52</v>
      </c>
    </row>
    <row r="66" spans="1:7" x14ac:dyDescent="0.25">
      <c r="A66" s="6">
        <v>44695.951388888891</v>
      </c>
      <c r="B66">
        <v>8.6</v>
      </c>
      <c r="C66">
        <v>22.02</v>
      </c>
      <c r="D66">
        <v>7.01</v>
      </c>
      <c r="E66">
        <v>1.65</v>
      </c>
      <c r="F66">
        <v>1.63</v>
      </c>
      <c r="G66">
        <v>1.56</v>
      </c>
    </row>
    <row r="67" spans="1:7" x14ac:dyDescent="0.25">
      <c r="A67" s="6">
        <v>44695.958333333336</v>
      </c>
      <c r="B67">
        <v>6.97</v>
      </c>
      <c r="C67">
        <v>15.45</v>
      </c>
      <c r="D67">
        <v>6.74</v>
      </c>
      <c r="E67">
        <v>1.65</v>
      </c>
      <c r="F67">
        <v>1.63</v>
      </c>
      <c r="G67">
        <v>1.57</v>
      </c>
    </row>
    <row r="68" spans="1:7" x14ac:dyDescent="0.25">
      <c r="A68" s="6">
        <v>44695.965277777781</v>
      </c>
      <c r="B68">
        <v>7.95</v>
      </c>
      <c r="C68">
        <v>21.08</v>
      </c>
      <c r="D68">
        <v>6.83</v>
      </c>
      <c r="E68">
        <v>1.69</v>
      </c>
      <c r="F68">
        <v>1.69</v>
      </c>
      <c r="G68">
        <v>1.61</v>
      </c>
    </row>
    <row r="69" spans="1:7" x14ac:dyDescent="0.25">
      <c r="A69" s="6">
        <v>44695.972222222219</v>
      </c>
      <c r="B69">
        <v>8.0399999999999991</v>
      </c>
      <c r="C69">
        <v>21.19</v>
      </c>
      <c r="D69">
        <v>6.85</v>
      </c>
      <c r="E69">
        <v>1.73</v>
      </c>
      <c r="F69">
        <v>1.7</v>
      </c>
      <c r="G69">
        <v>1.65</v>
      </c>
    </row>
    <row r="70" spans="1:7" x14ac:dyDescent="0.25">
      <c r="A70" s="6">
        <v>44695.979166666664</v>
      </c>
      <c r="B70">
        <v>7.39</v>
      </c>
      <c r="C70">
        <v>16.350000000000001</v>
      </c>
      <c r="D70">
        <v>6.86</v>
      </c>
      <c r="E70">
        <v>1.74</v>
      </c>
      <c r="F70">
        <v>1.71</v>
      </c>
      <c r="G70">
        <v>1.68</v>
      </c>
    </row>
    <row r="71" spans="1:7" x14ac:dyDescent="0.25">
      <c r="A71" s="6">
        <v>44695.986111111109</v>
      </c>
      <c r="B71">
        <v>8.77</v>
      </c>
      <c r="C71">
        <v>23.52</v>
      </c>
      <c r="D71">
        <v>6.96</v>
      </c>
      <c r="E71">
        <v>1.72</v>
      </c>
      <c r="F71">
        <v>1.71</v>
      </c>
      <c r="G71">
        <v>1.66</v>
      </c>
    </row>
    <row r="72" spans="1:7" x14ac:dyDescent="0.25">
      <c r="A72" s="6">
        <v>44695.993055555555</v>
      </c>
      <c r="B72">
        <v>6.82</v>
      </c>
      <c r="C72">
        <v>13.51</v>
      </c>
      <c r="D72">
        <v>6.75</v>
      </c>
      <c r="E72">
        <v>1.68</v>
      </c>
      <c r="F72">
        <v>1.66</v>
      </c>
      <c r="G72">
        <v>1.61</v>
      </c>
    </row>
    <row r="73" spans="1:7" x14ac:dyDescent="0.25">
      <c r="A73" s="6">
        <v>44696</v>
      </c>
      <c r="B73">
        <v>8.34</v>
      </c>
      <c r="C73">
        <v>23.11</v>
      </c>
      <c r="D73">
        <v>6.6</v>
      </c>
      <c r="E73">
        <v>1.6</v>
      </c>
      <c r="F73">
        <v>1.56</v>
      </c>
      <c r="G73">
        <v>1.5</v>
      </c>
    </row>
    <row r="74" spans="1:7" x14ac:dyDescent="0.25">
      <c r="A74" s="6">
        <v>44696.006944444445</v>
      </c>
      <c r="B74">
        <v>7.78</v>
      </c>
      <c r="C74">
        <v>19.739999999999998</v>
      </c>
      <c r="D74">
        <v>6.63</v>
      </c>
      <c r="E74">
        <v>1.59</v>
      </c>
      <c r="F74">
        <v>1.52</v>
      </c>
      <c r="G74">
        <v>1.48</v>
      </c>
    </row>
    <row r="75" spans="1:7" x14ac:dyDescent="0.25">
      <c r="A75" s="6">
        <v>44696.013888888891</v>
      </c>
      <c r="B75">
        <v>7.63</v>
      </c>
      <c r="C75">
        <v>18.03</v>
      </c>
      <c r="D75">
        <v>6.34</v>
      </c>
      <c r="E75">
        <v>1.57</v>
      </c>
      <c r="F75">
        <v>1.55</v>
      </c>
      <c r="G75">
        <v>1.5</v>
      </c>
    </row>
    <row r="76" spans="1:7" x14ac:dyDescent="0.25">
      <c r="A76" s="6">
        <v>44696.020833333336</v>
      </c>
      <c r="B76">
        <v>8.7899999999999991</v>
      </c>
      <c r="C76">
        <v>25.62</v>
      </c>
      <c r="D76">
        <v>6.55</v>
      </c>
      <c r="E76">
        <v>1.64</v>
      </c>
      <c r="F76">
        <v>1.61</v>
      </c>
      <c r="G76">
        <v>1.55</v>
      </c>
    </row>
    <row r="77" spans="1:7" x14ac:dyDescent="0.25">
      <c r="A77" s="6">
        <v>44696.027777777781</v>
      </c>
      <c r="B77">
        <v>6.93</v>
      </c>
      <c r="C77">
        <v>16.07</v>
      </c>
      <c r="D77">
        <v>6.65</v>
      </c>
      <c r="E77">
        <v>1.64</v>
      </c>
      <c r="F77">
        <v>1.62</v>
      </c>
      <c r="G77">
        <v>1.57</v>
      </c>
    </row>
    <row r="78" spans="1:7" x14ac:dyDescent="0.25">
      <c r="A78" s="6">
        <v>44696.034722222219</v>
      </c>
      <c r="B78">
        <v>9.0399999999999991</v>
      </c>
      <c r="C78">
        <v>25.34</v>
      </c>
      <c r="D78">
        <v>6.76</v>
      </c>
      <c r="E78">
        <v>1.67</v>
      </c>
      <c r="F78">
        <v>1.63</v>
      </c>
      <c r="G78">
        <v>1.55</v>
      </c>
    </row>
    <row r="79" spans="1:7" x14ac:dyDescent="0.25">
      <c r="A79" s="6">
        <v>44696.041666666664</v>
      </c>
      <c r="B79">
        <v>8.19</v>
      </c>
      <c r="C79">
        <v>20.23</v>
      </c>
      <c r="D79">
        <v>6.77</v>
      </c>
      <c r="E79">
        <v>1.69</v>
      </c>
      <c r="F79">
        <v>1.65</v>
      </c>
      <c r="G79">
        <v>1.58</v>
      </c>
    </row>
    <row r="80" spans="1:7" x14ac:dyDescent="0.25">
      <c r="A80" s="6">
        <v>44696.048611111109</v>
      </c>
      <c r="B80">
        <v>8.16</v>
      </c>
      <c r="C80">
        <v>17.07</v>
      </c>
      <c r="D80">
        <v>7.05</v>
      </c>
      <c r="E80">
        <v>1.74</v>
      </c>
      <c r="F80">
        <v>1.67</v>
      </c>
      <c r="G80">
        <v>1.62</v>
      </c>
    </row>
    <row r="81" spans="1:7" x14ac:dyDescent="0.25">
      <c r="A81" s="6">
        <v>44696.055555555555</v>
      </c>
      <c r="B81">
        <v>8.56</v>
      </c>
      <c r="C81">
        <v>24.53</v>
      </c>
      <c r="D81">
        <v>6.48</v>
      </c>
      <c r="E81">
        <v>1.7</v>
      </c>
      <c r="F81">
        <v>1.65</v>
      </c>
      <c r="G81">
        <v>1.59</v>
      </c>
    </row>
    <row r="82" spans="1:7" x14ac:dyDescent="0.25">
      <c r="A82" s="6">
        <v>44696.0625</v>
      </c>
      <c r="B82">
        <v>7.4</v>
      </c>
      <c r="C82">
        <v>15.86</v>
      </c>
      <c r="D82">
        <v>6.79</v>
      </c>
      <c r="E82">
        <v>1.76</v>
      </c>
      <c r="F82">
        <v>1.7</v>
      </c>
      <c r="G82">
        <v>1.64</v>
      </c>
    </row>
    <row r="83" spans="1:7" x14ac:dyDescent="0.25">
      <c r="A83" s="6">
        <v>44696.069444444445</v>
      </c>
      <c r="B83">
        <v>9.02</v>
      </c>
      <c r="C83">
        <v>25.4</v>
      </c>
      <c r="D83">
        <v>7.19</v>
      </c>
      <c r="E83">
        <v>1.77</v>
      </c>
      <c r="F83">
        <v>1.71</v>
      </c>
      <c r="G83">
        <v>1.65</v>
      </c>
    </row>
    <row r="84" spans="1:7" x14ac:dyDescent="0.25">
      <c r="A84" s="6">
        <v>44696.076388888891</v>
      </c>
      <c r="B84">
        <v>9.17</v>
      </c>
      <c r="C84">
        <v>23.43</v>
      </c>
      <c r="D84">
        <v>6.99</v>
      </c>
      <c r="E84">
        <v>1.8</v>
      </c>
      <c r="F84">
        <v>1.73</v>
      </c>
      <c r="G84">
        <v>1.65</v>
      </c>
    </row>
    <row r="85" spans="1:7" x14ac:dyDescent="0.25">
      <c r="A85" s="6">
        <v>44696.083333333336</v>
      </c>
      <c r="B85">
        <v>7.96</v>
      </c>
      <c r="C85">
        <v>19.14</v>
      </c>
      <c r="D85">
        <v>7.08</v>
      </c>
      <c r="E85">
        <v>1.75</v>
      </c>
      <c r="F85">
        <v>1.7</v>
      </c>
      <c r="G85">
        <v>1.61</v>
      </c>
    </row>
    <row r="86" spans="1:7" x14ac:dyDescent="0.25">
      <c r="A86" s="6">
        <v>44696.090277777781</v>
      </c>
      <c r="B86">
        <v>7.96</v>
      </c>
      <c r="C86">
        <v>25.87</v>
      </c>
      <c r="D86">
        <v>6.45</v>
      </c>
      <c r="E86">
        <v>1.82</v>
      </c>
      <c r="F86">
        <v>1.75</v>
      </c>
      <c r="G86">
        <v>1.67</v>
      </c>
    </row>
    <row r="87" spans="1:7" x14ac:dyDescent="0.25">
      <c r="A87" s="6">
        <v>44696.097222222219</v>
      </c>
      <c r="B87">
        <v>6.57</v>
      </c>
      <c r="C87">
        <v>18.100000000000001</v>
      </c>
      <c r="D87">
        <v>6.45</v>
      </c>
      <c r="E87">
        <v>1.74</v>
      </c>
      <c r="F87">
        <v>1.66</v>
      </c>
      <c r="G87">
        <v>1.59</v>
      </c>
    </row>
    <row r="88" spans="1:7" x14ac:dyDescent="0.25">
      <c r="A88" s="6">
        <v>44696.104166666664</v>
      </c>
      <c r="B88">
        <v>6.98</v>
      </c>
      <c r="C88">
        <v>20.76</v>
      </c>
      <c r="D88">
        <v>6.57</v>
      </c>
      <c r="E88">
        <v>1.73</v>
      </c>
      <c r="F88">
        <v>1.65</v>
      </c>
      <c r="G88">
        <v>1.58</v>
      </c>
    </row>
    <row r="89" spans="1:7" x14ac:dyDescent="0.25">
      <c r="A89" s="6">
        <v>44696.111111111109</v>
      </c>
      <c r="B89">
        <v>8.5500000000000007</v>
      </c>
      <c r="C89">
        <v>28.5</v>
      </c>
      <c r="D89">
        <v>6.53</v>
      </c>
      <c r="E89">
        <v>1.78</v>
      </c>
      <c r="F89">
        <v>1.69</v>
      </c>
      <c r="G89">
        <v>1.6</v>
      </c>
    </row>
    <row r="90" spans="1:7" x14ac:dyDescent="0.25">
      <c r="A90" s="6">
        <v>44696.118055555555</v>
      </c>
      <c r="B90">
        <v>7.11</v>
      </c>
      <c r="C90">
        <v>20.16</v>
      </c>
      <c r="D90">
        <v>6.74</v>
      </c>
      <c r="E90">
        <v>1.81</v>
      </c>
      <c r="F90">
        <v>1.74</v>
      </c>
      <c r="G90">
        <v>1.65</v>
      </c>
    </row>
    <row r="91" spans="1:7" x14ac:dyDescent="0.25">
      <c r="A91" s="6">
        <v>44696.125</v>
      </c>
      <c r="B91">
        <v>7.63</v>
      </c>
      <c r="C91">
        <v>21.78</v>
      </c>
      <c r="D91">
        <v>6.85</v>
      </c>
      <c r="E91">
        <v>1.73</v>
      </c>
      <c r="F91">
        <v>1.65</v>
      </c>
      <c r="G91">
        <v>1.6</v>
      </c>
    </row>
    <row r="92" spans="1:7" x14ac:dyDescent="0.25">
      <c r="A92" s="6">
        <v>44696.131944444445</v>
      </c>
      <c r="B92">
        <v>8.52</v>
      </c>
      <c r="C92">
        <v>23.64</v>
      </c>
      <c r="D92">
        <v>6.48</v>
      </c>
      <c r="E92">
        <v>1.76</v>
      </c>
      <c r="F92">
        <v>1.68</v>
      </c>
      <c r="G92">
        <v>1.63</v>
      </c>
    </row>
    <row r="93" spans="1:7" x14ac:dyDescent="0.25">
      <c r="A93" s="6">
        <v>44696.138888888891</v>
      </c>
      <c r="B93">
        <v>7.06</v>
      </c>
      <c r="C93">
        <v>19.190000000000001</v>
      </c>
      <c r="D93">
        <v>6.36</v>
      </c>
      <c r="E93">
        <v>1.79</v>
      </c>
      <c r="F93">
        <v>1.69</v>
      </c>
      <c r="G93">
        <v>1.64</v>
      </c>
    </row>
    <row r="94" spans="1:7" x14ac:dyDescent="0.25">
      <c r="A94" s="6">
        <v>44696.145833333336</v>
      </c>
      <c r="B94">
        <v>7.9</v>
      </c>
      <c r="C94">
        <v>23.71</v>
      </c>
      <c r="D94">
        <v>6.1</v>
      </c>
      <c r="E94">
        <v>1.83</v>
      </c>
      <c r="F94">
        <v>1.73</v>
      </c>
      <c r="G94">
        <v>1.65</v>
      </c>
    </row>
    <row r="95" spans="1:7" x14ac:dyDescent="0.25">
      <c r="A95" s="6">
        <v>44696.152777777781</v>
      </c>
      <c r="B95">
        <v>8.73</v>
      </c>
      <c r="C95">
        <v>26.62</v>
      </c>
      <c r="D95">
        <v>6.52</v>
      </c>
      <c r="E95">
        <v>1.9</v>
      </c>
      <c r="F95">
        <v>1.83</v>
      </c>
      <c r="G95">
        <v>1.73</v>
      </c>
    </row>
    <row r="96" spans="1:7" x14ac:dyDescent="0.25">
      <c r="A96" s="6">
        <v>44696.159722222219</v>
      </c>
      <c r="B96">
        <v>7.01</v>
      </c>
      <c r="C96">
        <v>18.649999999999999</v>
      </c>
      <c r="D96">
        <v>6.23</v>
      </c>
      <c r="E96">
        <v>1.85</v>
      </c>
      <c r="F96">
        <v>1.77</v>
      </c>
      <c r="G96">
        <v>1.7</v>
      </c>
    </row>
    <row r="97" spans="1:7" x14ac:dyDescent="0.25">
      <c r="A97" s="6">
        <v>44696.166666666664</v>
      </c>
      <c r="B97">
        <v>7.58</v>
      </c>
      <c r="C97">
        <v>21.17</v>
      </c>
      <c r="D97">
        <v>6.33</v>
      </c>
      <c r="E97">
        <v>1.76</v>
      </c>
      <c r="F97">
        <v>1.66</v>
      </c>
      <c r="G97">
        <v>1.6</v>
      </c>
    </row>
    <row r="98" spans="1:7" x14ac:dyDescent="0.25">
      <c r="A98" s="6">
        <v>44696.173611111109</v>
      </c>
      <c r="B98">
        <v>8.73</v>
      </c>
      <c r="C98">
        <v>23.43</v>
      </c>
      <c r="D98">
        <v>6.45</v>
      </c>
      <c r="E98">
        <v>1.8</v>
      </c>
      <c r="F98">
        <v>1.7</v>
      </c>
      <c r="G98">
        <v>1.62</v>
      </c>
    </row>
    <row r="99" spans="1:7" x14ac:dyDescent="0.25">
      <c r="A99" s="6">
        <v>44696.180555555555</v>
      </c>
      <c r="B99">
        <v>7.97</v>
      </c>
      <c r="C99">
        <v>20.190000000000001</v>
      </c>
      <c r="D99">
        <v>6.35</v>
      </c>
      <c r="E99">
        <v>1.79</v>
      </c>
      <c r="F99">
        <v>1.72</v>
      </c>
      <c r="G99">
        <v>1.62</v>
      </c>
    </row>
    <row r="100" spans="1:7" x14ac:dyDescent="0.25">
      <c r="A100" s="6">
        <v>44696.1875</v>
      </c>
      <c r="B100">
        <v>7.86</v>
      </c>
      <c r="C100">
        <v>21.16</v>
      </c>
      <c r="D100">
        <v>6.76</v>
      </c>
      <c r="E100">
        <v>1.87</v>
      </c>
      <c r="F100">
        <v>1.77</v>
      </c>
      <c r="G100">
        <v>1.67</v>
      </c>
    </row>
    <row r="101" spans="1:7" x14ac:dyDescent="0.25">
      <c r="A101" s="6">
        <v>44696.194444444445</v>
      </c>
      <c r="B101">
        <v>9.18</v>
      </c>
      <c r="C101">
        <v>25.71</v>
      </c>
      <c r="D101">
        <v>6.71</v>
      </c>
      <c r="E101">
        <v>1.91</v>
      </c>
      <c r="F101">
        <v>1.83</v>
      </c>
      <c r="G101">
        <v>1.7</v>
      </c>
    </row>
    <row r="102" spans="1:7" x14ac:dyDescent="0.25">
      <c r="A102" s="6">
        <v>44696.201388888891</v>
      </c>
      <c r="B102">
        <v>7.94</v>
      </c>
      <c r="C102">
        <v>23.07</v>
      </c>
      <c r="D102">
        <v>6.33</v>
      </c>
      <c r="E102">
        <v>1.87</v>
      </c>
      <c r="F102">
        <v>1.81</v>
      </c>
      <c r="G102">
        <v>1.69</v>
      </c>
    </row>
    <row r="103" spans="1:7" x14ac:dyDescent="0.25">
      <c r="A103" s="6">
        <v>44696.208333333336</v>
      </c>
      <c r="B103">
        <v>6.94</v>
      </c>
      <c r="C103">
        <v>18.05</v>
      </c>
      <c r="D103">
        <v>6.26</v>
      </c>
      <c r="E103">
        <v>1.81</v>
      </c>
      <c r="F103">
        <v>1.74</v>
      </c>
      <c r="G103">
        <v>1.63</v>
      </c>
    </row>
    <row r="104" spans="1:7" x14ac:dyDescent="0.25">
      <c r="A104" s="6">
        <v>44696.215277777781</v>
      </c>
      <c r="B104">
        <v>8.6</v>
      </c>
      <c r="C104">
        <v>22.9</v>
      </c>
      <c r="D104">
        <v>6.39</v>
      </c>
      <c r="E104">
        <v>1.86</v>
      </c>
      <c r="F104">
        <v>1.78</v>
      </c>
      <c r="G104">
        <v>1.66</v>
      </c>
    </row>
    <row r="105" spans="1:7" x14ac:dyDescent="0.25">
      <c r="A105" s="6">
        <v>44696.222222222219</v>
      </c>
      <c r="B105">
        <v>8.82</v>
      </c>
      <c r="C105">
        <v>26.19</v>
      </c>
      <c r="D105">
        <v>6.49</v>
      </c>
      <c r="E105">
        <v>1.82</v>
      </c>
      <c r="F105">
        <v>1.74</v>
      </c>
      <c r="G105">
        <v>1.62</v>
      </c>
    </row>
    <row r="106" spans="1:7" x14ac:dyDescent="0.25">
      <c r="A106" s="6">
        <v>44696.229166666664</v>
      </c>
      <c r="B106">
        <v>6.62</v>
      </c>
      <c r="C106">
        <v>17.86</v>
      </c>
      <c r="D106">
        <v>6.54</v>
      </c>
      <c r="E106">
        <v>1.83</v>
      </c>
      <c r="F106">
        <v>1.73</v>
      </c>
      <c r="G106">
        <v>1.61</v>
      </c>
    </row>
    <row r="107" spans="1:7" x14ac:dyDescent="0.25">
      <c r="A107" s="6">
        <v>44696.236111111109</v>
      </c>
      <c r="B107">
        <v>8.41</v>
      </c>
      <c r="C107">
        <v>27.94</v>
      </c>
      <c r="D107">
        <v>6.36</v>
      </c>
      <c r="E107">
        <v>1.87</v>
      </c>
      <c r="F107">
        <v>1.8</v>
      </c>
      <c r="G107">
        <v>1.64</v>
      </c>
    </row>
    <row r="108" spans="1:7" x14ac:dyDescent="0.25">
      <c r="A108" s="6">
        <v>44696.243055555555</v>
      </c>
      <c r="B108">
        <v>8.7899999999999991</v>
      </c>
      <c r="C108">
        <v>27.14</v>
      </c>
      <c r="D108">
        <v>6.36</v>
      </c>
      <c r="E108">
        <v>1.93</v>
      </c>
      <c r="F108">
        <v>1.84</v>
      </c>
      <c r="G108">
        <v>1.69</v>
      </c>
    </row>
    <row r="109" spans="1:7" x14ac:dyDescent="0.25">
      <c r="A109" s="6">
        <v>44696.25</v>
      </c>
      <c r="B109">
        <v>9.0399999999999991</v>
      </c>
      <c r="C109">
        <v>23.59</v>
      </c>
      <c r="D109">
        <v>6.57</v>
      </c>
      <c r="E109">
        <v>1.92</v>
      </c>
      <c r="F109">
        <v>1.88</v>
      </c>
      <c r="G109">
        <v>1.76</v>
      </c>
    </row>
    <row r="110" spans="1:7" x14ac:dyDescent="0.25">
      <c r="A110" s="6">
        <v>44696.256944444445</v>
      </c>
      <c r="B110">
        <v>6.42</v>
      </c>
      <c r="C110">
        <v>17.399999999999999</v>
      </c>
      <c r="D110">
        <v>6.13</v>
      </c>
      <c r="E110">
        <v>1.82</v>
      </c>
      <c r="F110">
        <v>1.78</v>
      </c>
      <c r="G110">
        <v>1.67</v>
      </c>
    </row>
    <row r="111" spans="1:7" x14ac:dyDescent="0.25">
      <c r="A111" s="6">
        <v>44696.263888888891</v>
      </c>
      <c r="B111">
        <v>8.26</v>
      </c>
      <c r="C111">
        <v>27.28</v>
      </c>
      <c r="D111">
        <v>6.37</v>
      </c>
      <c r="E111">
        <v>1.82</v>
      </c>
      <c r="F111">
        <v>1.77</v>
      </c>
      <c r="G111">
        <v>1.65</v>
      </c>
    </row>
    <row r="112" spans="1:7" x14ac:dyDescent="0.25">
      <c r="A112" s="6">
        <v>44696.270833333336</v>
      </c>
      <c r="B112">
        <v>8.41</v>
      </c>
      <c r="C112">
        <v>27.12</v>
      </c>
      <c r="D112">
        <v>6.5</v>
      </c>
      <c r="E112">
        <v>1.88</v>
      </c>
      <c r="F112">
        <v>1.84</v>
      </c>
      <c r="G112">
        <v>1.72</v>
      </c>
    </row>
    <row r="113" spans="1:7" x14ac:dyDescent="0.25">
      <c r="A113" s="6">
        <v>44696.277777777781</v>
      </c>
      <c r="B113">
        <v>8.15</v>
      </c>
      <c r="C113">
        <v>23.67</v>
      </c>
      <c r="D113">
        <v>6.51</v>
      </c>
      <c r="E113">
        <v>1.96</v>
      </c>
      <c r="F113">
        <v>1.92</v>
      </c>
      <c r="G113">
        <v>1.8</v>
      </c>
    </row>
    <row r="114" spans="1:7" x14ac:dyDescent="0.25">
      <c r="A114" s="6">
        <v>44696.284722222219</v>
      </c>
      <c r="B114">
        <v>7.74</v>
      </c>
      <c r="C114">
        <v>22.42</v>
      </c>
      <c r="D114">
        <v>6.6</v>
      </c>
      <c r="E114">
        <v>1.98</v>
      </c>
      <c r="F114">
        <v>1.96</v>
      </c>
      <c r="G114">
        <v>1.83</v>
      </c>
    </row>
    <row r="115" spans="1:7" x14ac:dyDescent="0.25">
      <c r="A115" s="6">
        <v>44696.291666666664</v>
      </c>
      <c r="B115">
        <v>9.9700000000000006</v>
      </c>
      <c r="C115">
        <v>27.53</v>
      </c>
      <c r="D115">
        <v>7.12</v>
      </c>
      <c r="E115">
        <v>1.91</v>
      </c>
      <c r="F115">
        <v>1.86</v>
      </c>
      <c r="G115">
        <v>1.76</v>
      </c>
    </row>
    <row r="116" spans="1:7" x14ac:dyDescent="0.25">
      <c r="A116" s="6">
        <v>44696.298611111109</v>
      </c>
      <c r="B116">
        <v>10.039999999999999</v>
      </c>
      <c r="C116">
        <v>26.56</v>
      </c>
      <c r="D116">
        <v>7.99</v>
      </c>
      <c r="E116">
        <v>1.85</v>
      </c>
      <c r="F116">
        <v>1.81</v>
      </c>
      <c r="G116">
        <v>1.7</v>
      </c>
    </row>
    <row r="117" spans="1:7" x14ac:dyDescent="0.25">
      <c r="A117" s="6">
        <v>44696.305555555555</v>
      </c>
      <c r="B117">
        <v>10.06</v>
      </c>
      <c r="C117">
        <v>23.2</v>
      </c>
      <c r="D117">
        <v>8.65</v>
      </c>
      <c r="E117">
        <v>1.73</v>
      </c>
      <c r="F117">
        <v>1.68</v>
      </c>
      <c r="G117">
        <v>1.6</v>
      </c>
    </row>
    <row r="118" spans="1:7" x14ac:dyDescent="0.25">
      <c r="A118" s="6">
        <v>44696.3125</v>
      </c>
      <c r="B118">
        <v>8.8800000000000008</v>
      </c>
      <c r="C118">
        <v>20.57</v>
      </c>
      <c r="D118">
        <v>8.41</v>
      </c>
      <c r="E118">
        <v>1.77</v>
      </c>
      <c r="F118">
        <v>1.69</v>
      </c>
      <c r="G118">
        <v>1.63</v>
      </c>
    </row>
    <row r="119" spans="1:7" x14ac:dyDescent="0.25">
      <c r="A119" s="6">
        <v>44696.319444444445</v>
      </c>
      <c r="B119">
        <v>10.08</v>
      </c>
      <c r="C119">
        <v>24.78</v>
      </c>
      <c r="D119">
        <v>7.81</v>
      </c>
      <c r="E119">
        <v>1.81</v>
      </c>
      <c r="F119">
        <v>1.73</v>
      </c>
      <c r="G119">
        <v>1.66</v>
      </c>
    </row>
    <row r="120" spans="1:7" x14ac:dyDescent="0.25">
      <c r="A120" s="6">
        <v>44696.326388888891</v>
      </c>
      <c r="B120">
        <v>10.050000000000001</v>
      </c>
      <c r="C120">
        <v>26.45</v>
      </c>
      <c r="D120">
        <v>7.92</v>
      </c>
      <c r="E120">
        <v>1.81</v>
      </c>
      <c r="F120">
        <v>1.74</v>
      </c>
      <c r="G120">
        <v>1.66</v>
      </c>
    </row>
    <row r="121" spans="1:7" x14ac:dyDescent="0.25">
      <c r="A121" s="6">
        <v>44696.333333333336</v>
      </c>
      <c r="B121">
        <v>8.73</v>
      </c>
      <c r="C121">
        <v>18.25</v>
      </c>
      <c r="D121">
        <v>7.81</v>
      </c>
      <c r="E121">
        <v>1.84</v>
      </c>
      <c r="F121">
        <v>1.77</v>
      </c>
      <c r="G121">
        <v>1.7</v>
      </c>
    </row>
    <row r="122" spans="1:7" x14ac:dyDescent="0.25">
      <c r="A122" s="6">
        <v>44696.340277777781</v>
      </c>
      <c r="B122">
        <v>9.74</v>
      </c>
      <c r="C122">
        <v>26.8</v>
      </c>
      <c r="D122">
        <v>7.51</v>
      </c>
      <c r="E122">
        <v>1.81</v>
      </c>
      <c r="F122">
        <v>1.72</v>
      </c>
      <c r="G122">
        <v>1.65</v>
      </c>
    </row>
    <row r="123" spans="1:7" x14ac:dyDescent="0.25">
      <c r="A123" s="6">
        <v>44696.347222222219</v>
      </c>
      <c r="B123">
        <v>9.3000000000000007</v>
      </c>
      <c r="C123">
        <v>27.07</v>
      </c>
      <c r="D123">
        <v>7.33</v>
      </c>
      <c r="E123">
        <v>1.74</v>
      </c>
      <c r="F123">
        <v>1.65</v>
      </c>
      <c r="G123">
        <v>1.59</v>
      </c>
    </row>
    <row r="124" spans="1:7" x14ac:dyDescent="0.25">
      <c r="A124" s="6">
        <v>44696.354166666664</v>
      </c>
      <c r="B124">
        <v>7.26</v>
      </c>
      <c r="C124">
        <v>18.95</v>
      </c>
      <c r="D124">
        <v>7.09</v>
      </c>
      <c r="E124">
        <v>1.66</v>
      </c>
      <c r="F124">
        <v>1.54</v>
      </c>
      <c r="G124">
        <v>1.56</v>
      </c>
    </row>
    <row r="125" spans="1:7" x14ac:dyDescent="0.25">
      <c r="A125" s="6">
        <v>44696.361111111109</v>
      </c>
      <c r="B125">
        <v>7.34</v>
      </c>
      <c r="C125">
        <v>18.62</v>
      </c>
      <c r="D125">
        <v>7.06</v>
      </c>
      <c r="E125">
        <v>1.53</v>
      </c>
      <c r="F125">
        <v>1.42</v>
      </c>
      <c r="G125">
        <v>1.44</v>
      </c>
    </row>
    <row r="126" spans="1:7" x14ac:dyDescent="0.25">
      <c r="A126" s="6">
        <v>44696.368055555555</v>
      </c>
      <c r="B126">
        <v>8.1300000000000008</v>
      </c>
      <c r="C126">
        <v>23.9</v>
      </c>
      <c r="D126">
        <v>6.92</v>
      </c>
      <c r="E126">
        <v>1.52</v>
      </c>
      <c r="F126">
        <v>1.39</v>
      </c>
      <c r="G126">
        <v>1.42</v>
      </c>
    </row>
    <row r="127" spans="1:7" x14ac:dyDescent="0.25">
      <c r="A127" s="6">
        <v>44696.375</v>
      </c>
      <c r="B127">
        <v>7.2</v>
      </c>
      <c r="C127">
        <v>23.37</v>
      </c>
      <c r="D127">
        <v>6.68</v>
      </c>
      <c r="E127">
        <v>1.49</v>
      </c>
      <c r="F127">
        <v>1.39</v>
      </c>
      <c r="G127">
        <v>1.4</v>
      </c>
    </row>
    <row r="128" spans="1:7" x14ac:dyDescent="0.25">
      <c r="A128" s="6">
        <v>44696.381944444445</v>
      </c>
      <c r="B128">
        <v>6.33</v>
      </c>
      <c r="C128">
        <v>18.48</v>
      </c>
      <c r="D128">
        <v>6.76</v>
      </c>
      <c r="E128">
        <v>1.5</v>
      </c>
      <c r="F128">
        <v>1.37</v>
      </c>
      <c r="G128">
        <v>1.4</v>
      </c>
    </row>
    <row r="129" spans="1:7" x14ac:dyDescent="0.25">
      <c r="A129" s="6">
        <v>44696.388888888891</v>
      </c>
      <c r="B129">
        <v>8.34</v>
      </c>
      <c r="C129">
        <v>24.42</v>
      </c>
      <c r="D129">
        <v>6.53</v>
      </c>
      <c r="E129">
        <v>1.51</v>
      </c>
      <c r="F129">
        <v>1.43</v>
      </c>
      <c r="G129">
        <v>1.41</v>
      </c>
    </row>
    <row r="130" spans="1:7" x14ac:dyDescent="0.25">
      <c r="A130" s="6">
        <v>44696.395833333336</v>
      </c>
      <c r="B130">
        <v>8.27</v>
      </c>
      <c r="C130">
        <v>22.16</v>
      </c>
      <c r="D130">
        <v>6.53</v>
      </c>
      <c r="E130">
        <v>1.51</v>
      </c>
      <c r="F130">
        <v>1.4</v>
      </c>
      <c r="G130">
        <v>1.38</v>
      </c>
    </row>
    <row r="131" spans="1:7" x14ac:dyDescent="0.25">
      <c r="A131" s="6">
        <v>44696.402777777781</v>
      </c>
      <c r="B131">
        <v>5.64</v>
      </c>
      <c r="C131">
        <v>14.96</v>
      </c>
      <c r="D131">
        <v>6.59</v>
      </c>
      <c r="E131">
        <v>1.43</v>
      </c>
      <c r="F131">
        <v>1.31</v>
      </c>
      <c r="G131">
        <v>1.32</v>
      </c>
    </row>
    <row r="132" spans="1:7" x14ac:dyDescent="0.25">
      <c r="A132" s="6">
        <v>44696.409722222219</v>
      </c>
      <c r="B132">
        <v>7.94</v>
      </c>
      <c r="C132">
        <v>24.59</v>
      </c>
      <c r="D132">
        <v>6.64</v>
      </c>
      <c r="E132">
        <v>1.41</v>
      </c>
      <c r="F132">
        <v>1.3</v>
      </c>
      <c r="G132">
        <v>1.28</v>
      </c>
    </row>
    <row r="133" spans="1:7" x14ac:dyDescent="0.25">
      <c r="A133" s="6">
        <v>44696.416666666664</v>
      </c>
      <c r="B133">
        <v>7.87</v>
      </c>
      <c r="C133">
        <v>24.23</v>
      </c>
      <c r="D133">
        <v>6.47</v>
      </c>
      <c r="E133">
        <v>1.43</v>
      </c>
      <c r="F133">
        <v>1.3</v>
      </c>
      <c r="G133">
        <v>1.29</v>
      </c>
    </row>
    <row r="134" spans="1:7" x14ac:dyDescent="0.25">
      <c r="A134" s="6">
        <v>44696.423611111109</v>
      </c>
      <c r="B134">
        <v>5.51</v>
      </c>
      <c r="C134">
        <v>15.97</v>
      </c>
      <c r="D134">
        <v>6.59</v>
      </c>
      <c r="E134">
        <v>1.44</v>
      </c>
      <c r="F134">
        <v>1.31</v>
      </c>
      <c r="G134">
        <v>1.3</v>
      </c>
    </row>
    <row r="135" spans="1:7" x14ac:dyDescent="0.25">
      <c r="A135" s="6">
        <v>44696.430555555555</v>
      </c>
      <c r="B135">
        <v>8.23</v>
      </c>
      <c r="C135">
        <v>23.21</v>
      </c>
      <c r="D135">
        <v>6.77</v>
      </c>
      <c r="E135">
        <v>1.47</v>
      </c>
      <c r="F135">
        <v>1.33</v>
      </c>
      <c r="G135">
        <v>1.32</v>
      </c>
    </row>
    <row r="136" spans="1:7" x14ac:dyDescent="0.25">
      <c r="A136" s="6">
        <v>44696.4375</v>
      </c>
      <c r="B136">
        <v>8.44</v>
      </c>
      <c r="C136">
        <v>22.91</v>
      </c>
      <c r="D136">
        <v>7.05</v>
      </c>
      <c r="E136">
        <v>1.44</v>
      </c>
      <c r="F136">
        <v>1.31</v>
      </c>
      <c r="G136">
        <v>1.27</v>
      </c>
    </row>
    <row r="137" spans="1:7" x14ac:dyDescent="0.25">
      <c r="A137" s="6">
        <v>44696.444444444445</v>
      </c>
      <c r="B137">
        <v>6.75</v>
      </c>
      <c r="C137">
        <v>15.76</v>
      </c>
      <c r="D137">
        <v>6.74</v>
      </c>
      <c r="E137">
        <v>1.39</v>
      </c>
      <c r="F137">
        <v>1.28</v>
      </c>
      <c r="G137">
        <v>1.26</v>
      </c>
    </row>
    <row r="138" spans="1:7" x14ac:dyDescent="0.25">
      <c r="A138" s="6">
        <v>44696.451388888891</v>
      </c>
      <c r="B138">
        <v>8.31</v>
      </c>
      <c r="C138">
        <v>23.21</v>
      </c>
      <c r="D138">
        <v>6.89</v>
      </c>
      <c r="E138">
        <v>1.42</v>
      </c>
      <c r="F138">
        <v>1.3</v>
      </c>
      <c r="G138">
        <v>1.26</v>
      </c>
    </row>
    <row r="139" spans="1:7" x14ac:dyDescent="0.25">
      <c r="A139" s="6">
        <v>44696.458333333336</v>
      </c>
      <c r="B139">
        <v>8.26</v>
      </c>
      <c r="C139">
        <v>23.43</v>
      </c>
      <c r="D139">
        <v>6.82</v>
      </c>
      <c r="E139">
        <v>1.4</v>
      </c>
      <c r="F139">
        <v>1.28</v>
      </c>
      <c r="G139">
        <v>1.25</v>
      </c>
    </row>
    <row r="140" spans="1:7" x14ac:dyDescent="0.25">
      <c r="A140" s="6">
        <v>44696.465277777781</v>
      </c>
      <c r="B140">
        <v>6.72</v>
      </c>
      <c r="C140">
        <v>15.97</v>
      </c>
      <c r="D140">
        <v>6.81</v>
      </c>
      <c r="E140">
        <v>1.39</v>
      </c>
      <c r="F140">
        <v>1.26</v>
      </c>
      <c r="G140">
        <v>1.26</v>
      </c>
    </row>
    <row r="141" spans="1:7" x14ac:dyDescent="0.25">
      <c r="A141" s="6">
        <v>44696.472222222219</v>
      </c>
      <c r="B141">
        <v>7.92</v>
      </c>
      <c r="C141">
        <v>22.38</v>
      </c>
      <c r="D141">
        <v>6.77</v>
      </c>
      <c r="E141">
        <v>1.36</v>
      </c>
      <c r="F141">
        <v>1.22</v>
      </c>
      <c r="G141">
        <v>1.22</v>
      </c>
    </row>
    <row r="142" spans="1:7" x14ac:dyDescent="0.25">
      <c r="A142" s="6">
        <v>44696.479166666664</v>
      </c>
      <c r="B142">
        <v>7.32</v>
      </c>
      <c r="C142">
        <v>20.28</v>
      </c>
      <c r="D142">
        <v>6.81</v>
      </c>
      <c r="E142">
        <v>1.32</v>
      </c>
      <c r="F142">
        <v>1.18</v>
      </c>
      <c r="G142">
        <v>1.1499999999999999</v>
      </c>
    </row>
    <row r="143" spans="1:7" x14ac:dyDescent="0.25">
      <c r="A143" s="6">
        <v>44696.486111111109</v>
      </c>
      <c r="B143">
        <v>6.17</v>
      </c>
      <c r="C143">
        <v>16.7</v>
      </c>
      <c r="D143">
        <v>6.65</v>
      </c>
      <c r="E143">
        <v>1.3</v>
      </c>
      <c r="F143">
        <v>1.1499999999999999</v>
      </c>
      <c r="G143">
        <v>1.1499999999999999</v>
      </c>
    </row>
    <row r="144" spans="1:7" x14ac:dyDescent="0.25">
      <c r="A144" s="6">
        <v>44696.493055555555</v>
      </c>
      <c r="B144">
        <v>7.9</v>
      </c>
      <c r="C144">
        <v>23.85</v>
      </c>
      <c r="D144">
        <v>6.65</v>
      </c>
      <c r="E144">
        <v>1.35</v>
      </c>
      <c r="F144">
        <v>1.18</v>
      </c>
      <c r="G144">
        <v>1.1599999999999999</v>
      </c>
    </row>
    <row r="145" spans="1:7" x14ac:dyDescent="0.25">
      <c r="A145" s="6">
        <v>44696.5</v>
      </c>
      <c r="B145">
        <v>6.74</v>
      </c>
      <c r="C145">
        <v>18.239999999999998</v>
      </c>
      <c r="D145">
        <v>6.71</v>
      </c>
      <c r="E145">
        <v>1.3</v>
      </c>
      <c r="F145">
        <v>1.1499999999999999</v>
      </c>
      <c r="G145">
        <v>1.1299999999999999</v>
      </c>
    </row>
    <row r="146" spans="1:7" x14ac:dyDescent="0.25">
      <c r="A146" s="6">
        <v>44696.506944444445</v>
      </c>
      <c r="B146">
        <v>6.87</v>
      </c>
      <c r="C146">
        <v>17.28</v>
      </c>
      <c r="D146">
        <v>6.57</v>
      </c>
      <c r="E146">
        <v>1.32</v>
      </c>
      <c r="F146">
        <v>1.1299999999999999</v>
      </c>
      <c r="G146">
        <v>1.1399999999999999</v>
      </c>
    </row>
    <row r="147" spans="1:7" x14ac:dyDescent="0.25">
      <c r="A147" s="6">
        <v>44696.513888888891</v>
      </c>
      <c r="B147">
        <v>7.6</v>
      </c>
      <c r="C147">
        <v>21.4</v>
      </c>
      <c r="D147">
        <v>6.45</v>
      </c>
      <c r="E147">
        <v>1.28</v>
      </c>
      <c r="F147">
        <v>1.1399999999999999</v>
      </c>
      <c r="G147">
        <v>1.1000000000000001</v>
      </c>
    </row>
    <row r="148" spans="1:7" x14ac:dyDescent="0.25">
      <c r="A148" s="6">
        <v>44696.520833333336</v>
      </c>
      <c r="B148">
        <v>5.78</v>
      </c>
      <c r="C148">
        <v>14.77</v>
      </c>
      <c r="D148">
        <v>6.34</v>
      </c>
      <c r="E148">
        <v>1.22</v>
      </c>
      <c r="F148">
        <v>1.07</v>
      </c>
      <c r="G148">
        <v>1.05</v>
      </c>
    </row>
    <row r="149" spans="1:7" x14ac:dyDescent="0.25">
      <c r="A149" s="6">
        <v>44696.527777777781</v>
      </c>
      <c r="B149">
        <v>7.23</v>
      </c>
      <c r="C149">
        <v>23.58</v>
      </c>
      <c r="D149">
        <v>6.25</v>
      </c>
      <c r="E149">
        <v>1.26</v>
      </c>
      <c r="F149">
        <v>1.1000000000000001</v>
      </c>
      <c r="G149">
        <v>1.1000000000000001</v>
      </c>
    </row>
    <row r="150" spans="1:7" x14ac:dyDescent="0.25">
      <c r="A150" s="6">
        <v>44696.534722222219</v>
      </c>
      <c r="B150">
        <v>6.61</v>
      </c>
      <c r="C150">
        <v>18.37</v>
      </c>
      <c r="D150">
        <v>6.35</v>
      </c>
      <c r="E150">
        <v>1.26</v>
      </c>
      <c r="F150">
        <v>1.0900000000000001</v>
      </c>
      <c r="G150">
        <v>1.07</v>
      </c>
    </row>
    <row r="151" spans="1:7" x14ac:dyDescent="0.25">
      <c r="A151" s="6">
        <v>44696.541666666664</v>
      </c>
      <c r="B151">
        <v>6.16</v>
      </c>
      <c r="C151">
        <v>17.02</v>
      </c>
      <c r="D151">
        <v>6.34</v>
      </c>
      <c r="E151">
        <v>1.28</v>
      </c>
      <c r="F151">
        <v>1.0900000000000001</v>
      </c>
      <c r="G151">
        <v>1.1299999999999999</v>
      </c>
    </row>
    <row r="152" spans="1:7" x14ac:dyDescent="0.25">
      <c r="A152" s="6">
        <v>44696.548611111109</v>
      </c>
      <c r="B152">
        <v>7.4</v>
      </c>
      <c r="C152">
        <v>23.26</v>
      </c>
      <c r="D152">
        <v>6.37</v>
      </c>
      <c r="E152">
        <v>1.34</v>
      </c>
      <c r="F152">
        <v>1.24</v>
      </c>
      <c r="G152">
        <v>1.22</v>
      </c>
    </row>
    <row r="153" spans="1:7" x14ac:dyDescent="0.25">
      <c r="A153" s="6">
        <v>44696.555555555555</v>
      </c>
      <c r="B153">
        <v>5.74</v>
      </c>
      <c r="C153">
        <v>14.38</v>
      </c>
      <c r="D153">
        <v>6.47</v>
      </c>
      <c r="E153">
        <v>1.31</v>
      </c>
      <c r="F153">
        <v>1.1200000000000001</v>
      </c>
      <c r="G153">
        <v>1.1499999999999999</v>
      </c>
    </row>
    <row r="154" spans="1:7" x14ac:dyDescent="0.25">
      <c r="A154" s="6">
        <v>44696.5625</v>
      </c>
      <c r="B154">
        <v>7.61</v>
      </c>
      <c r="C154">
        <v>22.38</v>
      </c>
      <c r="D154">
        <v>6.31</v>
      </c>
      <c r="E154">
        <v>1.33</v>
      </c>
      <c r="F154">
        <v>1.17</v>
      </c>
      <c r="G154">
        <v>1.17</v>
      </c>
    </row>
    <row r="155" spans="1:7" x14ac:dyDescent="0.25">
      <c r="A155" s="6">
        <v>44696.569444444445</v>
      </c>
      <c r="B155">
        <v>6.51</v>
      </c>
      <c r="C155">
        <v>15</v>
      </c>
      <c r="D155">
        <v>6.42</v>
      </c>
      <c r="E155">
        <v>1.43</v>
      </c>
      <c r="F155">
        <v>1.23</v>
      </c>
      <c r="G155">
        <v>1.22</v>
      </c>
    </row>
    <row r="156" spans="1:7" x14ac:dyDescent="0.25">
      <c r="A156" s="6">
        <v>44696.576388888891</v>
      </c>
      <c r="B156">
        <v>6.06</v>
      </c>
      <c r="C156">
        <v>15.38</v>
      </c>
      <c r="D156">
        <v>6.32</v>
      </c>
      <c r="E156">
        <v>1.38</v>
      </c>
      <c r="F156">
        <v>1.24</v>
      </c>
      <c r="G156">
        <v>1.1499999999999999</v>
      </c>
    </row>
    <row r="157" spans="1:7" x14ac:dyDescent="0.25">
      <c r="A157" s="6">
        <v>44696.583333333336</v>
      </c>
      <c r="B157">
        <v>7.17</v>
      </c>
      <c r="C157">
        <v>21.42</v>
      </c>
      <c r="D157">
        <v>6.28</v>
      </c>
      <c r="E157">
        <v>1.25</v>
      </c>
      <c r="F157">
        <v>1.1499999999999999</v>
      </c>
      <c r="G157">
        <v>1.1499999999999999</v>
      </c>
    </row>
    <row r="158" spans="1:7" x14ac:dyDescent="0.25">
      <c r="A158" s="6">
        <v>44696.590277777781</v>
      </c>
      <c r="B158">
        <v>5.63</v>
      </c>
      <c r="C158">
        <v>13.49</v>
      </c>
      <c r="D158">
        <v>6.29</v>
      </c>
      <c r="E158">
        <v>1.24</v>
      </c>
      <c r="F158">
        <v>1.1100000000000001</v>
      </c>
      <c r="G158">
        <v>1.1100000000000001</v>
      </c>
    </row>
    <row r="159" spans="1:7" x14ac:dyDescent="0.25">
      <c r="A159" s="6">
        <v>44696.597222222219</v>
      </c>
      <c r="B159">
        <v>7.25</v>
      </c>
      <c r="C159">
        <v>23.58</v>
      </c>
      <c r="D159">
        <v>6.53</v>
      </c>
      <c r="E159">
        <v>1.24</v>
      </c>
      <c r="F159">
        <v>1.1200000000000001</v>
      </c>
      <c r="G159">
        <v>1.1200000000000001</v>
      </c>
    </row>
    <row r="160" spans="1:7" x14ac:dyDescent="0.25">
      <c r="A160" s="6">
        <v>44696.604166666664</v>
      </c>
      <c r="B160">
        <v>5.96</v>
      </c>
      <c r="C160">
        <v>16.62</v>
      </c>
      <c r="D160">
        <v>6.28</v>
      </c>
      <c r="E160">
        <v>1.17</v>
      </c>
      <c r="F160">
        <v>1.07</v>
      </c>
      <c r="G160">
        <v>1.07</v>
      </c>
    </row>
    <row r="161" spans="1:7" x14ac:dyDescent="0.25">
      <c r="A161" s="6">
        <v>44696.611111111109</v>
      </c>
      <c r="B161">
        <v>5.95</v>
      </c>
      <c r="C161">
        <v>17.78</v>
      </c>
      <c r="D161">
        <v>6.36</v>
      </c>
      <c r="E161">
        <v>1.18</v>
      </c>
      <c r="F161">
        <v>1.08</v>
      </c>
      <c r="G161">
        <v>1.08</v>
      </c>
    </row>
    <row r="162" spans="1:7" x14ac:dyDescent="0.25">
      <c r="A162" s="6">
        <v>44696.618055555555</v>
      </c>
      <c r="B162">
        <v>6.76</v>
      </c>
      <c r="C162">
        <v>17.71</v>
      </c>
      <c r="D162">
        <v>6.36</v>
      </c>
      <c r="E162">
        <v>1.21</v>
      </c>
      <c r="F162">
        <v>1.0900000000000001</v>
      </c>
      <c r="G162">
        <v>1.08</v>
      </c>
    </row>
    <row r="163" spans="1:7" x14ac:dyDescent="0.25">
      <c r="A163" s="6">
        <v>44696.625</v>
      </c>
      <c r="B163">
        <v>5.68</v>
      </c>
      <c r="C163">
        <v>13.01</v>
      </c>
      <c r="D163">
        <v>6.28</v>
      </c>
      <c r="E163">
        <v>1.21</v>
      </c>
      <c r="F163">
        <v>1.08</v>
      </c>
      <c r="G163">
        <v>1.0900000000000001</v>
      </c>
    </row>
    <row r="164" spans="1:7" x14ac:dyDescent="0.25">
      <c r="A164" s="6">
        <v>44696.631944444445</v>
      </c>
      <c r="B164">
        <v>7.11</v>
      </c>
      <c r="C164">
        <v>23.5</v>
      </c>
      <c r="D164">
        <v>6.39</v>
      </c>
      <c r="E164">
        <v>1.18</v>
      </c>
      <c r="F164">
        <v>1.06</v>
      </c>
      <c r="G164">
        <v>1.0900000000000001</v>
      </c>
    </row>
    <row r="165" spans="1:7" x14ac:dyDescent="0.25">
      <c r="A165" s="6">
        <v>44696.638888888891</v>
      </c>
      <c r="B165">
        <v>5.58</v>
      </c>
      <c r="C165">
        <v>14.26</v>
      </c>
      <c r="D165">
        <v>6.42</v>
      </c>
      <c r="E165">
        <v>1.17</v>
      </c>
      <c r="F165">
        <v>1.08</v>
      </c>
      <c r="G165">
        <v>1.07</v>
      </c>
    </row>
    <row r="166" spans="1:7" x14ac:dyDescent="0.25">
      <c r="A166" s="6">
        <v>44696.645833333336</v>
      </c>
      <c r="B166">
        <v>6.51</v>
      </c>
      <c r="C166">
        <v>20.96</v>
      </c>
      <c r="D166">
        <v>6.44</v>
      </c>
      <c r="E166">
        <v>1.18</v>
      </c>
      <c r="F166">
        <v>1.08</v>
      </c>
      <c r="G166">
        <v>1.0900000000000001</v>
      </c>
    </row>
    <row r="167" spans="1:7" x14ac:dyDescent="0.25">
      <c r="A167" s="6">
        <v>44696.652777777781</v>
      </c>
      <c r="B167">
        <v>5.94</v>
      </c>
      <c r="C167">
        <v>14.57</v>
      </c>
      <c r="D167">
        <v>6.28</v>
      </c>
      <c r="E167">
        <v>1.1499999999999999</v>
      </c>
      <c r="F167">
        <v>1.06</v>
      </c>
      <c r="G167">
        <v>1.08</v>
      </c>
    </row>
    <row r="168" spans="1:7" x14ac:dyDescent="0.25">
      <c r="A168" s="6">
        <v>44696.659722222219</v>
      </c>
      <c r="B168">
        <v>5.91</v>
      </c>
      <c r="C168">
        <v>15.15</v>
      </c>
      <c r="D168">
        <v>6.34</v>
      </c>
      <c r="E168">
        <v>1.1399999999999999</v>
      </c>
      <c r="F168">
        <v>1.01</v>
      </c>
      <c r="G168">
        <v>1.04</v>
      </c>
    </row>
    <row r="169" spans="1:7" x14ac:dyDescent="0.25">
      <c r="A169" s="6">
        <v>44696.666666666664</v>
      </c>
      <c r="B169">
        <v>6.3</v>
      </c>
      <c r="C169">
        <v>18.739999999999998</v>
      </c>
      <c r="D169">
        <v>6.27</v>
      </c>
      <c r="E169">
        <v>1.1000000000000001</v>
      </c>
      <c r="F169">
        <v>0.97</v>
      </c>
      <c r="G169">
        <v>1</v>
      </c>
    </row>
    <row r="170" spans="1:7" x14ac:dyDescent="0.25">
      <c r="A170" s="6">
        <v>44696.673611111109</v>
      </c>
      <c r="B170">
        <v>5.47</v>
      </c>
      <c r="C170">
        <v>14.13</v>
      </c>
      <c r="D170">
        <v>6.33</v>
      </c>
      <c r="E170">
        <v>1.1299999999999999</v>
      </c>
      <c r="F170">
        <v>1.02</v>
      </c>
      <c r="G170">
        <v>1.05</v>
      </c>
    </row>
    <row r="171" spans="1:7" x14ac:dyDescent="0.25">
      <c r="A171" s="6">
        <v>44696.680555555555</v>
      </c>
      <c r="B171">
        <v>7.39</v>
      </c>
      <c r="C171">
        <v>22.45</v>
      </c>
      <c r="D171">
        <v>6.07</v>
      </c>
      <c r="E171">
        <v>1.1399999999999999</v>
      </c>
      <c r="F171">
        <v>1.03</v>
      </c>
      <c r="G171">
        <v>1.06</v>
      </c>
    </row>
    <row r="172" spans="1:7" x14ac:dyDescent="0.25">
      <c r="A172" s="6">
        <v>44696.6875</v>
      </c>
      <c r="B172">
        <v>5.23</v>
      </c>
      <c r="C172">
        <v>12.92</v>
      </c>
      <c r="D172">
        <v>6.31</v>
      </c>
      <c r="E172">
        <v>1.1599999999999999</v>
      </c>
      <c r="F172">
        <v>1.07</v>
      </c>
      <c r="G172">
        <v>1.0900000000000001</v>
      </c>
    </row>
    <row r="173" spans="1:7" x14ac:dyDescent="0.25">
      <c r="A173" s="6">
        <v>44696.694444444445</v>
      </c>
      <c r="B173">
        <v>6.45</v>
      </c>
      <c r="C173">
        <v>17.46</v>
      </c>
      <c r="D173">
        <v>6.28</v>
      </c>
      <c r="E173">
        <v>1.1499999999999999</v>
      </c>
      <c r="F173">
        <v>1.05</v>
      </c>
      <c r="G173">
        <v>1.06</v>
      </c>
    </row>
    <row r="174" spans="1:7" x14ac:dyDescent="0.25">
      <c r="A174" s="6">
        <v>44696.701388888891</v>
      </c>
      <c r="B174">
        <v>5.88</v>
      </c>
      <c r="C174">
        <v>14.77</v>
      </c>
      <c r="D174">
        <v>6.12</v>
      </c>
      <c r="E174">
        <v>1.1100000000000001</v>
      </c>
      <c r="F174">
        <v>1.01</v>
      </c>
      <c r="G174">
        <v>1.04</v>
      </c>
    </row>
    <row r="175" spans="1:7" x14ac:dyDescent="0.25">
      <c r="A175" s="6">
        <v>44696.708333333336</v>
      </c>
      <c r="B175">
        <v>5.63</v>
      </c>
      <c r="C175">
        <v>13.97</v>
      </c>
      <c r="D175">
        <v>6.15</v>
      </c>
      <c r="E175">
        <v>1.1299999999999999</v>
      </c>
      <c r="F175">
        <v>1.04</v>
      </c>
      <c r="G175">
        <v>1.07</v>
      </c>
    </row>
    <row r="176" spans="1:7" x14ac:dyDescent="0.25">
      <c r="A176" s="6">
        <v>44696.715277777781</v>
      </c>
      <c r="B176">
        <v>6.81</v>
      </c>
      <c r="C176">
        <v>17.55</v>
      </c>
      <c r="D176">
        <v>6.21</v>
      </c>
      <c r="E176">
        <v>1.1599999999999999</v>
      </c>
      <c r="F176">
        <v>1.0900000000000001</v>
      </c>
      <c r="G176">
        <v>1.1100000000000001</v>
      </c>
    </row>
    <row r="177" spans="1:7" x14ac:dyDescent="0.25">
      <c r="A177" s="6">
        <v>44696.722222222219</v>
      </c>
      <c r="B177">
        <v>4.7</v>
      </c>
      <c r="C177">
        <v>12.49</v>
      </c>
      <c r="D177">
        <v>6.46</v>
      </c>
      <c r="E177">
        <v>1.1599999999999999</v>
      </c>
      <c r="F177">
        <v>1.06</v>
      </c>
      <c r="G177">
        <v>1.1100000000000001</v>
      </c>
    </row>
    <row r="178" spans="1:7" x14ac:dyDescent="0.25">
      <c r="A178" s="6">
        <v>44696.729166666664</v>
      </c>
      <c r="B178">
        <v>7.26</v>
      </c>
      <c r="C178">
        <v>19.010000000000002</v>
      </c>
      <c r="D178">
        <v>6.38</v>
      </c>
      <c r="E178">
        <v>1.1499999999999999</v>
      </c>
      <c r="F178">
        <v>1.07</v>
      </c>
      <c r="G178">
        <v>1.08</v>
      </c>
    </row>
    <row r="179" spans="1:7" x14ac:dyDescent="0.25">
      <c r="A179" s="6">
        <v>44696.736111111109</v>
      </c>
      <c r="B179">
        <v>5.33</v>
      </c>
      <c r="C179">
        <v>11.37</v>
      </c>
      <c r="D179">
        <v>6.53</v>
      </c>
      <c r="E179">
        <v>1.1100000000000001</v>
      </c>
      <c r="F179">
        <v>1.01</v>
      </c>
      <c r="G179">
        <v>1.06</v>
      </c>
    </row>
    <row r="180" spans="1:7" x14ac:dyDescent="0.25">
      <c r="A180" s="6">
        <v>44696.743055555555</v>
      </c>
      <c r="B180">
        <v>6.4</v>
      </c>
      <c r="C180">
        <v>13.91</v>
      </c>
      <c r="D180">
        <v>6.52</v>
      </c>
      <c r="E180">
        <v>1.1200000000000001</v>
      </c>
      <c r="F180">
        <v>1.03</v>
      </c>
      <c r="G180">
        <v>1.07</v>
      </c>
    </row>
    <row r="181" spans="1:7" x14ac:dyDescent="0.25">
      <c r="A181" s="6">
        <v>44696.75</v>
      </c>
      <c r="B181">
        <v>5.19</v>
      </c>
      <c r="C181">
        <v>14.28</v>
      </c>
      <c r="D181">
        <v>6.77</v>
      </c>
      <c r="E181">
        <v>1.0900000000000001</v>
      </c>
      <c r="F181">
        <v>1.01</v>
      </c>
      <c r="G181">
        <v>1.06</v>
      </c>
    </row>
    <row r="182" spans="1:7" x14ac:dyDescent="0.25">
      <c r="A182" s="6">
        <v>44696.756944444445</v>
      </c>
      <c r="B182">
        <v>4.67</v>
      </c>
      <c r="C182">
        <v>13.15</v>
      </c>
      <c r="D182">
        <v>6.59</v>
      </c>
      <c r="E182">
        <v>1.1000000000000001</v>
      </c>
      <c r="F182">
        <v>1.01</v>
      </c>
      <c r="G182">
        <v>1.05</v>
      </c>
    </row>
    <row r="183" spans="1:7" x14ac:dyDescent="0.25">
      <c r="A183" s="6">
        <v>44696.763888888891</v>
      </c>
      <c r="B183">
        <v>7.36</v>
      </c>
      <c r="C183">
        <v>20.79</v>
      </c>
      <c r="D183">
        <v>6.99</v>
      </c>
      <c r="E183">
        <v>1.1499999999999999</v>
      </c>
      <c r="F183">
        <v>1.06</v>
      </c>
      <c r="G183">
        <v>1.1100000000000001</v>
      </c>
    </row>
    <row r="184" spans="1:7" x14ac:dyDescent="0.25">
      <c r="A184" s="6">
        <v>44696.770833333336</v>
      </c>
      <c r="B184">
        <v>6.95</v>
      </c>
      <c r="C184">
        <v>18.93</v>
      </c>
      <c r="D184">
        <v>6.76</v>
      </c>
      <c r="E184">
        <v>1.1200000000000001</v>
      </c>
      <c r="F184">
        <v>1.04</v>
      </c>
      <c r="G184">
        <v>1.0900000000000001</v>
      </c>
    </row>
    <row r="185" spans="1:7" x14ac:dyDescent="0.25">
      <c r="A185" s="6">
        <v>44696.777777777781</v>
      </c>
      <c r="B185">
        <v>7.12</v>
      </c>
      <c r="C185">
        <v>17.87</v>
      </c>
      <c r="D185">
        <v>6.62</v>
      </c>
      <c r="E185">
        <v>1.05</v>
      </c>
      <c r="F185">
        <v>0.94</v>
      </c>
      <c r="G185">
        <v>1.01</v>
      </c>
    </row>
    <row r="186" spans="1:7" x14ac:dyDescent="0.25">
      <c r="A186" s="6">
        <v>44696.784722222219</v>
      </c>
      <c r="B186">
        <v>7.18</v>
      </c>
      <c r="C186">
        <v>18.260000000000002</v>
      </c>
      <c r="D186">
        <v>6.65</v>
      </c>
      <c r="E186">
        <v>1.02</v>
      </c>
      <c r="F186">
        <v>0.93</v>
      </c>
      <c r="G186">
        <v>1.01</v>
      </c>
    </row>
    <row r="187" spans="1:7" x14ac:dyDescent="0.25">
      <c r="A187" s="6">
        <v>44696.791666666664</v>
      </c>
      <c r="B187">
        <v>7.17</v>
      </c>
      <c r="C187">
        <v>19.12</v>
      </c>
      <c r="D187">
        <v>6.58</v>
      </c>
      <c r="E187">
        <v>1.05</v>
      </c>
      <c r="F187">
        <v>0.97</v>
      </c>
      <c r="G187">
        <v>1.03</v>
      </c>
    </row>
    <row r="188" spans="1:7" x14ac:dyDescent="0.25">
      <c r="A188" s="6">
        <v>44696.798611111109</v>
      </c>
      <c r="B188">
        <v>6.69</v>
      </c>
      <c r="C188">
        <v>19.03</v>
      </c>
      <c r="D188">
        <v>6.62</v>
      </c>
      <c r="E188">
        <v>1.1200000000000001</v>
      </c>
      <c r="F188">
        <v>1.05</v>
      </c>
      <c r="G188">
        <v>1.0900000000000001</v>
      </c>
    </row>
    <row r="189" spans="1:7" x14ac:dyDescent="0.25">
      <c r="A189" s="6">
        <v>44696.805555555555</v>
      </c>
      <c r="B189">
        <v>7.08</v>
      </c>
      <c r="C189">
        <v>19.079999999999998</v>
      </c>
      <c r="D189">
        <v>6.55</v>
      </c>
      <c r="E189">
        <v>1.06</v>
      </c>
      <c r="F189">
        <v>1</v>
      </c>
      <c r="G189">
        <v>1.05</v>
      </c>
    </row>
    <row r="190" spans="1:7" x14ac:dyDescent="0.25">
      <c r="A190" s="6">
        <v>44696.8125</v>
      </c>
      <c r="B190">
        <v>6.71</v>
      </c>
      <c r="C190">
        <v>16.77</v>
      </c>
      <c r="D190">
        <v>6.46</v>
      </c>
      <c r="E190">
        <v>1.05</v>
      </c>
      <c r="F190">
        <v>1.01</v>
      </c>
      <c r="G190">
        <v>1.02</v>
      </c>
    </row>
    <row r="191" spans="1:7" x14ac:dyDescent="0.25">
      <c r="A191" s="6">
        <v>44696.819444444445</v>
      </c>
      <c r="B191">
        <v>7.53</v>
      </c>
      <c r="C191">
        <v>18.11</v>
      </c>
      <c r="D191">
        <v>7.26</v>
      </c>
      <c r="E191">
        <v>1.07</v>
      </c>
      <c r="F191">
        <v>1.01</v>
      </c>
      <c r="G191">
        <v>1.02</v>
      </c>
    </row>
    <row r="192" spans="1:7" x14ac:dyDescent="0.25">
      <c r="A192" s="6">
        <v>44696.826388888891</v>
      </c>
      <c r="B192">
        <v>7.38</v>
      </c>
      <c r="C192">
        <v>19.170000000000002</v>
      </c>
      <c r="D192">
        <v>6.91</v>
      </c>
      <c r="E192">
        <v>1.1499999999999999</v>
      </c>
      <c r="F192">
        <v>1.0900000000000001</v>
      </c>
      <c r="G192">
        <v>1.1100000000000001</v>
      </c>
    </row>
    <row r="193" spans="1:7" x14ac:dyDescent="0.25">
      <c r="A193" s="6">
        <v>44696.833333333336</v>
      </c>
      <c r="B193">
        <v>7.2</v>
      </c>
      <c r="C193">
        <v>18.98</v>
      </c>
      <c r="D193">
        <v>6.56</v>
      </c>
      <c r="E193">
        <v>1.18</v>
      </c>
      <c r="F193">
        <v>1.1499999999999999</v>
      </c>
      <c r="G193">
        <v>1.1599999999999999</v>
      </c>
    </row>
    <row r="194" spans="1:7" x14ac:dyDescent="0.25">
      <c r="A194" s="6">
        <v>44696.840277777781</v>
      </c>
      <c r="B194">
        <v>7.52</v>
      </c>
      <c r="C194">
        <v>18.28</v>
      </c>
      <c r="D194">
        <v>6.44</v>
      </c>
      <c r="E194">
        <v>1.24</v>
      </c>
      <c r="F194">
        <v>1.2</v>
      </c>
      <c r="G194">
        <v>1.21</v>
      </c>
    </row>
    <row r="195" spans="1:7" x14ac:dyDescent="0.25">
      <c r="A195" s="6">
        <v>44696.847222222219</v>
      </c>
      <c r="B195">
        <v>5.99</v>
      </c>
      <c r="C195">
        <v>13.6</v>
      </c>
      <c r="D195">
        <v>6.23</v>
      </c>
      <c r="E195">
        <v>1.22</v>
      </c>
      <c r="F195">
        <v>1.21</v>
      </c>
      <c r="G195">
        <v>1.22</v>
      </c>
    </row>
    <row r="196" spans="1:7" x14ac:dyDescent="0.25">
      <c r="A196" s="6">
        <v>44696.854166666664</v>
      </c>
      <c r="B196">
        <v>6.39</v>
      </c>
      <c r="C196">
        <v>18.5</v>
      </c>
      <c r="D196">
        <v>5.9</v>
      </c>
      <c r="E196">
        <v>1.23</v>
      </c>
      <c r="F196">
        <v>1.24</v>
      </c>
      <c r="G196">
        <v>1.22</v>
      </c>
    </row>
    <row r="197" spans="1:7" x14ac:dyDescent="0.25">
      <c r="A197" s="6">
        <v>44696.861111111109</v>
      </c>
      <c r="B197">
        <v>6.78</v>
      </c>
      <c r="C197">
        <v>18.73</v>
      </c>
      <c r="D197">
        <v>5.77</v>
      </c>
      <c r="E197">
        <v>1.25</v>
      </c>
      <c r="F197">
        <v>1.22</v>
      </c>
      <c r="G197">
        <v>1.22</v>
      </c>
    </row>
    <row r="198" spans="1:7" x14ac:dyDescent="0.25">
      <c r="A198" s="6">
        <v>44696.868055555555</v>
      </c>
      <c r="B198">
        <v>6.66</v>
      </c>
      <c r="C198">
        <v>19.46</v>
      </c>
      <c r="D198">
        <v>5.85</v>
      </c>
      <c r="E198">
        <v>1.21</v>
      </c>
      <c r="F198">
        <v>1.2</v>
      </c>
      <c r="G198">
        <v>1.18</v>
      </c>
    </row>
    <row r="199" spans="1:7" x14ac:dyDescent="0.25">
      <c r="A199" s="6">
        <v>44696.875</v>
      </c>
      <c r="B199">
        <v>5.68</v>
      </c>
      <c r="C199">
        <v>15.83</v>
      </c>
      <c r="D199">
        <v>6.01</v>
      </c>
      <c r="E199">
        <v>1.21</v>
      </c>
      <c r="F199">
        <v>1.2</v>
      </c>
      <c r="G199">
        <v>1.2</v>
      </c>
    </row>
    <row r="200" spans="1:7" x14ac:dyDescent="0.25">
      <c r="A200" s="6">
        <v>44696.881944444445</v>
      </c>
      <c r="B200">
        <v>6.46</v>
      </c>
      <c r="C200">
        <v>19.5</v>
      </c>
      <c r="D200">
        <v>5.98</v>
      </c>
      <c r="E200">
        <v>1.21</v>
      </c>
      <c r="F200">
        <v>1.2</v>
      </c>
      <c r="G200">
        <v>1.2</v>
      </c>
    </row>
    <row r="201" spans="1:7" x14ac:dyDescent="0.25">
      <c r="A201" s="6">
        <v>44696.888888888891</v>
      </c>
      <c r="B201">
        <v>7.02</v>
      </c>
      <c r="C201">
        <v>18.170000000000002</v>
      </c>
      <c r="D201">
        <v>5.78</v>
      </c>
      <c r="E201">
        <v>1.22</v>
      </c>
      <c r="F201">
        <v>1.21</v>
      </c>
      <c r="G201">
        <v>1.22</v>
      </c>
    </row>
    <row r="202" spans="1:7" x14ac:dyDescent="0.25">
      <c r="A202" s="6">
        <v>44696.895833333336</v>
      </c>
      <c r="B202">
        <v>6.75</v>
      </c>
      <c r="C202">
        <v>17.45</v>
      </c>
      <c r="D202">
        <v>5.95</v>
      </c>
      <c r="E202">
        <v>1.22</v>
      </c>
      <c r="F202">
        <v>1.2</v>
      </c>
      <c r="G202">
        <v>1.2</v>
      </c>
    </row>
    <row r="203" spans="1:7" x14ac:dyDescent="0.25">
      <c r="A203" s="6">
        <v>44696.902777777781</v>
      </c>
      <c r="B203">
        <v>6.54</v>
      </c>
      <c r="C203">
        <v>15.99</v>
      </c>
      <c r="D203">
        <v>6.04</v>
      </c>
      <c r="E203">
        <v>1.29</v>
      </c>
      <c r="F203">
        <v>1.27</v>
      </c>
      <c r="G203">
        <v>1.26</v>
      </c>
    </row>
    <row r="204" spans="1:7" x14ac:dyDescent="0.25">
      <c r="A204" s="6">
        <v>44696.909722222219</v>
      </c>
      <c r="B204">
        <v>7.37</v>
      </c>
      <c r="C204">
        <v>20.14</v>
      </c>
      <c r="D204">
        <v>6.01</v>
      </c>
      <c r="E204">
        <v>1.32</v>
      </c>
      <c r="F204">
        <v>1.28</v>
      </c>
      <c r="G204">
        <v>1.29</v>
      </c>
    </row>
    <row r="205" spans="1:7" x14ac:dyDescent="0.25">
      <c r="A205" s="6">
        <v>44696.916666666664</v>
      </c>
      <c r="B205">
        <v>7.47</v>
      </c>
      <c r="C205">
        <v>19.71</v>
      </c>
      <c r="D205">
        <v>5.93</v>
      </c>
      <c r="E205">
        <v>1.42</v>
      </c>
      <c r="F205">
        <v>1.38</v>
      </c>
      <c r="G205">
        <v>1.4</v>
      </c>
    </row>
    <row r="206" spans="1:7" x14ac:dyDescent="0.25">
      <c r="A206" s="6">
        <v>44696.923611111109</v>
      </c>
      <c r="B206">
        <v>5.66</v>
      </c>
      <c r="C206">
        <v>15.96</v>
      </c>
      <c r="D206">
        <v>5.88</v>
      </c>
      <c r="E206">
        <v>1.4</v>
      </c>
      <c r="F206">
        <v>1.37</v>
      </c>
      <c r="G206">
        <v>1.38</v>
      </c>
    </row>
    <row r="207" spans="1:7" x14ac:dyDescent="0.25">
      <c r="A207" s="6">
        <v>44696.930555555555</v>
      </c>
      <c r="B207">
        <v>6.46</v>
      </c>
      <c r="C207">
        <v>18.440000000000001</v>
      </c>
      <c r="D207">
        <v>5.71</v>
      </c>
      <c r="E207">
        <v>1.4</v>
      </c>
      <c r="F207">
        <v>1.36</v>
      </c>
      <c r="G207">
        <v>1.39</v>
      </c>
    </row>
    <row r="208" spans="1:7" x14ac:dyDescent="0.25">
      <c r="A208" s="6">
        <v>44696.9375</v>
      </c>
      <c r="B208">
        <v>6.76</v>
      </c>
      <c r="C208">
        <v>23.88</v>
      </c>
      <c r="D208">
        <v>5.33</v>
      </c>
      <c r="E208">
        <v>1.39</v>
      </c>
      <c r="F208">
        <v>1.3</v>
      </c>
      <c r="G208">
        <v>1.36</v>
      </c>
    </row>
    <row r="209" spans="1:7" x14ac:dyDescent="0.25">
      <c r="A209" s="6">
        <v>44696.944444444445</v>
      </c>
      <c r="B209">
        <v>6.45</v>
      </c>
      <c r="C209">
        <v>23.6</v>
      </c>
      <c r="D209">
        <v>5.36</v>
      </c>
      <c r="E209">
        <v>1.38</v>
      </c>
      <c r="F209">
        <v>1.32</v>
      </c>
      <c r="G209">
        <v>1.39</v>
      </c>
    </row>
    <row r="210" spans="1:7" x14ac:dyDescent="0.25">
      <c r="A210" s="6">
        <v>44696.951388888891</v>
      </c>
      <c r="B210">
        <v>5.23</v>
      </c>
      <c r="C210">
        <v>18.96</v>
      </c>
      <c r="D210">
        <v>5.4</v>
      </c>
      <c r="E210">
        <v>1.34</v>
      </c>
      <c r="F210">
        <v>1.26</v>
      </c>
      <c r="G210">
        <v>1.34</v>
      </c>
    </row>
    <row r="211" spans="1:7" x14ac:dyDescent="0.25">
      <c r="A211" s="6">
        <v>44696.958333333336</v>
      </c>
      <c r="B211">
        <v>6.01</v>
      </c>
      <c r="C211">
        <v>20.81</v>
      </c>
      <c r="D211">
        <v>5.44</v>
      </c>
      <c r="E211">
        <v>1.29</v>
      </c>
      <c r="F211">
        <v>1.21</v>
      </c>
      <c r="G211">
        <v>1.31</v>
      </c>
    </row>
    <row r="212" spans="1:7" x14ac:dyDescent="0.25">
      <c r="A212" s="6">
        <v>44696.965277777781</v>
      </c>
      <c r="B212">
        <v>6.55</v>
      </c>
      <c r="C212">
        <v>21.74</v>
      </c>
      <c r="D212">
        <v>5.4</v>
      </c>
      <c r="E212">
        <v>1.33</v>
      </c>
      <c r="F212">
        <v>1.24</v>
      </c>
      <c r="G212">
        <v>1.31</v>
      </c>
    </row>
    <row r="213" spans="1:7" x14ac:dyDescent="0.25">
      <c r="A213" s="6">
        <v>44696.972222222219</v>
      </c>
      <c r="B213">
        <v>6.88</v>
      </c>
      <c r="C213">
        <v>23.69</v>
      </c>
      <c r="D213">
        <v>5.75</v>
      </c>
      <c r="E213">
        <v>1.38</v>
      </c>
      <c r="F213">
        <v>1.3</v>
      </c>
      <c r="G213">
        <v>1.36</v>
      </c>
    </row>
    <row r="214" spans="1:7" x14ac:dyDescent="0.25">
      <c r="A214" s="6">
        <v>44696.979166666664</v>
      </c>
      <c r="B214">
        <v>6.94</v>
      </c>
      <c r="C214">
        <v>21.04</v>
      </c>
      <c r="D214">
        <v>6.55</v>
      </c>
      <c r="E214">
        <v>1.32</v>
      </c>
      <c r="F214">
        <v>1.26</v>
      </c>
      <c r="G214">
        <v>1.33</v>
      </c>
    </row>
    <row r="215" spans="1:7" x14ac:dyDescent="0.25">
      <c r="A215" s="6">
        <v>44696.986111111109</v>
      </c>
      <c r="B215">
        <v>5.98</v>
      </c>
      <c r="C215">
        <v>19.93</v>
      </c>
      <c r="D215">
        <v>5.89</v>
      </c>
      <c r="E215">
        <v>1.3</v>
      </c>
      <c r="F215">
        <v>1.24</v>
      </c>
      <c r="G215">
        <v>1.3</v>
      </c>
    </row>
    <row r="216" spans="1:7" x14ac:dyDescent="0.25">
      <c r="A216" s="6">
        <v>44696.993055555555</v>
      </c>
      <c r="B216">
        <v>6.76</v>
      </c>
      <c r="C216">
        <v>24.04</v>
      </c>
      <c r="D216">
        <v>5.38</v>
      </c>
      <c r="E216">
        <v>1.31</v>
      </c>
      <c r="F216">
        <v>1.26</v>
      </c>
      <c r="G216">
        <v>1.31</v>
      </c>
    </row>
    <row r="217" spans="1:7" x14ac:dyDescent="0.25">
      <c r="A217" s="6">
        <v>44697</v>
      </c>
      <c r="B217">
        <v>6.95</v>
      </c>
      <c r="C217">
        <v>22.81</v>
      </c>
      <c r="D217">
        <v>5.64</v>
      </c>
      <c r="E217">
        <v>1.38</v>
      </c>
      <c r="F217">
        <v>1.31</v>
      </c>
      <c r="G217">
        <v>1.37</v>
      </c>
    </row>
    <row r="218" spans="1:7" x14ac:dyDescent="0.25">
      <c r="A218" s="6">
        <v>44697.006944444445</v>
      </c>
      <c r="B218">
        <v>7.2</v>
      </c>
      <c r="C218">
        <v>23.06</v>
      </c>
      <c r="D218">
        <v>5.41</v>
      </c>
      <c r="E218">
        <v>1.42</v>
      </c>
      <c r="F218">
        <v>1.35</v>
      </c>
      <c r="G218">
        <v>1.42</v>
      </c>
    </row>
    <row r="219" spans="1:7" x14ac:dyDescent="0.25">
      <c r="A219" s="6">
        <v>44697.013888888891</v>
      </c>
      <c r="B219">
        <v>6.99</v>
      </c>
      <c r="C219">
        <v>23.77</v>
      </c>
      <c r="D219">
        <v>5.6</v>
      </c>
      <c r="E219">
        <v>1.41</v>
      </c>
      <c r="F219">
        <v>1.34</v>
      </c>
      <c r="G219">
        <v>1.38</v>
      </c>
    </row>
    <row r="220" spans="1:7" x14ac:dyDescent="0.25">
      <c r="A220" s="6">
        <v>44697.020833333336</v>
      </c>
      <c r="B220">
        <v>5.85</v>
      </c>
      <c r="C220">
        <v>19.37</v>
      </c>
      <c r="D220">
        <v>5.64</v>
      </c>
      <c r="E220">
        <v>1.44</v>
      </c>
      <c r="F220">
        <v>1.37</v>
      </c>
      <c r="G220">
        <v>1.4</v>
      </c>
    </row>
    <row r="221" spans="1:7" x14ac:dyDescent="0.25">
      <c r="A221" s="6">
        <v>44697.027777777781</v>
      </c>
      <c r="B221">
        <v>7.37</v>
      </c>
      <c r="C221">
        <v>26.39</v>
      </c>
      <c r="D221">
        <v>5.8</v>
      </c>
      <c r="E221">
        <v>1.41</v>
      </c>
      <c r="F221">
        <v>1.34</v>
      </c>
      <c r="G221">
        <v>1.36</v>
      </c>
    </row>
    <row r="222" spans="1:7" x14ac:dyDescent="0.25">
      <c r="A222" s="6">
        <v>44697.034722222219</v>
      </c>
      <c r="B222">
        <v>7.5</v>
      </c>
      <c r="C222">
        <v>22.96</v>
      </c>
      <c r="D222">
        <v>5.76</v>
      </c>
      <c r="E222">
        <v>1.45</v>
      </c>
      <c r="F222">
        <v>1.36</v>
      </c>
      <c r="G222">
        <v>1.38</v>
      </c>
    </row>
    <row r="223" spans="1:7" x14ac:dyDescent="0.25">
      <c r="A223" s="6">
        <v>44697.041666666664</v>
      </c>
      <c r="B223">
        <v>7.23</v>
      </c>
      <c r="C223">
        <v>23.16</v>
      </c>
      <c r="D223">
        <v>5.78</v>
      </c>
      <c r="E223">
        <v>1.4</v>
      </c>
      <c r="F223">
        <v>1.3</v>
      </c>
      <c r="G223">
        <v>1.32</v>
      </c>
    </row>
    <row r="224" spans="1:7" x14ac:dyDescent="0.25">
      <c r="A224" s="6">
        <v>44697.048611111109</v>
      </c>
      <c r="B224">
        <v>7.3</v>
      </c>
      <c r="C224">
        <v>25.28</v>
      </c>
      <c r="D224">
        <v>5.81</v>
      </c>
      <c r="E224">
        <v>1.45</v>
      </c>
      <c r="F224">
        <v>1.36</v>
      </c>
      <c r="G224">
        <v>1.36</v>
      </c>
    </row>
    <row r="225" spans="1:7" x14ac:dyDescent="0.25">
      <c r="A225" s="6">
        <v>44697.055555555555</v>
      </c>
      <c r="B225">
        <v>7.4</v>
      </c>
      <c r="C225">
        <v>25.97</v>
      </c>
      <c r="D225">
        <v>6.07</v>
      </c>
      <c r="E225">
        <v>1.47</v>
      </c>
      <c r="F225">
        <v>1.38</v>
      </c>
      <c r="G225">
        <v>1.37</v>
      </c>
    </row>
    <row r="226" spans="1:7" x14ac:dyDescent="0.25">
      <c r="A226" s="6">
        <v>44697.0625</v>
      </c>
      <c r="B226">
        <v>7.52</v>
      </c>
      <c r="C226">
        <v>26.36</v>
      </c>
      <c r="D226">
        <v>5.89</v>
      </c>
      <c r="E226">
        <v>1.5</v>
      </c>
      <c r="F226">
        <v>1.39</v>
      </c>
      <c r="G226">
        <v>1.39</v>
      </c>
    </row>
    <row r="227" spans="1:7" x14ac:dyDescent="0.25">
      <c r="A227" s="6">
        <v>44697.069444444445</v>
      </c>
      <c r="B227">
        <v>7.78</v>
      </c>
      <c r="C227">
        <v>25.44</v>
      </c>
      <c r="D227">
        <v>6.09</v>
      </c>
      <c r="E227">
        <v>1.55</v>
      </c>
      <c r="F227">
        <v>1.43</v>
      </c>
      <c r="G227">
        <v>1.42</v>
      </c>
    </row>
    <row r="228" spans="1:7" x14ac:dyDescent="0.25">
      <c r="A228" s="6">
        <v>44697.076388888891</v>
      </c>
      <c r="B228">
        <v>7.54</v>
      </c>
      <c r="C228">
        <v>25.64</v>
      </c>
      <c r="D228">
        <v>5.88</v>
      </c>
      <c r="E228">
        <v>1.52</v>
      </c>
      <c r="F228">
        <v>1.43</v>
      </c>
      <c r="G228">
        <v>1.41</v>
      </c>
    </row>
    <row r="229" spans="1:7" x14ac:dyDescent="0.25">
      <c r="A229" s="6">
        <v>44697.083333333336</v>
      </c>
      <c r="B229">
        <v>8.01</v>
      </c>
      <c r="C229">
        <v>26.55</v>
      </c>
      <c r="D229">
        <v>5.86</v>
      </c>
      <c r="E229">
        <v>1.55</v>
      </c>
      <c r="F229">
        <v>1.47</v>
      </c>
      <c r="G229">
        <v>1.46</v>
      </c>
    </row>
    <row r="230" spans="1:7" x14ac:dyDescent="0.25">
      <c r="A230" s="6">
        <v>44697.090277777781</v>
      </c>
      <c r="B230">
        <v>7.48</v>
      </c>
      <c r="C230">
        <v>25.1</v>
      </c>
      <c r="D230">
        <v>6.1</v>
      </c>
      <c r="E230">
        <v>1.51</v>
      </c>
      <c r="F230">
        <v>1.43</v>
      </c>
      <c r="G230">
        <v>1.43</v>
      </c>
    </row>
    <row r="231" spans="1:7" x14ac:dyDescent="0.25">
      <c r="A231" s="6">
        <v>44697.097222222219</v>
      </c>
      <c r="B231">
        <v>8.0399999999999991</v>
      </c>
      <c r="C231">
        <v>22.95</v>
      </c>
      <c r="D231">
        <v>5.89</v>
      </c>
      <c r="E231">
        <v>1.62</v>
      </c>
      <c r="F231">
        <v>1.51</v>
      </c>
      <c r="G231">
        <v>1.51</v>
      </c>
    </row>
    <row r="232" spans="1:7" x14ac:dyDescent="0.25">
      <c r="A232" s="6">
        <v>44697.104166666664</v>
      </c>
      <c r="B232">
        <v>8.14</v>
      </c>
      <c r="C232">
        <v>22.93</v>
      </c>
      <c r="D232">
        <v>6.24</v>
      </c>
      <c r="E232">
        <v>1.61</v>
      </c>
      <c r="F232">
        <v>1.47</v>
      </c>
      <c r="G232">
        <v>1.47</v>
      </c>
    </row>
    <row r="233" spans="1:7" x14ac:dyDescent="0.25">
      <c r="A233" s="6">
        <v>44697.111111111109</v>
      </c>
      <c r="B233">
        <v>7.86</v>
      </c>
      <c r="C233">
        <v>26.45</v>
      </c>
      <c r="D233">
        <v>6.1</v>
      </c>
      <c r="E233">
        <v>1.56</v>
      </c>
      <c r="F233">
        <v>1.45</v>
      </c>
      <c r="G233">
        <v>1.42</v>
      </c>
    </row>
    <row r="234" spans="1:7" x14ac:dyDescent="0.25">
      <c r="A234" s="6">
        <v>44697.118055555555</v>
      </c>
      <c r="B234">
        <v>7.77</v>
      </c>
      <c r="C234">
        <v>26.29</v>
      </c>
      <c r="D234">
        <v>6.24</v>
      </c>
      <c r="E234">
        <v>1.56</v>
      </c>
      <c r="F234">
        <v>1.45</v>
      </c>
      <c r="G234">
        <v>1.45</v>
      </c>
    </row>
    <row r="235" spans="1:7" x14ac:dyDescent="0.25">
      <c r="A235" s="6">
        <v>44697.125</v>
      </c>
      <c r="B235">
        <v>7.73</v>
      </c>
      <c r="C235">
        <v>25.84</v>
      </c>
      <c r="D235">
        <v>6.08</v>
      </c>
      <c r="E235">
        <v>1.54</v>
      </c>
      <c r="F235">
        <v>1.44</v>
      </c>
      <c r="G235">
        <v>1.43</v>
      </c>
    </row>
    <row r="236" spans="1:7" x14ac:dyDescent="0.25">
      <c r="A236" s="6">
        <v>44697.131944444445</v>
      </c>
      <c r="B236">
        <v>8.18</v>
      </c>
      <c r="C236">
        <v>24.25</v>
      </c>
      <c r="D236">
        <v>6.28</v>
      </c>
      <c r="E236">
        <v>1.54</v>
      </c>
      <c r="F236">
        <v>1.42</v>
      </c>
      <c r="G236">
        <v>1.4</v>
      </c>
    </row>
    <row r="237" spans="1:7" x14ac:dyDescent="0.25">
      <c r="A237" s="6">
        <v>44697.138888888891</v>
      </c>
      <c r="B237">
        <v>8.2200000000000006</v>
      </c>
      <c r="C237">
        <v>23.46</v>
      </c>
      <c r="D237">
        <v>6.22</v>
      </c>
      <c r="E237">
        <v>1.57</v>
      </c>
      <c r="F237">
        <v>1.45</v>
      </c>
      <c r="G237">
        <v>1.47</v>
      </c>
    </row>
    <row r="238" spans="1:7" x14ac:dyDescent="0.25">
      <c r="A238" s="6">
        <v>44697.145833333336</v>
      </c>
      <c r="B238">
        <v>8.5</v>
      </c>
      <c r="C238">
        <v>26.15</v>
      </c>
      <c r="D238">
        <v>6.39</v>
      </c>
      <c r="E238">
        <v>1.66</v>
      </c>
      <c r="F238">
        <v>1.5</v>
      </c>
      <c r="G238">
        <v>1.51</v>
      </c>
    </row>
    <row r="239" spans="1:7" x14ac:dyDescent="0.25">
      <c r="A239" s="6">
        <v>44697.152777777781</v>
      </c>
      <c r="B239">
        <v>8.18</v>
      </c>
      <c r="C239">
        <v>27.08</v>
      </c>
      <c r="D239">
        <v>6.38</v>
      </c>
      <c r="E239">
        <v>1.6</v>
      </c>
      <c r="F239">
        <v>1.46</v>
      </c>
      <c r="G239">
        <v>1.46</v>
      </c>
    </row>
    <row r="240" spans="1:7" x14ac:dyDescent="0.25">
      <c r="A240" s="6">
        <v>44697.159722222219</v>
      </c>
      <c r="B240">
        <v>8.44</v>
      </c>
      <c r="C240">
        <v>27</v>
      </c>
      <c r="D240">
        <v>6.61</v>
      </c>
      <c r="E240">
        <v>1.65</v>
      </c>
      <c r="F240">
        <v>1.53</v>
      </c>
      <c r="G240">
        <v>1.51</v>
      </c>
    </row>
    <row r="241" spans="1:7" x14ac:dyDescent="0.25">
      <c r="A241" s="6">
        <v>44697.166666666664</v>
      </c>
      <c r="B241">
        <v>8.2899999999999991</v>
      </c>
      <c r="C241">
        <v>27.44</v>
      </c>
      <c r="D241">
        <v>6.65</v>
      </c>
      <c r="E241">
        <v>1.67</v>
      </c>
      <c r="F241">
        <v>1.53</v>
      </c>
      <c r="G241">
        <v>1.52</v>
      </c>
    </row>
    <row r="242" spans="1:7" x14ac:dyDescent="0.25">
      <c r="A242" s="6">
        <v>44697.173611111109</v>
      </c>
      <c r="B242">
        <v>8.17</v>
      </c>
      <c r="C242">
        <v>25.25</v>
      </c>
      <c r="D242">
        <v>6.71</v>
      </c>
      <c r="E242">
        <v>1.61</v>
      </c>
      <c r="F242">
        <v>1.48</v>
      </c>
      <c r="G242">
        <v>1.44</v>
      </c>
    </row>
    <row r="243" spans="1:7" x14ac:dyDescent="0.25">
      <c r="A243" s="6">
        <v>44697.180555555555</v>
      </c>
      <c r="B243">
        <v>8.51</v>
      </c>
      <c r="C243">
        <v>24.79</v>
      </c>
      <c r="D243">
        <v>6.79</v>
      </c>
      <c r="E243">
        <v>1.64</v>
      </c>
      <c r="F243">
        <v>1.51</v>
      </c>
      <c r="G243">
        <v>1.47</v>
      </c>
    </row>
    <row r="244" spans="1:7" x14ac:dyDescent="0.25">
      <c r="A244" s="6">
        <v>44697.1875</v>
      </c>
      <c r="B244">
        <v>8.5399999999999991</v>
      </c>
      <c r="C244">
        <v>25.75</v>
      </c>
      <c r="D244">
        <v>6.79</v>
      </c>
      <c r="E244">
        <v>1.67</v>
      </c>
      <c r="F244">
        <v>1.55</v>
      </c>
      <c r="G244">
        <v>1.51</v>
      </c>
    </row>
    <row r="245" spans="1:7" x14ac:dyDescent="0.25">
      <c r="A245" s="6">
        <v>44697.194444444445</v>
      </c>
      <c r="B245">
        <v>8.1</v>
      </c>
      <c r="C245">
        <v>25.96</v>
      </c>
      <c r="D245">
        <v>6.91</v>
      </c>
      <c r="E245">
        <v>1.63</v>
      </c>
      <c r="F245">
        <v>1.55</v>
      </c>
      <c r="G245">
        <v>1.47</v>
      </c>
    </row>
    <row r="246" spans="1:7" x14ac:dyDescent="0.25">
      <c r="A246" s="6">
        <v>44697.201388888891</v>
      </c>
      <c r="B246">
        <v>8.1199999999999992</v>
      </c>
      <c r="C246">
        <v>27.55</v>
      </c>
      <c r="D246">
        <v>6.48</v>
      </c>
      <c r="E246">
        <v>1.65</v>
      </c>
      <c r="F246">
        <v>1.55</v>
      </c>
      <c r="G246">
        <v>1.49</v>
      </c>
    </row>
    <row r="247" spans="1:7" x14ac:dyDescent="0.25">
      <c r="A247" s="6">
        <v>44697.208333333336</v>
      </c>
      <c r="B247">
        <v>8.59</v>
      </c>
      <c r="C247">
        <v>25.61</v>
      </c>
      <c r="D247">
        <v>6.24</v>
      </c>
      <c r="E247">
        <v>1.75</v>
      </c>
      <c r="F247">
        <v>1.69</v>
      </c>
      <c r="G247">
        <v>1.6</v>
      </c>
    </row>
    <row r="248" spans="1:7" x14ac:dyDescent="0.25">
      <c r="A248" s="6">
        <v>44697.215277777781</v>
      </c>
      <c r="B248">
        <v>8.3000000000000007</v>
      </c>
      <c r="C248">
        <v>24.95</v>
      </c>
      <c r="D248">
        <v>6.21</v>
      </c>
      <c r="E248">
        <v>1.72</v>
      </c>
      <c r="F248">
        <v>1.66</v>
      </c>
      <c r="G248">
        <v>1.59</v>
      </c>
    </row>
    <row r="249" spans="1:7" x14ac:dyDescent="0.25">
      <c r="A249" s="6">
        <v>44697.222222222219</v>
      </c>
      <c r="B249">
        <v>8.3800000000000008</v>
      </c>
      <c r="C249">
        <v>25.26</v>
      </c>
      <c r="D249">
        <v>6.15</v>
      </c>
      <c r="E249">
        <v>1.77</v>
      </c>
      <c r="F249">
        <v>1.72</v>
      </c>
      <c r="G249">
        <v>1.63</v>
      </c>
    </row>
    <row r="250" spans="1:7" x14ac:dyDescent="0.25">
      <c r="A250" s="6">
        <v>44697.229166666664</v>
      </c>
      <c r="B250">
        <v>8.48</v>
      </c>
      <c r="C250">
        <v>26.73</v>
      </c>
      <c r="D250">
        <v>5.95</v>
      </c>
      <c r="E250">
        <v>1.73</v>
      </c>
      <c r="F250">
        <v>1.67</v>
      </c>
      <c r="G250">
        <v>1.59</v>
      </c>
    </row>
    <row r="251" spans="1:7" x14ac:dyDescent="0.25">
      <c r="A251" s="6">
        <v>44697.236111111109</v>
      </c>
      <c r="B251">
        <v>7.51</v>
      </c>
      <c r="C251">
        <v>21.46</v>
      </c>
      <c r="D251">
        <v>6.49</v>
      </c>
      <c r="E251">
        <v>1.67</v>
      </c>
      <c r="F251">
        <v>1.6</v>
      </c>
      <c r="G251">
        <v>1.52</v>
      </c>
    </row>
    <row r="252" spans="1:7" x14ac:dyDescent="0.25">
      <c r="A252" s="6">
        <v>44697.243055555555</v>
      </c>
      <c r="B252">
        <v>5.31</v>
      </c>
      <c r="C252">
        <v>10.43</v>
      </c>
      <c r="D252">
        <v>6.91</v>
      </c>
      <c r="E252">
        <v>1.6</v>
      </c>
      <c r="F252">
        <v>1.56</v>
      </c>
      <c r="G252">
        <v>1.45</v>
      </c>
    </row>
    <row r="253" spans="1:7" x14ac:dyDescent="0.25">
      <c r="A253" s="6">
        <v>44697.25</v>
      </c>
      <c r="B253">
        <v>4.63</v>
      </c>
      <c r="C253">
        <v>8.14</v>
      </c>
      <c r="D253">
        <v>6.5</v>
      </c>
      <c r="E253">
        <v>1.58</v>
      </c>
      <c r="F253">
        <v>1.53</v>
      </c>
      <c r="G253">
        <v>1.41</v>
      </c>
    </row>
    <row r="254" spans="1:7" x14ac:dyDescent="0.25">
      <c r="A254" s="6">
        <v>44697.256944444445</v>
      </c>
      <c r="B254">
        <v>6.45</v>
      </c>
      <c r="C254">
        <v>11.42</v>
      </c>
      <c r="D254">
        <v>8.59</v>
      </c>
      <c r="E254">
        <v>1.52</v>
      </c>
      <c r="F254">
        <v>1.49</v>
      </c>
      <c r="G254">
        <v>1.38</v>
      </c>
    </row>
    <row r="255" spans="1:7" x14ac:dyDescent="0.25">
      <c r="A255" s="6">
        <v>44697.263888888891</v>
      </c>
      <c r="B255">
        <v>3.57</v>
      </c>
      <c r="C255">
        <v>7.39</v>
      </c>
      <c r="D255">
        <v>6.69</v>
      </c>
      <c r="E255">
        <v>1.51</v>
      </c>
      <c r="F255">
        <v>1.48</v>
      </c>
      <c r="G255">
        <v>1.33</v>
      </c>
    </row>
    <row r="256" spans="1:7" x14ac:dyDescent="0.25">
      <c r="A256" s="6">
        <v>44697.270833333336</v>
      </c>
      <c r="B256">
        <v>3.44</v>
      </c>
      <c r="C256">
        <v>7.54</v>
      </c>
      <c r="D256">
        <v>6.75</v>
      </c>
      <c r="E256">
        <v>1.39</v>
      </c>
      <c r="F256">
        <v>1.36</v>
      </c>
      <c r="G256">
        <v>1.23</v>
      </c>
    </row>
    <row r="257" spans="1:7" x14ac:dyDescent="0.25">
      <c r="A257" s="6">
        <v>44697.277777777781</v>
      </c>
      <c r="B257">
        <v>3.89</v>
      </c>
      <c r="C257">
        <v>8.08</v>
      </c>
      <c r="D257">
        <v>6.28</v>
      </c>
      <c r="E257">
        <v>1.29</v>
      </c>
      <c r="F257">
        <v>1.25</v>
      </c>
      <c r="G257">
        <v>1.1299999999999999</v>
      </c>
    </row>
    <row r="258" spans="1:7" x14ac:dyDescent="0.25">
      <c r="A258" s="6">
        <v>44697.284722222219</v>
      </c>
      <c r="B258">
        <v>4.96</v>
      </c>
      <c r="C258">
        <v>8.1</v>
      </c>
      <c r="D258">
        <v>4.3</v>
      </c>
      <c r="E258">
        <v>1.29</v>
      </c>
      <c r="F258">
        <v>1.25</v>
      </c>
      <c r="G258">
        <v>1.1299999999999999</v>
      </c>
    </row>
    <row r="259" spans="1:7" x14ac:dyDescent="0.25">
      <c r="A259" s="6">
        <v>44697.291666666664</v>
      </c>
      <c r="B259">
        <v>3.83</v>
      </c>
      <c r="C259">
        <v>6.2</v>
      </c>
      <c r="D259">
        <v>2.5299999999999998</v>
      </c>
      <c r="E259">
        <v>1.25</v>
      </c>
      <c r="F259">
        <v>1.18</v>
      </c>
      <c r="G259">
        <v>1.1000000000000001</v>
      </c>
    </row>
    <row r="260" spans="1:7" x14ac:dyDescent="0.25">
      <c r="A260" s="6">
        <v>44697.298611111109</v>
      </c>
      <c r="B260">
        <v>2.92</v>
      </c>
      <c r="C260">
        <v>5.41</v>
      </c>
      <c r="D260">
        <v>2.87</v>
      </c>
      <c r="E260">
        <v>1.18</v>
      </c>
      <c r="F260">
        <v>1.1299999999999999</v>
      </c>
      <c r="G260">
        <v>1.02</v>
      </c>
    </row>
    <row r="261" spans="1:7" x14ac:dyDescent="0.25">
      <c r="A261" s="6">
        <v>44697.305555555555</v>
      </c>
      <c r="B261">
        <v>4.3099999999999996</v>
      </c>
      <c r="C261">
        <v>5.94</v>
      </c>
      <c r="D261">
        <v>3.75</v>
      </c>
      <c r="E261">
        <v>1.1200000000000001</v>
      </c>
      <c r="F261">
        <v>1.06</v>
      </c>
      <c r="G261">
        <v>0.96</v>
      </c>
    </row>
    <row r="262" spans="1:7" x14ac:dyDescent="0.25">
      <c r="A262" s="6">
        <v>44697.3125</v>
      </c>
      <c r="B262">
        <v>3.56</v>
      </c>
      <c r="C262">
        <v>5.09</v>
      </c>
      <c r="D262">
        <v>3.39</v>
      </c>
      <c r="E262">
        <v>1.05</v>
      </c>
      <c r="F262">
        <v>1</v>
      </c>
      <c r="G262">
        <v>0.9</v>
      </c>
    </row>
    <row r="263" spans="1:7" x14ac:dyDescent="0.25">
      <c r="A263" s="6">
        <v>44697.319444444445</v>
      </c>
      <c r="B263">
        <v>4.66</v>
      </c>
      <c r="C263">
        <v>5.97</v>
      </c>
      <c r="D263">
        <v>4.21</v>
      </c>
      <c r="E263">
        <v>1.04</v>
      </c>
      <c r="F263">
        <v>0.97</v>
      </c>
      <c r="G263">
        <v>0.86</v>
      </c>
    </row>
    <row r="264" spans="1:7" x14ac:dyDescent="0.25">
      <c r="A264" s="6">
        <v>44697.326388888891</v>
      </c>
      <c r="B264">
        <v>4</v>
      </c>
      <c r="C264">
        <v>4.96</v>
      </c>
      <c r="D264">
        <v>4.3600000000000003</v>
      </c>
      <c r="E264">
        <v>1.01</v>
      </c>
      <c r="F264">
        <v>0.94</v>
      </c>
      <c r="G264">
        <v>0.84</v>
      </c>
    </row>
    <row r="265" spans="1:7" x14ac:dyDescent="0.25">
      <c r="A265" s="6">
        <v>44697.333333333336</v>
      </c>
      <c r="B265">
        <v>3.27</v>
      </c>
      <c r="C265">
        <v>4.74</v>
      </c>
      <c r="D265">
        <v>3.6</v>
      </c>
      <c r="E265">
        <v>1.02</v>
      </c>
      <c r="F265">
        <v>0.95</v>
      </c>
      <c r="G265">
        <v>0.86</v>
      </c>
    </row>
    <row r="266" spans="1:7" x14ac:dyDescent="0.25">
      <c r="A266" s="6">
        <v>44697.340277777781</v>
      </c>
      <c r="B266">
        <v>3.3</v>
      </c>
      <c r="C266">
        <v>4.63</v>
      </c>
      <c r="D266">
        <v>3.4</v>
      </c>
      <c r="E266">
        <v>0.99</v>
      </c>
      <c r="F266">
        <v>0.93</v>
      </c>
      <c r="G266">
        <v>0.84</v>
      </c>
    </row>
    <row r="267" spans="1:7" x14ac:dyDescent="0.25">
      <c r="A267" s="6">
        <v>44697.347222222219</v>
      </c>
      <c r="B267">
        <v>3.72</v>
      </c>
      <c r="C267">
        <v>4.84</v>
      </c>
      <c r="D267">
        <v>3.67</v>
      </c>
      <c r="E267">
        <v>0.98</v>
      </c>
      <c r="F267">
        <v>0.93</v>
      </c>
      <c r="G267">
        <v>0.84</v>
      </c>
    </row>
    <row r="268" spans="1:7" x14ac:dyDescent="0.25">
      <c r="A268" s="6">
        <v>44697.354166666664</v>
      </c>
      <c r="B268">
        <v>3.43</v>
      </c>
      <c r="C268">
        <v>5.16</v>
      </c>
      <c r="D268">
        <v>2.8</v>
      </c>
      <c r="E268">
        <v>0.96</v>
      </c>
      <c r="F268">
        <v>0.93</v>
      </c>
      <c r="G268">
        <v>0.85</v>
      </c>
    </row>
    <row r="269" spans="1:7" x14ac:dyDescent="0.25">
      <c r="A269" s="6">
        <v>44697.361111111109</v>
      </c>
      <c r="B269">
        <v>3.69</v>
      </c>
      <c r="C269">
        <v>5.19</v>
      </c>
      <c r="D269">
        <v>2.81</v>
      </c>
      <c r="E269">
        <v>0.93</v>
      </c>
      <c r="F269">
        <v>0.89</v>
      </c>
      <c r="G269">
        <v>0.82</v>
      </c>
    </row>
    <row r="270" spans="1:7" x14ac:dyDescent="0.25">
      <c r="A270" s="6">
        <v>44697.368055555555</v>
      </c>
      <c r="B270">
        <v>3.56</v>
      </c>
      <c r="C270">
        <v>4.8600000000000003</v>
      </c>
      <c r="D270">
        <v>2.96</v>
      </c>
      <c r="E270">
        <v>0.94</v>
      </c>
      <c r="F270">
        <v>0.88</v>
      </c>
      <c r="G270">
        <v>0.81</v>
      </c>
    </row>
    <row r="271" spans="1:7" x14ac:dyDescent="0.25">
      <c r="A271" s="6">
        <v>44697.375</v>
      </c>
      <c r="B271">
        <v>3.26</v>
      </c>
      <c r="C271">
        <v>4.8</v>
      </c>
      <c r="D271">
        <v>2.58</v>
      </c>
      <c r="E271">
        <v>0.97</v>
      </c>
      <c r="F271">
        <v>0.91</v>
      </c>
      <c r="G271">
        <v>0.85</v>
      </c>
    </row>
    <row r="272" spans="1:7" x14ac:dyDescent="0.25">
      <c r="A272" s="6">
        <v>44697.381944444445</v>
      </c>
      <c r="B272">
        <v>3.75</v>
      </c>
      <c r="C272">
        <v>5.05</v>
      </c>
      <c r="D272">
        <v>3.06</v>
      </c>
      <c r="E272">
        <v>0.98</v>
      </c>
      <c r="F272">
        <v>0.91</v>
      </c>
      <c r="G272">
        <v>0.84</v>
      </c>
    </row>
    <row r="273" spans="1:7" x14ac:dyDescent="0.25">
      <c r="A273" s="6">
        <v>44697.388888888891</v>
      </c>
      <c r="B273">
        <v>2.97</v>
      </c>
      <c r="C273">
        <v>4.2699999999999996</v>
      </c>
      <c r="D273">
        <v>2.35</v>
      </c>
      <c r="E273">
        <v>0.98</v>
      </c>
      <c r="F273">
        <v>0.91</v>
      </c>
      <c r="G273">
        <v>0.84</v>
      </c>
    </row>
    <row r="274" spans="1:7" x14ac:dyDescent="0.25">
      <c r="A274" s="6">
        <v>44697.395833333336</v>
      </c>
      <c r="B274">
        <v>3.11</v>
      </c>
      <c r="C274">
        <v>4.32</v>
      </c>
      <c r="D274">
        <v>2.68</v>
      </c>
      <c r="E274">
        <v>0.96</v>
      </c>
      <c r="F274">
        <v>0.9</v>
      </c>
      <c r="G274">
        <v>0.84</v>
      </c>
    </row>
    <row r="275" spans="1:7" x14ac:dyDescent="0.25">
      <c r="A275" s="6">
        <v>44697.402777777781</v>
      </c>
      <c r="B275">
        <v>2.72</v>
      </c>
      <c r="C275">
        <v>3.68</v>
      </c>
      <c r="D275">
        <v>2.7</v>
      </c>
      <c r="E275">
        <v>0.93</v>
      </c>
      <c r="F275">
        <v>0.9</v>
      </c>
      <c r="G275">
        <v>0.82</v>
      </c>
    </row>
    <row r="276" spans="1:7" x14ac:dyDescent="0.25">
      <c r="A276" s="6">
        <v>44697.409722222219</v>
      </c>
      <c r="B276">
        <v>2.5299999999999998</v>
      </c>
      <c r="C276">
        <v>3.27</v>
      </c>
      <c r="D276">
        <v>2.94</v>
      </c>
      <c r="E276">
        <v>0.93</v>
      </c>
      <c r="F276">
        <v>0.89</v>
      </c>
      <c r="G276">
        <v>0.8</v>
      </c>
    </row>
    <row r="277" spans="1:7" x14ac:dyDescent="0.25">
      <c r="A277" s="6">
        <v>44697.416666666664</v>
      </c>
      <c r="B277">
        <v>2.88</v>
      </c>
      <c r="C277">
        <v>3.61</v>
      </c>
      <c r="D277">
        <v>3.05</v>
      </c>
      <c r="E277">
        <v>0.93</v>
      </c>
      <c r="F277">
        <v>0.9</v>
      </c>
      <c r="G277">
        <v>0.82</v>
      </c>
    </row>
    <row r="278" spans="1:7" x14ac:dyDescent="0.25">
      <c r="A278" s="6">
        <v>44697.423611111109</v>
      </c>
      <c r="B278">
        <v>2.71</v>
      </c>
      <c r="C278">
        <v>3.52</v>
      </c>
      <c r="D278">
        <v>2.98</v>
      </c>
      <c r="E278">
        <v>0.9</v>
      </c>
      <c r="F278">
        <v>0.88</v>
      </c>
      <c r="G278">
        <v>0.79</v>
      </c>
    </row>
    <row r="279" spans="1:7" x14ac:dyDescent="0.25">
      <c r="A279" s="6">
        <v>44697.430555555555</v>
      </c>
      <c r="B279">
        <v>3.06</v>
      </c>
      <c r="C279">
        <v>4.09</v>
      </c>
      <c r="D279">
        <v>3.18</v>
      </c>
      <c r="E279">
        <v>0.88</v>
      </c>
      <c r="F279">
        <v>0.87</v>
      </c>
      <c r="G279">
        <v>0.78</v>
      </c>
    </row>
    <row r="280" spans="1:7" x14ac:dyDescent="0.25">
      <c r="A280" s="6">
        <v>44697.4375</v>
      </c>
      <c r="B280">
        <v>2.56</v>
      </c>
      <c r="C280">
        <v>3.52</v>
      </c>
      <c r="D280">
        <v>3.12</v>
      </c>
      <c r="E280">
        <v>0.9</v>
      </c>
      <c r="F280">
        <v>0.88</v>
      </c>
      <c r="G280">
        <v>0.8</v>
      </c>
    </row>
    <row r="281" spans="1:7" x14ac:dyDescent="0.25">
      <c r="A281" s="6">
        <v>44697.444444444445</v>
      </c>
      <c r="B281">
        <v>2.2799999999999998</v>
      </c>
      <c r="C281">
        <v>3.76</v>
      </c>
      <c r="D281">
        <v>2.46</v>
      </c>
      <c r="E281">
        <v>0.91</v>
      </c>
      <c r="F281">
        <v>0.89</v>
      </c>
      <c r="G281">
        <v>0.82</v>
      </c>
    </row>
    <row r="282" spans="1:7" x14ac:dyDescent="0.25">
      <c r="A282" s="6">
        <v>44697.451388888891</v>
      </c>
      <c r="B282">
        <v>3.31</v>
      </c>
      <c r="C282">
        <v>4.49</v>
      </c>
      <c r="D282">
        <v>3.13</v>
      </c>
      <c r="E282">
        <v>0.89</v>
      </c>
      <c r="F282">
        <v>0.87</v>
      </c>
      <c r="G282">
        <v>0.77</v>
      </c>
    </row>
    <row r="283" spans="1:7" x14ac:dyDescent="0.25">
      <c r="A283" s="6">
        <v>44697.458333333336</v>
      </c>
      <c r="B283">
        <v>3.25</v>
      </c>
      <c r="C283">
        <v>4.3099999999999996</v>
      </c>
      <c r="D283">
        <v>3.21</v>
      </c>
      <c r="E283">
        <v>0.85</v>
      </c>
      <c r="F283">
        <v>0.83</v>
      </c>
      <c r="G283">
        <v>0.74</v>
      </c>
    </row>
    <row r="284" spans="1:7" x14ac:dyDescent="0.25">
      <c r="A284" s="6">
        <v>44697.465277777781</v>
      </c>
      <c r="B284">
        <v>2.79</v>
      </c>
      <c r="C284">
        <v>3.51</v>
      </c>
      <c r="D284">
        <v>3.5</v>
      </c>
      <c r="E284">
        <v>0.83</v>
      </c>
      <c r="F284">
        <v>0.83</v>
      </c>
      <c r="G284">
        <v>0.72</v>
      </c>
    </row>
    <row r="285" spans="1:7" x14ac:dyDescent="0.25">
      <c r="A285" s="6">
        <v>44697.472222222219</v>
      </c>
      <c r="B285">
        <v>2.93</v>
      </c>
      <c r="C285">
        <v>3.8</v>
      </c>
      <c r="D285">
        <v>3.76</v>
      </c>
      <c r="E285">
        <v>0.84</v>
      </c>
      <c r="F285">
        <v>0.83</v>
      </c>
      <c r="G285">
        <v>0.72</v>
      </c>
    </row>
    <row r="286" spans="1:7" x14ac:dyDescent="0.25">
      <c r="A286" s="6">
        <v>44697.479166666664</v>
      </c>
      <c r="B286">
        <v>3.01</v>
      </c>
      <c r="C286">
        <v>3.86</v>
      </c>
      <c r="D286">
        <v>3.54</v>
      </c>
      <c r="E286">
        <v>0.83</v>
      </c>
      <c r="F286">
        <v>0.84</v>
      </c>
      <c r="G286">
        <v>0.72</v>
      </c>
    </row>
    <row r="287" spans="1:7" x14ac:dyDescent="0.25">
      <c r="A287" s="6">
        <v>44697.486111111109</v>
      </c>
      <c r="B287">
        <v>2.84</v>
      </c>
      <c r="C287">
        <v>3.41</v>
      </c>
      <c r="D287">
        <v>3.57</v>
      </c>
      <c r="E287">
        <v>0.85</v>
      </c>
      <c r="F287">
        <v>0.86</v>
      </c>
      <c r="G287">
        <v>0.74</v>
      </c>
    </row>
    <row r="288" spans="1:7" x14ac:dyDescent="0.25">
      <c r="A288" s="6">
        <v>44697.493055555555</v>
      </c>
      <c r="B288">
        <v>2.81</v>
      </c>
      <c r="C288">
        <v>3.29</v>
      </c>
      <c r="D288">
        <v>3.72</v>
      </c>
      <c r="E288">
        <v>0.85</v>
      </c>
      <c r="F288">
        <v>0.86</v>
      </c>
      <c r="G288">
        <v>0.74</v>
      </c>
    </row>
    <row r="289" spans="1:7" x14ac:dyDescent="0.25">
      <c r="A289" s="6">
        <v>44697.5</v>
      </c>
      <c r="B289">
        <v>2.42</v>
      </c>
      <c r="C289">
        <v>2.84</v>
      </c>
      <c r="D289">
        <v>3.52</v>
      </c>
      <c r="E289">
        <v>0.84</v>
      </c>
      <c r="F289">
        <v>0.87</v>
      </c>
      <c r="G289">
        <v>0.75</v>
      </c>
    </row>
    <row r="290" spans="1:7" x14ac:dyDescent="0.25">
      <c r="A290" s="6">
        <v>44697.506944444445</v>
      </c>
      <c r="B290">
        <v>2.12</v>
      </c>
      <c r="C290">
        <v>2.4500000000000002</v>
      </c>
      <c r="D290">
        <v>3.16</v>
      </c>
      <c r="E290">
        <v>0.84</v>
      </c>
      <c r="F290">
        <v>0.86</v>
      </c>
      <c r="G290">
        <v>0.75</v>
      </c>
    </row>
    <row r="291" spans="1:7" x14ac:dyDescent="0.25">
      <c r="A291" s="6">
        <v>44697.513888888891</v>
      </c>
      <c r="B291">
        <v>2.31</v>
      </c>
      <c r="C291">
        <v>2.74</v>
      </c>
      <c r="D291">
        <v>3.3</v>
      </c>
      <c r="E291">
        <v>0.84</v>
      </c>
      <c r="F291">
        <v>0.86</v>
      </c>
      <c r="G291">
        <v>0.73</v>
      </c>
    </row>
    <row r="292" spans="1:7" x14ac:dyDescent="0.25">
      <c r="A292" s="6">
        <v>44697.520833333336</v>
      </c>
      <c r="B292">
        <v>2.31</v>
      </c>
      <c r="C292">
        <v>2.81</v>
      </c>
      <c r="D292">
        <v>3.5</v>
      </c>
      <c r="E292">
        <v>0.83</v>
      </c>
      <c r="F292">
        <v>0.82</v>
      </c>
      <c r="G292">
        <v>0.72</v>
      </c>
    </row>
    <row r="293" spans="1:7" x14ac:dyDescent="0.25">
      <c r="A293" s="6">
        <v>44697.527777777781</v>
      </c>
      <c r="B293">
        <v>2.4</v>
      </c>
      <c r="C293">
        <v>2.99</v>
      </c>
      <c r="D293">
        <v>3.59</v>
      </c>
      <c r="E293">
        <v>0.81</v>
      </c>
      <c r="F293">
        <v>0.82</v>
      </c>
      <c r="G293">
        <v>0.71</v>
      </c>
    </row>
    <row r="294" spans="1:7" x14ac:dyDescent="0.25">
      <c r="A294" s="6">
        <v>44697.534722222219</v>
      </c>
      <c r="B294">
        <v>2.31</v>
      </c>
      <c r="C294">
        <v>2.67</v>
      </c>
      <c r="D294">
        <v>3.46</v>
      </c>
      <c r="E294">
        <v>0.8</v>
      </c>
      <c r="F294">
        <v>0.83</v>
      </c>
      <c r="G294">
        <v>0.71</v>
      </c>
    </row>
    <row r="295" spans="1:7" x14ac:dyDescent="0.25">
      <c r="A295" s="6">
        <v>44697.541666666664</v>
      </c>
      <c r="B295">
        <v>2.4500000000000002</v>
      </c>
      <c r="C295">
        <v>3.11</v>
      </c>
      <c r="D295">
        <v>3.34</v>
      </c>
      <c r="E295">
        <v>0.83</v>
      </c>
      <c r="F295">
        <v>0.82</v>
      </c>
      <c r="G295">
        <v>0.73</v>
      </c>
    </row>
    <row r="296" spans="1:7" x14ac:dyDescent="0.25">
      <c r="A296" s="6">
        <v>44697.548611111109</v>
      </c>
      <c r="B296">
        <v>2.29</v>
      </c>
      <c r="C296">
        <v>2.76</v>
      </c>
      <c r="D296">
        <v>3.11</v>
      </c>
      <c r="E296">
        <v>0.83</v>
      </c>
      <c r="F296">
        <v>0.84</v>
      </c>
      <c r="G296">
        <v>0.72</v>
      </c>
    </row>
    <row r="297" spans="1:7" x14ac:dyDescent="0.25">
      <c r="A297" s="6">
        <v>44697.555555555555</v>
      </c>
      <c r="B297">
        <v>2.4700000000000002</v>
      </c>
      <c r="C297">
        <v>3.19</v>
      </c>
      <c r="D297">
        <v>3.09</v>
      </c>
      <c r="E297">
        <v>0.81</v>
      </c>
      <c r="F297">
        <v>0.81</v>
      </c>
      <c r="G297">
        <v>0.7</v>
      </c>
    </row>
    <row r="298" spans="1:7" x14ac:dyDescent="0.25">
      <c r="A298" s="6">
        <v>44697.5625</v>
      </c>
      <c r="B298">
        <v>2.39</v>
      </c>
      <c r="C298">
        <v>2.93</v>
      </c>
      <c r="D298">
        <v>3.95</v>
      </c>
      <c r="E298">
        <v>0.8</v>
      </c>
      <c r="F298">
        <v>0.83</v>
      </c>
      <c r="G298">
        <v>0.71</v>
      </c>
    </row>
    <row r="299" spans="1:7" x14ac:dyDescent="0.25">
      <c r="A299" s="6">
        <v>44697.569444444445</v>
      </c>
      <c r="B299">
        <v>2.4300000000000002</v>
      </c>
      <c r="C299">
        <v>2.92</v>
      </c>
      <c r="D299">
        <v>4.1100000000000003</v>
      </c>
      <c r="E299">
        <v>0.78</v>
      </c>
      <c r="F299">
        <v>0.81</v>
      </c>
      <c r="G299">
        <v>0.71</v>
      </c>
    </row>
    <row r="300" spans="1:7" x14ac:dyDescent="0.25">
      <c r="A300" s="6">
        <v>44697.576388888891</v>
      </c>
      <c r="B300">
        <v>2.1</v>
      </c>
      <c r="C300">
        <v>2.2200000000000002</v>
      </c>
      <c r="D300">
        <v>3.71</v>
      </c>
      <c r="E300">
        <v>0.77</v>
      </c>
      <c r="F300">
        <v>0.81</v>
      </c>
      <c r="G300">
        <v>0.69</v>
      </c>
    </row>
    <row r="301" spans="1:7" x14ac:dyDescent="0.25">
      <c r="A301" s="6">
        <v>44697.583333333336</v>
      </c>
      <c r="B301">
        <v>2.2799999999999998</v>
      </c>
      <c r="C301">
        <v>2.63</v>
      </c>
      <c r="D301">
        <v>3.8</v>
      </c>
      <c r="E301">
        <v>0.76</v>
      </c>
      <c r="F301">
        <v>0.79</v>
      </c>
      <c r="G301">
        <v>0.69</v>
      </c>
    </row>
    <row r="302" spans="1:7" x14ac:dyDescent="0.25">
      <c r="A302" s="6">
        <v>44697.590277777781</v>
      </c>
      <c r="B302">
        <v>2.37</v>
      </c>
      <c r="C302">
        <v>2.48</v>
      </c>
      <c r="D302">
        <v>3.83</v>
      </c>
      <c r="E302">
        <v>0.76</v>
      </c>
      <c r="F302">
        <v>0.78</v>
      </c>
      <c r="G302">
        <v>0.68</v>
      </c>
    </row>
    <row r="303" spans="1:7" x14ac:dyDescent="0.25">
      <c r="A303" s="6">
        <v>44697.597222222219</v>
      </c>
      <c r="B303">
        <v>1.81</v>
      </c>
      <c r="C303">
        <v>2.31</v>
      </c>
      <c r="D303">
        <v>3.31</v>
      </c>
      <c r="E303">
        <v>0.74</v>
      </c>
      <c r="F303">
        <v>0.78</v>
      </c>
      <c r="G303">
        <v>0.68</v>
      </c>
    </row>
    <row r="304" spans="1:7" x14ac:dyDescent="0.25">
      <c r="A304" s="6">
        <v>44697.604166666664</v>
      </c>
      <c r="B304">
        <v>2.1800000000000002</v>
      </c>
      <c r="C304">
        <v>2.39</v>
      </c>
      <c r="D304">
        <v>3.63</v>
      </c>
      <c r="E304">
        <v>0.73</v>
      </c>
      <c r="F304">
        <v>0.74</v>
      </c>
      <c r="G304">
        <v>0.67</v>
      </c>
    </row>
    <row r="305" spans="1:7" x14ac:dyDescent="0.25">
      <c r="A305" s="6">
        <v>44697.611111111109</v>
      </c>
      <c r="B305">
        <v>1.98</v>
      </c>
      <c r="C305">
        <v>2.41</v>
      </c>
      <c r="D305">
        <v>3.44</v>
      </c>
      <c r="E305">
        <v>0.75</v>
      </c>
      <c r="F305">
        <v>0.77</v>
      </c>
      <c r="G305">
        <v>0.68</v>
      </c>
    </row>
    <row r="306" spans="1:7" x14ac:dyDescent="0.25">
      <c r="A306" s="6">
        <v>44697.618055555555</v>
      </c>
      <c r="B306">
        <v>2.02</v>
      </c>
      <c r="C306">
        <v>2.25</v>
      </c>
      <c r="D306">
        <v>3.5</v>
      </c>
      <c r="E306">
        <v>0.74</v>
      </c>
      <c r="F306">
        <v>0.76</v>
      </c>
      <c r="G306">
        <v>0.67</v>
      </c>
    </row>
    <row r="307" spans="1:7" x14ac:dyDescent="0.25">
      <c r="A307" s="6">
        <v>44697.625</v>
      </c>
      <c r="B307">
        <v>1.97</v>
      </c>
      <c r="C307">
        <v>2.12</v>
      </c>
      <c r="D307">
        <v>4.09</v>
      </c>
      <c r="E307">
        <v>0.71</v>
      </c>
      <c r="F307">
        <v>0.74</v>
      </c>
      <c r="G307">
        <v>0.66</v>
      </c>
    </row>
    <row r="308" spans="1:7" x14ac:dyDescent="0.25">
      <c r="A308" s="6">
        <v>44697.631944444445</v>
      </c>
      <c r="B308">
        <v>1.85</v>
      </c>
      <c r="C308">
        <v>2.2000000000000002</v>
      </c>
      <c r="D308">
        <v>4.4000000000000004</v>
      </c>
      <c r="E308">
        <v>0.7</v>
      </c>
      <c r="F308">
        <v>0.73</v>
      </c>
      <c r="G308">
        <v>0.65</v>
      </c>
    </row>
    <row r="309" spans="1:7" x14ac:dyDescent="0.25">
      <c r="A309" s="6">
        <v>44697.638888888891</v>
      </c>
      <c r="B309">
        <v>1.99</v>
      </c>
      <c r="C309">
        <v>2.59</v>
      </c>
      <c r="D309">
        <v>5.45</v>
      </c>
      <c r="E309">
        <v>0.7</v>
      </c>
      <c r="F309">
        <v>0.72</v>
      </c>
      <c r="G309">
        <v>0.65</v>
      </c>
    </row>
    <row r="310" spans="1:7" x14ac:dyDescent="0.25">
      <c r="A310" s="6">
        <v>44697.645833333336</v>
      </c>
      <c r="B310">
        <v>1.48</v>
      </c>
      <c r="C310">
        <v>2.2799999999999998</v>
      </c>
      <c r="D310">
        <v>5.32</v>
      </c>
      <c r="E310">
        <v>0.69</v>
      </c>
      <c r="F310">
        <v>0.72</v>
      </c>
      <c r="G310">
        <v>0.66</v>
      </c>
    </row>
    <row r="311" spans="1:7" x14ac:dyDescent="0.25">
      <c r="A311" s="6">
        <v>44697.652777777781</v>
      </c>
      <c r="B311">
        <v>1.78</v>
      </c>
      <c r="C311">
        <v>2.5099999999999998</v>
      </c>
      <c r="D311">
        <v>4.96</v>
      </c>
      <c r="E311">
        <v>0.67</v>
      </c>
      <c r="F311">
        <v>0.72</v>
      </c>
      <c r="G311">
        <v>0.65</v>
      </c>
    </row>
    <row r="312" spans="1:7" x14ac:dyDescent="0.25">
      <c r="A312" s="6">
        <v>44697.659722222219</v>
      </c>
      <c r="B312">
        <v>1.74</v>
      </c>
      <c r="C312">
        <v>2.52</v>
      </c>
      <c r="D312">
        <v>5.2</v>
      </c>
      <c r="E312">
        <v>0.67</v>
      </c>
      <c r="F312">
        <v>0.72</v>
      </c>
      <c r="G312">
        <v>0.63</v>
      </c>
    </row>
    <row r="313" spans="1:7" x14ac:dyDescent="0.25">
      <c r="A313" s="6">
        <v>44697.666666666664</v>
      </c>
      <c r="B313">
        <v>1.75</v>
      </c>
      <c r="C313">
        <v>2.48</v>
      </c>
      <c r="D313">
        <v>5.07</v>
      </c>
      <c r="E313">
        <v>0.66</v>
      </c>
      <c r="F313">
        <v>0.69</v>
      </c>
      <c r="G313">
        <v>0.62</v>
      </c>
    </row>
    <row r="314" spans="1:7" x14ac:dyDescent="0.25">
      <c r="A314" s="6">
        <v>44697.673611111109</v>
      </c>
      <c r="B314">
        <v>1.57</v>
      </c>
      <c r="C314">
        <v>2.23</v>
      </c>
      <c r="D314">
        <v>4.4000000000000004</v>
      </c>
      <c r="E314">
        <v>0.69</v>
      </c>
      <c r="F314">
        <v>0.72</v>
      </c>
      <c r="G314">
        <v>0.64</v>
      </c>
    </row>
    <row r="315" spans="1:7" x14ac:dyDescent="0.25">
      <c r="A315" s="6">
        <v>44697.680555555555</v>
      </c>
      <c r="B315">
        <v>1.61</v>
      </c>
      <c r="C315">
        <v>2.46</v>
      </c>
      <c r="D315">
        <v>5.04</v>
      </c>
      <c r="E315">
        <v>0.66</v>
      </c>
      <c r="F315">
        <v>0.69</v>
      </c>
      <c r="G315">
        <v>0.63</v>
      </c>
    </row>
    <row r="316" spans="1:7" x14ac:dyDescent="0.25">
      <c r="A316" s="6">
        <v>44697.6875</v>
      </c>
      <c r="B316">
        <v>1.64</v>
      </c>
      <c r="C316">
        <v>2.33</v>
      </c>
      <c r="D316">
        <v>4.84</v>
      </c>
      <c r="E316">
        <v>0.69</v>
      </c>
      <c r="F316">
        <v>0.7</v>
      </c>
      <c r="G316">
        <v>0.64</v>
      </c>
    </row>
    <row r="317" spans="1:7" x14ac:dyDescent="0.25">
      <c r="A317" s="6">
        <v>44697.694444444445</v>
      </c>
      <c r="B317">
        <v>1.99</v>
      </c>
      <c r="C317">
        <v>2.37</v>
      </c>
      <c r="D317">
        <v>5.0599999999999996</v>
      </c>
      <c r="E317">
        <v>0.68</v>
      </c>
      <c r="F317">
        <v>0.69</v>
      </c>
      <c r="G317">
        <v>0.63</v>
      </c>
    </row>
    <row r="318" spans="1:7" x14ac:dyDescent="0.25">
      <c r="A318" s="6">
        <v>44697.701388888891</v>
      </c>
      <c r="B318">
        <v>1.93</v>
      </c>
      <c r="C318">
        <v>2.06</v>
      </c>
      <c r="D318">
        <v>4.41</v>
      </c>
      <c r="E318">
        <v>0.68</v>
      </c>
      <c r="F318">
        <v>0.69</v>
      </c>
      <c r="G318">
        <v>0.64</v>
      </c>
    </row>
    <row r="319" spans="1:7" x14ac:dyDescent="0.25">
      <c r="A319" s="6">
        <v>44697.708333333336</v>
      </c>
      <c r="B319">
        <v>1.92</v>
      </c>
      <c r="C319">
        <v>2.46</v>
      </c>
      <c r="D319">
        <v>4.9000000000000004</v>
      </c>
      <c r="E319">
        <v>0.69</v>
      </c>
      <c r="F319">
        <v>0.7</v>
      </c>
      <c r="G319">
        <v>0.66</v>
      </c>
    </row>
    <row r="320" spans="1:7" x14ac:dyDescent="0.25">
      <c r="A320" s="6">
        <v>44697.715277777781</v>
      </c>
      <c r="B320">
        <v>1.96</v>
      </c>
      <c r="C320">
        <v>2.37</v>
      </c>
      <c r="D320">
        <v>5.16</v>
      </c>
      <c r="E320">
        <v>0.72</v>
      </c>
      <c r="F320">
        <v>0.73</v>
      </c>
      <c r="G320">
        <v>0.67</v>
      </c>
    </row>
    <row r="321" spans="1:7" x14ac:dyDescent="0.25">
      <c r="A321" s="6">
        <v>44697.722222222219</v>
      </c>
      <c r="B321">
        <v>1.58</v>
      </c>
      <c r="C321">
        <v>2.2200000000000002</v>
      </c>
      <c r="D321">
        <v>4.63</v>
      </c>
      <c r="E321">
        <v>0.74</v>
      </c>
      <c r="F321">
        <v>0.75</v>
      </c>
      <c r="G321">
        <v>0.69</v>
      </c>
    </row>
    <row r="322" spans="1:7" x14ac:dyDescent="0.25">
      <c r="A322" s="6">
        <v>44697.729166666664</v>
      </c>
      <c r="B322">
        <v>1.69</v>
      </c>
      <c r="C322">
        <v>2.1</v>
      </c>
      <c r="D322">
        <v>4.9800000000000004</v>
      </c>
      <c r="E322">
        <v>0.73</v>
      </c>
      <c r="F322">
        <v>0.73</v>
      </c>
      <c r="G322">
        <v>0.67</v>
      </c>
    </row>
    <row r="323" spans="1:7" x14ac:dyDescent="0.25">
      <c r="A323" s="6">
        <v>44697.736111111109</v>
      </c>
      <c r="B323">
        <v>1.61</v>
      </c>
      <c r="C323">
        <v>2.04</v>
      </c>
      <c r="D323">
        <v>4.96</v>
      </c>
      <c r="E323">
        <v>0.74</v>
      </c>
      <c r="F323">
        <v>0.74</v>
      </c>
      <c r="G323">
        <v>0.68</v>
      </c>
    </row>
    <row r="324" spans="1:7" x14ac:dyDescent="0.25">
      <c r="A324" s="6">
        <v>44697.743055555555</v>
      </c>
      <c r="B324">
        <v>1.79</v>
      </c>
      <c r="C324">
        <v>2.04</v>
      </c>
      <c r="D324">
        <v>4.8600000000000003</v>
      </c>
      <c r="E324">
        <v>0.74</v>
      </c>
      <c r="F324">
        <v>0.73</v>
      </c>
      <c r="G324">
        <v>0.68</v>
      </c>
    </row>
    <row r="325" spans="1:7" x14ac:dyDescent="0.25">
      <c r="A325" s="6">
        <v>44697.75</v>
      </c>
      <c r="B325">
        <v>1.86</v>
      </c>
      <c r="C325">
        <v>1.96</v>
      </c>
      <c r="D325">
        <v>5</v>
      </c>
      <c r="E325">
        <v>0.73</v>
      </c>
      <c r="F325">
        <v>0.73</v>
      </c>
      <c r="G325">
        <v>0.68</v>
      </c>
    </row>
    <row r="326" spans="1:7" x14ac:dyDescent="0.25">
      <c r="A326" s="6">
        <v>44697.756944444445</v>
      </c>
      <c r="B326">
        <v>2.4900000000000002</v>
      </c>
      <c r="C326">
        <v>2.1800000000000002</v>
      </c>
      <c r="D326">
        <v>5.34</v>
      </c>
      <c r="E326">
        <v>0.79</v>
      </c>
      <c r="F326">
        <v>0.76</v>
      </c>
      <c r="G326">
        <v>0.69</v>
      </c>
    </row>
    <row r="327" spans="1:7" x14ac:dyDescent="0.25">
      <c r="A327" s="6">
        <v>44697.763888888891</v>
      </c>
      <c r="B327">
        <v>1.88</v>
      </c>
      <c r="C327">
        <v>1.93</v>
      </c>
      <c r="D327">
        <v>4.57</v>
      </c>
      <c r="E327">
        <v>0.79</v>
      </c>
      <c r="F327">
        <v>0.77</v>
      </c>
      <c r="G327">
        <v>0.71</v>
      </c>
    </row>
    <row r="328" spans="1:7" x14ac:dyDescent="0.25">
      <c r="A328" s="6">
        <v>44697.770833333336</v>
      </c>
      <c r="B328">
        <v>2.12</v>
      </c>
      <c r="C328">
        <v>2.2400000000000002</v>
      </c>
      <c r="D328">
        <v>5.23</v>
      </c>
      <c r="E328">
        <v>0.79</v>
      </c>
      <c r="F328">
        <v>0.78</v>
      </c>
      <c r="G328">
        <v>0.72</v>
      </c>
    </row>
    <row r="329" spans="1:7" x14ac:dyDescent="0.25">
      <c r="A329" s="6">
        <v>44697.777777777781</v>
      </c>
      <c r="B329">
        <v>2.12</v>
      </c>
      <c r="C329">
        <v>2.06</v>
      </c>
      <c r="D329">
        <v>4.78</v>
      </c>
      <c r="E329">
        <v>0.79</v>
      </c>
      <c r="F329">
        <v>0.8</v>
      </c>
      <c r="G329">
        <v>0.74</v>
      </c>
    </row>
    <row r="330" spans="1:7" x14ac:dyDescent="0.25">
      <c r="A330" s="6">
        <v>44697.784722222219</v>
      </c>
      <c r="B330">
        <v>2.06</v>
      </c>
      <c r="C330">
        <v>2.04</v>
      </c>
      <c r="D330">
        <v>4.83</v>
      </c>
      <c r="E330">
        <v>0.83</v>
      </c>
      <c r="F330">
        <v>0.84</v>
      </c>
      <c r="G330">
        <v>0.76</v>
      </c>
    </row>
    <row r="331" spans="1:7" x14ac:dyDescent="0.25">
      <c r="A331" s="6">
        <v>44697.791666666664</v>
      </c>
      <c r="B331">
        <v>1.84</v>
      </c>
      <c r="C331">
        <v>1.95</v>
      </c>
      <c r="D331">
        <v>5.22</v>
      </c>
      <c r="E331">
        <v>0.85</v>
      </c>
      <c r="F331">
        <v>0.85</v>
      </c>
      <c r="G331">
        <v>0.77</v>
      </c>
    </row>
    <row r="332" spans="1:7" x14ac:dyDescent="0.25">
      <c r="A332" s="6">
        <v>44697.798611111109</v>
      </c>
      <c r="B332">
        <v>1.94</v>
      </c>
      <c r="C332">
        <v>1.89</v>
      </c>
      <c r="D332">
        <v>4.8499999999999996</v>
      </c>
      <c r="E332">
        <v>0.84</v>
      </c>
      <c r="F332">
        <v>0.81</v>
      </c>
      <c r="G332">
        <v>0.75</v>
      </c>
    </row>
    <row r="333" spans="1:7" x14ac:dyDescent="0.25">
      <c r="A333" s="6">
        <v>44697.805555555555</v>
      </c>
      <c r="B333">
        <v>2.04</v>
      </c>
      <c r="C333">
        <v>1.88</v>
      </c>
      <c r="D333">
        <v>5.26</v>
      </c>
      <c r="E333">
        <v>0.84</v>
      </c>
      <c r="F333">
        <v>0.82</v>
      </c>
      <c r="G333">
        <v>0.74</v>
      </c>
    </row>
    <row r="334" spans="1:7" x14ac:dyDescent="0.25">
      <c r="A334" s="6">
        <v>44697.8125</v>
      </c>
      <c r="B334">
        <v>1.87</v>
      </c>
      <c r="C334">
        <v>2</v>
      </c>
      <c r="D334">
        <v>5.3</v>
      </c>
      <c r="E334">
        <v>0.9</v>
      </c>
      <c r="F334">
        <v>0.85</v>
      </c>
      <c r="G334">
        <v>0.8</v>
      </c>
    </row>
    <row r="335" spans="1:7" x14ac:dyDescent="0.25">
      <c r="A335" s="6">
        <v>44697.819444444445</v>
      </c>
      <c r="B335">
        <v>1.9</v>
      </c>
      <c r="C335">
        <v>1.82</v>
      </c>
      <c r="D335">
        <v>4.6100000000000003</v>
      </c>
      <c r="E335">
        <v>0.97</v>
      </c>
      <c r="F335">
        <v>0.92</v>
      </c>
      <c r="G335">
        <v>0.87</v>
      </c>
    </row>
    <row r="336" spans="1:7" x14ac:dyDescent="0.25">
      <c r="A336" s="6">
        <v>44697.826388888891</v>
      </c>
      <c r="B336">
        <v>2.2000000000000002</v>
      </c>
      <c r="C336">
        <v>2.17</v>
      </c>
      <c r="D336">
        <v>5.04</v>
      </c>
      <c r="E336">
        <v>0.97</v>
      </c>
      <c r="F336">
        <v>0.96</v>
      </c>
      <c r="G336">
        <v>0.9</v>
      </c>
    </row>
    <row r="337" spans="1:7" x14ac:dyDescent="0.25">
      <c r="A337" s="6">
        <v>44697.833333333336</v>
      </c>
      <c r="B337">
        <v>1.8</v>
      </c>
      <c r="C337">
        <v>1.95</v>
      </c>
      <c r="D337">
        <v>4.6900000000000004</v>
      </c>
      <c r="E337">
        <v>1.04</v>
      </c>
      <c r="F337">
        <v>1</v>
      </c>
      <c r="G337">
        <v>0.96</v>
      </c>
    </row>
    <row r="338" spans="1:7" x14ac:dyDescent="0.25">
      <c r="A338" s="6">
        <v>44697.840277777781</v>
      </c>
      <c r="B338">
        <v>2.2000000000000002</v>
      </c>
      <c r="C338">
        <v>1.82</v>
      </c>
      <c r="D338">
        <v>4.3</v>
      </c>
      <c r="E338">
        <v>1.05</v>
      </c>
      <c r="F338">
        <v>1.02</v>
      </c>
      <c r="G338">
        <v>0.96</v>
      </c>
    </row>
    <row r="339" spans="1:7" x14ac:dyDescent="0.25">
      <c r="A339" s="6">
        <v>44697.847222222219</v>
      </c>
      <c r="B339">
        <v>1.93</v>
      </c>
      <c r="C339">
        <v>1.92</v>
      </c>
      <c r="D339">
        <v>4.87</v>
      </c>
      <c r="E339">
        <v>1.08</v>
      </c>
      <c r="F339">
        <v>1.07</v>
      </c>
      <c r="G339">
        <v>1</v>
      </c>
    </row>
    <row r="340" spans="1:7" x14ac:dyDescent="0.25">
      <c r="A340" s="6">
        <v>44697.854166666664</v>
      </c>
      <c r="B340">
        <v>2.1800000000000002</v>
      </c>
      <c r="C340">
        <v>2.15</v>
      </c>
      <c r="D340">
        <v>5.03</v>
      </c>
      <c r="E340">
        <v>1.0900000000000001</v>
      </c>
      <c r="F340">
        <v>1.08</v>
      </c>
      <c r="G340">
        <v>1.02</v>
      </c>
    </row>
    <row r="341" spans="1:7" x14ac:dyDescent="0.25">
      <c r="A341" s="6">
        <v>44697.861111111109</v>
      </c>
      <c r="B341">
        <v>2.0099999999999998</v>
      </c>
      <c r="C341">
        <v>2.16</v>
      </c>
      <c r="D341">
        <v>4.21</v>
      </c>
      <c r="E341">
        <v>1.07</v>
      </c>
      <c r="F341">
        <v>1.06</v>
      </c>
      <c r="G341">
        <v>0.99</v>
      </c>
    </row>
    <row r="342" spans="1:7" x14ac:dyDescent="0.25">
      <c r="A342" s="6">
        <v>44697.868055555555</v>
      </c>
      <c r="B342">
        <v>2.39</v>
      </c>
      <c r="C342">
        <v>2.46</v>
      </c>
      <c r="D342">
        <v>5.03</v>
      </c>
      <c r="E342">
        <v>1.0900000000000001</v>
      </c>
      <c r="F342">
        <v>1.05</v>
      </c>
      <c r="G342">
        <v>1</v>
      </c>
    </row>
    <row r="343" spans="1:7" x14ac:dyDescent="0.25">
      <c r="A343" s="6">
        <v>44697.875</v>
      </c>
      <c r="B343">
        <v>2.2200000000000002</v>
      </c>
      <c r="C343">
        <v>2.37</v>
      </c>
      <c r="D343">
        <v>5.24</v>
      </c>
      <c r="E343">
        <v>1.1499999999999999</v>
      </c>
      <c r="F343">
        <v>1.0900000000000001</v>
      </c>
      <c r="G343">
        <v>1.04</v>
      </c>
    </row>
    <row r="344" spans="1:7" x14ac:dyDescent="0.25">
      <c r="A344" s="6">
        <v>44697.881944444445</v>
      </c>
      <c r="B344">
        <v>2.2400000000000002</v>
      </c>
      <c r="C344">
        <v>2.4300000000000002</v>
      </c>
      <c r="D344">
        <v>4.84</v>
      </c>
      <c r="E344">
        <v>1.22</v>
      </c>
      <c r="F344">
        <v>1.1599999999999999</v>
      </c>
      <c r="G344">
        <v>1.1200000000000001</v>
      </c>
    </row>
    <row r="345" spans="1:7" x14ac:dyDescent="0.25">
      <c r="A345" s="6">
        <v>44697.888888888891</v>
      </c>
      <c r="B345">
        <v>2.59</v>
      </c>
      <c r="C345">
        <v>2.82</v>
      </c>
      <c r="D345">
        <v>4.63</v>
      </c>
      <c r="E345">
        <v>1.26</v>
      </c>
      <c r="F345">
        <v>1.22</v>
      </c>
      <c r="G345">
        <v>1.1499999999999999</v>
      </c>
    </row>
    <row r="346" spans="1:7" x14ac:dyDescent="0.25">
      <c r="A346" s="6">
        <v>44697.895833333336</v>
      </c>
      <c r="B346">
        <v>2.82</v>
      </c>
      <c r="C346">
        <v>3.33</v>
      </c>
      <c r="D346">
        <v>5.3</v>
      </c>
      <c r="E346">
        <v>1.28</v>
      </c>
      <c r="F346">
        <v>1.24</v>
      </c>
      <c r="G346">
        <v>1.18</v>
      </c>
    </row>
    <row r="347" spans="1:7" x14ac:dyDescent="0.25">
      <c r="A347" s="6">
        <v>44697.902777777781</v>
      </c>
      <c r="B347">
        <v>5.0599999999999996</v>
      </c>
      <c r="C347">
        <v>9.4499999999999993</v>
      </c>
      <c r="D347">
        <v>5.84</v>
      </c>
      <c r="E347">
        <v>1.3</v>
      </c>
      <c r="F347">
        <v>1.27</v>
      </c>
      <c r="G347">
        <v>1.2</v>
      </c>
    </row>
    <row r="348" spans="1:7" x14ac:dyDescent="0.25">
      <c r="A348" s="6">
        <v>44697.909722222219</v>
      </c>
      <c r="B348">
        <v>6.42</v>
      </c>
      <c r="C348">
        <v>13.73</v>
      </c>
      <c r="D348">
        <v>6.71</v>
      </c>
      <c r="E348">
        <v>1.33</v>
      </c>
      <c r="F348">
        <v>1.28</v>
      </c>
      <c r="G348">
        <v>1.24</v>
      </c>
    </row>
    <row r="349" spans="1:7" x14ac:dyDescent="0.25">
      <c r="A349" s="6">
        <v>44697.916666666664</v>
      </c>
      <c r="B349">
        <v>5.23</v>
      </c>
      <c r="C349">
        <v>13.52</v>
      </c>
      <c r="D349">
        <v>6</v>
      </c>
      <c r="E349">
        <v>1.39</v>
      </c>
      <c r="F349">
        <v>1.37</v>
      </c>
      <c r="G349">
        <v>1.29</v>
      </c>
    </row>
    <row r="350" spans="1:7" x14ac:dyDescent="0.25">
      <c r="A350" s="6">
        <v>44697.923611111109</v>
      </c>
      <c r="B350">
        <v>5.22</v>
      </c>
      <c r="C350">
        <v>14.2</v>
      </c>
      <c r="D350">
        <v>5.59</v>
      </c>
      <c r="E350">
        <v>1.41</v>
      </c>
      <c r="F350">
        <v>1.4</v>
      </c>
      <c r="G350">
        <v>1.31</v>
      </c>
    </row>
    <row r="351" spans="1:7" x14ac:dyDescent="0.25">
      <c r="A351" s="6">
        <v>44697.930555555555</v>
      </c>
      <c r="B351">
        <v>5.39</v>
      </c>
      <c r="C351">
        <v>14.14</v>
      </c>
      <c r="D351">
        <v>5.74</v>
      </c>
      <c r="E351">
        <v>1.4</v>
      </c>
      <c r="F351">
        <v>1.4</v>
      </c>
      <c r="G351">
        <v>1.33</v>
      </c>
    </row>
    <row r="352" spans="1:7" x14ac:dyDescent="0.25">
      <c r="A352" s="6">
        <v>44697.9375</v>
      </c>
      <c r="B352">
        <v>6.23</v>
      </c>
      <c r="C352">
        <v>13.95</v>
      </c>
      <c r="D352">
        <v>6.61</v>
      </c>
      <c r="E352">
        <v>1.36</v>
      </c>
      <c r="F352">
        <v>1.36</v>
      </c>
      <c r="G352">
        <v>1.3</v>
      </c>
    </row>
    <row r="353" spans="1:7" x14ac:dyDescent="0.25">
      <c r="A353" s="6">
        <v>44697.944444444445</v>
      </c>
      <c r="B353">
        <v>7.44</v>
      </c>
      <c r="C353">
        <v>15.26</v>
      </c>
      <c r="D353">
        <v>7.07</v>
      </c>
      <c r="E353">
        <v>1.3</v>
      </c>
      <c r="F353">
        <v>1.28</v>
      </c>
      <c r="G353">
        <v>1.25</v>
      </c>
    </row>
    <row r="354" spans="1:7" x14ac:dyDescent="0.25">
      <c r="A354" s="6">
        <v>44697.951388888891</v>
      </c>
      <c r="B354">
        <v>6.65</v>
      </c>
      <c r="C354">
        <v>15.13</v>
      </c>
      <c r="D354">
        <v>6.55</v>
      </c>
      <c r="E354">
        <v>1.46</v>
      </c>
      <c r="F354">
        <v>1.43</v>
      </c>
      <c r="G354">
        <v>1.41</v>
      </c>
    </row>
    <row r="355" spans="1:7" x14ac:dyDescent="0.25">
      <c r="A355" s="6">
        <v>44697.958333333336</v>
      </c>
      <c r="B355">
        <v>5.57</v>
      </c>
      <c r="C355">
        <v>16.28</v>
      </c>
      <c r="D355">
        <v>6.21</v>
      </c>
      <c r="E355">
        <v>1.44</v>
      </c>
      <c r="F355">
        <v>1.44</v>
      </c>
      <c r="G355">
        <v>1.42</v>
      </c>
    </row>
    <row r="356" spans="1:7" x14ac:dyDescent="0.25">
      <c r="A356" s="6">
        <v>44697.965277777781</v>
      </c>
      <c r="B356">
        <v>6.83</v>
      </c>
      <c r="C356">
        <v>20.5</v>
      </c>
      <c r="D356">
        <v>5.81</v>
      </c>
      <c r="E356">
        <v>1.49</v>
      </c>
      <c r="F356">
        <v>1.49</v>
      </c>
      <c r="G356">
        <v>1.46</v>
      </c>
    </row>
    <row r="357" spans="1:7" x14ac:dyDescent="0.25">
      <c r="A357" s="6">
        <v>44697.972222222219</v>
      </c>
      <c r="B357">
        <v>7.38</v>
      </c>
      <c r="C357">
        <v>19.62</v>
      </c>
      <c r="D357">
        <v>5.93</v>
      </c>
      <c r="E357">
        <v>1.61</v>
      </c>
      <c r="F357">
        <v>1.6</v>
      </c>
      <c r="G357">
        <v>1.56</v>
      </c>
    </row>
    <row r="358" spans="1:7" x14ac:dyDescent="0.25">
      <c r="A358" s="6">
        <v>44697.979166666664</v>
      </c>
      <c r="B358">
        <v>7.02</v>
      </c>
      <c r="C358">
        <v>17.71</v>
      </c>
      <c r="D358">
        <v>5.89</v>
      </c>
      <c r="E358">
        <v>1.57</v>
      </c>
      <c r="F358">
        <v>1.55</v>
      </c>
      <c r="G358">
        <v>1.5</v>
      </c>
    </row>
    <row r="359" spans="1:7" x14ac:dyDescent="0.25">
      <c r="A359" s="6">
        <v>44697.986111111109</v>
      </c>
      <c r="B359">
        <v>7.02</v>
      </c>
      <c r="C359">
        <v>19.03</v>
      </c>
      <c r="D359">
        <v>5.97</v>
      </c>
      <c r="E359">
        <v>1.54</v>
      </c>
      <c r="F359">
        <v>1.53</v>
      </c>
      <c r="G359">
        <v>1.47</v>
      </c>
    </row>
    <row r="360" spans="1:7" x14ac:dyDescent="0.25">
      <c r="A360" s="6">
        <v>44697.993055555555</v>
      </c>
      <c r="B360">
        <v>5.78</v>
      </c>
      <c r="C360">
        <v>15.92</v>
      </c>
      <c r="D360">
        <v>5.74</v>
      </c>
      <c r="E360">
        <v>1.52</v>
      </c>
      <c r="F360">
        <v>1.51</v>
      </c>
      <c r="G360">
        <v>1.47</v>
      </c>
    </row>
    <row r="361" spans="1:7" x14ac:dyDescent="0.25">
      <c r="A361" s="6">
        <v>44698</v>
      </c>
      <c r="B361">
        <v>7.23</v>
      </c>
      <c r="C361">
        <v>21.3</v>
      </c>
      <c r="D361">
        <v>5.59</v>
      </c>
      <c r="E361">
        <v>1.54</v>
      </c>
      <c r="F361">
        <v>1.54</v>
      </c>
      <c r="G361">
        <v>1.49</v>
      </c>
    </row>
    <row r="362" spans="1:7" x14ac:dyDescent="0.25">
      <c r="A362" s="6">
        <v>44698.006944444445</v>
      </c>
      <c r="B362">
        <v>7.2</v>
      </c>
      <c r="C362">
        <v>20.96</v>
      </c>
      <c r="D362">
        <v>5.64</v>
      </c>
      <c r="E362">
        <v>1.57</v>
      </c>
      <c r="F362">
        <v>1.58</v>
      </c>
      <c r="G362">
        <v>1.55</v>
      </c>
    </row>
    <row r="363" spans="1:7" x14ac:dyDescent="0.25">
      <c r="A363" s="6">
        <v>44698.013888888891</v>
      </c>
      <c r="B363">
        <v>7.2</v>
      </c>
      <c r="C363">
        <v>20.55</v>
      </c>
      <c r="D363">
        <v>6</v>
      </c>
      <c r="E363">
        <v>1.62</v>
      </c>
      <c r="F363">
        <v>1.6</v>
      </c>
      <c r="G363">
        <v>1.56</v>
      </c>
    </row>
    <row r="364" spans="1:7" x14ac:dyDescent="0.25">
      <c r="A364" s="6">
        <v>44698.020833333336</v>
      </c>
      <c r="B364">
        <v>7.53</v>
      </c>
      <c r="C364">
        <v>18.93</v>
      </c>
      <c r="D364">
        <v>5.94</v>
      </c>
      <c r="E364">
        <v>1.61</v>
      </c>
      <c r="F364">
        <v>1.62</v>
      </c>
      <c r="G364">
        <v>1.57</v>
      </c>
    </row>
    <row r="365" spans="1:7" x14ac:dyDescent="0.25">
      <c r="A365" s="6">
        <v>44698.027777777781</v>
      </c>
      <c r="B365">
        <v>7.34</v>
      </c>
      <c r="C365">
        <v>20.68</v>
      </c>
      <c r="D365">
        <v>5.74</v>
      </c>
      <c r="E365">
        <v>1.61</v>
      </c>
      <c r="F365">
        <v>1.6</v>
      </c>
      <c r="G365">
        <v>1.56</v>
      </c>
    </row>
    <row r="366" spans="1:7" x14ac:dyDescent="0.25">
      <c r="A366" s="6">
        <v>44698.034722222219</v>
      </c>
      <c r="B366">
        <v>5.71</v>
      </c>
      <c r="C366">
        <v>15.73</v>
      </c>
      <c r="D366">
        <v>5.83</v>
      </c>
      <c r="E366">
        <v>1.58</v>
      </c>
      <c r="F366">
        <v>1.58</v>
      </c>
      <c r="G366">
        <v>1.51</v>
      </c>
    </row>
    <row r="367" spans="1:7" x14ac:dyDescent="0.25">
      <c r="A367" s="6">
        <v>44698.041666666664</v>
      </c>
      <c r="B367">
        <v>7.86</v>
      </c>
      <c r="C367">
        <v>21.27</v>
      </c>
      <c r="D367">
        <v>6.13</v>
      </c>
      <c r="E367">
        <v>1.67</v>
      </c>
      <c r="F367">
        <v>1.67</v>
      </c>
      <c r="G367">
        <v>1.59</v>
      </c>
    </row>
    <row r="368" spans="1:7" x14ac:dyDescent="0.25">
      <c r="A368" s="6">
        <v>44698.048611111109</v>
      </c>
      <c r="B368">
        <v>7.5</v>
      </c>
      <c r="C368">
        <v>21.76</v>
      </c>
      <c r="D368">
        <v>5.95</v>
      </c>
      <c r="E368">
        <v>1.64</v>
      </c>
      <c r="F368">
        <v>1.62</v>
      </c>
      <c r="G368">
        <v>1.55</v>
      </c>
    </row>
    <row r="369" spans="1:7" x14ac:dyDescent="0.25">
      <c r="A369" s="6">
        <v>44698.055555555555</v>
      </c>
      <c r="B369">
        <v>7.05</v>
      </c>
      <c r="C369">
        <v>19.77</v>
      </c>
      <c r="D369">
        <v>5.9</v>
      </c>
      <c r="E369">
        <v>1.57</v>
      </c>
      <c r="F369">
        <v>1.56</v>
      </c>
      <c r="G369">
        <v>1.49</v>
      </c>
    </row>
    <row r="370" spans="1:7" x14ac:dyDescent="0.25">
      <c r="A370" s="6">
        <v>44698.0625</v>
      </c>
      <c r="B370">
        <v>7.36</v>
      </c>
      <c r="C370">
        <v>19.12</v>
      </c>
      <c r="D370">
        <v>5.86</v>
      </c>
      <c r="E370">
        <v>1.62</v>
      </c>
      <c r="F370">
        <v>1.6</v>
      </c>
      <c r="G370">
        <v>1.53</v>
      </c>
    </row>
    <row r="371" spans="1:7" x14ac:dyDescent="0.25">
      <c r="A371" s="6">
        <v>44698.069444444445</v>
      </c>
      <c r="B371">
        <v>7.85</v>
      </c>
      <c r="C371">
        <v>21.27</v>
      </c>
      <c r="D371">
        <v>6.15</v>
      </c>
      <c r="E371">
        <v>1.7</v>
      </c>
      <c r="F371">
        <v>1.7</v>
      </c>
      <c r="G371">
        <v>1.59</v>
      </c>
    </row>
    <row r="372" spans="1:7" x14ac:dyDescent="0.25">
      <c r="A372" s="6">
        <v>44698.076388888891</v>
      </c>
      <c r="B372">
        <v>7.99</v>
      </c>
      <c r="C372">
        <v>22.41</v>
      </c>
      <c r="D372">
        <v>6.13</v>
      </c>
      <c r="E372">
        <v>1.71</v>
      </c>
      <c r="F372">
        <v>1.72</v>
      </c>
      <c r="G372">
        <v>1.6</v>
      </c>
    </row>
    <row r="373" spans="1:7" x14ac:dyDescent="0.25">
      <c r="A373" s="6">
        <v>44698.083333333336</v>
      </c>
      <c r="B373">
        <v>6.54</v>
      </c>
      <c r="C373">
        <v>17.8</v>
      </c>
      <c r="D373">
        <v>6.02</v>
      </c>
      <c r="E373">
        <v>1.77</v>
      </c>
      <c r="F373">
        <v>1.78</v>
      </c>
      <c r="G373">
        <v>1.65</v>
      </c>
    </row>
    <row r="374" spans="1:7" x14ac:dyDescent="0.25">
      <c r="A374" s="6">
        <v>44698.090277777781</v>
      </c>
      <c r="B374">
        <v>7.77</v>
      </c>
      <c r="C374">
        <v>21.19</v>
      </c>
      <c r="D374">
        <v>5.93</v>
      </c>
      <c r="E374">
        <v>1.69</v>
      </c>
      <c r="F374">
        <v>1.69</v>
      </c>
      <c r="G374">
        <v>1.56</v>
      </c>
    </row>
    <row r="375" spans="1:7" x14ac:dyDescent="0.25">
      <c r="A375" s="6">
        <v>44698.097222222219</v>
      </c>
      <c r="B375">
        <v>7.8</v>
      </c>
      <c r="C375">
        <v>21.56</v>
      </c>
      <c r="D375">
        <v>5.86</v>
      </c>
      <c r="E375">
        <v>1.67</v>
      </c>
      <c r="F375">
        <v>1.68</v>
      </c>
      <c r="G375">
        <v>1.55</v>
      </c>
    </row>
    <row r="376" spans="1:7" x14ac:dyDescent="0.25">
      <c r="A376" s="6">
        <v>44698.104166666664</v>
      </c>
      <c r="B376">
        <v>7.98</v>
      </c>
      <c r="C376">
        <v>21.7</v>
      </c>
      <c r="D376">
        <v>6</v>
      </c>
      <c r="E376">
        <v>1.72</v>
      </c>
      <c r="F376">
        <v>1.75</v>
      </c>
      <c r="G376">
        <v>1.59</v>
      </c>
    </row>
    <row r="377" spans="1:7" x14ac:dyDescent="0.25">
      <c r="A377" s="6">
        <v>44698.111111111109</v>
      </c>
      <c r="B377">
        <v>7.48</v>
      </c>
      <c r="C377">
        <v>20.98</v>
      </c>
      <c r="D377">
        <v>5.93</v>
      </c>
      <c r="E377">
        <v>1.62</v>
      </c>
      <c r="F377">
        <v>1.65</v>
      </c>
      <c r="G377">
        <v>1.53</v>
      </c>
    </row>
    <row r="378" spans="1:7" x14ac:dyDescent="0.25">
      <c r="A378" s="6">
        <v>44698.118055555555</v>
      </c>
      <c r="B378">
        <v>7.51</v>
      </c>
      <c r="C378">
        <v>19.760000000000002</v>
      </c>
      <c r="D378">
        <v>6.15</v>
      </c>
      <c r="E378">
        <v>1.72</v>
      </c>
      <c r="F378">
        <v>1.75</v>
      </c>
      <c r="G378">
        <v>1.61</v>
      </c>
    </row>
    <row r="379" spans="1:7" x14ac:dyDescent="0.25">
      <c r="A379" s="6">
        <v>44698.125</v>
      </c>
      <c r="B379">
        <v>7.83</v>
      </c>
      <c r="C379">
        <v>19.68</v>
      </c>
      <c r="D379">
        <v>6.17</v>
      </c>
      <c r="E379">
        <v>1.77</v>
      </c>
      <c r="F379">
        <v>1.78</v>
      </c>
      <c r="G379">
        <v>1.62</v>
      </c>
    </row>
    <row r="380" spans="1:7" x14ac:dyDescent="0.25">
      <c r="A380" s="6">
        <v>44698.131944444445</v>
      </c>
      <c r="B380">
        <v>8.15</v>
      </c>
      <c r="C380">
        <v>21.76</v>
      </c>
      <c r="D380">
        <v>6.15</v>
      </c>
      <c r="E380">
        <v>1.83</v>
      </c>
      <c r="F380">
        <v>1.85</v>
      </c>
      <c r="G380">
        <v>1.69</v>
      </c>
    </row>
    <row r="381" spans="1:7" x14ac:dyDescent="0.25">
      <c r="A381" s="6">
        <v>44698.138888888891</v>
      </c>
      <c r="B381">
        <v>8.32</v>
      </c>
      <c r="C381">
        <v>22.18</v>
      </c>
      <c r="D381">
        <v>6.02</v>
      </c>
      <c r="E381">
        <v>1.79</v>
      </c>
      <c r="F381">
        <v>1.81</v>
      </c>
      <c r="G381">
        <v>1.64</v>
      </c>
    </row>
    <row r="382" spans="1:7" x14ac:dyDescent="0.25">
      <c r="A382" s="6">
        <v>44698.145833333336</v>
      </c>
      <c r="B382">
        <v>8.9</v>
      </c>
      <c r="C382">
        <v>21.91</v>
      </c>
      <c r="D382">
        <v>6.32</v>
      </c>
      <c r="E382">
        <v>1.78</v>
      </c>
      <c r="F382">
        <v>1.8</v>
      </c>
      <c r="G382">
        <v>1.63</v>
      </c>
    </row>
    <row r="383" spans="1:7" x14ac:dyDescent="0.25">
      <c r="A383" s="6">
        <v>44698.152777777781</v>
      </c>
      <c r="B383">
        <v>8.02</v>
      </c>
      <c r="C383">
        <v>20.03</v>
      </c>
      <c r="D383">
        <v>6.08</v>
      </c>
      <c r="E383">
        <v>1.7</v>
      </c>
      <c r="F383">
        <v>1.73</v>
      </c>
      <c r="G383">
        <v>1.54</v>
      </c>
    </row>
    <row r="384" spans="1:7" x14ac:dyDescent="0.25">
      <c r="A384" s="6">
        <v>44698.159722222219</v>
      </c>
      <c r="B384">
        <v>7.79</v>
      </c>
      <c r="C384">
        <v>20.05</v>
      </c>
      <c r="D384">
        <v>6.51</v>
      </c>
      <c r="E384">
        <v>1.73</v>
      </c>
      <c r="F384">
        <v>1.76</v>
      </c>
      <c r="G384">
        <v>1.58</v>
      </c>
    </row>
    <row r="385" spans="1:7" x14ac:dyDescent="0.25">
      <c r="A385" s="6">
        <v>44698.166666666664</v>
      </c>
      <c r="B385">
        <v>8.18</v>
      </c>
      <c r="C385">
        <v>23.02</v>
      </c>
      <c r="D385">
        <v>6.3</v>
      </c>
      <c r="E385">
        <v>1.79</v>
      </c>
      <c r="F385">
        <v>1.79</v>
      </c>
      <c r="G385">
        <v>1.61</v>
      </c>
    </row>
    <row r="386" spans="1:7" x14ac:dyDescent="0.25">
      <c r="A386" s="6">
        <v>44698.173611111109</v>
      </c>
      <c r="B386">
        <v>8.81</v>
      </c>
      <c r="C386">
        <v>23.22</v>
      </c>
      <c r="D386">
        <v>6.53</v>
      </c>
      <c r="E386">
        <v>1.89</v>
      </c>
      <c r="F386">
        <v>1.92</v>
      </c>
      <c r="G386">
        <v>1.73</v>
      </c>
    </row>
    <row r="387" spans="1:7" x14ac:dyDescent="0.25">
      <c r="A387" s="6">
        <v>44698.180555555555</v>
      </c>
      <c r="B387">
        <v>8.43</v>
      </c>
      <c r="C387">
        <v>21.9</v>
      </c>
      <c r="D387">
        <v>6.68</v>
      </c>
      <c r="E387">
        <v>1.88</v>
      </c>
      <c r="F387">
        <v>1.92</v>
      </c>
      <c r="G387">
        <v>1.73</v>
      </c>
    </row>
    <row r="388" spans="1:7" x14ac:dyDescent="0.25">
      <c r="A388" s="6">
        <v>44698.1875</v>
      </c>
      <c r="B388">
        <v>8.15</v>
      </c>
      <c r="C388">
        <v>21.93</v>
      </c>
      <c r="D388">
        <v>6.56</v>
      </c>
      <c r="E388">
        <v>1.88</v>
      </c>
      <c r="F388">
        <v>1.91</v>
      </c>
      <c r="G388">
        <v>1.72</v>
      </c>
    </row>
    <row r="389" spans="1:7" x14ac:dyDescent="0.25">
      <c r="A389" s="6">
        <v>44698.194444444445</v>
      </c>
      <c r="B389">
        <v>8.01</v>
      </c>
      <c r="C389">
        <v>19.82</v>
      </c>
      <c r="D389">
        <v>6.48</v>
      </c>
      <c r="E389">
        <v>1.86</v>
      </c>
      <c r="F389">
        <v>1.89</v>
      </c>
      <c r="G389">
        <v>1.71</v>
      </c>
    </row>
    <row r="390" spans="1:7" x14ac:dyDescent="0.25">
      <c r="A390" s="6">
        <v>44698.201388888891</v>
      </c>
      <c r="B390">
        <v>8.42</v>
      </c>
      <c r="C390">
        <v>21.03</v>
      </c>
      <c r="D390">
        <v>6.37</v>
      </c>
      <c r="E390">
        <v>1.89</v>
      </c>
      <c r="F390">
        <v>1.94</v>
      </c>
      <c r="G390">
        <v>1.74</v>
      </c>
    </row>
    <row r="391" spans="1:7" x14ac:dyDescent="0.25">
      <c r="A391" s="6">
        <v>44698.208333333336</v>
      </c>
      <c r="B391">
        <v>10.220000000000001</v>
      </c>
      <c r="C391">
        <v>23.05</v>
      </c>
      <c r="D391">
        <v>7.76</v>
      </c>
      <c r="E391">
        <v>1.97</v>
      </c>
      <c r="F391">
        <v>1.99</v>
      </c>
      <c r="G391">
        <v>1.8</v>
      </c>
    </row>
    <row r="392" spans="1:7" x14ac:dyDescent="0.25">
      <c r="A392" s="6">
        <v>44698.215277777781</v>
      </c>
      <c r="B392">
        <v>7.47</v>
      </c>
      <c r="C392">
        <v>17.39</v>
      </c>
      <c r="D392">
        <v>7.15</v>
      </c>
      <c r="E392">
        <v>2.0099999999999998</v>
      </c>
      <c r="F392">
        <v>2.04</v>
      </c>
      <c r="G392">
        <v>1.84</v>
      </c>
    </row>
    <row r="393" spans="1:7" x14ac:dyDescent="0.25">
      <c r="A393" s="6">
        <v>44698.222222222219</v>
      </c>
      <c r="B393">
        <v>6.86</v>
      </c>
      <c r="C393">
        <v>16.190000000000001</v>
      </c>
      <c r="D393">
        <v>6.55</v>
      </c>
      <c r="E393">
        <v>1.89</v>
      </c>
      <c r="F393">
        <v>1.91</v>
      </c>
      <c r="G393">
        <v>1.72</v>
      </c>
    </row>
    <row r="394" spans="1:7" x14ac:dyDescent="0.25">
      <c r="A394" s="6">
        <v>44698.229166666664</v>
      </c>
      <c r="B394">
        <v>6.94</v>
      </c>
      <c r="C394">
        <v>15.73</v>
      </c>
      <c r="D394">
        <v>6.47</v>
      </c>
      <c r="E394">
        <v>1.9</v>
      </c>
      <c r="F394">
        <v>1.91</v>
      </c>
      <c r="G394">
        <v>1.72</v>
      </c>
    </row>
    <row r="395" spans="1:7" x14ac:dyDescent="0.25">
      <c r="A395" s="6">
        <v>44698.236111111109</v>
      </c>
      <c r="B395">
        <v>6.83</v>
      </c>
      <c r="C395">
        <v>15.08</v>
      </c>
      <c r="D395">
        <v>6.19</v>
      </c>
      <c r="E395">
        <v>1.93</v>
      </c>
      <c r="F395">
        <v>1.94</v>
      </c>
      <c r="G395">
        <v>1.76</v>
      </c>
    </row>
    <row r="396" spans="1:7" x14ac:dyDescent="0.25">
      <c r="A396" s="6">
        <v>44698.243055555555</v>
      </c>
      <c r="B396">
        <v>6.51</v>
      </c>
      <c r="C396">
        <v>15.96</v>
      </c>
      <c r="D396">
        <v>5.55</v>
      </c>
      <c r="E396">
        <v>1.83</v>
      </c>
      <c r="F396">
        <v>1.86</v>
      </c>
      <c r="G396">
        <v>1.66</v>
      </c>
    </row>
    <row r="397" spans="1:7" x14ac:dyDescent="0.25">
      <c r="A397" s="6">
        <v>44698.25</v>
      </c>
      <c r="B397">
        <v>6.09</v>
      </c>
      <c r="C397">
        <v>17.32</v>
      </c>
      <c r="D397">
        <v>5.65</v>
      </c>
      <c r="E397">
        <v>1.76</v>
      </c>
      <c r="F397">
        <v>1.78</v>
      </c>
      <c r="G397">
        <v>1.59</v>
      </c>
    </row>
    <row r="398" spans="1:7" x14ac:dyDescent="0.25">
      <c r="A398" s="6">
        <v>44698.256944444445</v>
      </c>
      <c r="B398">
        <v>5.49</v>
      </c>
      <c r="C398">
        <v>17.03</v>
      </c>
      <c r="D398">
        <v>5.45</v>
      </c>
      <c r="E398">
        <v>1.6</v>
      </c>
      <c r="F398">
        <v>1.58</v>
      </c>
      <c r="G398">
        <v>1.41</v>
      </c>
    </row>
    <row r="399" spans="1:7" x14ac:dyDescent="0.25">
      <c r="A399" s="6">
        <v>44698.263888888891</v>
      </c>
      <c r="B399">
        <v>5.92</v>
      </c>
      <c r="C399">
        <v>13.94</v>
      </c>
      <c r="D399">
        <v>6.99</v>
      </c>
      <c r="E399">
        <v>1.64</v>
      </c>
      <c r="F399">
        <v>1.59</v>
      </c>
      <c r="G399">
        <v>1.44</v>
      </c>
    </row>
    <row r="400" spans="1:7" x14ac:dyDescent="0.25">
      <c r="A400" s="6">
        <v>44698.270833333336</v>
      </c>
      <c r="B400">
        <v>5.29</v>
      </c>
      <c r="C400">
        <v>9.14</v>
      </c>
      <c r="D400">
        <v>7.46</v>
      </c>
      <c r="E400">
        <v>1.63</v>
      </c>
      <c r="F400">
        <v>1.59</v>
      </c>
      <c r="G400">
        <v>1.51</v>
      </c>
    </row>
    <row r="401" spans="1:7" x14ac:dyDescent="0.25">
      <c r="A401" s="6">
        <v>44698.277777777781</v>
      </c>
      <c r="B401">
        <v>4.74</v>
      </c>
      <c r="C401">
        <v>9.1999999999999993</v>
      </c>
      <c r="D401">
        <v>6.97</v>
      </c>
      <c r="E401">
        <v>1.53</v>
      </c>
      <c r="F401">
        <v>1.59</v>
      </c>
      <c r="G401">
        <v>1.41</v>
      </c>
    </row>
    <row r="402" spans="1:7" x14ac:dyDescent="0.25">
      <c r="A402" s="6">
        <v>44698.284722222219</v>
      </c>
      <c r="B402">
        <v>3.66</v>
      </c>
      <c r="C402">
        <v>7.24</v>
      </c>
      <c r="D402">
        <v>7.44</v>
      </c>
      <c r="E402">
        <v>1.44</v>
      </c>
      <c r="F402">
        <v>1.44</v>
      </c>
      <c r="G402">
        <v>1.26</v>
      </c>
    </row>
    <row r="403" spans="1:7" x14ac:dyDescent="0.25">
      <c r="A403" s="6">
        <v>44698.291666666664</v>
      </c>
      <c r="B403">
        <v>4.28</v>
      </c>
      <c r="C403">
        <v>6.45</v>
      </c>
      <c r="D403">
        <v>7.67</v>
      </c>
      <c r="E403">
        <v>1.3</v>
      </c>
      <c r="F403">
        <v>1.29</v>
      </c>
      <c r="G403">
        <v>1.1299999999999999</v>
      </c>
    </row>
    <row r="404" spans="1:7" x14ac:dyDescent="0.25">
      <c r="A404" s="6">
        <v>44698.298611111109</v>
      </c>
      <c r="B404">
        <v>4.13</v>
      </c>
      <c r="C404">
        <v>5.15</v>
      </c>
      <c r="D404">
        <v>8.0500000000000007</v>
      </c>
      <c r="E404">
        <v>1.27</v>
      </c>
      <c r="F404">
        <v>1.25</v>
      </c>
      <c r="G404">
        <v>1.0900000000000001</v>
      </c>
    </row>
    <row r="405" spans="1:7" x14ac:dyDescent="0.25">
      <c r="A405" s="6">
        <v>44698.305555555555</v>
      </c>
      <c r="B405">
        <v>3.95</v>
      </c>
      <c r="C405">
        <v>3.22</v>
      </c>
      <c r="D405">
        <v>7.7</v>
      </c>
      <c r="E405">
        <v>1.18</v>
      </c>
      <c r="F405">
        <v>1.1599999999999999</v>
      </c>
      <c r="G405">
        <v>1.05</v>
      </c>
    </row>
    <row r="406" spans="1:7" x14ac:dyDescent="0.25">
      <c r="A406" s="6">
        <v>44698.3125</v>
      </c>
      <c r="B406">
        <v>3.97</v>
      </c>
      <c r="C406">
        <v>3.57</v>
      </c>
      <c r="D406">
        <v>7.86</v>
      </c>
      <c r="E406">
        <v>1.1499999999999999</v>
      </c>
      <c r="F406">
        <v>1.1499999999999999</v>
      </c>
      <c r="G406">
        <v>1</v>
      </c>
    </row>
    <row r="407" spans="1:7" x14ac:dyDescent="0.25">
      <c r="A407" s="6">
        <v>44698.319444444445</v>
      </c>
      <c r="B407">
        <v>4.7300000000000004</v>
      </c>
      <c r="C407">
        <v>6.59</v>
      </c>
      <c r="D407">
        <v>8.6</v>
      </c>
      <c r="E407">
        <v>1.1499999999999999</v>
      </c>
      <c r="F407">
        <v>1.1499999999999999</v>
      </c>
      <c r="G407">
        <v>1</v>
      </c>
    </row>
    <row r="408" spans="1:7" x14ac:dyDescent="0.25">
      <c r="A408" s="6">
        <v>44698.326388888891</v>
      </c>
      <c r="B408">
        <v>4.92</v>
      </c>
      <c r="C408">
        <v>6.24</v>
      </c>
      <c r="D408">
        <v>8.18</v>
      </c>
      <c r="E408">
        <v>1.1499999999999999</v>
      </c>
      <c r="F408">
        <v>1.1299999999999999</v>
      </c>
      <c r="G408">
        <v>0.98</v>
      </c>
    </row>
    <row r="409" spans="1:7" x14ac:dyDescent="0.25">
      <c r="A409" s="6">
        <v>44698.333333333336</v>
      </c>
      <c r="B409">
        <v>4.84</v>
      </c>
      <c r="C409">
        <v>7.26</v>
      </c>
      <c r="D409">
        <v>8.59</v>
      </c>
      <c r="E409">
        <v>1.1399999999999999</v>
      </c>
      <c r="F409">
        <v>1.1100000000000001</v>
      </c>
      <c r="G409">
        <v>0.94</v>
      </c>
    </row>
    <row r="410" spans="1:7" x14ac:dyDescent="0.25">
      <c r="A410" s="6">
        <v>44698.340277777781</v>
      </c>
      <c r="B410">
        <v>4.42</v>
      </c>
      <c r="C410">
        <v>6.47</v>
      </c>
      <c r="D410">
        <v>8.56</v>
      </c>
      <c r="E410">
        <v>1.1100000000000001</v>
      </c>
      <c r="F410">
        <v>1.0900000000000001</v>
      </c>
      <c r="G410">
        <v>0.92</v>
      </c>
    </row>
    <row r="411" spans="1:7" x14ac:dyDescent="0.25">
      <c r="A411" s="6">
        <v>44698.347222222219</v>
      </c>
      <c r="B411">
        <v>4.1900000000000004</v>
      </c>
      <c r="C411">
        <v>6.2</v>
      </c>
      <c r="D411">
        <v>7.77</v>
      </c>
      <c r="E411">
        <v>1.06</v>
      </c>
      <c r="F411">
        <v>1.06</v>
      </c>
      <c r="G411">
        <v>0.9</v>
      </c>
    </row>
    <row r="412" spans="1:7" x14ac:dyDescent="0.25">
      <c r="A412" s="6">
        <v>44698.354166666664</v>
      </c>
      <c r="B412">
        <v>4</v>
      </c>
      <c r="C412">
        <v>4.67</v>
      </c>
      <c r="D412">
        <v>7.31</v>
      </c>
      <c r="E412">
        <v>1.02</v>
      </c>
      <c r="F412">
        <v>1.02</v>
      </c>
      <c r="G412">
        <v>0.87</v>
      </c>
    </row>
    <row r="413" spans="1:7" x14ac:dyDescent="0.25">
      <c r="A413" s="6">
        <v>44698.361111111109</v>
      </c>
      <c r="B413">
        <v>4.24</v>
      </c>
      <c r="C413">
        <v>5.48</v>
      </c>
      <c r="D413">
        <v>6.88</v>
      </c>
      <c r="E413">
        <v>1</v>
      </c>
      <c r="F413">
        <v>1</v>
      </c>
      <c r="G413">
        <v>0.83</v>
      </c>
    </row>
    <row r="414" spans="1:7" x14ac:dyDescent="0.25">
      <c r="A414" s="6">
        <v>44698.368055555555</v>
      </c>
      <c r="B414">
        <v>3.7</v>
      </c>
      <c r="C414">
        <v>4.5999999999999996</v>
      </c>
      <c r="D414">
        <v>7.2</v>
      </c>
      <c r="E414">
        <v>0.96</v>
      </c>
      <c r="F414">
        <v>0.94</v>
      </c>
      <c r="G414">
        <v>0.79</v>
      </c>
    </row>
    <row r="415" spans="1:7" x14ac:dyDescent="0.25">
      <c r="A415" s="6">
        <v>44698.375</v>
      </c>
      <c r="B415">
        <v>3.36</v>
      </c>
      <c r="C415">
        <v>4.16</v>
      </c>
      <c r="D415">
        <v>6.75</v>
      </c>
      <c r="E415">
        <v>0.96</v>
      </c>
      <c r="F415">
        <v>0.95</v>
      </c>
      <c r="G415">
        <v>0.81</v>
      </c>
    </row>
    <row r="416" spans="1:7" x14ac:dyDescent="0.25">
      <c r="A416" s="6">
        <v>44698.381944444445</v>
      </c>
      <c r="B416">
        <v>3.06</v>
      </c>
      <c r="C416">
        <v>3.68</v>
      </c>
      <c r="D416">
        <v>5.33</v>
      </c>
      <c r="E416">
        <v>0.98</v>
      </c>
      <c r="F416">
        <v>0.97</v>
      </c>
      <c r="G416">
        <v>0.82</v>
      </c>
    </row>
    <row r="417" spans="1:7" x14ac:dyDescent="0.25">
      <c r="A417" s="6">
        <v>44698.388888888891</v>
      </c>
      <c r="B417">
        <v>3</v>
      </c>
      <c r="C417">
        <v>3.57</v>
      </c>
      <c r="D417">
        <v>4.96</v>
      </c>
      <c r="E417">
        <v>0.98</v>
      </c>
      <c r="F417">
        <v>0.95</v>
      </c>
      <c r="G417">
        <v>0.83</v>
      </c>
    </row>
    <row r="418" spans="1:7" x14ac:dyDescent="0.25">
      <c r="A418" s="6">
        <v>44698.395833333336</v>
      </c>
      <c r="B418">
        <v>3.09</v>
      </c>
      <c r="C418">
        <v>3.72</v>
      </c>
      <c r="D418">
        <v>5.81</v>
      </c>
      <c r="E418">
        <v>0.92</v>
      </c>
      <c r="F418">
        <v>0.92</v>
      </c>
      <c r="G418">
        <v>0.78</v>
      </c>
    </row>
    <row r="419" spans="1:7" x14ac:dyDescent="0.25">
      <c r="A419" s="6">
        <v>44698.402777777781</v>
      </c>
      <c r="B419">
        <v>3.05</v>
      </c>
      <c r="C419">
        <v>3.72</v>
      </c>
      <c r="D419">
        <v>4.55</v>
      </c>
      <c r="E419">
        <v>0.92</v>
      </c>
      <c r="F419">
        <v>0.93</v>
      </c>
      <c r="G419">
        <v>0.79</v>
      </c>
    </row>
    <row r="420" spans="1:7" x14ac:dyDescent="0.25">
      <c r="A420" s="6">
        <v>44698.409722222219</v>
      </c>
      <c r="B420">
        <v>2.96</v>
      </c>
      <c r="C420">
        <v>3.23</v>
      </c>
      <c r="D420">
        <v>4.53</v>
      </c>
      <c r="E420">
        <v>0.92</v>
      </c>
      <c r="F420">
        <v>0.92</v>
      </c>
      <c r="G420">
        <v>0.79</v>
      </c>
    </row>
    <row r="421" spans="1:7" x14ac:dyDescent="0.25">
      <c r="A421" s="6">
        <v>44698.416666666664</v>
      </c>
      <c r="B421">
        <v>2.78</v>
      </c>
      <c r="C421">
        <v>2.97</v>
      </c>
      <c r="D421">
        <v>4.4400000000000004</v>
      </c>
      <c r="E421">
        <v>0.91</v>
      </c>
      <c r="F421">
        <v>0.92</v>
      </c>
      <c r="G421">
        <v>0.76</v>
      </c>
    </row>
    <row r="422" spans="1:7" x14ac:dyDescent="0.25">
      <c r="A422" s="6">
        <v>44698.423611111109</v>
      </c>
      <c r="B422">
        <v>2.5099999999999998</v>
      </c>
      <c r="C422">
        <v>2.95</v>
      </c>
      <c r="D422">
        <v>4.32</v>
      </c>
      <c r="E422">
        <v>0.9</v>
      </c>
      <c r="F422">
        <v>0.91</v>
      </c>
      <c r="G422">
        <v>0.76</v>
      </c>
    </row>
    <row r="423" spans="1:7" x14ac:dyDescent="0.25">
      <c r="A423" s="6">
        <v>44698.430555555555</v>
      </c>
      <c r="B423">
        <v>2.5299999999999998</v>
      </c>
      <c r="C423">
        <v>2.84</v>
      </c>
      <c r="D423">
        <v>3.74</v>
      </c>
      <c r="E423">
        <v>0.91</v>
      </c>
      <c r="F423">
        <v>0.93</v>
      </c>
      <c r="G423">
        <v>0.78</v>
      </c>
    </row>
    <row r="424" spans="1:7" x14ac:dyDescent="0.25">
      <c r="A424" s="6">
        <v>44698.4375</v>
      </c>
      <c r="B424">
        <v>2.31</v>
      </c>
      <c r="C424">
        <v>2.41</v>
      </c>
      <c r="D424">
        <v>3.21</v>
      </c>
      <c r="E424">
        <v>0.9</v>
      </c>
      <c r="F424">
        <v>0.92</v>
      </c>
      <c r="G424">
        <v>0.78</v>
      </c>
    </row>
    <row r="425" spans="1:7" x14ac:dyDescent="0.25">
      <c r="A425" s="6">
        <v>44698.444444444445</v>
      </c>
      <c r="B425">
        <v>2.16</v>
      </c>
      <c r="C425">
        <v>2.15</v>
      </c>
      <c r="D425">
        <v>3.33</v>
      </c>
      <c r="E425">
        <v>0.91</v>
      </c>
      <c r="F425">
        <v>0.94</v>
      </c>
      <c r="G425">
        <v>0.79</v>
      </c>
    </row>
    <row r="426" spans="1:7" x14ac:dyDescent="0.25">
      <c r="A426" s="6">
        <v>44698.451388888891</v>
      </c>
      <c r="B426">
        <v>2.4300000000000002</v>
      </c>
      <c r="C426">
        <v>2.52</v>
      </c>
      <c r="D426">
        <v>3.62</v>
      </c>
      <c r="E426">
        <v>0.92</v>
      </c>
      <c r="F426">
        <v>0.93</v>
      </c>
      <c r="G426">
        <v>0.79</v>
      </c>
    </row>
    <row r="427" spans="1:7" x14ac:dyDescent="0.25">
      <c r="A427" s="6">
        <v>44698.458333333336</v>
      </c>
      <c r="B427">
        <v>2.4300000000000002</v>
      </c>
      <c r="C427">
        <v>2.54</v>
      </c>
      <c r="D427">
        <v>3.61</v>
      </c>
      <c r="E427">
        <v>0.86</v>
      </c>
      <c r="F427">
        <v>0.88</v>
      </c>
      <c r="G427">
        <v>0.75</v>
      </c>
    </row>
    <row r="428" spans="1:7" x14ac:dyDescent="0.25">
      <c r="A428" s="6">
        <v>44698.465277777781</v>
      </c>
      <c r="B428">
        <v>2.1</v>
      </c>
      <c r="C428">
        <v>2.14</v>
      </c>
      <c r="D428">
        <v>3.74</v>
      </c>
      <c r="E428">
        <v>0.87</v>
      </c>
      <c r="F428">
        <v>0.89</v>
      </c>
      <c r="G428">
        <v>0.75</v>
      </c>
    </row>
    <row r="429" spans="1:7" x14ac:dyDescent="0.25">
      <c r="A429" s="6">
        <v>44698.472222222219</v>
      </c>
      <c r="B429">
        <v>2.4</v>
      </c>
      <c r="C429">
        <v>2.57</v>
      </c>
      <c r="D429">
        <v>4.3099999999999996</v>
      </c>
      <c r="E429">
        <v>0.86</v>
      </c>
      <c r="F429">
        <v>0.9</v>
      </c>
      <c r="G429">
        <v>0.75</v>
      </c>
    </row>
    <row r="430" spans="1:7" x14ac:dyDescent="0.25">
      <c r="A430" s="6">
        <v>44698.479166666664</v>
      </c>
      <c r="B430">
        <v>1.94</v>
      </c>
      <c r="C430">
        <v>1.83</v>
      </c>
      <c r="D430">
        <v>4.24</v>
      </c>
      <c r="E430">
        <v>0.87</v>
      </c>
      <c r="F430">
        <v>0.9</v>
      </c>
      <c r="G430">
        <v>0.76</v>
      </c>
    </row>
    <row r="431" spans="1:7" x14ac:dyDescent="0.25">
      <c r="A431" s="6">
        <v>44698.486111111109</v>
      </c>
      <c r="B431">
        <v>1.99</v>
      </c>
      <c r="C431">
        <v>2.0099999999999998</v>
      </c>
      <c r="D431">
        <v>4</v>
      </c>
      <c r="E431">
        <v>0.89</v>
      </c>
      <c r="F431">
        <v>0.88</v>
      </c>
      <c r="G431">
        <v>0.77</v>
      </c>
    </row>
    <row r="432" spans="1:7" x14ac:dyDescent="0.25">
      <c r="A432" s="6">
        <v>44698.493055555555</v>
      </c>
      <c r="B432">
        <v>2.2000000000000002</v>
      </c>
      <c r="C432">
        <v>2.1</v>
      </c>
      <c r="D432">
        <v>4.38</v>
      </c>
      <c r="E432">
        <v>0.89</v>
      </c>
      <c r="F432">
        <v>0.89</v>
      </c>
      <c r="G432">
        <v>0.78</v>
      </c>
    </row>
    <row r="433" spans="1:7" x14ac:dyDescent="0.25">
      <c r="A433" s="6">
        <v>44698.5</v>
      </c>
      <c r="B433">
        <v>2.19</v>
      </c>
      <c r="C433">
        <v>2.4</v>
      </c>
      <c r="D433">
        <v>3.57</v>
      </c>
      <c r="E433">
        <v>0.87</v>
      </c>
      <c r="F433">
        <v>0.85</v>
      </c>
      <c r="G433">
        <v>0.76</v>
      </c>
    </row>
    <row r="434" spans="1:7" x14ac:dyDescent="0.25">
      <c r="A434" s="6">
        <v>44698.506944444445</v>
      </c>
      <c r="B434">
        <v>2.17</v>
      </c>
      <c r="C434">
        <v>2.44</v>
      </c>
      <c r="D434">
        <v>3.35</v>
      </c>
      <c r="E434">
        <v>0.86</v>
      </c>
      <c r="F434">
        <v>0.86</v>
      </c>
      <c r="G434">
        <v>0.75</v>
      </c>
    </row>
    <row r="435" spans="1:7" x14ac:dyDescent="0.25">
      <c r="A435" s="6">
        <v>44698.513888888891</v>
      </c>
      <c r="B435">
        <v>2.19</v>
      </c>
      <c r="C435">
        <v>2.19</v>
      </c>
      <c r="D435">
        <v>3.97</v>
      </c>
      <c r="E435">
        <v>0.85</v>
      </c>
      <c r="F435">
        <v>0.86</v>
      </c>
      <c r="G435">
        <v>0.75</v>
      </c>
    </row>
    <row r="436" spans="1:7" x14ac:dyDescent="0.25">
      <c r="A436" s="6">
        <v>44698.520833333336</v>
      </c>
      <c r="B436">
        <v>2.1800000000000002</v>
      </c>
      <c r="C436">
        <v>2.0299999999999998</v>
      </c>
      <c r="D436">
        <v>3.81</v>
      </c>
      <c r="E436">
        <v>0.85</v>
      </c>
      <c r="F436">
        <v>0.86</v>
      </c>
      <c r="G436">
        <v>0.75</v>
      </c>
    </row>
    <row r="437" spans="1:7" x14ac:dyDescent="0.25">
      <c r="A437" s="6">
        <v>44698.527777777781</v>
      </c>
      <c r="B437">
        <v>2.4500000000000002</v>
      </c>
      <c r="C437">
        <v>2.33</v>
      </c>
      <c r="D437">
        <v>3.89</v>
      </c>
      <c r="E437">
        <v>0.81</v>
      </c>
      <c r="F437">
        <v>0.85</v>
      </c>
      <c r="G437">
        <v>0.74</v>
      </c>
    </row>
    <row r="438" spans="1:7" x14ac:dyDescent="0.25">
      <c r="A438" s="6">
        <v>44698.534722222219</v>
      </c>
      <c r="B438">
        <v>2.4300000000000002</v>
      </c>
      <c r="C438">
        <v>2.33</v>
      </c>
      <c r="D438">
        <v>3.83</v>
      </c>
      <c r="E438">
        <v>0.84</v>
      </c>
      <c r="F438">
        <v>0.85</v>
      </c>
      <c r="G438">
        <v>0.74</v>
      </c>
    </row>
    <row r="439" spans="1:7" x14ac:dyDescent="0.25">
      <c r="A439" s="6">
        <v>44698.541666666664</v>
      </c>
      <c r="B439">
        <v>2.35</v>
      </c>
      <c r="C439">
        <v>2.2400000000000002</v>
      </c>
      <c r="D439">
        <v>4.0199999999999996</v>
      </c>
      <c r="E439">
        <v>0.82</v>
      </c>
      <c r="F439">
        <v>0.84</v>
      </c>
      <c r="G439">
        <v>0.71</v>
      </c>
    </row>
    <row r="440" spans="1:7" x14ac:dyDescent="0.25">
      <c r="A440" s="6">
        <v>44698.548611111109</v>
      </c>
      <c r="B440">
        <v>2.1800000000000002</v>
      </c>
      <c r="C440">
        <v>2.06</v>
      </c>
      <c r="D440">
        <v>3.81</v>
      </c>
      <c r="E440">
        <v>0.83</v>
      </c>
      <c r="F440">
        <v>0.85</v>
      </c>
      <c r="G440">
        <v>0.74</v>
      </c>
    </row>
    <row r="441" spans="1:7" x14ac:dyDescent="0.25">
      <c r="A441" s="6">
        <v>44698.555555555555</v>
      </c>
      <c r="B441">
        <v>2.2799999999999998</v>
      </c>
      <c r="C441">
        <v>2.1</v>
      </c>
      <c r="D441">
        <v>3.6</v>
      </c>
      <c r="E441">
        <v>0.81</v>
      </c>
      <c r="F441">
        <v>0.81</v>
      </c>
      <c r="G441">
        <v>0.72</v>
      </c>
    </row>
    <row r="442" spans="1:7" x14ac:dyDescent="0.25">
      <c r="A442" s="6">
        <v>44698.5625</v>
      </c>
      <c r="B442">
        <v>2.1800000000000002</v>
      </c>
      <c r="C442">
        <v>1.89</v>
      </c>
      <c r="D442">
        <v>4</v>
      </c>
      <c r="E442">
        <v>0.81</v>
      </c>
      <c r="F442">
        <v>0.84</v>
      </c>
      <c r="G442">
        <v>0.72</v>
      </c>
    </row>
    <row r="443" spans="1:7" x14ac:dyDescent="0.25">
      <c r="A443" s="6">
        <v>44698.569444444445</v>
      </c>
      <c r="B443">
        <v>2.0299999999999998</v>
      </c>
      <c r="C443">
        <v>2.17</v>
      </c>
      <c r="D443">
        <v>3.51</v>
      </c>
      <c r="E443">
        <v>0.79</v>
      </c>
      <c r="F443">
        <v>0.83</v>
      </c>
      <c r="G443">
        <v>0.71</v>
      </c>
    </row>
    <row r="444" spans="1:7" x14ac:dyDescent="0.25">
      <c r="A444" s="6">
        <v>44698.576388888891</v>
      </c>
      <c r="B444">
        <v>2.02</v>
      </c>
      <c r="C444">
        <v>2.02</v>
      </c>
      <c r="D444">
        <v>3.83</v>
      </c>
      <c r="E444">
        <v>0.81</v>
      </c>
      <c r="F444">
        <v>0.82</v>
      </c>
      <c r="G444">
        <v>0.69</v>
      </c>
    </row>
    <row r="445" spans="1:7" x14ac:dyDescent="0.25">
      <c r="A445" s="6">
        <v>44698.583333333336</v>
      </c>
      <c r="B445">
        <v>2.19</v>
      </c>
      <c r="C445">
        <v>1.9</v>
      </c>
      <c r="D445">
        <v>3.77</v>
      </c>
      <c r="E445">
        <v>0.79</v>
      </c>
      <c r="F445">
        <v>0.82</v>
      </c>
      <c r="G445">
        <v>0.71</v>
      </c>
    </row>
    <row r="446" spans="1:7" x14ac:dyDescent="0.25">
      <c r="A446" s="6">
        <v>44698.590277777781</v>
      </c>
      <c r="B446">
        <v>2.2999999999999998</v>
      </c>
      <c r="C446">
        <v>2.16</v>
      </c>
      <c r="D446">
        <v>3.51</v>
      </c>
      <c r="E446">
        <v>0.77</v>
      </c>
      <c r="F446">
        <v>0.8</v>
      </c>
      <c r="G446">
        <v>0.69</v>
      </c>
    </row>
    <row r="447" spans="1:7" x14ac:dyDescent="0.25">
      <c r="A447" s="6">
        <v>44698.597222222219</v>
      </c>
      <c r="B447">
        <v>2.4300000000000002</v>
      </c>
      <c r="C447">
        <v>2.02</v>
      </c>
      <c r="D447">
        <v>4.03</v>
      </c>
      <c r="E447">
        <v>0.76</v>
      </c>
      <c r="F447">
        <v>0.8</v>
      </c>
      <c r="G447">
        <v>0.69</v>
      </c>
    </row>
    <row r="448" spans="1:7" x14ac:dyDescent="0.25">
      <c r="A448" s="6">
        <v>44698.604166666664</v>
      </c>
      <c r="B448">
        <v>2.08</v>
      </c>
      <c r="C448">
        <v>1.8</v>
      </c>
      <c r="D448">
        <v>4.09</v>
      </c>
      <c r="E448">
        <v>0.76</v>
      </c>
      <c r="F448">
        <v>0.82</v>
      </c>
      <c r="G448">
        <v>0.69</v>
      </c>
    </row>
    <row r="449" spans="1:7" x14ac:dyDescent="0.25">
      <c r="A449" s="6">
        <v>44698.611111111109</v>
      </c>
      <c r="B449">
        <v>2.14</v>
      </c>
      <c r="C449">
        <v>1.74</v>
      </c>
      <c r="D449">
        <v>3.82</v>
      </c>
      <c r="E449">
        <v>0.74</v>
      </c>
      <c r="F449">
        <v>0.78</v>
      </c>
      <c r="G449">
        <v>0.67</v>
      </c>
    </row>
    <row r="450" spans="1:7" x14ac:dyDescent="0.25">
      <c r="A450" s="6">
        <v>44698.618055555555</v>
      </c>
      <c r="B450">
        <v>2.02</v>
      </c>
      <c r="C450">
        <v>1.77</v>
      </c>
      <c r="D450">
        <v>3.89</v>
      </c>
      <c r="E450">
        <v>0.73</v>
      </c>
      <c r="F450">
        <v>0.77</v>
      </c>
      <c r="G450">
        <v>0.66</v>
      </c>
    </row>
    <row r="451" spans="1:7" x14ac:dyDescent="0.25">
      <c r="A451" s="6">
        <v>44698.625</v>
      </c>
      <c r="B451">
        <v>2.2599999999999998</v>
      </c>
      <c r="C451">
        <v>2</v>
      </c>
      <c r="D451">
        <v>3.87</v>
      </c>
      <c r="E451">
        <v>0.71</v>
      </c>
      <c r="F451">
        <v>0.74</v>
      </c>
      <c r="G451">
        <v>0.64</v>
      </c>
    </row>
    <row r="452" spans="1:7" x14ac:dyDescent="0.25">
      <c r="A452" s="6">
        <v>44698.631944444445</v>
      </c>
      <c r="B452">
        <v>2.17</v>
      </c>
      <c r="C452">
        <v>1.67</v>
      </c>
      <c r="D452">
        <v>3.85</v>
      </c>
      <c r="E452">
        <v>0.72</v>
      </c>
      <c r="F452">
        <v>0.78</v>
      </c>
      <c r="G452">
        <v>0.67</v>
      </c>
    </row>
    <row r="453" spans="1:7" x14ac:dyDescent="0.25">
      <c r="A453" s="6">
        <v>44698.638888888891</v>
      </c>
      <c r="B453">
        <v>2.12</v>
      </c>
      <c r="C453">
        <v>1.85</v>
      </c>
      <c r="D453">
        <v>3.74</v>
      </c>
      <c r="E453">
        <v>0.71</v>
      </c>
      <c r="F453">
        <v>0.77</v>
      </c>
      <c r="G453">
        <v>0.65</v>
      </c>
    </row>
    <row r="454" spans="1:7" x14ac:dyDescent="0.25">
      <c r="A454" s="6">
        <v>44698.645833333336</v>
      </c>
      <c r="B454">
        <v>2.16</v>
      </c>
      <c r="C454">
        <v>1.77</v>
      </c>
      <c r="D454">
        <v>3.76</v>
      </c>
      <c r="E454">
        <v>0.71</v>
      </c>
      <c r="F454">
        <v>0.75</v>
      </c>
      <c r="G454">
        <v>0.63</v>
      </c>
    </row>
    <row r="455" spans="1:7" x14ac:dyDescent="0.25">
      <c r="A455" s="6">
        <v>44698.652777777781</v>
      </c>
      <c r="B455">
        <v>1.92</v>
      </c>
      <c r="C455">
        <v>1.77</v>
      </c>
      <c r="D455">
        <v>3.74</v>
      </c>
      <c r="E455">
        <v>0.7</v>
      </c>
      <c r="F455">
        <v>0.75</v>
      </c>
      <c r="G455">
        <v>0.66</v>
      </c>
    </row>
    <row r="456" spans="1:7" x14ac:dyDescent="0.25">
      <c r="A456" s="6">
        <v>44698.659722222219</v>
      </c>
      <c r="B456">
        <v>2.17</v>
      </c>
      <c r="C456">
        <v>2.0099999999999998</v>
      </c>
      <c r="D456">
        <v>3.73</v>
      </c>
      <c r="E456">
        <v>0.69</v>
      </c>
      <c r="F456">
        <v>0.76</v>
      </c>
      <c r="G456">
        <v>0.64</v>
      </c>
    </row>
    <row r="457" spans="1:7" x14ac:dyDescent="0.25">
      <c r="A457" s="6">
        <v>44698.666666666664</v>
      </c>
      <c r="B457">
        <v>2.0099999999999998</v>
      </c>
      <c r="C457">
        <v>1.76</v>
      </c>
      <c r="D457">
        <v>3.83</v>
      </c>
      <c r="E457">
        <v>0.66</v>
      </c>
      <c r="F457">
        <v>0.71</v>
      </c>
      <c r="G457">
        <v>0.63</v>
      </c>
    </row>
    <row r="458" spans="1:7" x14ac:dyDescent="0.25">
      <c r="A458" s="6">
        <v>44698.673611111109</v>
      </c>
      <c r="B458">
        <v>1.84</v>
      </c>
      <c r="C458">
        <v>1.7</v>
      </c>
      <c r="D458">
        <v>3.56</v>
      </c>
      <c r="E458">
        <v>0.67</v>
      </c>
      <c r="F458">
        <v>0.71</v>
      </c>
      <c r="G458">
        <v>0.63</v>
      </c>
    </row>
    <row r="459" spans="1:7" x14ac:dyDescent="0.25">
      <c r="A459" s="6">
        <v>44698.680555555555</v>
      </c>
      <c r="B459">
        <v>2.06</v>
      </c>
      <c r="C459">
        <v>1.73</v>
      </c>
      <c r="D459">
        <v>3.69</v>
      </c>
      <c r="E459">
        <v>0.68</v>
      </c>
      <c r="F459">
        <v>0.74</v>
      </c>
      <c r="G459">
        <v>0.65</v>
      </c>
    </row>
    <row r="460" spans="1:7" x14ac:dyDescent="0.25">
      <c r="A460" s="6">
        <v>44698.6875</v>
      </c>
      <c r="B460">
        <v>1.9</v>
      </c>
      <c r="C460">
        <v>1.85</v>
      </c>
      <c r="D460">
        <v>3.57</v>
      </c>
      <c r="E460">
        <v>0.65</v>
      </c>
      <c r="F460">
        <v>0.7</v>
      </c>
      <c r="G460">
        <v>0.63</v>
      </c>
    </row>
    <row r="461" spans="1:7" x14ac:dyDescent="0.25">
      <c r="A461" s="6">
        <v>44698.694444444445</v>
      </c>
      <c r="B461">
        <v>1.8</v>
      </c>
      <c r="C461">
        <v>1.74</v>
      </c>
      <c r="D461">
        <v>3.22</v>
      </c>
      <c r="E461">
        <v>0.67</v>
      </c>
      <c r="F461">
        <v>0.68</v>
      </c>
      <c r="G461">
        <v>0.62</v>
      </c>
    </row>
    <row r="462" spans="1:7" x14ac:dyDescent="0.25">
      <c r="A462" s="6">
        <v>44698.701388888891</v>
      </c>
      <c r="B462">
        <v>1.64</v>
      </c>
      <c r="C462">
        <v>1.59</v>
      </c>
      <c r="D462">
        <v>3.05</v>
      </c>
      <c r="E462">
        <v>0.66</v>
      </c>
      <c r="F462">
        <v>0.68</v>
      </c>
      <c r="G462">
        <v>0.63</v>
      </c>
    </row>
    <row r="463" spans="1:7" x14ac:dyDescent="0.25">
      <c r="A463" s="6">
        <v>44698.708333333336</v>
      </c>
      <c r="B463">
        <v>1.82</v>
      </c>
      <c r="C463">
        <v>1.83</v>
      </c>
      <c r="D463">
        <v>3.85</v>
      </c>
      <c r="E463">
        <v>0.68</v>
      </c>
      <c r="F463">
        <v>0.69</v>
      </c>
      <c r="G463">
        <v>0.63</v>
      </c>
    </row>
    <row r="464" spans="1:7" x14ac:dyDescent="0.25">
      <c r="A464" s="6">
        <v>44698.715277777781</v>
      </c>
      <c r="B464">
        <v>1.78</v>
      </c>
      <c r="C464">
        <v>2.4300000000000002</v>
      </c>
      <c r="D464">
        <v>5.2</v>
      </c>
      <c r="E464">
        <v>0.66</v>
      </c>
      <c r="F464">
        <v>0.68</v>
      </c>
      <c r="G464">
        <v>0.62</v>
      </c>
    </row>
    <row r="465" spans="1:7" x14ac:dyDescent="0.25">
      <c r="A465" s="6">
        <v>44698.722222222219</v>
      </c>
      <c r="B465">
        <v>1.68</v>
      </c>
      <c r="C465">
        <v>2.08</v>
      </c>
      <c r="D465">
        <v>4.58</v>
      </c>
      <c r="E465">
        <v>0.65</v>
      </c>
      <c r="F465">
        <v>0.67</v>
      </c>
      <c r="G465">
        <v>0.61</v>
      </c>
    </row>
    <row r="466" spans="1:7" x14ac:dyDescent="0.25">
      <c r="A466" s="6">
        <v>44698.729166666664</v>
      </c>
      <c r="B466">
        <v>1.44</v>
      </c>
      <c r="C466">
        <v>2.08</v>
      </c>
      <c r="D466">
        <v>4.6100000000000003</v>
      </c>
      <c r="E466">
        <v>0.66</v>
      </c>
      <c r="F466">
        <v>0.68</v>
      </c>
      <c r="G466">
        <v>0.62</v>
      </c>
    </row>
    <row r="467" spans="1:7" x14ac:dyDescent="0.25">
      <c r="A467" s="6">
        <v>44698.736111111109</v>
      </c>
      <c r="B467">
        <v>1.51</v>
      </c>
      <c r="C467">
        <v>1.86</v>
      </c>
      <c r="D467">
        <v>4.58</v>
      </c>
      <c r="E467">
        <v>0.69</v>
      </c>
      <c r="F467">
        <v>0.69</v>
      </c>
      <c r="G467">
        <v>0.66</v>
      </c>
    </row>
    <row r="468" spans="1:7" x14ac:dyDescent="0.25">
      <c r="A468" s="6">
        <v>44698.743055555555</v>
      </c>
      <c r="B468">
        <v>1.69</v>
      </c>
      <c r="C468">
        <v>2.12</v>
      </c>
      <c r="D468">
        <v>4.63</v>
      </c>
      <c r="E468">
        <v>0.7</v>
      </c>
      <c r="F468">
        <v>0.73</v>
      </c>
      <c r="G468">
        <v>0.69</v>
      </c>
    </row>
    <row r="469" spans="1:7" x14ac:dyDescent="0.25">
      <c r="A469" s="6">
        <v>44698.75</v>
      </c>
      <c r="B469">
        <v>1.81</v>
      </c>
      <c r="C469">
        <v>2.08</v>
      </c>
      <c r="D469">
        <v>5.12</v>
      </c>
      <c r="E469">
        <v>0.73</v>
      </c>
      <c r="F469">
        <v>0.74</v>
      </c>
      <c r="G469">
        <v>0.68</v>
      </c>
    </row>
    <row r="470" spans="1:7" x14ac:dyDescent="0.25">
      <c r="A470" s="6">
        <v>44698.756944444445</v>
      </c>
      <c r="B470">
        <v>1.7</v>
      </c>
      <c r="C470">
        <v>1.64</v>
      </c>
      <c r="D470">
        <v>4.4400000000000004</v>
      </c>
      <c r="E470">
        <v>0.74</v>
      </c>
      <c r="F470">
        <v>0.74</v>
      </c>
      <c r="G470">
        <v>0.68</v>
      </c>
    </row>
    <row r="471" spans="1:7" x14ac:dyDescent="0.25">
      <c r="A471" s="6">
        <v>44698.763888888891</v>
      </c>
      <c r="B471">
        <v>1.48</v>
      </c>
      <c r="C471">
        <v>1.66</v>
      </c>
      <c r="D471">
        <v>4.09</v>
      </c>
      <c r="E471">
        <v>0.73</v>
      </c>
      <c r="F471">
        <v>0.73</v>
      </c>
      <c r="G471">
        <v>0.69</v>
      </c>
    </row>
    <row r="472" spans="1:7" x14ac:dyDescent="0.25">
      <c r="A472" s="6">
        <v>44698.770833333336</v>
      </c>
      <c r="B472">
        <v>2.06</v>
      </c>
      <c r="C472">
        <v>1.97</v>
      </c>
      <c r="D472">
        <v>4.92</v>
      </c>
      <c r="E472">
        <v>0.75</v>
      </c>
      <c r="F472">
        <v>0.76</v>
      </c>
      <c r="G472">
        <v>0.71</v>
      </c>
    </row>
    <row r="473" spans="1:7" x14ac:dyDescent="0.25">
      <c r="A473" s="6">
        <v>44698.777777777781</v>
      </c>
      <c r="B473">
        <v>1.74</v>
      </c>
      <c r="C473">
        <v>1.71</v>
      </c>
      <c r="D473">
        <v>4.25</v>
      </c>
      <c r="E473">
        <v>0.78</v>
      </c>
      <c r="F473">
        <v>0.76</v>
      </c>
      <c r="G473">
        <v>0.73</v>
      </c>
    </row>
    <row r="474" spans="1:7" x14ac:dyDescent="0.25">
      <c r="A474" s="6">
        <v>44698.784722222219</v>
      </c>
      <c r="B474">
        <v>2.39</v>
      </c>
      <c r="C474">
        <v>2.48</v>
      </c>
      <c r="D474">
        <v>5.35</v>
      </c>
      <c r="E474">
        <v>0.77</v>
      </c>
      <c r="F474">
        <v>0.76</v>
      </c>
      <c r="G474">
        <v>0.72</v>
      </c>
    </row>
    <row r="475" spans="1:7" x14ac:dyDescent="0.25">
      <c r="A475" s="6">
        <v>44698.791666666664</v>
      </c>
      <c r="B475">
        <v>1.76</v>
      </c>
      <c r="C475">
        <v>1.58</v>
      </c>
      <c r="D475">
        <v>4.3499999999999996</v>
      </c>
      <c r="E475">
        <v>0.8</v>
      </c>
      <c r="F475">
        <v>0.78</v>
      </c>
      <c r="G475">
        <v>0.77</v>
      </c>
    </row>
    <row r="476" spans="1:7" x14ac:dyDescent="0.25">
      <c r="A476" s="6">
        <v>44698.798611111109</v>
      </c>
      <c r="B476">
        <v>1.81</v>
      </c>
      <c r="C476">
        <v>1.91</v>
      </c>
      <c r="D476">
        <v>5.0599999999999996</v>
      </c>
      <c r="E476">
        <v>0.8</v>
      </c>
      <c r="F476">
        <v>0.8</v>
      </c>
      <c r="G476">
        <v>0.77</v>
      </c>
    </row>
    <row r="477" spans="1:7" x14ac:dyDescent="0.25">
      <c r="A477" s="6">
        <v>44698.805555555555</v>
      </c>
      <c r="B477">
        <v>1.86</v>
      </c>
      <c r="C477">
        <v>1.8</v>
      </c>
      <c r="D477">
        <v>4.24</v>
      </c>
      <c r="E477">
        <v>0.82</v>
      </c>
      <c r="F477">
        <v>0.81</v>
      </c>
      <c r="G477">
        <v>0.79</v>
      </c>
    </row>
    <row r="478" spans="1:7" x14ac:dyDescent="0.25">
      <c r="A478" s="6">
        <v>44698.8125</v>
      </c>
      <c r="B478">
        <v>1.78</v>
      </c>
      <c r="C478">
        <v>1.59</v>
      </c>
      <c r="D478">
        <v>4.96</v>
      </c>
      <c r="E478">
        <v>0.86</v>
      </c>
      <c r="F478">
        <v>0.86</v>
      </c>
      <c r="G478">
        <v>0.83</v>
      </c>
    </row>
    <row r="479" spans="1:7" x14ac:dyDescent="0.25">
      <c r="A479" s="6">
        <v>44698.819444444445</v>
      </c>
      <c r="B479">
        <v>2.08</v>
      </c>
      <c r="C479">
        <v>1.97</v>
      </c>
      <c r="D479">
        <v>4.1100000000000003</v>
      </c>
      <c r="E479">
        <v>0.92</v>
      </c>
      <c r="F479">
        <v>0.9</v>
      </c>
      <c r="G479">
        <v>0.9</v>
      </c>
    </row>
    <row r="480" spans="1:7" x14ac:dyDescent="0.25">
      <c r="A480" s="6">
        <v>44698.826388888891</v>
      </c>
      <c r="B480">
        <v>1.86</v>
      </c>
      <c r="C480">
        <v>1.86</v>
      </c>
      <c r="D480">
        <v>4.88</v>
      </c>
      <c r="E480">
        <v>0.92</v>
      </c>
      <c r="F480">
        <v>0.93</v>
      </c>
      <c r="G480">
        <v>0.91</v>
      </c>
    </row>
    <row r="481" spans="1:7" x14ac:dyDescent="0.25">
      <c r="A481" s="6">
        <v>44698.833333333336</v>
      </c>
      <c r="B481">
        <v>1.74</v>
      </c>
      <c r="C481">
        <v>1.74</v>
      </c>
      <c r="D481">
        <v>4.75</v>
      </c>
      <c r="E481">
        <v>0.93</v>
      </c>
      <c r="F481">
        <v>0.94</v>
      </c>
      <c r="G481">
        <v>0.92</v>
      </c>
    </row>
    <row r="482" spans="1:7" x14ac:dyDescent="0.25">
      <c r="A482" s="6">
        <v>44698.840277777781</v>
      </c>
      <c r="B482">
        <v>1.82</v>
      </c>
      <c r="C482">
        <v>1.72</v>
      </c>
      <c r="D482">
        <v>4.5</v>
      </c>
      <c r="E482">
        <v>0.92</v>
      </c>
      <c r="F482">
        <v>0.94</v>
      </c>
      <c r="G482">
        <v>0.92</v>
      </c>
    </row>
    <row r="483" spans="1:7" x14ac:dyDescent="0.25">
      <c r="A483" s="6">
        <v>44698.847222222219</v>
      </c>
      <c r="B483">
        <v>1.79</v>
      </c>
      <c r="C483">
        <v>1.76</v>
      </c>
      <c r="D483">
        <v>4.34</v>
      </c>
      <c r="E483">
        <v>1</v>
      </c>
      <c r="F483">
        <v>0.99</v>
      </c>
      <c r="G483">
        <v>0.99</v>
      </c>
    </row>
    <row r="484" spans="1:7" x14ac:dyDescent="0.25">
      <c r="A484" s="6">
        <v>44698.854166666664</v>
      </c>
      <c r="B484">
        <v>1.9</v>
      </c>
      <c r="C484">
        <v>2.0299999999999998</v>
      </c>
      <c r="D484">
        <v>3.86</v>
      </c>
      <c r="E484">
        <v>1.03</v>
      </c>
      <c r="F484">
        <v>1.04</v>
      </c>
      <c r="G484">
        <v>1</v>
      </c>
    </row>
    <row r="485" spans="1:7" x14ac:dyDescent="0.25">
      <c r="A485" s="6">
        <v>44698.861111111109</v>
      </c>
      <c r="B485">
        <v>2.0099999999999998</v>
      </c>
      <c r="C485">
        <v>2.27</v>
      </c>
      <c r="D485">
        <v>4</v>
      </c>
      <c r="E485">
        <v>1.03</v>
      </c>
      <c r="F485">
        <v>1.04</v>
      </c>
      <c r="G485">
        <v>0.99</v>
      </c>
    </row>
    <row r="486" spans="1:7" x14ac:dyDescent="0.25">
      <c r="A486" s="6">
        <v>44698.868055555555</v>
      </c>
      <c r="B486">
        <v>2.37</v>
      </c>
      <c r="C486">
        <v>2.75</v>
      </c>
      <c r="D486">
        <v>5.0199999999999996</v>
      </c>
      <c r="E486">
        <v>1.1100000000000001</v>
      </c>
      <c r="F486">
        <v>1.1000000000000001</v>
      </c>
      <c r="G486">
        <v>1.05</v>
      </c>
    </row>
    <row r="487" spans="1:7" x14ac:dyDescent="0.25">
      <c r="A487" s="6">
        <v>44698.875</v>
      </c>
      <c r="B487">
        <v>2.4500000000000002</v>
      </c>
      <c r="C487">
        <v>2.94</v>
      </c>
      <c r="D487">
        <v>5.26</v>
      </c>
      <c r="E487">
        <v>1.1499999999999999</v>
      </c>
      <c r="F487">
        <v>1.1499999999999999</v>
      </c>
      <c r="G487">
        <v>1.0900000000000001</v>
      </c>
    </row>
    <row r="488" spans="1:7" x14ac:dyDescent="0.25">
      <c r="A488" s="6">
        <v>44698.881944444445</v>
      </c>
      <c r="B488">
        <v>2.75</v>
      </c>
      <c r="C488">
        <v>2.91</v>
      </c>
      <c r="D488">
        <v>5.49</v>
      </c>
      <c r="E488">
        <v>1.18</v>
      </c>
      <c r="F488">
        <v>1.2</v>
      </c>
      <c r="G488">
        <v>1.1399999999999999</v>
      </c>
    </row>
    <row r="489" spans="1:7" x14ac:dyDescent="0.25">
      <c r="A489" s="6">
        <v>44698.888888888891</v>
      </c>
      <c r="B489">
        <v>5</v>
      </c>
      <c r="C489">
        <v>9.35</v>
      </c>
      <c r="D489">
        <v>6.63</v>
      </c>
      <c r="E489">
        <v>1.24</v>
      </c>
      <c r="F489">
        <v>1.26</v>
      </c>
      <c r="G489">
        <v>1.17</v>
      </c>
    </row>
    <row r="490" spans="1:7" x14ac:dyDescent="0.25">
      <c r="A490" s="6">
        <v>44698.895833333336</v>
      </c>
      <c r="B490">
        <v>6.16</v>
      </c>
      <c r="C490">
        <v>12.46</v>
      </c>
      <c r="D490">
        <v>6.79</v>
      </c>
      <c r="E490">
        <v>1.28</v>
      </c>
      <c r="F490">
        <v>1.29</v>
      </c>
      <c r="G490">
        <v>1.22</v>
      </c>
    </row>
    <row r="491" spans="1:7" x14ac:dyDescent="0.25">
      <c r="A491" s="6">
        <v>44698.902777777781</v>
      </c>
      <c r="B491">
        <v>4.88</v>
      </c>
      <c r="C491">
        <v>9.76</v>
      </c>
      <c r="D491">
        <v>6.69</v>
      </c>
      <c r="E491">
        <v>1.3</v>
      </c>
      <c r="F491">
        <v>1.31</v>
      </c>
      <c r="G491">
        <v>1.24</v>
      </c>
    </row>
    <row r="492" spans="1:7" x14ac:dyDescent="0.25">
      <c r="A492" s="6">
        <v>44698.909722222219</v>
      </c>
      <c r="B492">
        <v>6.08</v>
      </c>
      <c r="C492">
        <v>14.44</v>
      </c>
      <c r="D492">
        <v>6.49</v>
      </c>
      <c r="E492">
        <v>1.37</v>
      </c>
      <c r="F492">
        <v>1.37</v>
      </c>
      <c r="G492">
        <v>1.31</v>
      </c>
    </row>
    <row r="493" spans="1:7" x14ac:dyDescent="0.25">
      <c r="A493" s="6">
        <v>44698.916666666664</v>
      </c>
      <c r="B493">
        <v>5.27</v>
      </c>
      <c r="C493">
        <v>10.07</v>
      </c>
      <c r="D493">
        <v>6.43</v>
      </c>
      <c r="E493">
        <v>1.37</v>
      </c>
      <c r="F493">
        <v>1.35</v>
      </c>
      <c r="G493">
        <v>1.29</v>
      </c>
    </row>
    <row r="494" spans="1:7" x14ac:dyDescent="0.25">
      <c r="A494" s="6">
        <v>44698.923611111109</v>
      </c>
      <c r="B494">
        <v>5.63</v>
      </c>
      <c r="C494">
        <v>12.6</v>
      </c>
      <c r="D494">
        <v>5.97</v>
      </c>
      <c r="E494">
        <v>1.38</v>
      </c>
      <c r="F494">
        <v>1.36</v>
      </c>
      <c r="G494">
        <v>1.28</v>
      </c>
    </row>
    <row r="495" spans="1:7" x14ac:dyDescent="0.25">
      <c r="A495" s="6">
        <v>44698.930555555555</v>
      </c>
      <c r="B495">
        <v>5.33</v>
      </c>
      <c r="C495">
        <v>12.71</v>
      </c>
      <c r="D495">
        <v>6.44</v>
      </c>
      <c r="E495">
        <v>1.32</v>
      </c>
      <c r="F495">
        <v>1.34</v>
      </c>
      <c r="G495">
        <v>1.26</v>
      </c>
    </row>
    <row r="496" spans="1:7" x14ac:dyDescent="0.25">
      <c r="A496" s="6">
        <v>44698.9375</v>
      </c>
      <c r="B496">
        <v>4.87</v>
      </c>
      <c r="C496">
        <v>12.33</v>
      </c>
      <c r="D496">
        <v>6.57</v>
      </c>
      <c r="E496">
        <v>1.33</v>
      </c>
      <c r="F496">
        <v>1.32</v>
      </c>
      <c r="G496">
        <v>1.25</v>
      </c>
    </row>
    <row r="497" spans="1:7" x14ac:dyDescent="0.25">
      <c r="A497" s="6">
        <v>44698.944444444445</v>
      </c>
      <c r="B497">
        <v>6.97</v>
      </c>
      <c r="C497">
        <v>16.68</v>
      </c>
      <c r="D497">
        <v>6.89</v>
      </c>
      <c r="E497">
        <v>1.36</v>
      </c>
      <c r="F497">
        <v>1.35</v>
      </c>
      <c r="G497">
        <v>1.28</v>
      </c>
    </row>
    <row r="498" spans="1:7" x14ac:dyDescent="0.25">
      <c r="A498" s="6">
        <v>44698.951388888891</v>
      </c>
      <c r="B498">
        <v>4.7</v>
      </c>
      <c r="C498">
        <v>10.96</v>
      </c>
      <c r="D498">
        <v>6.54</v>
      </c>
      <c r="E498">
        <v>1.35</v>
      </c>
      <c r="F498">
        <v>1.33</v>
      </c>
      <c r="G498">
        <v>1.27</v>
      </c>
    </row>
    <row r="499" spans="1:7" x14ac:dyDescent="0.25">
      <c r="A499" s="6">
        <v>44698.958333333336</v>
      </c>
      <c r="B499">
        <v>5.82</v>
      </c>
      <c r="C499">
        <v>15.54</v>
      </c>
      <c r="D499">
        <v>6.24</v>
      </c>
      <c r="E499">
        <v>1.31</v>
      </c>
      <c r="F499">
        <v>1.3</v>
      </c>
      <c r="G499">
        <v>1.25</v>
      </c>
    </row>
    <row r="500" spans="1:7" x14ac:dyDescent="0.25">
      <c r="A500" s="6">
        <v>44698.965277777781</v>
      </c>
      <c r="B500">
        <v>5.2</v>
      </c>
      <c r="C500">
        <v>11.91</v>
      </c>
      <c r="D500">
        <v>6.63</v>
      </c>
      <c r="E500">
        <v>1.34</v>
      </c>
      <c r="F500">
        <v>1.32</v>
      </c>
      <c r="G500">
        <v>1.27</v>
      </c>
    </row>
    <row r="501" spans="1:7" x14ac:dyDescent="0.25">
      <c r="A501" s="6">
        <v>44698.972222222219</v>
      </c>
      <c r="B501">
        <v>6.71</v>
      </c>
      <c r="C501">
        <v>14.61</v>
      </c>
      <c r="D501">
        <v>7.46</v>
      </c>
      <c r="E501">
        <v>1.35</v>
      </c>
      <c r="F501">
        <v>1.33</v>
      </c>
      <c r="G501">
        <v>1.29</v>
      </c>
    </row>
    <row r="502" spans="1:7" x14ac:dyDescent="0.25">
      <c r="A502" s="6">
        <v>44698.979166666664</v>
      </c>
      <c r="B502">
        <v>6.92</v>
      </c>
      <c r="C502">
        <v>16.91</v>
      </c>
      <c r="D502">
        <v>7.17</v>
      </c>
      <c r="E502">
        <v>1.39</v>
      </c>
      <c r="F502">
        <v>1.38</v>
      </c>
      <c r="G502">
        <v>1.35</v>
      </c>
    </row>
    <row r="503" spans="1:7" x14ac:dyDescent="0.25">
      <c r="A503" s="6">
        <v>44698.986111111109</v>
      </c>
      <c r="B503">
        <v>4.4000000000000004</v>
      </c>
      <c r="C503">
        <v>11.52</v>
      </c>
      <c r="D503">
        <v>6.65</v>
      </c>
      <c r="E503">
        <v>1.34</v>
      </c>
      <c r="F503">
        <v>1.35</v>
      </c>
      <c r="G503">
        <v>1.28</v>
      </c>
    </row>
    <row r="504" spans="1:7" x14ac:dyDescent="0.25">
      <c r="A504" s="6">
        <v>44698.993055555555</v>
      </c>
      <c r="B504">
        <v>6.63</v>
      </c>
      <c r="C504">
        <v>20.53</v>
      </c>
      <c r="D504">
        <v>6.04</v>
      </c>
      <c r="E504">
        <v>1.33</v>
      </c>
      <c r="F504">
        <v>1.29</v>
      </c>
      <c r="G504">
        <v>1.23</v>
      </c>
    </row>
    <row r="505" spans="1:7" x14ac:dyDescent="0.25">
      <c r="A505" s="6">
        <v>44699</v>
      </c>
      <c r="B505">
        <v>5.12</v>
      </c>
      <c r="C505">
        <v>16.510000000000002</v>
      </c>
      <c r="D505">
        <v>5.94</v>
      </c>
      <c r="E505">
        <v>1.36</v>
      </c>
      <c r="F505">
        <v>1.33</v>
      </c>
      <c r="G505">
        <v>1.27</v>
      </c>
    </row>
    <row r="506" spans="1:7" x14ac:dyDescent="0.25">
      <c r="A506" s="6">
        <v>44699.006944444445</v>
      </c>
      <c r="B506">
        <v>5.58</v>
      </c>
      <c r="C506">
        <v>16.21</v>
      </c>
      <c r="D506">
        <v>5.77</v>
      </c>
      <c r="E506">
        <v>1.4</v>
      </c>
      <c r="F506">
        <v>1.36</v>
      </c>
      <c r="G506">
        <v>1.31</v>
      </c>
    </row>
    <row r="507" spans="1:7" x14ac:dyDescent="0.25">
      <c r="A507" s="6">
        <v>44699.013888888891</v>
      </c>
      <c r="B507">
        <v>6.47</v>
      </c>
      <c r="C507">
        <v>18.18</v>
      </c>
      <c r="D507">
        <v>5.94</v>
      </c>
      <c r="E507">
        <v>1.44</v>
      </c>
      <c r="F507">
        <v>1.39</v>
      </c>
      <c r="G507">
        <v>1.37</v>
      </c>
    </row>
    <row r="508" spans="1:7" x14ac:dyDescent="0.25">
      <c r="A508" s="6">
        <v>44699.020833333336</v>
      </c>
      <c r="B508">
        <v>4.6500000000000004</v>
      </c>
      <c r="C508">
        <v>12.28</v>
      </c>
      <c r="D508">
        <v>5.85</v>
      </c>
      <c r="E508">
        <v>1.45</v>
      </c>
      <c r="F508">
        <v>1.42</v>
      </c>
      <c r="G508">
        <v>1.37</v>
      </c>
    </row>
    <row r="509" spans="1:7" x14ac:dyDescent="0.25">
      <c r="A509" s="6">
        <v>44699.027777777781</v>
      </c>
      <c r="B509">
        <v>6.32</v>
      </c>
      <c r="C509">
        <v>21.27</v>
      </c>
      <c r="D509">
        <v>5.8</v>
      </c>
      <c r="E509">
        <v>1.45</v>
      </c>
      <c r="F509">
        <v>1.44</v>
      </c>
      <c r="G509">
        <v>1.38</v>
      </c>
    </row>
    <row r="510" spans="1:7" x14ac:dyDescent="0.25">
      <c r="A510" s="6">
        <v>44699.034722222219</v>
      </c>
      <c r="B510">
        <v>5.46</v>
      </c>
      <c r="C510">
        <v>16.940000000000001</v>
      </c>
      <c r="D510">
        <v>5.45</v>
      </c>
      <c r="E510">
        <v>1.44</v>
      </c>
      <c r="F510">
        <v>1.42</v>
      </c>
      <c r="G510">
        <v>1.37</v>
      </c>
    </row>
    <row r="511" spans="1:7" x14ac:dyDescent="0.25">
      <c r="A511" s="6">
        <v>44699.041666666664</v>
      </c>
      <c r="B511">
        <v>5.76</v>
      </c>
      <c r="C511">
        <v>16.489999999999998</v>
      </c>
      <c r="D511">
        <v>5.66</v>
      </c>
      <c r="E511">
        <v>1.54</v>
      </c>
      <c r="F511">
        <v>1.5</v>
      </c>
      <c r="G511">
        <v>1.43</v>
      </c>
    </row>
    <row r="512" spans="1:7" x14ac:dyDescent="0.25">
      <c r="A512" s="6">
        <v>44699.048611111109</v>
      </c>
      <c r="B512">
        <v>7.2</v>
      </c>
      <c r="C512">
        <v>19.2</v>
      </c>
      <c r="D512">
        <v>5.82</v>
      </c>
      <c r="E512">
        <v>1.59</v>
      </c>
      <c r="F512">
        <v>1.55</v>
      </c>
      <c r="G512">
        <v>1.47</v>
      </c>
    </row>
    <row r="513" spans="1:7" x14ac:dyDescent="0.25">
      <c r="A513" s="6">
        <v>44699.055555555555</v>
      </c>
      <c r="B513">
        <v>5.33</v>
      </c>
      <c r="C513">
        <v>12.84</v>
      </c>
      <c r="D513">
        <v>5.6</v>
      </c>
      <c r="E513">
        <v>1.57</v>
      </c>
      <c r="F513">
        <v>1.55</v>
      </c>
      <c r="G513">
        <v>1.49</v>
      </c>
    </row>
    <row r="514" spans="1:7" x14ac:dyDescent="0.25">
      <c r="A514" s="6">
        <v>44699.0625</v>
      </c>
      <c r="B514">
        <v>6.63</v>
      </c>
      <c r="C514">
        <v>19.03</v>
      </c>
      <c r="D514">
        <v>5.72</v>
      </c>
      <c r="E514">
        <v>1.55</v>
      </c>
      <c r="F514">
        <v>1.54</v>
      </c>
      <c r="G514">
        <v>1.47</v>
      </c>
    </row>
    <row r="515" spans="1:7" x14ac:dyDescent="0.25">
      <c r="A515" s="6">
        <v>44699.069444444445</v>
      </c>
      <c r="B515">
        <v>6.84</v>
      </c>
      <c r="C515">
        <v>19.78</v>
      </c>
      <c r="D515">
        <v>5.38</v>
      </c>
      <c r="E515">
        <v>1.61</v>
      </c>
      <c r="F515">
        <v>1.6</v>
      </c>
      <c r="G515">
        <v>1.52</v>
      </c>
    </row>
    <row r="516" spans="1:7" x14ac:dyDescent="0.25">
      <c r="A516" s="6">
        <v>44699.076388888891</v>
      </c>
      <c r="B516">
        <v>5.39</v>
      </c>
      <c r="C516">
        <v>14.06</v>
      </c>
      <c r="D516">
        <v>5.39</v>
      </c>
      <c r="E516">
        <v>1.55</v>
      </c>
      <c r="F516">
        <v>1.51</v>
      </c>
      <c r="G516">
        <v>1.44</v>
      </c>
    </row>
    <row r="517" spans="1:7" x14ac:dyDescent="0.25">
      <c r="A517" s="6">
        <v>44699.083333333336</v>
      </c>
      <c r="B517">
        <v>7.23</v>
      </c>
      <c r="C517">
        <v>20.69</v>
      </c>
      <c r="D517">
        <v>5.27</v>
      </c>
      <c r="E517">
        <v>1.55</v>
      </c>
      <c r="F517">
        <v>1.52</v>
      </c>
      <c r="G517">
        <v>1.4</v>
      </c>
    </row>
    <row r="518" spans="1:7" x14ac:dyDescent="0.25">
      <c r="A518" s="6">
        <v>44699.090277777781</v>
      </c>
      <c r="B518">
        <v>6</v>
      </c>
      <c r="C518">
        <v>15.48</v>
      </c>
      <c r="D518">
        <v>5.31</v>
      </c>
      <c r="E518">
        <v>1.56</v>
      </c>
      <c r="F518">
        <v>1.54</v>
      </c>
      <c r="G518">
        <v>1.43</v>
      </c>
    </row>
    <row r="519" spans="1:7" x14ac:dyDescent="0.25">
      <c r="A519" s="6">
        <v>44699.097222222219</v>
      </c>
      <c r="B519">
        <v>5.96</v>
      </c>
      <c r="C519">
        <v>15.01</v>
      </c>
      <c r="D519">
        <v>5.48</v>
      </c>
      <c r="E519">
        <v>1.62</v>
      </c>
      <c r="F519">
        <v>1.58</v>
      </c>
      <c r="G519">
        <v>1.49</v>
      </c>
    </row>
    <row r="520" spans="1:7" x14ac:dyDescent="0.25">
      <c r="A520" s="6">
        <v>44699.104166666664</v>
      </c>
      <c r="B520">
        <v>6.93</v>
      </c>
      <c r="C520">
        <v>20.68</v>
      </c>
      <c r="D520">
        <v>5.56</v>
      </c>
      <c r="E520">
        <v>1.7</v>
      </c>
      <c r="F520">
        <v>1.67</v>
      </c>
      <c r="G520">
        <v>1.57</v>
      </c>
    </row>
    <row r="521" spans="1:7" x14ac:dyDescent="0.25">
      <c r="A521" s="6">
        <v>44699.111111111109</v>
      </c>
      <c r="B521">
        <v>5.54</v>
      </c>
      <c r="C521">
        <v>14.64</v>
      </c>
      <c r="D521">
        <v>5.7</v>
      </c>
      <c r="E521">
        <v>1.67</v>
      </c>
      <c r="F521">
        <v>1.64</v>
      </c>
      <c r="G521">
        <v>1.56</v>
      </c>
    </row>
    <row r="522" spans="1:7" x14ac:dyDescent="0.25">
      <c r="A522" s="6">
        <v>44699.118055555555</v>
      </c>
      <c r="B522">
        <v>6.78</v>
      </c>
      <c r="C522">
        <v>20.21</v>
      </c>
      <c r="D522">
        <v>5.46</v>
      </c>
      <c r="E522">
        <v>1.64</v>
      </c>
      <c r="F522">
        <v>1.62</v>
      </c>
      <c r="G522">
        <v>1.53</v>
      </c>
    </row>
    <row r="523" spans="1:7" x14ac:dyDescent="0.25">
      <c r="A523" s="6">
        <v>44699.125</v>
      </c>
      <c r="B523">
        <v>7.14</v>
      </c>
      <c r="C523">
        <v>19.62</v>
      </c>
      <c r="D523">
        <v>5.82</v>
      </c>
      <c r="E523">
        <v>1.63</v>
      </c>
      <c r="F523">
        <v>1.6</v>
      </c>
      <c r="G523">
        <v>1.49</v>
      </c>
    </row>
    <row r="524" spans="1:7" x14ac:dyDescent="0.25">
      <c r="A524" s="6">
        <v>44699.131944444445</v>
      </c>
      <c r="B524">
        <v>5.41</v>
      </c>
      <c r="C524">
        <v>12.89</v>
      </c>
      <c r="D524">
        <v>5.89</v>
      </c>
      <c r="E524">
        <v>1.66</v>
      </c>
      <c r="F524">
        <v>1.63</v>
      </c>
      <c r="G524">
        <v>1.5</v>
      </c>
    </row>
    <row r="525" spans="1:7" x14ac:dyDescent="0.25">
      <c r="A525" s="6">
        <v>44699.138888888891</v>
      </c>
      <c r="B525">
        <v>7.43</v>
      </c>
      <c r="C525">
        <v>22.97</v>
      </c>
      <c r="D525">
        <v>5.74</v>
      </c>
      <c r="E525">
        <v>1.72</v>
      </c>
      <c r="F525">
        <v>1.69</v>
      </c>
      <c r="G525">
        <v>1.55</v>
      </c>
    </row>
    <row r="526" spans="1:7" x14ac:dyDescent="0.25">
      <c r="A526" s="6">
        <v>44699.145833333336</v>
      </c>
      <c r="B526">
        <v>7.28</v>
      </c>
      <c r="C526">
        <v>23.06</v>
      </c>
      <c r="D526">
        <v>5.82</v>
      </c>
      <c r="E526">
        <v>1.71</v>
      </c>
      <c r="F526">
        <v>1.69</v>
      </c>
      <c r="G526">
        <v>1.54</v>
      </c>
    </row>
    <row r="527" spans="1:7" x14ac:dyDescent="0.25">
      <c r="A527" s="6">
        <v>44699.152777777781</v>
      </c>
      <c r="B527">
        <v>5.64</v>
      </c>
      <c r="C527">
        <v>16.45</v>
      </c>
      <c r="D527">
        <v>5.85</v>
      </c>
      <c r="E527">
        <v>1.74</v>
      </c>
      <c r="F527">
        <v>1.71</v>
      </c>
      <c r="G527">
        <v>1.58</v>
      </c>
    </row>
    <row r="528" spans="1:7" x14ac:dyDescent="0.25">
      <c r="A528" s="6">
        <v>44699.159722222219</v>
      </c>
      <c r="B528">
        <v>7.21</v>
      </c>
      <c r="C528">
        <v>21.53</v>
      </c>
      <c r="D528">
        <v>5.75</v>
      </c>
      <c r="E528">
        <v>1.68</v>
      </c>
      <c r="F528">
        <v>1.66</v>
      </c>
      <c r="G528">
        <v>1.53</v>
      </c>
    </row>
    <row r="529" spans="1:7" x14ac:dyDescent="0.25">
      <c r="A529" s="6">
        <v>44699.166666666664</v>
      </c>
      <c r="B529">
        <v>7.06</v>
      </c>
      <c r="C529">
        <v>20.100000000000001</v>
      </c>
      <c r="D529">
        <v>6.07</v>
      </c>
      <c r="E529">
        <v>1.76</v>
      </c>
      <c r="F529">
        <v>1.76</v>
      </c>
      <c r="G529">
        <v>1.61</v>
      </c>
    </row>
    <row r="530" spans="1:7" x14ac:dyDescent="0.25">
      <c r="A530" s="6">
        <v>44699.173611111109</v>
      </c>
      <c r="B530">
        <v>5.65</v>
      </c>
      <c r="C530">
        <v>15.38</v>
      </c>
      <c r="D530">
        <v>6.07</v>
      </c>
      <c r="E530">
        <v>1.72</v>
      </c>
      <c r="F530">
        <v>1.75</v>
      </c>
      <c r="G530">
        <v>1.6</v>
      </c>
    </row>
    <row r="531" spans="1:7" x14ac:dyDescent="0.25">
      <c r="A531" s="6">
        <v>44699.180555555555</v>
      </c>
      <c r="B531">
        <v>7.17</v>
      </c>
      <c r="C531">
        <v>23.39</v>
      </c>
      <c r="D531">
        <v>6.22</v>
      </c>
      <c r="E531">
        <v>1.73</v>
      </c>
      <c r="F531">
        <v>1.72</v>
      </c>
      <c r="G531">
        <v>1.57</v>
      </c>
    </row>
    <row r="532" spans="1:7" x14ac:dyDescent="0.25">
      <c r="A532" s="6">
        <v>44699.1875</v>
      </c>
      <c r="B532">
        <v>7.31</v>
      </c>
      <c r="C532">
        <v>21.51</v>
      </c>
      <c r="D532">
        <v>6.13</v>
      </c>
      <c r="E532">
        <v>1.82</v>
      </c>
      <c r="F532">
        <v>1.82</v>
      </c>
      <c r="G532">
        <v>1.64</v>
      </c>
    </row>
    <row r="533" spans="1:7" x14ac:dyDescent="0.25">
      <c r="A533" s="6">
        <v>44699.194444444445</v>
      </c>
      <c r="B533">
        <v>6.42</v>
      </c>
      <c r="C533">
        <v>15.25</v>
      </c>
      <c r="D533">
        <v>6.32</v>
      </c>
      <c r="E533">
        <v>1.88</v>
      </c>
      <c r="F533">
        <v>1.9</v>
      </c>
      <c r="G533">
        <v>1.73</v>
      </c>
    </row>
    <row r="534" spans="1:7" x14ac:dyDescent="0.25">
      <c r="A534" s="6">
        <v>44699.201388888891</v>
      </c>
      <c r="B534">
        <v>6.88</v>
      </c>
      <c r="C534">
        <v>22.19</v>
      </c>
      <c r="D534">
        <v>6.48</v>
      </c>
      <c r="E534">
        <v>1.72</v>
      </c>
      <c r="F534">
        <v>1.77</v>
      </c>
      <c r="G534">
        <v>1.6</v>
      </c>
    </row>
    <row r="535" spans="1:7" x14ac:dyDescent="0.25">
      <c r="A535" s="6">
        <v>44699.208333333336</v>
      </c>
      <c r="B535">
        <v>6.16</v>
      </c>
      <c r="C535">
        <v>20.23</v>
      </c>
      <c r="D535">
        <v>6.24</v>
      </c>
      <c r="E535">
        <v>1.7</v>
      </c>
      <c r="F535">
        <v>1.74</v>
      </c>
      <c r="G535">
        <v>1.6</v>
      </c>
    </row>
    <row r="536" spans="1:7" x14ac:dyDescent="0.25">
      <c r="A536" s="6">
        <v>44699.215277777781</v>
      </c>
      <c r="B536">
        <v>5.1100000000000003</v>
      </c>
      <c r="C536">
        <v>11.12</v>
      </c>
      <c r="D536">
        <v>7.1</v>
      </c>
      <c r="E536">
        <v>1.67</v>
      </c>
      <c r="F536">
        <v>1.71</v>
      </c>
      <c r="G536">
        <v>1.59</v>
      </c>
    </row>
    <row r="537" spans="1:7" x14ac:dyDescent="0.25">
      <c r="A537" s="6">
        <v>44699.222222222219</v>
      </c>
      <c r="B537">
        <v>3.95</v>
      </c>
      <c r="C537">
        <v>8.02</v>
      </c>
      <c r="D537">
        <v>6.62</v>
      </c>
      <c r="E537">
        <v>1.65</v>
      </c>
      <c r="F537">
        <v>1.68</v>
      </c>
      <c r="G537">
        <v>1.55</v>
      </c>
    </row>
    <row r="538" spans="1:7" x14ac:dyDescent="0.25">
      <c r="A538" s="6">
        <v>44699.229166666664</v>
      </c>
      <c r="B538">
        <v>3.86</v>
      </c>
      <c r="C538">
        <v>7.57</v>
      </c>
      <c r="D538">
        <v>6.23</v>
      </c>
      <c r="E538">
        <v>1.7</v>
      </c>
      <c r="F538">
        <v>1.72</v>
      </c>
      <c r="G538">
        <v>1.59</v>
      </c>
    </row>
    <row r="539" spans="1:7" x14ac:dyDescent="0.25">
      <c r="A539" s="6">
        <v>44699.236111111109</v>
      </c>
      <c r="B539">
        <v>3.71</v>
      </c>
      <c r="C539">
        <v>6.75</v>
      </c>
      <c r="D539">
        <v>5.92</v>
      </c>
      <c r="E539">
        <v>1.69</v>
      </c>
      <c r="F539">
        <v>1.73</v>
      </c>
      <c r="G539">
        <v>1.6</v>
      </c>
    </row>
    <row r="540" spans="1:7" x14ac:dyDescent="0.25">
      <c r="A540" s="6">
        <v>44699.243055555555</v>
      </c>
      <c r="B540">
        <v>3.86</v>
      </c>
      <c r="C540">
        <v>9.43</v>
      </c>
      <c r="D540">
        <v>5.81</v>
      </c>
      <c r="E540">
        <v>1.57</v>
      </c>
      <c r="F540">
        <v>1.58</v>
      </c>
      <c r="G540">
        <v>1.49</v>
      </c>
    </row>
    <row r="541" spans="1:7" x14ac:dyDescent="0.25">
      <c r="A541" s="6">
        <v>44699.25</v>
      </c>
      <c r="B541">
        <v>3.57</v>
      </c>
      <c r="C541">
        <v>9.06</v>
      </c>
      <c r="D541">
        <v>5.73</v>
      </c>
      <c r="E541">
        <v>1.48</v>
      </c>
      <c r="F541">
        <v>1.48</v>
      </c>
      <c r="G541">
        <v>1.37</v>
      </c>
    </row>
    <row r="542" spans="1:7" x14ac:dyDescent="0.25">
      <c r="A542" s="6">
        <v>44699.256944444445</v>
      </c>
      <c r="B542">
        <v>3.24</v>
      </c>
      <c r="C542">
        <v>6.4</v>
      </c>
      <c r="D542">
        <v>5.65</v>
      </c>
      <c r="E542">
        <v>1.47</v>
      </c>
      <c r="F542">
        <v>1.47</v>
      </c>
      <c r="G542">
        <v>1.37</v>
      </c>
    </row>
    <row r="543" spans="1:7" x14ac:dyDescent="0.25">
      <c r="A543" s="6">
        <v>44699.263888888891</v>
      </c>
      <c r="B543">
        <v>3.33</v>
      </c>
      <c r="C543">
        <v>4.63</v>
      </c>
      <c r="D543">
        <v>3.99</v>
      </c>
      <c r="E543">
        <v>1.46</v>
      </c>
      <c r="F543">
        <v>1.45</v>
      </c>
      <c r="G543">
        <v>1.34</v>
      </c>
    </row>
    <row r="544" spans="1:7" x14ac:dyDescent="0.25">
      <c r="A544" s="6">
        <v>44699.270833333336</v>
      </c>
      <c r="B544">
        <v>3.23</v>
      </c>
      <c r="C544">
        <v>4.13</v>
      </c>
      <c r="D544">
        <v>4.03</v>
      </c>
      <c r="E544">
        <v>1.37</v>
      </c>
      <c r="F544">
        <v>1.33</v>
      </c>
      <c r="G544">
        <v>1.24</v>
      </c>
    </row>
    <row r="545" spans="1:7" x14ac:dyDescent="0.25">
      <c r="A545" s="6">
        <v>44699.277777777781</v>
      </c>
      <c r="B545">
        <v>2.75</v>
      </c>
      <c r="C545">
        <v>2.79</v>
      </c>
      <c r="D545">
        <v>5.45</v>
      </c>
      <c r="E545">
        <v>1.28</v>
      </c>
      <c r="F545">
        <v>1.28</v>
      </c>
      <c r="G545">
        <v>1.18</v>
      </c>
    </row>
    <row r="546" spans="1:7" x14ac:dyDescent="0.25">
      <c r="A546" s="6">
        <v>44699.284722222219</v>
      </c>
      <c r="B546">
        <v>3.91</v>
      </c>
      <c r="C546">
        <v>4.92</v>
      </c>
      <c r="D546">
        <v>6.52</v>
      </c>
      <c r="E546">
        <v>1.26</v>
      </c>
      <c r="F546">
        <v>1.25</v>
      </c>
      <c r="G546">
        <v>1.1499999999999999</v>
      </c>
    </row>
    <row r="547" spans="1:7" x14ac:dyDescent="0.25">
      <c r="A547" s="6">
        <v>44699.291666666664</v>
      </c>
      <c r="B547">
        <v>3.38</v>
      </c>
      <c r="C547">
        <v>3.6</v>
      </c>
      <c r="D547">
        <v>6.25</v>
      </c>
      <c r="E547">
        <v>1.22</v>
      </c>
      <c r="F547">
        <v>1.2</v>
      </c>
      <c r="G547">
        <v>1.1299999999999999</v>
      </c>
    </row>
    <row r="548" spans="1:7" x14ac:dyDescent="0.25">
      <c r="A548" s="6">
        <v>44699.298611111109</v>
      </c>
      <c r="B548">
        <v>4.25</v>
      </c>
      <c r="C548">
        <v>4.75</v>
      </c>
      <c r="D548">
        <v>6.82</v>
      </c>
      <c r="E548">
        <v>1.0900000000000001</v>
      </c>
      <c r="F548">
        <v>1.07</v>
      </c>
      <c r="G548">
        <v>0.99</v>
      </c>
    </row>
    <row r="549" spans="1:7" x14ac:dyDescent="0.25">
      <c r="A549" s="6">
        <v>44699.305555555555</v>
      </c>
      <c r="B549">
        <v>4.05</v>
      </c>
      <c r="C549">
        <v>4.17</v>
      </c>
      <c r="D549">
        <v>5.18</v>
      </c>
      <c r="E549">
        <v>1.04</v>
      </c>
      <c r="F549">
        <v>0.99</v>
      </c>
      <c r="G549">
        <v>0.93</v>
      </c>
    </row>
    <row r="550" spans="1:7" x14ac:dyDescent="0.25">
      <c r="A550" s="6">
        <v>44699.3125</v>
      </c>
      <c r="B550">
        <v>3.99</v>
      </c>
      <c r="C550">
        <v>4.25</v>
      </c>
      <c r="D550">
        <v>5.47</v>
      </c>
      <c r="E550">
        <v>1.02</v>
      </c>
      <c r="F550">
        <v>0.97</v>
      </c>
      <c r="G550">
        <v>0.9</v>
      </c>
    </row>
    <row r="551" spans="1:7" x14ac:dyDescent="0.25">
      <c r="A551" s="6">
        <v>44699.319444444445</v>
      </c>
      <c r="B551">
        <v>3.7</v>
      </c>
      <c r="C551">
        <v>3.57</v>
      </c>
      <c r="D551">
        <v>4.95</v>
      </c>
      <c r="E551">
        <v>1</v>
      </c>
      <c r="F551">
        <v>0.97</v>
      </c>
      <c r="G551">
        <v>0.89</v>
      </c>
    </row>
    <row r="552" spans="1:7" x14ac:dyDescent="0.25">
      <c r="A552" s="6">
        <v>44699.326388888891</v>
      </c>
      <c r="B552">
        <v>3.5</v>
      </c>
      <c r="C552">
        <v>3.22</v>
      </c>
      <c r="D552">
        <v>4.7699999999999996</v>
      </c>
      <c r="E552">
        <v>0.98</v>
      </c>
      <c r="F552">
        <v>0.95</v>
      </c>
      <c r="G552">
        <v>0.86</v>
      </c>
    </row>
    <row r="553" spans="1:7" x14ac:dyDescent="0.25">
      <c r="A553" s="6">
        <v>44699.333333333336</v>
      </c>
      <c r="B553">
        <v>3.39</v>
      </c>
      <c r="C553">
        <v>4.2300000000000004</v>
      </c>
      <c r="D553">
        <v>3.84</v>
      </c>
      <c r="E553">
        <v>0.94</v>
      </c>
      <c r="F553">
        <v>0.9</v>
      </c>
      <c r="G553">
        <v>0.81</v>
      </c>
    </row>
    <row r="554" spans="1:7" x14ac:dyDescent="0.25">
      <c r="A554" s="6">
        <v>44699.340277777781</v>
      </c>
      <c r="B554">
        <v>3.05</v>
      </c>
      <c r="C554">
        <v>3.31</v>
      </c>
      <c r="D554">
        <v>3.66</v>
      </c>
      <c r="E554">
        <v>0.92</v>
      </c>
      <c r="F554">
        <v>0.88</v>
      </c>
      <c r="G554">
        <v>0.8</v>
      </c>
    </row>
    <row r="555" spans="1:7" x14ac:dyDescent="0.25">
      <c r="A555" s="6">
        <v>44699.347222222219</v>
      </c>
      <c r="B555">
        <v>3.06</v>
      </c>
      <c r="C555">
        <v>3.12</v>
      </c>
      <c r="D555">
        <v>4.25</v>
      </c>
      <c r="E555">
        <v>0.97</v>
      </c>
      <c r="F555">
        <v>0.96</v>
      </c>
      <c r="G555">
        <v>0.84</v>
      </c>
    </row>
    <row r="556" spans="1:7" x14ac:dyDescent="0.25">
      <c r="A556" s="6">
        <v>44699.354166666664</v>
      </c>
      <c r="B556">
        <v>2.85</v>
      </c>
      <c r="C556">
        <v>2.79</v>
      </c>
      <c r="D556">
        <v>4.12</v>
      </c>
      <c r="E556">
        <v>0.95</v>
      </c>
      <c r="F556">
        <v>0.93</v>
      </c>
      <c r="G556">
        <v>0.81</v>
      </c>
    </row>
    <row r="557" spans="1:7" x14ac:dyDescent="0.25">
      <c r="A557" s="6">
        <v>44699.361111111109</v>
      </c>
      <c r="B557">
        <v>3.24</v>
      </c>
      <c r="C557">
        <v>3.2</v>
      </c>
      <c r="D557">
        <v>3.81</v>
      </c>
      <c r="E557">
        <v>0.96</v>
      </c>
      <c r="F557">
        <v>0.95</v>
      </c>
      <c r="G557">
        <v>0.82</v>
      </c>
    </row>
    <row r="558" spans="1:7" x14ac:dyDescent="0.25">
      <c r="A558" s="6">
        <v>44699.368055555555</v>
      </c>
      <c r="B558">
        <v>3.45</v>
      </c>
      <c r="C558">
        <v>3.56</v>
      </c>
      <c r="D558">
        <v>4.29</v>
      </c>
      <c r="E558">
        <v>0.92</v>
      </c>
      <c r="F558">
        <v>0.89</v>
      </c>
      <c r="G558">
        <v>0.78</v>
      </c>
    </row>
    <row r="559" spans="1:7" x14ac:dyDescent="0.25">
      <c r="A559" s="6">
        <v>44699.375</v>
      </c>
      <c r="B559">
        <v>2.77</v>
      </c>
      <c r="C559">
        <v>2.64</v>
      </c>
      <c r="D559">
        <v>3.87</v>
      </c>
      <c r="E559">
        <v>0.9</v>
      </c>
      <c r="F559">
        <v>0.87</v>
      </c>
      <c r="G559">
        <v>0.75</v>
      </c>
    </row>
    <row r="560" spans="1:7" x14ac:dyDescent="0.25">
      <c r="A560" s="6">
        <v>44699.381944444445</v>
      </c>
      <c r="B560">
        <v>3.06</v>
      </c>
      <c r="C560">
        <v>3.01</v>
      </c>
      <c r="D560">
        <v>4.05</v>
      </c>
      <c r="E560">
        <v>0.91</v>
      </c>
      <c r="F560">
        <v>0.88</v>
      </c>
      <c r="G560">
        <v>0.76</v>
      </c>
    </row>
    <row r="561" spans="1:7" x14ac:dyDescent="0.25">
      <c r="A561" s="6">
        <v>44699.388888888891</v>
      </c>
      <c r="B561">
        <v>2.61</v>
      </c>
      <c r="C561">
        <v>2.62</v>
      </c>
      <c r="D561">
        <v>3.81</v>
      </c>
      <c r="E561">
        <v>0.9</v>
      </c>
      <c r="F561">
        <v>0.88</v>
      </c>
      <c r="G561">
        <v>0.76</v>
      </c>
    </row>
    <row r="562" spans="1:7" x14ac:dyDescent="0.25">
      <c r="A562" s="6">
        <v>44699.395833333336</v>
      </c>
      <c r="B562">
        <v>2.75</v>
      </c>
      <c r="C562">
        <v>2.89</v>
      </c>
      <c r="D562">
        <v>3.57</v>
      </c>
      <c r="E562">
        <v>0.9</v>
      </c>
      <c r="F562">
        <v>0.86</v>
      </c>
      <c r="G562">
        <v>0.74</v>
      </c>
    </row>
    <row r="563" spans="1:7" x14ac:dyDescent="0.25">
      <c r="A563" s="6">
        <v>44699.402777777781</v>
      </c>
      <c r="B563">
        <v>3.02</v>
      </c>
      <c r="C563">
        <v>3.2</v>
      </c>
      <c r="D563">
        <v>3.41</v>
      </c>
      <c r="E563">
        <v>0.91</v>
      </c>
      <c r="F563">
        <v>0.88</v>
      </c>
      <c r="G563">
        <v>0.76</v>
      </c>
    </row>
    <row r="564" spans="1:7" x14ac:dyDescent="0.25">
      <c r="A564" s="6">
        <v>44699.409722222219</v>
      </c>
      <c r="B564">
        <v>2.44</v>
      </c>
      <c r="C564">
        <v>2.37</v>
      </c>
      <c r="D564">
        <v>3.49</v>
      </c>
      <c r="E564">
        <v>0.89</v>
      </c>
      <c r="F564">
        <v>0.88</v>
      </c>
      <c r="G564">
        <v>0.74</v>
      </c>
    </row>
    <row r="565" spans="1:7" x14ac:dyDescent="0.25">
      <c r="A565" s="6">
        <v>44699.416666666664</v>
      </c>
      <c r="B565">
        <v>2.63</v>
      </c>
      <c r="C565">
        <v>2.89</v>
      </c>
      <c r="D565">
        <v>3.42</v>
      </c>
      <c r="E565">
        <v>0.87</v>
      </c>
      <c r="F565">
        <v>0.86</v>
      </c>
      <c r="G565">
        <v>0.72</v>
      </c>
    </row>
    <row r="566" spans="1:7" x14ac:dyDescent="0.25">
      <c r="A566" s="6">
        <v>44699.423611111109</v>
      </c>
      <c r="B566">
        <v>2.76</v>
      </c>
      <c r="C566">
        <v>2.76</v>
      </c>
      <c r="D566">
        <v>3.92</v>
      </c>
      <c r="E566">
        <v>0.85</v>
      </c>
      <c r="F566">
        <v>0.84</v>
      </c>
      <c r="G566">
        <v>0.73</v>
      </c>
    </row>
    <row r="567" spans="1:7" x14ac:dyDescent="0.25">
      <c r="A567" s="6">
        <v>44699.430555555555</v>
      </c>
      <c r="B567">
        <v>2.4</v>
      </c>
      <c r="C567">
        <v>2.4700000000000002</v>
      </c>
      <c r="D567">
        <v>3.7</v>
      </c>
      <c r="E567">
        <v>0.86</v>
      </c>
      <c r="F567">
        <v>0.85</v>
      </c>
      <c r="G567">
        <v>0.72</v>
      </c>
    </row>
    <row r="568" spans="1:7" x14ac:dyDescent="0.25">
      <c r="A568" s="6">
        <v>44699.4375</v>
      </c>
      <c r="B568">
        <v>2.29</v>
      </c>
      <c r="C568">
        <v>2.58</v>
      </c>
      <c r="D568">
        <v>3.84</v>
      </c>
      <c r="E568">
        <v>0.86</v>
      </c>
      <c r="F568">
        <v>0.86</v>
      </c>
      <c r="G568">
        <v>0.73</v>
      </c>
    </row>
    <row r="569" spans="1:7" x14ac:dyDescent="0.25">
      <c r="A569" s="6">
        <v>44699.444444444445</v>
      </c>
      <c r="B569">
        <v>2.2999999999999998</v>
      </c>
      <c r="C569">
        <v>2.57</v>
      </c>
      <c r="D569">
        <v>2.64</v>
      </c>
      <c r="E569">
        <v>0.87</v>
      </c>
      <c r="F569">
        <v>0.85</v>
      </c>
      <c r="G569">
        <v>0.74</v>
      </c>
    </row>
    <row r="570" spans="1:7" x14ac:dyDescent="0.25">
      <c r="A570" s="6">
        <v>44699.451388888891</v>
      </c>
      <c r="B570">
        <v>2.39</v>
      </c>
      <c r="C570">
        <v>2.79</v>
      </c>
      <c r="D570">
        <v>2.82</v>
      </c>
      <c r="E570">
        <v>0.86</v>
      </c>
      <c r="F570">
        <v>0.86</v>
      </c>
      <c r="G570">
        <v>0.73</v>
      </c>
    </row>
    <row r="571" spans="1:7" x14ac:dyDescent="0.25">
      <c r="A571" s="6">
        <v>44699.458333333336</v>
      </c>
      <c r="B571">
        <v>2.2799999999999998</v>
      </c>
      <c r="C571">
        <v>2.77</v>
      </c>
      <c r="D571">
        <v>2.41</v>
      </c>
      <c r="E571">
        <v>0.86</v>
      </c>
      <c r="F571">
        <v>0.86</v>
      </c>
      <c r="G571">
        <v>0.73</v>
      </c>
    </row>
    <row r="572" spans="1:7" x14ac:dyDescent="0.25">
      <c r="A572" s="6">
        <v>44699.465277777781</v>
      </c>
      <c r="B572">
        <v>2.4500000000000002</v>
      </c>
      <c r="C572">
        <v>2.77</v>
      </c>
      <c r="D572">
        <v>2.84</v>
      </c>
      <c r="E572">
        <v>0.86</v>
      </c>
      <c r="F572">
        <v>0.84</v>
      </c>
      <c r="G572">
        <v>0.69</v>
      </c>
    </row>
    <row r="573" spans="1:7" x14ac:dyDescent="0.25">
      <c r="A573" s="6">
        <v>44699.472222222219</v>
      </c>
      <c r="B573">
        <v>2.39</v>
      </c>
      <c r="C573">
        <v>2.96</v>
      </c>
      <c r="D573">
        <v>2.8</v>
      </c>
      <c r="E573">
        <v>0.85</v>
      </c>
      <c r="F573">
        <v>0.85</v>
      </c>
      <c r="G573">
        <v>0.71</v>
      </c>
    </row>
    <row r="574" spans="1:7" x14ac:dyDescent="0.25">
      <c r="A574" s="6">
        <v>44699.479166666664</v>
      </c>
      <c r="B574">
        <v>2.0099999999999998</v>
      </c>
      <c r="C574">
        <v>2.2599999999999998</v>
      </c>
      <c r="D574">
        <v>2.95</v>
      </c>
      <c r="E574">
        <v>0.82</v>
      </c>
      <c r="F574">
        <v>0.82</v>
      </c>
      <c r="G574">
        <v>0.68</v>
      </c>
    </row>
    <row r="575" spans="1:7" x14ac:dyDescent="0.25">
      <c r="A575" s="6">
        <v>44699.486111111109</v>
      </c>
      <c r="B575">
        <v>1.96</v>
      </c>
      <c r="C575">
        <v>2.08</v>
      </c>
      <c r="D575">
        <v>2.87</v>
      </c>
      <c r="E575">
        <v>0.83</v>
      </c>
      <c r="F575">
        <v>0.85</v>
      </c>
      <c r="G575">
        <v>0.72</v>
      </c>
    </row>
    <row r="576" spans="1:7" x14ac:dyDescent="0.25">
      <c r="A576" s="6">
        <v>44699.493055555555</v>
      </c>
      <c r="B576">
        <v>2.35</v>
      </c>
      <c r="C576">
        <v>2.41</v>
      </c>
      <c r="D576">
        <v>3.06</v>
      </c>
      <c r="E576">
        <v>0.82</v>
      </c>
      <c r="F576">
        <v>0.82</v>
      </c>
      <c r="G576">
        <v>0.71</v>
      </c>
    </row>
    <row r="577" spans="1:7" x14ac:dyDescent="0.25">
      <c r="A577" s="6">
        <v>44699.5</v>
      </c>
      <c r="B577">
        <v>2.06</v>
      </c>
      <c r="C577">
        <v>2.08</v>
      </c>
      <c r="D577">
        <v>2.94</v>
      </c>
      <c r="E577">
        <v>0.82</v>
      </c>
      <c r="F577">
        <v>0.82</v>
      </c>
      <c r="G577">
        <v>0.69</v>
      </c>
    </row>
    <row r="578" spans="1:7" x14ac:dyDescent="0.25">
      <c r="A578" s="6">
        <v>44699.506944444445</v>
      </c>
      <c r="B578">
        <v>2.15</v>
      </c>
      <c r="C578">
        <v>2.15</v>
      </c>
      <c r="D578">
        <v>3.11</v>
      </c>
      <c r="E578">
        <v>0.81</v>
      </c>
      <c r="F578">
        <v>0.79</v>
      </c>
      <c r="G578">
        <v>0.68</v>
      </c>
    </row>
    <row r="579" spans="1:7" x14ac:dyDescent="0.25">
      <c r="A579" s="6">
        <v>44699.513888888891</v>
      </c>
      <c r="B579">
        <v>2.29</v>
      </c>
      <c r="C579">
        <v>2.2799999999999998</v>
      </c>
      <c r="D579">
        <v>3.66</v>
      </c>
      <c r="E579">
        <v>0.79</v>
      </c>
      <c r="F579">
        <v>0.8</v>
      </c>
      <c r="G579">
        <v>0.66</v>
      </c>
    </row>
    <row r="580" spans="1:7" x14ac:dyDescent="0.25">
      <c r="A580" s="6">
        <v>44699.520833333336</v>
      </c>
      <c r="B580">
        <v>1.88</v>
      </c>
      <c r="C580">
        <v>1.84</v>
      </c>
      <c r="D580">
        <v>3.83</v>
      </c>
      <c r="E580">
        <v>0.8</v>
      </c>
      <c r="F580">
        <v>0.8</v>
      </c>
      <c r="G580">
        <v>0.67</v>
      </c>
    </row>
    <row r="581" spans="1:7" x14ac:dyDescent="0.25">
      <c r="A581" s="6">
        <v>44699.527777777781</v>
      </c>
      <c r="B581">
        <v>2.4500000000000002</v>
      </c>
      <c r="C581">
        <v>2.4500000000000002</v>
      </c>
      <c r="D581">
        <v>3</v>
      </c>
      <c r="E581">
        <v>0.79</v>
      </c>
      <c r="F581">
        <v>0.78</v>
      </c>
      <c r="G581">
        <v>0.66</v>
      </c>
    </row>
    <row r="582" spans="1:7" x14ac:dyDescent="0.25">
      <c r="A582" s="6">
        <v>44699.534722222219</v>
      </c>
      <c r="B582">
        <v>2</v>
      </c>
      <c r="C582">
        <v>1.94</v>
      </c>
      <c r="D582">
        <v>2.8</v>
      </c>
      <c r="E582">
        <v>0.81</v>
      </c>
      <c r="F582">
        <v>0.8</v>
      </c>
      <c r="G582">
        <v>0.67</v>
      </c>
    </row>
    <row r="583" spans="1:7" x14ac:dyDescent="0.25">
      <c r="A583" s="6">
        <v>44699.541666666664</v>
      </c>
      <c r="B583">
        <v>2.16</v>
      </c>
      <c r="C583">
        <v>2.04</v>
      </c>
      <c r="D583">
        <v>3.29</v>
      </c>
      <c r="E583">
        <v>0.79</v>
      </c>
      <c r="F583">
        <v>0.79</v>
      </c>
      <c r="G583">
        <v>0.68</v>
      </c>
    </row>
    <row r="584" spans="1:7" x14ac:dyDescent="0.25">
      <c r="A584" s="6">
        <v>44699.548611111109</v>
      </c>
      <c r="B584">
        <v>2.48</v>
      </c>
      <c r="C584">
        <v>2.37</v>
      </c>
      <c r="D584">
        <v>3.28</v>
      </c>
      <c r="E584">
        <v>0.79</v>
      </c>
      <c r="F584">
        <v>0.77</v>
      </c>
      <c r="G584">
        <v>0.68</v>
      </c>
    </row>
    <row r="585" spans="1:7" x14ac:dyDescent="0.25">
      <c r="A585" s="6">
        <v>44699.555555555555</v>
      </c>
      <c r="B585">
        <v>1.77</v>
      </c>
      <c r="C585">
        <v>1.7</v>
      </c>
      <c r="D585">
        <v>3.69</v>
      </c>
      <c r="E585">
        <v>0.79</v>
      </c>
      <c r="F585">
        <v>0.78</v>
      </c>
      <c r="G585">
        <v>0.66</v>
      </c>
    </row>
    <row r="586" spans="1:7" x14ac:dyDescent="0.25">
      <c r="A586" s="6">
        <v>44699.5625</v>
      </c>
      <c r="B586">
        <v>2.39</v>
      </c>
      <c r="C586">
        <v>2.2799999999999998</v>
      </c>
      <c r="D586">
        <v>4.3</v>
      </c>
      <c r="E586">
        <v>0.78</v>
      </c>
      <c r="F586">
        <v>0.79</v>
      </c>
      <c r="G586">
        <v>0.67</v>
      </c>
    </row>
    <row r="587" spans="1:7" x14ac:dyDescent="0.25">
      <c r="A587" s="6">
        <v>44699.569444444445</v>
      </c>
      <c r="B587">
        <v>1.91</v>
      </c>
      <c r="C587">
        <v>1.96</v>
      </c>
      <c r="D587">
        <v>4.3600000000000003</v>
      </c>
      <c r="E587">
        <v>0.77</v>
      </c>
      <c r="F587">
        <v>0.8</v>
      </c>
      <c r="G587">
        <v>0.68</v>
      </c>
    </row>
    <row r="588" spans="1:7" x14ac:dyDescent="0.25">
      <c r="A588" s="6">
        <v>44699.576388888891</v>
      </c>
      <c r="B588">
        <v>2.17</v>
      </c>
      <c r="C588">
        <v>2.08</v>
      </c>
      <c r="D588">
        <v>3.89</v>
      </c>
      <c r="E588">
        <v>0.76</v>
      </c>
      <c r="F588">
        <v>0.78</v>
      </c>
      <c r="G588">
        <v>0.66</v>
      </c>
    </row>
    <row r="589" spans="1:7" x14ac:dyDescent="0.25">
      <c r="A589" s="6">
        <v>44699.583333333336</v>
      </c>
      <c r="B589">
        <v>1.93</v>
      </c>
      <c r="C589">
        <v>1.95</v>
      </c>
      <c r="D589">
        <v>3.09</v>
      </c>
      <c r="E589">
        <v>0.75</v>
      </c>
      <c r="F589">
        <v>0.77</v>
      </c>
      <c r="G589">
        <v>0.64</v>
      </c>
    </row>
    <row r="590" spans="1:7" x14ac:dyDescent="0.25">
      <c r="A590" s="6">
        <v>44699.590277777781</v>
      </c>
      <c r="B590">
        <v>2.02</v>
      </c>
      <c r="C590">
        <v>1.88</v>
      </c>
      <c r="D590">
        <v>3.5</v>
      </c>
      <c r="E590">
        <v>0.75</v>
      </c>
      <c r="F590">
        <v>0.77</v>
      </c>
      <c r="G590">
        <v>0.64</v>
      </c>
    </row>
    <row r="591" spans="1:7" x14ac:dyDescent="0.25">
      <c r="A591" s="6">
        <v>44699.597222222219</v>
      </c>
      <c r="B591">
        <v>2.0099999999999998</v>
      </c>
      <c r="C591">
        <v>1.99</v>
      </c>
      <c r="D591">
        <v>3.62</v>
      </c>
      <c r="E591">
        <v>0.75</v>
      </c>
      <c r="F591">
        <v>0.77</v>
      </c>
      <c r="G591">
        <v>0.66</v>
      </c>
    </row>
    <row r="592" spans="1:7" x14ac:dyDescent="0.25">
      <c r="A592" s="6">
        <v>44699.604166666664</v>
      </c>
      <c r="B592">
        <v>2.27</v>
      </c>
      <c r="C592">
        <v>2.12</v>
      </c>
      <c r="D592">
        <v>3.68</v>
      </c>
      <c r="E592">
        <v>0.73</v>
      </c>
      <c r="F592">
        <v>0.76</v>
      </c>
      <c r="G592">
        <v>0.62</v>
      </c>
    </row>
    <row r="593" spans="1:7" x14ac:dyDescent="0.25">
      <c r="A593" s="6">
        <v>44699.611111111109</v>
      </c>
      <c r="B593">
        <v>2.31</v>
      </c>
      <c r="C593">
        <v>2.2799999999999998</v>
      </c>
      <c r="D593">
        <v>3.81</v>
      </c>
      <c r="E593">
        <v>0.7</v>
      </c>
      <c r="F593">
        <v>0.74</v>
      </c>
      <c r="G593">
        <v>0.61</v>
      </c>
    </row>
    <row r="594" spans="1:7" x14ac:dyDescent="0.25">
      <c r="A594" s="6">
        <v>44699.618055555555</v>
      </c>
      <c r="B594">
        <v>2.16</v>
      </c>
      <c r="C594">
        <v>2.17</v>
      </c>
      <c r="D594">
        <v>3.41</v>
      </c>
      <c r="E594">
        <v>0.69</v>
      </c>
      <c r="F594">
        <v>0.71</v>
      </c>
      <c r="G594">
        <v>0.57999999999999996</v>
      </c>
    </row>
    <row r="595" spans="1:7" x14ac:dyDescent="0.25">
      <c r="A595" s="6">
        <v>44699.625</v>
      </c>
      <c r="B595">
        <v>2.0099999999999998</v>
      </c>
      <c r="C595">
        <v>2.12</v>
      </c>
      <c r="D595">
        <v>3.32</v>
      </c>
      <c r="E595">
        <v>0.68</v>
      </c>
      <c r="F595">
        <v>0.71</v>
      </c>
      <c r="G595">
        <v>0.57999999999999996</v>
      </c>
    </row>
    <row r="596" spans="1:7" x14ac:dyDescent="0.25">
      <c r="A596" s="6">
        <v>44699.631944444445</v>
      </c>
      <c r="B596">
        <v>2.04</v>
      </c>
      <c r="C596">
        <v>2.65</v>
      </c>
      <c r="D596">
        <v>2.27</v>
      </c>
      <c r="E596">
        <v>0.68</v>
      </c>
      <c r="F596">
        <v>0.71</v>
      </c>
      <c r="G596">
        <v>0.57999999999999996</v>
      </c>
    </row>
    <row r="597" spans="1:7" x14ac:dyDescent="0.25">
      <c r="A597" s="6">
        <v>44699.638888888891</v>
      </c>
      <c r="B597">
        <v>1.77</v>
      </c>
      <c r="C597">
        <v>2.1</v>
      </c>
      <c r="D597">
        <v>3.06</v>
      </c>
      <c r="E597">
        <v>0.65</v>
      </c>
      <c r="F597">
        <v>0.7</v>
      </c>
      <c r="G597">
        <v>0.57999999999999996</v>
      </c>
    </row>
    <row r="598" spans="1:7" x14ac:dyDescent="0.25">
      <c r="A598" s="6">
        <v>44699.645833333336</v>
      </c>
      <c r="B598">
        <v>1.69</v>
      </c>
      <c r="C598">
        <v>2</v>
      </c>
      <c r="D598">
        <v>2.94</v>
      </c>
      <c r="E598">
        <v>0.67</v>
      </c>
      <c r="F598">
        <v>0.71</v>
      </c>
      <c r="G598">
        <v>0.61</v>
      </c>
    </row>
    <row r="599" spans="1:7" x14ac:dyDescent="0.25">
      <c r="A599" s="6">
        <v>44699.652777777781</v>
      </c>
      <c r="B599">
        <v>1.57</v>
      </c>
      <c r="C599">
        <v>2.19</v>
      </c>
      <c r="D599">
        <v>2.56</v>
      </c>
      <c r="E599">
        <v>0.66</v>
      </c>
      <c r="F599">
        <v>0.69</v>
      </c>
      <c r="G599">
        <v>0.56999999999999995</v>
      </c>
    </row>
    <row r="600" spans="1:7" x14ac:dyDescent="0.25">
      <c r="A600" s="6">
        <v>44699.659722222219</v>
      </c>
      <c r="B600">
        <v>1.62</v>
      </c>
      <c r="C600">
        <v>1.94</v>
      </c>
      <c r="D600">
        <v>3</v>
      </c>
      <c r="E600">
        <v>0.66</v>
      </c>
      <c r="F600">
        <v>0.69</v>
      </c>
      <c r="G600">
        <v>0.57999999999999996</v>
      </c>
    </row>
    <row r="601" spans="1:7" x14ac:dyDescent="0.25">
      <c r="A601" s="6">
        <v>44699.666666666664</v>
      </c>
      <c r="B601">
        <v>1.69</v>
      </c>
      <c r="C601">
        <v>2.2200000000000002</v>
      </c>
      <c r="D601">
        <v>2.62</v>
      </c>
      <c r="E601">
        <v>0.62</v>
      </c>
      <c r="F601">
        <v>0.65</v>
      </c>
      <c r="G601">
        <v>0.56999999999999995</v>
      </c>
    </row>
    <row r="602" spans="1:7" x14ac:dyDescent="0.25">
      <c r="A602" s="6">
        <v>44699.673611111109</v>
      </c>
      <c r="B602">
        <v>1.74</v>
      </c>
      <c r="C602">
        <v>2.29</v>
      </c>
      <c r="D602">
        <v>2.5499999999999998</v>
      </c>
      <c r="E602">
        <v>0.65</v>
      </c>
      <c r="F602">
        <v>0.68</v>
      </c>
      <c r="G602">
        <v>0.56999999999999995</v>
      </c>
    </row>
    <row r="603" spans="1:7" x14ac:dyDescent="0.25">
      <c r="A603" s="6">
        <v>44699.680555555555</v>
      </c>
      <c r="B603">
        <v>1.5</v>
      </c>
      <c r="C603">
        <v>2.04</v>
      </c>
      <c r="D603">
        <v>2.41</v>
      </c>
      <c r="E603">
        <v>0.57999999999999996</v>
      </c>
      <c r="F603">
        <v>0.62</v>
      </c>
      <c r="G603">
        <v>0.53</v>
      </c>
    </row>
    <row r="604" spans="1:7" x14ac:dyDescent="0.25">
      <c r="A604" s="6">
        <v>44699.6875</v>
      </c>
      <c r="B604">
        <v>1.7</v>
      </c>
      <c r="C604">
        <v>2.33</v>
      </c>
      <c r="D604">
        <v>2.54</v>
      </c>
      <c r="E604">
        <v>0.56999999999999995</v>
      </c>
      <c r="F604">
        <v>0.62</v>
      </c>
      <c r="G604">
        <v>0.53</v>
      </c>
    </row>
    <row r="605" spans="1:7" x14ac:dyDescent="0.25">
      <c r="A605" s="6">
        <v>44699.694444444445</v>
      </c>
      <c r="B605">
        <v>1.74</v>
      </c>
      <c r="C605">
        <v>2.17</v>
      </c>
      <c r="D605">
        <v>2.5299999999999998</v>
      </c>
      <c r="E605">
        <v>0.57999999999999996</v>
      </c>
      <c r="F605">
        <v>0.62</v>
      </c>
      <c r="G605">
        <v>0.52</v>
      </c>
    </row>
    <row r="606" spans="1:7" x14ac:dyDescent="0.25">
      <c r="A606" s="6">
        <v>44699.701388888891</v>
      </c>
      <c r="B606">
        <v>1.54</v>
      </c>
      <c r="C606">
        <v>2.08</v>
      </c>
      <c r="D606">
        <v>2.37</v>
      </c>
      <c r="E606">
        <v>0.61</v>
      </c>
      <c r="F606">
        <v>0.62</v>
      </c>
      <c r="G606">
        <v>0.54</v>
      </c>
    </row>
    <row r="607" spans="1:7" x14ac:dyDescent="0.25">
      <c r="A607" s="6">
        <v>44699.708333333336</v>
      </c>
      <c r="B607">
        <v>1.85</v>
      </c>
      <c r="C607">
        <v>2.2000000000000002</v>
      </c>
      <c r="D607">
        <v>2.7</v>
      </c>
      <c r="E607">
        <v>0.6</v>
      </c>
      <c r="F607">
        <v>0.61</v>
      </c>
      <c r="G607">
        <v>0.53</v>
      </c>
    </row>
    <row r="608" spans="1:7" x14ac:dyDescent="0.25">
      <c r="A608" s="6">
        <v>44699.715277777781</v>
      </c>
      <c r="B608">
        <v>1.45</v>
      </c>
      <c r="C608">
        <v>1.98</v>
      </c>
      <c r="D608">
        <v>2.73</v>
      </c>
      <c r="E608">
        <v>0.56999999999999995</v>
      </c>
      <c r="F608">
        <v>0.56999999999999995</v>
      </c>
      <c r="G608">
        <v>0.52</v>
      </c>
    </row>
    <row r="609" spans="1:7" x14ac:dyDescent="0.25">
      <c r="A609" s="6">
        <v>44699.722222222219</v>
      </c>
      <c r="B609">
        <v>1.59</v>
      </c>
      <c r="C609">
        <v>2.04</v>
      </c>
      <c r="D609">
        <v>2.72</v>
      </c>
      <c r="E609">
        <v>0.57999999999999996</v>
      </c>
      <c r="F609">
        <v>0.62</v>
      </c>
      <c r="G609">
        <v>0.53</v>
      </c>
    </row>
    <row r="610" spans="1:7" x14ac:dyDescent="0.25">
      <c r="A610" s="6">
        <v>44699.729166666664</v>
      </c>
      <c r="B610">
        <v>1.88</v>
      </c>
      <c r="C610">
        <v>2.25</v>
      </c>
      <c r="D610">
        <v>2.82</v>
      </c>
      <c r="E610">
        <v>0.6</v>
      </c>
      <c r="F610">
        <v>0.61</v>
      </c>
      <c r="G610">
        <v>0.53</v>
      </c>
    </row>
    <row r="611" spans="1:7" x14ac:dyDescent="0.25">
      <c r="A611" s="6">
        <v>44699.736111111109</v>
      </c>
      <c r="B611">
        <v>1.38</v>
      </c>
      <c r="C611">
        <v>1.64</v>
      </c>
      <c r="D611">
        <v>2.78</v>
      </c>
      <c r="E611">
        <v>0.57999999999999996</v>
      </c>
      <c r="F611">
        <v>0.6</v>
      </c>
      <c r="G611">
        <v>0.53</v>
      </c>
    </row>
    <row r="612" spans="1:7" x14ac:dyDescent="0.25">
      <c r="A612" s="6">
        <v>44699.743055555555</v>
      </c>
      <c r="B612">
        <v>1.6</v>
      </c>
      <c r="C612">
        <v>1.95</v>
      </c>
      <c r="D612">
        <v>2.92</v>
      </c>
      <c r="E612">
        <v>0.62</v>
      </c>
      <c r="F612">
        <v>0.62</v>
      </c>
      <c r="G612">
        <v>0.55000000000000004</v>
      </c>
    </row>
    <row r="613" spans="1:7" x14ac:dyDescent="0.25">
      <c r="A613" s="6">
        <v>44699.75</v>
      </c>
      <c r="B613">
        <v>1.74</v>
      </c>
      <c r="C613">
        <v>1.84</v>
      </c>
      <c r="D613">
        <v>3.06</v>
      </c>
      <c r="E613">
        <v>0.64</v>
      </c>
      <c r="F613">
        <v>0.63</v>
      </c>
      <c r="G613">
        <v>0.56999999999999995</v>
      </c>
    </row>
    <row r="614" spans="1:7" x14ac:dyDescent="0.25">
      <c r="A614" s="6">
        <v>44699.756944444445</v>
      </c>
      <c r="B614">
        <v>1.43</v>
      </c>
      <c r="C614">
        <v>1.7</v>
      </c>
      <c r="D614">
        <v>2.76</v>
      </c>
      <c r="E614">
        <v>0.69</v>
      </c>
      <c r="F614">
        <v>0.64</v>
      </c>
      <c r="G614">
        <v>0.6</v>
      </c>
    </row>
    <row r="615" spans="1:7" x14ac:dyDescent="0.25">
      <c r="A615" s="6">
        <v>44699.763888888891</v>
      </c>
      <c r="B615">
        <v>1.75</v>
      </c>
      <c r="C615">
        <v>2.41</v>
      </c>
      <c r="D615">
        <v>2.31</v>
      </c>
      <c r="E615">
        <v>0.7</v>
      </c>
      <c r="F615">
        <v>0.66</v>
      </c>
      <c r="G615">
        <v>0.61</v>
      </c>
    </row>
    <row r="616" spans="1:7" x14ac:dyDescent="0.25">
      <c r="A616" s="6">
        <v>44699.770833333336</v>
      </c>
      <c r="B616">
        <v>1.91</v>
      </c>
      <c r="C616">
        <v>2.41</v>
      </c>
      <c r="D616">
        <v>2.5099999999999998</v>
      </c>
      <c r="E616">
        <v>0.73</v>
      </c>
      <c r="F616">
        <v>0.7</v>
      </c>
      <c r="G616">
        <v>0.64</v>
      </c>
    </row>
    <row r="617" spans="1:7" x14ac:dyDescent="0.25">
      <c r="A617" s="6">
        <v>44699.777777777781</v>
      </c>
      <c r="B617">
        <v>2.2400000000000002</v>
      </c>
      <c r="C617">
        <v>2.68</v>
      </c>
      <c r="D617">
        <v>2.8</v>
      </c>
      <c r="E617">
        <v>0.78</v>
      </c>
      <c r="F617">
        <v>0.75</v>
      </c>
      <c r="G617">
        <v>0.71</v>
      </c>
    </row>
    <row r="618" spans="1:7" x14ac:dyDescent="0.25">
      <c r="A618" s="6">
        <v>44699.784722222219</v>
      </c>
      <c r="B618">
        <v>1.66</v>
      </c>
      <c r="C618">
        <v>2.44</v>
      </c>
      <c r="D618">
        <v>2.08</v>
      </c>
      <c r="E618">
        <v>0.79</v>
      </c>
      <c r="F618">
        <v>0.76</v>
      </c>
      <c r="G618">
        <v>0.73</v>
      </c>
    </row>
    <row r="619" spans="1:7" x14ac:dyDescent="0.25">
      <c r="A619" s="6">
        <v>44699.791666666664</v>
      </c>
      <c r="B619">
        <v>2.37</v>
      </c>
      <c r="C619">
        <v>2.69</v>
      </c>
      <c r="D619">
        <v>2.4</v>
      </c>
      <c r="E619">
        <v>0.81</v>
      </c>
      <c r="F619">
        <v>0.76</v>
      </c>
      <c r="G619">
        <v>0.74</v>
      </c>
    </row>
    <row r="620" spans="1:7" x14ac:dyDescent="0.25">
      <c r="A620" s="6">
        <v>44699.798611111109</v>
      </c>
      <c r="B620">
        <v>2.2200000000000002</v>
      </c>
      <c r="C620">
        <v>2.66</v>
      </c>
      <c r="D620">
        <v>2.5299999999999998</v>
      </c>
      <c r="E620">
        <v>0.82</v>
      </c>
      <c r="F620">
        <v>0.79</v>
      </c>
      <c r="G620">
        <v>0.76</v>
      </c>
    </row>
    <row r="621" spans="1:7" x14ac:dyDescent="0.25">
      <c r="A621" s="6">
        <v>44699.805555555555</v>
      </c>
      <c r="B621">
        <v>2.06</v>
      </c>
      <c r="C621">
        <v>2.58</v>
      </c>
      <c r="D621">
        <v>2.37</v>
      </c>
      <c r="E621">
        <v>0.82</v>
      </c>
      <c r="F621">
        <v>0.79</v>
      </c>
      <c r="G621">
        <v>0.78</v>
      </c>
    </row>
    <row r="622" spans="1:7" x14ac:dyDescent="0.25">
      <c r="A622" s="6">
        <v>44699.8125</v>
      </c>
      <c r="B622">
        <v>1.82</v>
      </c>
      <c r="C622">
        <v>1.98</v>
      </c>
      <c r="D622">
        <v>3.21</v>
      </c>
      <c r="E622">
        <v>0.84</v>
      </c>
      <c r="F622">
        <v>0.81</v>
      </c>
      <c r="G622">
        <v>0.78</v>
      </c>
    </row>
    <row r="623" spans="1:7" x14ac:dyDescent="0.25">
      <c r="A623" s="6">
        <v>44699.819444444445</v>
      </c>
      <c r="B623">
        <v>2.2000000000000002</v>
      </c>
      <c r="C623">
        <v>2.14</v>
      </c>
      <c r="D623">
        <v>3.53</v>
      </c>
      <c r="E623">
        <v>0.88</v>
      </c>
      <c r="F623">
        <v>0.86</v>
      </c>
      <c r="G623">
        <v>0.81</v>
      </c>
    </row>
    <row r="624" spans="1:7" x14ac:dyDescent="0.25">
      <c r="A624" s="6">
        <v>44699.826388888891</v>
      </c>
      <c r="B624">
        <v>2.46</v>
      </c>
      <c r="C624">
        <v>2.31</v>
      </c>
      <c r="D624">
        <v>3.58</v>
      </c>
      <c r="E624">
        <v>0.9</v>
      </c>
      <c r="F624">
        <v>0.89</v>
      </c>
      <c r="G624">
        <v>0.86</v>
      </c>
    </row>
    <row r="625" spans="1:7" x14ac:dyDescent="0.25">
      <c r="A625" s="6">
        <v>44699.833333333336</v>
      </c>
      <c r="B625">
        <v>2.85</v>
      </c>
      <c r="C625">
        <v>2.88</v>
      </c>
      <c r="D625">
        <v>3.66</v>
      </c>
      <c r="E625">
        <v>0.95</v>
      </c>
      <c r="F625">
        <v>0.92</v>
      </c>
      <c r="G625">
        <v>0.93</v>
      </c>
    </row>
    <row r="626" spans="1:7" x14ac:dyDescent="0.25">
      <c r="A626" s="6">
        <v>44699.840277777781</v>
      </c>
      <c r="B626">
        <v>2.63</v>
      </c>
      <c r="C626">
        <v>2.76</v>
      </c>
      <c r="D626">
        <v>3.4</v>
      </c>
      <c r="E626">
        <v>0.95</v>
      </c>
      <c r="F626">
        <v>0.94</v>
      </c>
      <c r="G626">
        <v>0.93</v>
      </c>
    </row>
    <row r="627" spans="1:7" x14ac:dyDescent="0.25">
      <c r="A627" s="6">
        <v>44699.847222222219</v>
      </c>
      <c r="B627">
        <v>2.56</v>
      </c>
      <c r="C627">
        <v>2.83</v>
      </c>
      <c r="D627">
        <v>3.33</v>
      </c>
      <c r="E627">
        <v>0.96</v>
      </c>
      <c r="F627">
        <v>0.97</v>
      </c>
      <c r="G627">
        <v>0.96</v>
      </c>
    </row>
    <row r="628" spans="1:7" x14ac:dyDescent="0.25">
      <c r="A628" s="6">
        <v>44699.854166666664</v>
      </c>
      <c r="B628">
        <v>2.1</v>
      </c>
      <c r="C628">
        <v>2.27</v>
      </c>
      <c r="D628">
        <v>3.17</v>
      </c>
      <c r="E628">
        <v>0.99</v>
      </c>
      <c r="F628">
        <v>1</v>
      </c>
      <c r="G628">
        <v>0.95</v>
      </c>
    </row>
    <row r="629" spans="1:7" x14ac:dyDescent="0.25">
      <c r="A629" s="6">
        <v>44699.861111111109</v>
      </c>
      <c r="B629">
        <v>2.89</v>
      </c>
      <c r="C629">
        <v>3.17</v>
      </c>
      <c r="D629">
        <v>3.06</v>
      </c>
      <c r="E629">
        <v>1.02</v>
      </c>
      <c r="F629">
        <v>1.01</v>
      </c>
      <c r="G629">
        <v>0.99</v>
      </c>
    </row>
    <row r="630" spans="1:7" x14ac:dyDescent="0.25">
      <c r="A630" s="6">
        <v>44699.868055555555</v>
      </c>
      <c r="B630">
        <v>3.17</v>
      </c>
      <c r="C630">
        <v>3.37</v>
      </c>
      <c r="D630">
        <v>3.09</v>
      </c>
      <c r="E630">
        <v>1.02</v>
      </c>
      <c r="F630">
        <v>1.01</v>
      </c>
      <c r="G630">
        <v>0.99</v>
      </c>
    </row>
    <row r="631" spans="1:7" x14ac:dyDescent="0.25">
      <c r="A631" s="6">
        <v>44699.875</v>
      </c>
      <c r="B631">
        <v>5.46</v>
      </c>
      <c r="C631">
        <v>6.71</v>
      </c>
      <c r="D631">
        <v>2.8</v>
      </c>
      <c r="E631">
        <v>1.04</v>
      </c>
      <c r="F631">
        <v>1.02</v>
      </c>
      <c r="G631">
        <v>0.97</v>
      </c>
    </row>
    <row r="632" spans="1:7" x14ac:dyDescent="0.25">
      <c r="A632" s="6">
        <v>44699.881944444445</v>
      </c>
      <c r="B632">
        <v>5.94</v>
      </c>
      <c r="C632">
        <v>9.6300000000000008</v>
      </c>
      <c r="D632">
        <v>5.26</v>
      </c>
      <c r="E632">
        <v>1.08</v>
      </c>
      <c r="F632">
        <v>1.08</v>
      </c>
      <c r="G632">
        <v>1.03</v>
      </c>
    </row>
    <row r="633" spans="1:7" x14ac:dyDescent="0.25">
      <c r="A633" s="6">
        <v>44699.888888888891</v>
      </c>
      <c r="B633">
        <v>4.29</v>
      </c>
      <c r="C633">
        <v>13.74</v>
      </c>
      <c r="D633">
        <v>6.2</v>
      </c>
      <c r="E633">
        <v>1.1299999999999999</v>
      </c>
      <c r="F633">
        <v>1.1499999999999999</v>
      </c>
      <c r="G633">
        <v>1.1000000000000001</v>
      </c>
    </row>
    <row r="634" spans="1:7" x14ac:dyDescent="0.25">
      <c r="A634" s="6">
        <v>44699.895833333336</v>
      </c>
      <c r="B634">
        <v>6.59</v>
      </c>
      <c r="C634">
        <v>21.01</v>
      </c>
      <c r="D634">
        <v>5.6</v>
      </c>
      <c r="E634">
        <v>1.21</v>
      </c>
      <c r="F634">
        <v>1.22</v>
      </c>
      <c r="G634">
        <v>1.1599999999999999</v>
      </c>
    </row>
    <row r="635" spans="1:7" x14ac:dyDescent="0.25">
      <c r="A635" s="6">
        <v>44699.902777777781</v>
      </c>
      <c r="B635">
        <v>4.5</v>
      </c>
      <c r="C635">
        <v>13.32</v>
      </c>
      <c r="D635">
        <v>6.05</v>
      </c>
      <c r="E635">
        <v>1.1499999999999999</v>
      </c>
      <c r="F635">
        <v>1.18</v>
      </c>
      <c r="G635">
        <v>1.1599999999999999</v>
      </c>
    </row>
    <row r="636" spans="1:7" x14ac:dyDescent="0.25">
      <c r="A636" s="6">
        <v>44699.909722222219</v>
      </c>
      <c r="B636">
        <v>6.24</v>
      </c>
      <c r="C636">
        <v>12.64</v>
      </c>
      <c r="D636">
        <v>6.63</v>
      </c>
      <c r="E636">
        <v>2.16</v>
      </c>
      <c r="F636">
        <v>1.4</v>
      </c>
      <c r="G636">
        <v>1.57</v>
      </c>
    </row>
    <row r="637" spans="1:7" x14ac:dyDescent="0.25">
      <c r="A637" s="6">
        <v>44699.916666666664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25">
      <c r="A638" s="6">
        <v>44699.923611111109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25">
      <c r="A639" s="6">
        <v>44699.930555555555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 s="6">
        <v>44699.9375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25">
      <c r="A641" s="6">
        <v>44699.944444444445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25">
      <c r="A642" s="6">
        <v>44699.951388888891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25">
      <c r="A643" s="6">
        <v>44699.958333333336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25">
      <c r="A644" s="6">
        <v>44699.972222222219</v>
      </c>
      <c r="B644">
        <v>6.32</v>
      </c>
      <c r="C644">
        <v>18.600000000000001</v>
      </c>
      <c r="D644">
        <v>9.1</v>
      </c>
      <c r="E644">
        <v>1.47</v>
      </c>
      <c r="F644">
        <v>1.48</v>
      </c>
      <c r="G644">
        <v>1.38</v>
      </c>
    </row>
    <row r="645" spans="1:7" x14ac:dyDescent="0.25">
      <c r="A645" s="6">
        <v>44699.979166666664</v>
      </c>
      <c r="B645">
        <v>4.2699999999999996</v>
      </c>
      <c r="C645">
        <v>13</v>
      </c>
      <c r="D645">
        <v>6.23</v>
      </c>
      <c r="E645">
        <v>1.29</v>
      </c>
      <c r="F645">
        <v>1.3</v>
      </c>
      <c r="G645">
        <v>1.28</v>
      </c>
    </row>
    <row r="646" spans="1:7" x14ac:dyDescent="0.25">
      <c r="A646" s="6">
        <v>44699.986111111109</v>
      </c>
      <c r="B646">
        <v>4.6100000000000003</v>
      </c>
      <c r="C646">
        <v>12.9</v>
      </c>
      <c r="D646">
        <v>5.77</v>
      </c>
      <c r="E646">
        <v>1.35</v>
      </c>
      <c r="F646">
        <v>1.35</v>
      </c>
      <c r="G646">
        <v>1.33</v>
      </c>
    </row>
    <row r="647" spans="1:7" x14ac:dyDescent="0.25">
      <c r="A647" s="6">
        <v>44699.993055555555</v>
      </c>
      <c r="B647">
        <v>6.3</v>
      </c>
      <c r="C647">
        <v>19.18</v>
      </c>
      <c r="D647">
        <v>5.62</v>
      </c>
      <c r="E647">
        <v>1.39</v>
      </c>
      <c r="F647">
        <v>1.4</v>
      </c>
      <c r="G647">
        <v>1.35</v>
      </c>
    </row>
    <row r="648" spans="1:7" x14ac:dyDescent="0.25">
      <c r="A648" s="6">
        <v>44700</v>
      </c>
      <c r="B648">
        <v>5.77</v>
      </c>
      <c r="C648">
        <v>16.68</v>
      </c>
      <c r="D648">
        <v>5.74</v>
      </c>
      <c r="E648">
        <v>1.4</v>
      </c>
      <c r="F648">
        <v>1.41</v>
      </c>
      <c r="G648">
        <v>1.35</v>
      </c>
    </row>
    <row r="649" spans="1:7" x14ac:dyDescent="0.25">
      <c r="A649" s="6">
        <v>44700.006944444445</v>
      </c>
      <c r="B649">
        <v>5.61</v>
      </c>
      <c r="C649">
        <v>17.09</v>
      </c>
      <c r="D649">
        <v>5.78</v>
      </c>
      <c r="E649">
        <v>1.45</v>
      </c>
      <c r="F649">
        <v>1.44</v>
      </c>
      <c r="G649">
        <v>1.41</v>
      </c>
    </row>
    <row r="650" spans="1:7" x14ac:dyDescent="0.25">
      <c r="A650" s="6">
        <v>44700.013888888891</v>
      </c>
      <c r="B650">
        <v>7.87</v>
      </c>
      <c r="C650">
        <v>25.78</v>
      </c>
      <c r="D650">
        <v>5.71</v>
      </c>
      <c r="E650">
        <v>1.48</v>
      </c>
      <c r="F650">
        <v>1.46</v>
      </c>
      <c r="G650">
        <v>1.44</v>
      </c>
    </row>
    <row r="651" spans="1:7" x14ac:dyDescent="0.25">
      <c r="A651" s="6">
        <v>44700.020833333336</v>
      </c>
      <c r="B651">
        <v>5.0199999999999996</v>
      </c>
      <c r="C651">
        <v>15.98</v>
      </c>
      <c r="D651">
        <v>5.71</v>
      </c>
      <c r="E651">
        <v>1.47</v>
      </c>
      <c r="F651">
        <v>1.48</v>
      </c>
      <c r="G651">
        <v>1.45</v>
      </c>
    </row>
    <row r="652" spans="1:7" x14ac:dyDescent="0.25">
      <c r="A652" s="6">
        <v>44700.027777777781</v>
      </c>
      <c r="B652">
        <v>7.04</v>
      </c>
      <c r="C652">
        <v>22.21</v>
      </c>
      <c r="D652">
        <v>5.87</v>
      </c>
      <c r="E652">
        <v>1.46</v>
      </c>
      <c r="F652">
        <v>1.46</v>
      </c>
      <c r="G652">
        <v>1.42</v>
      </c>
    </row>
    <row r="653" spans="1:7" x14ac:dyDescent="0.25">
      <c r="A653" s="6">
        <v>44700.034722222219</v>
      </c>
      <c r="B653">
        <v>6.24</v>
      </c>
      <c r="C653">
        <v>17.68</v>
      </c>
      <c r="D653">
        <v>6.08</v>
      </c>
      <c r="E653">
        <v>1.52</v>
      </c>
      <c r="F653">
        <v>1.5</v>
      </c>
      <c r="G653">
        <v>1.46</v>
      </c>
    </row>
    <row r="654" spans="1:7" x14ac:dyDescent="0.25">
      <c r="A654" s="6">
        <v>44700.041666666664</v>
      </c>
      <c r="B654">
        <v>6.28</v>
      </c>
      <c r="C654">
        <v>18.149999999999999</v>
      </c>
      <c r="D654">
        <v>6.01</v>
      </c>
      <c r="E654">
        <v>1.51</v>
      </c>
      <c r="F654">
        <v>1.5</v>
      </c>
      <c r="G654">
        <v>1.45</v>
      </c>
    </row>
    <row r="655" spans="1:7" x14ac:dyDescent="0.25">
      <c r="A655" s="6">
        <v>44700.048611111109</v>
      </c>
      <c r="B655">
        <v>8.01</v>
      </c>
      <c r="C655">
        <v>25.98</v>
      </c>
      <c r="D655">
        <v>6.05</v>
      </c>
      <c r="E655">
        <v>1.54</v>
      </c>
      <c r="F655">
        <v>1.53</v>
      </c>
      <c r="G655">
        <v>1.47</v>
      </c>
    </row>
    <row r="656" spans="1:7" x14ac:dyDescent="0.25">
      <c r="A656" s="6">
        <v>44700.055555555555</v>
      </c>
      <c r="B656">
        <v>5.56</v>
      </c>
      <c r="C656">
        <v>16.2</v>
      </c>
      <c r="D656">
        <v>6.02</v>
      </c>
      <c r="E656">
        <v>1.53</v>
      </c>
      <c r="F656">
        <v>1.49</v>
      </c>
      <c r="G656">
        <v>1.45</v>
      </c>
    </row>
    <row r="657" spans="1:7" x14ac:dyDescent="0.25">
      <c r="A657" s="6">
        <v>44700.0625</v>
      </c>
      <c r="B657">
        <v>8.19</v>
      </c>
      <c r="C657">
        <v>25.82</v>
      </c>
      <c r="D657">
        <v>5.76</v>
      </c>
      <c r="E657">
        <v>1.56</v>
      </c>
      <c r="F657">
        <v>1.52</v>
      </c>
      <c r="G657">
        <v>1.45</v>
      </c>
    </row>
    <row r="658" spans="1:7" x14ac:dyDescent="0.25">
      <c r="A658" s="6">
        <v>44700.069444444445</v>
      </c>
      <c r="B658">
        <v>6.75</v>
      </c>
      <c r="C658">
        <v>18.260000000000002</v>
      </c>
      <c r="D658">
        <v>6.14</v>
      </c>
      <c r="E658">
        <v>1.57</v>
      </c>
      <c r="F658">
        <v>1.56</v>
      </c>
      <c r="G658">
        <v>1.48</v>
      </c>
    </row>
    <row r="659" spans="1:7" x14ac:dyDescent="0.25">
      <c r="A659" s="6">
        <v>44700.076388888891</v>
      </c>
      <c r="B659">
        <v>6.25</v>
      </c>
      <c r="C659">
        <v>18.05</v>
      </c>
      <c r="D659">
        <v>6.19</v>
      </c>
      <c r="E659">
        <v>1.57</v>
      </c>
      <c r="F659">
        <v>1.55</v>
      </c>
      <c r="G659">
        <v>1.48</v>
      </c>
    </row>
    <row r="660" spans="1:7" x14ac:dyDescent="0.25">
      <c r="A660" s="6">
        <v>44700.083333333336</v>
      </c>
      <c r="B660">
        <v>8.77</v>
      </c>
      <c r="C660">
        <v>26.64</v>
      </c>
      <c r="D660">
        <v>6.31</v>
      </c>
      <c r="E660">
        <v>1.58</v>
      </c>
      <c r="F660">
        <v>1.57</v>
      </c>
      <c r="G660">
        <v>1.47</v>
      </c>
    </row>
    <row r="661" spans="1:7" x14ac:dyDescent="0.25">
      <c r="A661" s="6">
        <v>44700.090277777781</v>
      </c>
      <c r="B661">
        <v>6.24</v>
      </c>
      <c r="C661">
        <v>17.7</v>
      </c>
      <c r="D661">
        <v>6.37</v>
      </c>
      <c r="E661">
        <v>1.61</v>
      </c>
      <c r="F661">
        <v>1.61</v>
      </c>
      <c r="G661">
        <v>1.51</v>
      </c>
    </row>
    <row r="662" spans="1:7" x14ac:dyDescent="0.25">
      <c r="A662" s="6">
        <v>44700.097222222219</v>
      </c>
      <c r="B662">
        <v>7.55</v>
      </c>
      <c r="C662">
        <v>24.89</v>
      </c>
      <c r="D662">
        <v>5.91</v>
      </c>
      <c r="E662">
        <v>1.59</v>
      </c>
      <c r="F662">
        <v>1.58</v>
      </c>
      <c r="G662">
        <v>1.5</v>
      </c>
    </row>
    <row r="663" spans="1:7" x14ac:dyDescent="0.25">
      <c r="A663" s="6">
        <v>44700.104166666664</v>
      </c>
      <c r="B663">
        <v>8.27</v>
      </c>
      <c r="C663">
        <v>24.92</v>
      </c>
      <c r="D663">
        <v>6.05</v>
      </c>
      <c r="E663">
        <v>1.61</v>
      </c>
      <c r="F663">
        <v>1.61</v>
      </c>
      <c r="G663">
        <v>1.51</v>
      </c>
    </row>
    <row r="664" spans="1:7" x14ac:dyDescent="0.25">
      <c r="A664" s="6">
        <v>44700.111111111109</v>
      </c>
      <c r="B664">
        <v>6.19</v>
      </c>
      <c r="C664">
        <v>14.92</v>
      </c>
      <c r="D664">
        <v>6.08</v>
      </c>
      <c r="E664">
        <v>1.58</v>
      </c>
      <c r="F664">
        <v>1.57</v>
      </c>
      <c r="G664">
        <v>1.47</v>
      </c>
    </row>
    <row r="665" spans="1:7" x14ac:dyDescent="0.25">
      <c r="A665" s="6">
        <v>44700.118055555555</v>
      </c>
      <c r="B665">
        <v>8.9700000000000006</v>
      </c>
      <c r="C665">
        <v>26.46</v>
      </c>
      <c r="D665">
        <v>5.95</v>
      </c>
      <c r="E665">
        <v>1.63</v>
      </c>
      <c r="F665">
        <v>1.62</v>
      </c>
      <c r="G665">
        <v>1.51</v>
      </c>
    </row>
    <row r="666" spans="1:7" x14ac:dyDescent="0.25">
      <c r="A666" s="6">
        <v>44700.125</v>
      </c>
      <c r="B666">
        <v>7.55</v>
      </c>
      <c r="C666">
        <v>22.67</v>
      </c>
      <c r="D666">
        <v>6.19</v>
      </c>
      <c r="E666">
        <v>1.62</v>
      </c>
      <c r="F666">
        <v>1.63</v>
      </c>
      <c r="G666">
        <v>1.52</v>
      </c>
    </row>
    <row r="667" spans="1:7" x14ac:dyDescent="0.25">
      <c r="A667" s="6">
        <v>44700.131944444445</v>
      </c>
      <c r="B667">
        <v>6.99</v>
      </c>
      <c r="C667">
        <v>19.649999999999999</v>
      </c>
      <c r="D667">
        <v>6.25</v>
      </c>
      <c r="E667">
        <v>1.66</v>
      </c>
      <c r="F667">
        <v>1.64</v>
      </c>
      <c r="G667">
        <v>1.54</v>
      </c>
    </row>
    <row r="668" spans="1:7" x14ac:dyDescent="0.25">
      <c r="A668" s="6">
        <v>44700.138888888891</v>
      </c>
      <c r="B668">
        <v>9.4</v>
      </c>
      <c r="C668">
        <v>24.61</v>
      </c>
      <c r="D668">
        <v>6.31</v>
      </c>
      <c r="E668">
        <v>1.62</v>
      </c>
      <c r="F668">
        <v>1.63</v>
      </c>
      <c r="G668">
        <v>1.5</v>
      </c>
    </row>
    <row r="669" spans="1:7" x14ac:dyDescent="0.25">
      <c r="A669" s="6">
        <v>44700.145833333336</v>
      </c>
      <c r="B669">
        <v>6.79</v>
      </c>
      <c r="C669">
        <v>16.93</v>
      </c>
      <c r="D669">
        <v>6.02</v>
      </c>
      <c r="E669">
        <v>1.61</v>
      </c>
      <c r="F669">
        <v>1.58</v>
      </c>
      <c r="G669">
        <v>1.49</v>
      </c>
    </row>
    <row r="670" spans="1:7" x14ac:dyDescent="0.25">
      <c r="A670" s="6">
        <v>44700.152777777781</v>
      </c>
      <c r="B670">
        <v>6.93</v>
      </c>
      <c r="C670">
        <v>20.75</v>
      </c>
      <c r="D670">
        <v>5.96</v>
      </c>
      <c r="E670">
        <v>1.61</v>
      </c>
      <c r="F670">
        <v>1.6</v>
      </c>
      <c r="G670">
        <v>1.49</v>
      </c>
    </row>
    <row r="671" spans="1:7" x14ac:dyDescent="0.25">
      <c r="A671" s="6">
        <v>44700.159722222219</v>
      </c>
      <c r="B671">
        <v>8.85</v>
      </c>
      <c r="C671">
        <v>29.56</v>
      </c>
      <c r="D671">
        <v>6.25</v>
      </c>
      <c r="E671">
        <v>1.69</v>
      </c>
      <c r="F671">
        <v>1.7</v>
      </c>
      <c r="G671">
        <v>1.56</v>
      </c>
    </row>
    <row r="672" spans="1:7" x14ac:dyDescent="0.25">
      <c r="A672" s="6">
        <v>44700.166666666664</v>
      </c>
      <c r="B672">
        <v>6.8</v>
      </c>
      <c r="C672">
        <v>19.100000000000001</v>
      </c>
      <c r="D672">
        <v>6.46</v>
      </c>
      <c r="E672">
        <v>1.7</v>
      </c>
      <c r="F672">
        <v>1.69</v>
      </c>
      <c r="G672">
        <v>1.57</v>
      </c>
    </row>
    <row r="673" spans="1:7" x14ac:dyDescent="0.25">
      <c r="A673" s="6">
        <v>44700.173611111109</v>
      </c>
      <c r="B673">
        <v>7.63</v>
      </c>
      <c r="C673">
        <v>21.71</v>
      </c>
      <c r="D673">
        <v>6.32</v>
      </c>
      <c r="E673">
        <v>1.65</v>
      </c>
      <c r="F673">
        <v>1.65</v>
      </c>
      <c r="G673">
        <v>1.51</v>
      </c>
    </row>
    <row r="674" spans="1:7" x14ac:dyDescent="0.25">
      <c r="A674" s="6">
        <v>44700.180555555555</v>
      </c>
      <c r="B674">
        <v>8.33</v>
      </c>
      <c r="C674">
        <v>24.66</v>
      </c>
      <c r="D674">
        <v>6.44</v>
      </c>
      <c r="E674">
        <v>1.7</v>
      </c>
      <c r="F674">
        <v>1.67</v>
      </c>
      <c r="G674">
        <v>1.55</v>
      </c>
    </row>
    <row r="675" spans="1:7" x14ac:dyDescent="0.25">
      <c r="A675" s="6">
        <v>44700.1875</v>
      </c>
      <c r="B675">
        <v>6.91</v>
      </c>
      <c r="C675">
        <v>19.45</v>
      </c>
      <c r="D675">
        <v>6.49</v>
      </c>
      <c r="E675">
        <v>1.71</v>
      </c>
      <c r="F675">
        <v>1.7</v>
      </c>
      <c r="G675">
        <v>1.55</v>
      </c>
    </row>
    <row r="676" spans="1:7" x14ac:dyDescent="0.25">
      <c r="A676" s="6">
        <v>44700.194444444445</v>
      </c>
      <c r="B676">
        <v>8.3800000000000008</v>
      </c>
      <c r="C676">
        <v>26.45</v>
      </c>
      <c r="D676">
        <v>6.52</v>
      </c>
      <c r="E676">
        <v>1.76</v>
      </c>
      <c r="F676">
        <v>1.73</v>
      </c>
      <c r="G676">
        <v>1.58</v>
      </c>
    </row>
    <row r="677" spans="1:7" x14ac:dyDescent="0.25">
      <c r="A677" s="6">
        <v>44700.201388888891</v>
      </c>
      <c r="B677">
        <v>8.9700000000000006</v>
      </c>
      <c r="C677">
        <v>28.33</v>
      </c>
      <c r="D677">
        <v>6.49</v>
      </c>
      <c r="E677">
        <v>1.74</v>
      </c>
      <c r="F677">
        <v>1.73</v>
      </c>
      <c r="G677">
        <v>1.59</v>
      </c>
    </row>
    <row r="678" spans="1:7" x14ac:dyDescent="0.25">
      <c r="A678" s="6">
        <v>44700.208333333336</v>
      </c>
      <c r="B678">
        <v>6.66</v>
      </c>
      <c r="C678">
        <v>19.66</v>
      </c>
      <c r="D678">
        <v>6.66</v>
      </c>
      <c r="E678">
        <v>1.68</v>
      </c>
      <c r="F678">
        <v>1.66</v>
      </c>
      <c r="G678">
        <v>1.52</v>
      </c>
    </row>
    <row r="679" spans="1:7" x14ac:dyDescent="0.25">
      <c r="A679" s="6">
        <v>44700.215277777781</v>
      </c>
      <c r="B679">
        <v>7.38</v>
      </c>
      <c r="C679">
        <v>18.239999999999998</v>
      </c>
      <c r="D679">
        <v>7.68</v>
      </c>
      <c r="E679">
        <v>1.74</v>
      </c>
      <c r="F679">
        <v>1.71</v>
      </c>
      <c r="G679">
        <v>1.57</v>
      </c>
    </row>
    <row r="680" spans="1:7" x14ac:dyDescent="0.25">
      <c r="A680" s="6">
        <v>44700.222222222219</v>
      </c>
      <c r="B680">
        <v>4.37</v>
      </c>
      <c r="C680">
        <v>7.92</v>
      </c>
      <c r="D680">
        <v>6.79</v>
      </c>
      <c r="E680">
        <v>1.7</v>
      </c>
      <c r="F680">
        <v>1.7</v>
      </c>
      <c r="G680">
        <v>1.54</v>
      </c>
    </row>
    <row r="681" spans="1:7" x14ac:dyDescent="0.25">
      <c r="A681" s="6">
        <v>44700.229166666664</v>
      </c>
      <c r="B681">
        <v>3.9</v>
      </c>
      <c r="C681">
        <v>6.67</v>
      </c>
      <c r="D681">
        <v>6.64</v>
      </c>
      <c r="E681">
        <v>1.66</v>
      </c>
      <c r="F681">
        <v>1.65</v>
      </c>
      <c r="G681">
        <v>1.52</v>
      </c>
    </row>
    <row r="682" spans="1:7" x14ac:dyDescent="0.25">
      <c r="A682" s="6">
        <v>44700.236111111109</v>
      </c>
      <c r="B682">
        <v>4.2300000000000004</v>
      </c>
      <c r="C682">
        <v>8.57</v>
      </c>
      <c r="D682">
        <v>6.22</v>
      </c>
      <c r="E682">
        <v>1.67</v>
      </c>
      <c r="F682">
        <v>1.66</v>
      </c>
      <c r="G682">
        <v>1.54</v>
      </c>
    </row>
    <row r="683" spans="1:7" x14ac:dyDescent="0.25">
      <c r="A683" s="6">
        <v>44700.243055555555</v>
      </c>
      <c r="B683">
        <v>4.17</v>
      </c>
      <c r="C683">
        <v>9.4</v>
      </c>
      <c r="D683">
        <v>6.23</v>
      </c>
      <c r="E683">
        <v>1.59</v>
      </c>
      <c r="F683">
        <v>1.57</v>
      </c>
      <c r="G683">
        <v>1.47</v>
      </c>
    </row>
    <row r="684" spans="1:7" x14ac:dyDescent="0.25">
      <c r="A684" s="6">
        <v>44700.25</v>
      </c>
      <c r="B684">
        <v>3.73</v>
      </c>
      <c r="C684">
        <v>6.84</v>
      </c>
      <c r="D684">
        <v>6.21</v>
      </c>
      <c r="E684">
        <v>1.53</v>
      </c>
      <c r="F684">
        <v>1.51</v>
      </c>
      <c r="G684">
        <v>1.39</v>
      </c>
    </row>
    <row r="685" spans="1:7" x14ac:dyDescent="0.25">
      <c r="A685" s="6">
        <v>44700.256944444445</v>
      </c>
      <c r="B685">
        <v>3.71</v>
      </c>
      <c r="C685">
        <v>8.0399999999999991</v>
      </c>
      <c r="D685">
        <v>5.94</v>
      </c>
      <c r="E685">
        <v>1.58</v>
      </c>
      <c r="F685">
        <v>1.55</v>
      </c>
      <c r="G685">
        <v>1.42</v>
      </c>
    </row>
    <row r="686" spans="1:7" x14ac:dyDescent="0.25">
      <c r="A686" s="6">
        <v>44700.263888888891</v>
      </c>
      <c r="B686">
        <v>3.81</v>
      </c>
      <c r="C686">
        <v>9.6199999999999992</v>
      </c>
      <c r="D686">
        <v>5.7</v>
      </c>
      <c r="E686">
        <v>1.49</v>
      </c>
      <c r="F686">
        <v>1.43</v>
      </c>
      <c r="G686">
        <v>1.31</v>
      </c>
    </row>
    <row r="687" spans="1:7" x14ac:dyDescent="0.25">
      <c r="A687" s="6">
        <v>44700.270833333336</v>
      </c>
      <c r="B687">
        <v>3.61</v>
      </c>
      <c r="C687">
        <v>8.33</v>
      </c>
      <c r="D687">
        <v>5.63</v>
      </c>
      <c r="E687">
        <v>1.39</v>
      </c>
      <c r="F687">
        <v>1.35</v>
      </c>
      <c r="G687">
        <v>1.23</v>
      </c>
    </row>
    <row r="688" spans="1:7" x14ac:dyDescent="0.25">
      <c r="A688" s="6">
        <v>44700.277777777781</v>
      </c>
      <c r="B688">
        <v>4.46</v>
      </c>
      <c r="C688">
        <v>8.93</v>
      </c>
      <c r="D688">
        <v>4.9400000000000004</v>
      </c>
      <c r="E688">
        <v>1.39</v>
      </c>
      <c r="F688">
        <v>1.34</v>
      </c>
      <c r="G688">
        <v>1.24</v>
      </c>
    </row>
    <row r="689" spans="1:7" x14ac:dyDescent="0.25">
      <c r="A689" s="6">
        <v>44700.284722222219</v>
      </c>
      <c r="B689">
        <v>4.96</v>
      </c>
      <c r="C689">
        <v>8.44</v>
      </c>
      <c r="D689">
        <v>5.18</v>
      </c>
      <c r="E689">
        <v>1.3</v>
      </c>
      <c r="F689">
        <v>1.25</v>
      </c>
      <c r="G689">
        <v>1.1299999999999999</v>
      </c>
    </row>
    <row r="690" spans="1:7" x14ac:dyDescent="0.25">
      <c r="A690" s="6">
        <v>44700.291666666664</v>
      </c>
      <c r="B690">
        <v>6.01</v>
      </c>
      <c r="C690">
        <v>8.93</v>
      </c>
      <c r="D690">
        <v>5.5</v>
      </c>
      <c r="E690">
        <v>1.22</v>
      </c>
      <c r="F690">
        <v>1.1599999999999999</v>
      </c>
      <c r="G690">
        <v>1.06</v>
      </c>
    </row>
    <row r="691" spans="1:7" x14ac:dyDescent="0.25">
      <c r="A691" s="6">
        <v>44700.298611111109</v>
      </c>
      <c r="B691">
        <v>4.41</v>
      </c>
      <c r="C691">
        <v>5.82</v>
      </c>
      <c r="D691">
        <v>3.71</v>
      </c>
      <c r="E691">
        <v>1.1499999999999999</v>
      </c>
      <c r="F691">
        <v>1.1100000000000001</v>
      </c>
      <c r="G691">
        <v>1</v>
      </c>
    </row>
    <row r="692" spans="1:7" x14ac:dyDescent="0.25">
      <c r="A692" s="6">
        <v>44700.305555555555</v>
      </c>
      <c r="B692">
        <v>4.96</v>
      </c>
      <c r="C692">
        <v>6.83</v>
      </c>
      <c r="D692">
        <v>3.18</v>
      </c>
      <c r="E692">
        <v>1.1200000000000001</v>
      </c>
      <c r="F692">
        <v>1.05</v>
      </c>
      <c r="G692">
        <v>0.93</v>
      </c>
    </row>
    <row r="693" spans="1:7" x14ac:dyDescent="0.25">
      <c r="A693" s="6">
        <v>44700.3125</v>
      </c>
      <c r="B693">
        <v>4.17</v>
      </c>
      <c r="C693">
        <v>5.4</v>
      </c>
      <c r="D693">
        <v>3.18</v>
      </c>
      <c r="E693">
        <v>1.05</v>
      </c>
      <c r="F693">
        <v>0.99</v>
      </c>
      <c r="G693">
        <v>0.88</v>
      </c>
    </row>
    <row r="694" spans="1:7" x14ac:dyDescent="0.25">
      <c r="A694" s="6">
        <v>44700.319444444445</v>
      </c>
      <c r="B694">
        <v>4.04</v>
      </c>
      <c r="C694">
        <v>4.8600000000000003</v>
      </c>
      <c r="D694">
        <v>3.44</v>
      </c>
      <c r="E694">
        <v>1.05</v>
      </c>
      <c r="F694">
        <v>0.98</v>
      </c>
      <c r="G694">
        <v>0.86</v>
      </c>
    </row>
    <row r="695" spans="1:7" x14ac:dyDescent="0.25">
      <c r="A695" s="6">
        <v>44700.326388888891</v>
      </c>
      <c r="B695">
        <v>4.07</v>
      </c>
      <c r="C695">
        <v>5.34</v>
      </c>
      <c r="D695">
        <v>3.91</v>
      </c>
      <c r="E695">
        <v>0.99</v>
      </c>
      <c r="F695">
        <v>0.94</v>
      </c>
      <c r="G695">
        <v>0.82</v>
      </c>
    </row>
    <row r="696" spans="1:7" x14ac:dyDescent="0.25">
      <c r="A696" s="6">
        <v>44700.333333333336</v>
      </c>
      <c r="B696">
        <v>3.92</v>
      </c>
      <c r="C696">
        <v>5.31</v>
      </c>
      <c r="D696">
        <v>3.35</v>
      </c>
      <c r="E696">
        <v>0.98</v>
      </c>
      <c r="F696">
        <v>0.92</v>
      </c>
      <c r="G696">
        <v>0.81</v>
      </c>
    </row>
    <row r="697" spans="1:7" x14ac:dyDescent="0.25">
      <c r="A697" s="6">
        <v>44700.340277777781</v>
      </c>
      <c r="B697">
        <v>3.98</v>
      </c>
      <c r="C697">
        <v>5.78</v>
      </c>
      <c r="D697">
        <v>3.33</v>
      </c>
      <c r="E697">
        <v>0.96</v>
      </c>
      <c r="F697">
        <v>0.91</v>
      </c>
      <c r="G697">
        <v>0.77</v>
      </c>
    </row>
    <row r="698" spans="1:7" x14ac:dyDescent="0.25">
      <c r="A698" s="6">
        <v>44700.347222222219</v>
      </c>
      <c r="B698">
        <v>3.72</v>
      </c>
      <c r="C698">
        <v>4.83</v>
      </c>
      <c r="D698">
        <v>3.07</v>
      </c>
      <c r="E698">
        <v>0.96</v>
      </c>
      <c r="F698">
        <v>0.91</v>
      </c>
      <c r="G698">
        <v>0.8</v>
      </c>
    </row>
    <row r="699" spans="1:7" x14ac:dyDescent="0.25">
      <c r="A699" s="6">
        <v>44700.354166666664</v>
      </c>
      <c r="B699">
        <v>4.25</v>
      </c>
      <c r="C699">
        <v>5.4</v>
      </c>
      <c r="D699">
        <v>3.14</v>
      </c>
      <c r="E699">
        <v>0.96</v>
      </c>
      <c r="F699">
        <v>0.89</v>
      </c>
      <c r="G699">
        <v>0.8</v>
      </c>
    </row>
    <row r="700" spans="1:7" x14ac:dyDescent="0.25">
      <c r="A700" s="6">
        <v>44700.361111111109</v>
      </c>
      <c r="B700">
        <v>3.84</v>
      </c>
      <c r="C700">
        <v>5.27</v>
      </c>
      <c r="D700">
        <v>2.75</v>
      </c>
      <c r="E700">
        <v>0.91</v>
      </c>
      <c r="F700">
        <v>0.85</v>
      </c>
      <c r="G700">
        <v>0.77</v>
      </c>
    </row>
    <row r="701" spans="1:7" x14ac:dyDescent="0.25">
      <c r="A701" s="6">
        <v>44700.368055555555</v>
      </c>
      <c r="B701">
        <v>4.1900000000000004</v>
      </c>
      <c r="C701">
        <v>5.4</v>
      </c>
      <c r="D701">
        <v>3.19</v>
      </c>
      <c r="E701">
        <v>0.91</v>
      </c>
      <c r="F701">
        <v>0.83</v>
      </c>
      <c r="G701">
        <v>0.76</v>
      </c>
    </row>
    <row r="702" spans="1:7" x14ac:dyDescent="0.25">
      <c r="A702" s="6">
        <v>44700.375</v>
      </c>
      <c r="B702">
        <v>4.1100000000000003</v>
      </c>
      <c r="C702">
        <v>5.43</v>
      </c>
      <c r="D702">
        <v>3.19</v>
      </c>
      <c r="E702">
        <v>0.89</v>
      </c>
      <c r="F702">
        <v>0.83</v>
      </c>
      <c r="G702">
        <v>0.75</v>
      </c>
    </row>
    <row r="703" spans="1:7" x14ac:dyDescent="0.25">
      <c r="A703" s="6">
        <v>44700.381944444445</v>
      </c>
      <c r="B703">
        <v>3.88</v>
      </c>
      <c r="C703">
        <v>5.24</v>
      </c>
      <c r="D703">
        <v>2.08</v>
      </c>
      <c r="E703">
        <v>0.88</v>
      </c>
      <c r="F703">
        <v>0.84</v>
      </c>
      <c r="G703">
        <v>0.73</v>
      </c>
    </row>
    <row r="704" spans="1:7" x14ac:dyDescent="0.25">
      <c r="A704" s="6">
        <v>44700.388888888891</v>
      </c>
      <c r="B704">
        <v>4.0599999999999996</v>
      </c>
      <c r="C704">
        <v>5.23</v>
      </c>
      <c r="D704">
        <v>2.4900000000000002</v>
      </c>
      <c r="E704">
        <v>0.86</v>
      </c>
      <c r="F704">
        <v>0.82</v>
      </c>
      <c r="G704">
        <v>0.69</v>
      </c>
    </row>
    <row r="705" spans="1:7" x14ac:dyDescent="0.25">
      <c r="A705" s="6">
        <v>44700.395833333336</v>
      </c>
      <c r="B705">
        <v>3.99</v>
      </c>
      <c r="C705">
        <v>5.23</v>
      </c>
      <c r="D705">
        <v>2.56</v>
      </c>
      <c r="E705">
        <v>0.87</v>
      </c>
      <c r="F705">
        <v>0.84</v>
      </c>
      <c r="G705">
        <v>0.72</v>
      </c>
    </row>
    <row r="706" spans="1:7" x14ac:dyDescent="0.25">
      <c r="A706" s="6">
        <v>44700.402777777781</v>
      </c>
      <c r="B706">
        <v>3.17</v>
      </c>
      <c r="C706">
        <v>4.21</v>
      </c>
      <c r="D706">
        <v>2.4</v>
      </c>
      <c r="E706">
        <v>0.86</v>
      </c>
      <c r="F706">
        <v>0.84</v>
      </c>
      <c r="G706">
        <v>0.71</v>
      </c>
    </row>
    <row r="707" spans="1:7" x14ac:dyDescent="0.25">
      <c r="A707" s="6">
        <v>44700.409722222219</v>
      </c>
      <c r="B707">
        <v>2.87</v>
      </c>
      <c r="C707">
        <v>4.1500000000000004</v>
      </c>
      <c r="D707">
        <v>2.2000000000000002</v>
      </c>
      <c r="E707">
        <v>0.83</v>
      </c>
      <c r="F707">
        <v>0.81</v>
      </c>
      <c r="G707">
        <v>0.68</v>
      </c>
    </row>
    <row r="708" spans="1:7" x14ac:dyDescent="0.25">
      <c r="A708" s="6">
        <v>44700.416666666664</v>
      </c>
      <c r="B708">
        <v>3.17</v>
      </c>
      <c r="C708">
        <v>4.42</v>
      </c>
      <c r="D708">
        <v>2.62</v>
      </c>
      <c r="E708">
        <v>0.81</v>
      </c>
      <c r="F708">
        <v>0.79</v>
      </c>
      <c r="G708">
        <v>0.65</v>
      </c>
    </row>
    <row r="709" spans="1:7" x14ac:dyDescent="0.25">
      <c r="A709" s="6">
        <v>44700.423611111109</v>
      </c>
      <c r="B709">
        <v>2.87</v>
      </c>
      <c r="C709">
        <v>3.8</v>
      </c>
      <c r="D709">
        <v>2.65</v>
      </c>
      <c r="E709">
        <v>0.81</v>
      </c>
      <c r="F709">
        <v>0.82</v>
      </c>
      <c r="G709">
        <v>0.67</v>
      </c>
    </row>
    <row r="710" spans="1:7" x14ac:dyDescent="0.25">
      <c r="A710" s="6">
        <v>44700.430555555555</v>
      </c>
      <c r="B710">
        <v>2.96</v>
      </c>
      <c r="C710">
        <v>3.95</v>
      </c>
      <c r="D710">
        <v>2.64</v>
      </c>
      <c r="E710">
        <v>0.81</v>
      </c>
      <c r="F710">
        <v>0.8</v>
      </c>
      <c r="G710">
        <v>0.66</v>
      </c>
    </row>
    <row r="711" spans="1:7" x14ac:dyDescent="0.25">
      <c r="A711" s="6">
        <v>44700.4375</v>
      </c>
      <c r="B711">
        <v>3.34</v>
      </c>
      <c r="C711">
        <v>4.25</v>
      </c>
      <c r="D711">
        <v>2.67</v>
      </c>
      <c r="E711">
        <v>0.8</v>
      </c>
      <c r="F711">
        <v>0.79</v>
      </c>
      <c r="G711">
        <v>0.65</v>
      </c>
    </row>
    <row r="712" spans="1:7" x14ac:dyDescent="0.25">
      <c r="A712" s="6">
        <v>44700.444444444445</v>
      </c>
      <c r="B712">
        <v>2.68</v>
      </c>
      <c r="C712">
        <v>3.8</v>
      </c>
      <c r="D712">
        <v>2.29</v>
      </c>
      <c r="E712">
        <v>0.81</v>
      </c>
      <c r="F712">
        <v>0.81</v>
      </c>
      <c r="G712">
        <v>0.68</v>
      </c>
    </row>
    <row r="713" spans="1:7" x14ac:dyDescent="0.25">
      <c r="A713" s="6">
        <v>44700.451388888891</v>
      </c>
      <c r="B713">
        <v>2.73</v>
      </c>
      <c r="C713">
        <v>4.17</v>
      </c>
      <c r="D713">
        <v>1.92</v>
      </c>
      <c r="E713">
        <v>0.81</v>
      </c>
      <c r="F713">
        <v>0.81</v>
      </c>
      <c r="G713">
        <v>0.68</v>
      </c>
    </row>
    <row r="714" spans="1:7" x14ac:dyDescent="0.25">
      <c r="A714" s="6">
        <v>44700.458333333336</v>
      </c>
      <c r="B714">
        <v>2.76</v>
      </c>
      <c r="C714">
        <v>3.85</v>
      </c>
      <c r="D714">
        <v>2.23</v>
      </c>
      <c r="E714">
        <v>0.8</v>
      </c>
      <c r="F714">
        <v>0.8</v>
      </c>
      <c r="G714">
        <v>0.68</v>
      </c>
    </row>
    <row r="715" spans="1:7" x14ac:dyDescent="0.25">
      <c r="A715" s="6">
        <v>44700.465277777781</v>
      </c>
      <c r="B715">
        <v>2.75</v>
      </c>
      <c r="C715">
        <v>3.4</v>
      </c>
      <c r="D715">
        <v>2.5</v>
      </c>
      <c r="E715">
        <v>0.81</v>
      </c>
      <c r="F715">
        <v>0.82</v>
      </c>
      <c r="G715">
        <v>0.7</v>
      </c>
    </row>
    <row r="716" spans="1:7" x14ac:dyDescent="0.25">
      <c r="A716" s="6">
        <v>44700.472222222219</v>
      </c>
      <c r="B716">
        <v>2.64</v>
      </c>
      <c r="C716">
        <v>3.51</v>
      </c>
      <c r="D716">
        <v>2.65</v>
      </c>
      <c r="E716">
        <v>0.93</v>
      </c>
      <c r="F716">
        <v>0.99</v>
      </c>
      <c r="G716">
        <v>0.83</v>
      </c>
    </row>
    <row r="717" spans="1:7" x14ac:dyDescent="0.25">
      <c r="A717" s="6">
        <v>44700.479166666664</v>
      </c>
      <c r="B717">
        <v>2.08</v>
      </c>
      <c r="C717">
        <v>3.31</v>
      </c>
      <c r="D717">
        <v>1.8</v>
      </c>
      <c r="E717">
        <v>0.9</v>
      </c>
      <c r="F717">
        <v>0.89</v>
      </c>
      <c r="G717">
        <v>0.81</v>
      </c>
    </row>
    <row r="718" spans="1:7" x14ac:dyDescent="0.25">
      <c r="A718" s="6">
        <v>44700.486111111109</v>
      </c>
      <c r="B718">
        <v>2.31</v>
      </c>
      <c r="C718">
        <v>3.51</v>
      </c>
      <c r="D718">
        <v>2.04</v>
      </c>
      <c r="E718">
        <v>0.92</v>
      </c>
      <c r="F718">
        <v>0.98</v>
      </c>
      <c r="G718">
        <v>0.8</v>
      </c>
    </row>
    <row r="719" spans="1:7" x14ac:dyDescent="0.25">
      <c r="A719" s="6">
        <v>44700.493055555555</v>
      </c>
      <c r="B719">
        <v>3.12</v>
      </c>
      <c r="C719">
        <v>4.46</v>
      </c>
      <c r="D719">
        <v>2.4500000000000002</v>
      </c>
      <c r="E719">
        <v>0.98</v>
      </c>
      <c r="F719">
        <v>0.93</v>
      </c>
      <c r="G719">
        <v>0.79</v>
      </c>
    </row>
    <row r="720" spans="1:7" x14ac:dyDescent="0.25">
      <c r="A720" s="6">
        <v>44700.5</v>
      </c>
      <c r="B720">
        <v>2.68</v>
      </c>
      <c r="C720">
        <v>3.8</v>
      </c>
      <c r="D720">
        <v>2.46</v>
      </c>
      <c r="E720">
        <v>0.84</v>
      </c>
      <c r="F720">
        <v>0.84</v>
      </c>
      <c r="G720">
        <v>0.73</v>
      </c>
    </row>
    <row r="721" spans="1:7" x14ac:dyDescent="0.25">
      <c r="A721" s="6">
        <v>44700.506944444445</v>
      </c>
      <c r="B721">
        <v>2.65</v>
      </c>
      <c r="C721">
        <v>3.99</v>
      </c>
      <c r="D721">
        <v>2.42</v>
      </c>
      <c r="E721">
        <v>0.83</v>
      </c>
      <c r="F721">
        <v>0.83</v>
      </c>
      <c r="G721">
        <v>0.71</v>
      </c>
    </row>
    <row r="722" spans="1:7" x14ac:dyDescent="0.25">
      <c r="A722" s="6">
        <v>44700.513888888891</v>
      </c>
      <c r="B722">
        <v>2.31</v>
      </c>
      <c r="C722">
        <v>3</v>
      </c>
      <c r="D722">
        <v>2.93</v>
      </c>
      <c r="E722">
        <v>0.79</v>
      </c>
      <c r="F722">
        <v>0.81</v>
      </c>
      <c r="G722">
        <v>0.68</v>
      </c>
    </row>
    <row r="723" spans="1:7" x14ac:dyDescent="0.25">
      <c r="A723" s="6">
        <v>44700.520833333336</v>
      </c>
      <c r="B723">
        <v>2.48</v>
      </c>
      <c r="C723">
        <v>3.56</v>
      </c>
      <c r="D723">
        <v>2.63</v>
      </c>
      <c r="E723">
        <v>0.78</v>
      </c>
      <c r="F723">
        <v>0.77</v>
      </c>
      <c r="G723">
        <v>0.66</v>
      </c>
    </row>
    <row r="724" spans="1:7" x14ac:dyDescent="0.25">
      <c r="A724" s="6">
        <v>44700.527777777781</v>
      </c>
      <c r="B724">
        <v>2.41</v>
      </c>
      <c r="C724">
        <v>3.41</v>
      </c>
      <c r="D724">
        <v>2.65</v>
      </c>
      <c r="E724">
        <v>0.79</v>
      </c>
      <c r="F724">
        <v>0.77</v>
      </c>
      <c r="G724">
        <v>0.67</v>
      </c>
    </row>
    <row r="725" spans="1:7" x14ac:dyDescent="0.25">
      <c r="A725" s="6">
        <v>44700.534722222219</v>
      </c>
      <c r="B725">
        <v>2.4300000000000002</v>
      </c>
      <c r="C725">
        <v>3.25</v>
      </c>
      <c r="D725">
        <v>2.87</v>
      </c>
      <c r="E725">
        <v>0.76</v>
      </c>
      <c r="F725">
        <v>0.75</v>
      </c>
      <c r="G725">
        <v>0.65</v>
      </c>
    </row>
    <row r="726" spans="1:7" x14ac:dyDescent="0.25">
      <c r="A726" s="6">
        <v>44700.541666666664</v>
      </c>
      <c r="B726">
        <v>2.08</v>
      </c>
      <c r="C726">
        <v>3.24</v>
      </c>
      <c r="D726">
        <v>2.91</v>
      </c>
      <c r="E726">
        <v>0.8</v>
      </c>
      <c r="F726">
        <v>0.75</v>
      </c>
      <c r="G726">
        <v>0.67</v>
      </c>
    </row>
    <row r="727" spans="1:7" x14ac:dyDescent="0.25">
      <c r="A727" s="6">
        <v>44700.548611111109</v>
      </c>
      <c r="B727">
        <v>2.21</v>
      </c>
      <c r="C727">
        <v>2.9</v>
      </c>
      <c r="D727">
        <v>3.38</v>
      </c>
      <c r="E727">
        <v>0.78</v>
      </c>
      <c r="F727">
        <v>0.73</v>
      </c>
      <c r="G727">
        <v>0.65</v>
      </c>
    </row>
    <row r="728" spans="1:7" x14ac:dyDescent="0.25">
      <c r="A728" s="6">
        <v>44700.555555555555</v>
      </c>
      <c r="B728">
        <v>2.2799999999999998</v>
      </c>
      <c r="C728">
        <v>3.54</v>
      </c>
      <c r="D728">
        <v>3.57</v>
      </c>
      <c r="E728">
        <v>0.75</v>
      </c>
      <c r="F728">
        <v>0.73</v>
      </c>
      <c r="G728">
        <v>0.66</v>
      </c>
    </row>
    <row r="729" spans="1:7" x14ac:dyDescent="0.25">
      <c r="A729" s="6">
        <v>44700.5625</v>
      </c>
      <c r="B729">
        <v>2</v>
      </c>
      <c r="C729">
        <v>2.85</v>
      </c>
      <c r="D729">
        <v>3.39</v>
      </c>
      <c r="E729">
        <v>0.72</v>
      </c>
      <c r="F729">
        <v>0.73</v>
      </c>
      <c r="G729">
        <v>0.64</v>
      </c>
    </row>
    <row r="730" spans="1:7" x14ac:dyDescent="0.25">
      <c r="A730" s="6">
        <v>44700.569444444445</v>
      </c>
      <c r="B730">
        <v>2.5299999999999998</v>
      </c>
      <c r="C730">
        <v>3.23</v>
      </c>
      <c r="D730">
        <v>3.69</v>
      </c>
      <c r="E730">
        <v>0.75</v>
      </c>
      <c r="F730">
        <v>0.73</v>
      </c>
      <c r="G730">
        <v>0.67</v>
      </c>
    </row>
    <row r="731" spans="1:7" x14ac:dyDescent="0.25">
      <c r="A731" s="6">
        <v>44700.576388888891</v>
      </c>
      <c r="B731">
        <v>1.89</v>
      </c>
      <c r="C731">
        <v>2.75</v>
      </c>
      <c r="D731">
        <v>2.85</v>
      </c>
      <c r="E731">
        <v>0.75</v>
      </c>
      <c r="F731">
        <v>0.73</v>
      </c>
      <c r="G731">
        <v>0.66</v>
      </c>
    </row>
    <row r="732" spans="1:7" x14ac:dyDescent="0.25">
      <c r="A732" s="6">
        <v>44700.583333333336</v>
      </c>
      <c r="B732">
        <v>2.02</v>
      </c>
      <c r="C732">
        <v>2.91</v>
      </c>
      <c r="D732">
        <v>2.44</v>
      </c>
      <c r="E732">
        <v>0.73</v>
      </c>
      <c r="F732">
        <v>0.71</v>
      </c>
      <c r="G732">
        <v>0.64</v>
      </c>
    </row>
    <row r="733" spans="1:7" x14ac:dyDescent="0.25">
      <c r="A733" s="6">
        <v>44700.590277777781</v>
      </c>
      <c r="B733">
        <v>2.15</v>
      </c>
      <c r="C733">
        <v>3.81</v>
      </c>
      <c r="D733">
        <v>1.76</v>
      </c>
      <c r="E733">
        <v>0.73</v>
      </c>
      <c r="F733">
        <v>0.71</v>
      </c>
      <c r="G733">
        <v>0.64</v>
      </c>
    </row>
    <row r="734" spans="1:7" x14ac:dyDescent="0.25">
      <c r="A734" s="6">
        <v>44700.597222222219</v>
      </c>
      <c r="B734">
        <v>2.12</v>
      </c>
      <c r="C734">
        <v>2.76</v>
      </c>
      <c r="D734">
        <v>2.02</v>
      </c>
      <c r="E734">
        <v>0.68</v>
      </c>
      <c r="F734">
        <v>0.66</v>
      </c>
      <c r="G734">
        <v>0.62</v>
      </c>
    </row>
    <row r="735" spans="1:7" x14ac:dyDescent="0.25">
      <c r="A735" s="6">
        <v>44700.604166666664</v>
      </c>
      <c r="B735">
        <v>2.31</v>
      </c>
      <c r="C735">
        <v>2.8</v>
      </c>
      <c r="D735">
        <v>2.56</v>
      </c>
      <c r="E735">
        <v>0.69</v>
      </c>
      <c r="F735">
        <v>0.68</v>
      </c>
      <c r="G735">
        <v>0.62</v>
      </c>
    </row>
    <row r="736" spans="1:7" x14ac:dyDescent="0.25">
      <c r="A736" s="6">
        <v>44700.611111111109</v>
      </c>
      <c r="B736">
        <v>2.4300000000000002</v>
      </c>
      <c r="C736">
        <v>3.11</v>
      </c>
      <c r="D736">
        <v>2.4300000000000002</v>
      </c>
      <c r="E736">
        <v>0.7</v>
      </c>
      <c r="F736">
        <v>0.68</v>
      </c>
      <c r="G736">
        <v>0.62</v>
      </c>
    </row>
    <row r="737" spans="1:7" x14ac:dyDescent="0.25">
      <c r="A737" s="6">
        <v>44700.618055555555</v>
      </c>
      <c r="B737">
        <v>2.27</v>
      </c>
      <c r="C737">
        <v>2.4900000000000002</v>
      </c>
      <c r="D737">
        <v>2.93</v>
      </c>
      <c r="E737">
        <v>0.66</v>
      </c>
      <c r="F737">
        <v>0.66</v>
      </c>
      <c r="G737">
        <v>0.6</v>
      </c>
    </row>
    <row r="738" spans="1:7" x14ac:dyDescent="0.25">
      <c r="A738" s="6">
        <v>44700.625</v>
      </c>
      <c r="B738">
        <v>1.84</v>
      </c>
      <c r="C738">
        <v>2.57</v>
      </c>
      <c r="D738">
        <v>2.35</v>
      </c>
      <c r="E738">
        <v>0.65</v>
      </c>
      <c r="F738">
        <v>0.65</v>
      </c>
      <c r="G738">
        <v>0.6</v>
      </c>
    </row>
    <row r="739" spans="1:7" x14ac:dyDescent="0.25">
      <c r="A739" s="6">
        <v>44700.631944444445</v>
      </c>
      <c r="B739">
        <v>2.4</v>
      </c>
      <c r="C739">
        <v>3.1</v>
      </c>
      <c r="D739">
        <v>2.61</v>
      </c>
      <c r="E739">
        <v>0.65</v>
      </c>
      <c r="F739">
        <v>0.64</v>
      </c>
      <c r="G739">
        <v>0.57999999999999996</v>
      </c>
    </row>
    <row r="740" spans="1:7" x14ac:dyDescent="0.25">
      <c r="A740" s="6">
        <v>44700.638888888891</v>
      </c>
      <c r="B740">
        <v>2.08</v>
      </c>
      <c r="C740">
        <v>2.76</v>
      </c>
      <c r="D740">
        <v>2.56</v>
      </c>
      <c r="E740">
        <v>0.66</v>
      </c>
      <c r="F740">
        <v>0.65</v>
      </c>
      <c r="G740">
        <v>0.62</v>
      </c>
    </row>
    <row r="741" spans="1:7" x14ac:dyDescent="0.25">
      <c r="A741" s="6">
        <v>44700.645833333336</v>
      </c>
      <c r="B741">
        <v>1.93</v>
      </c>
      <c r="C741">
        <v>2.33</v>
      </c>
      <c r="D741">
        <v>2.75</v>
      </c>
      <c r="E741">
        <v>0.67</v>
      </c>
      <c r="F741">
        <v>0.66</v>
      </c>
      <c r="G741">
        <v>0.63</v>
      </c>
    </row>
    <row r="742" spans="1:7" x14ac:dyDescent="0.25">
      <c r="A742" s="6">
        <v>44700.652777777781</v>
      </c>
      <c r="B742">
        <v>1.67</v>
      </c>
      <c r="C742">
        <v>1.89</v>
      </c>
      <c r="D742">
        <v>2.5299999999999998</v>
      </c>
      <c r="E742">
        <v>0.68</v>
      </c>
      <c r="F742">
        <v>0.65</v>
      </c>
      <c r="G742">
        <v>0.65</v>
      </c>
    </row>
    <row r="743" spans="1:7" x14ac:dyDescent="0.25">
      <c r="A743" s="6">
        <v>44700.659722222219</v>
      </c>
      <c r="B743">
        <v>2.31</v>
      </c>
      <c r="C743">
        <v>3.33</v>
      </c>
      <c r="D743">
        <v>2.33</v>
      </c>
      <c r="E743">
        <v>0.69</v>
      </c>
      <c r="F743">
        <v>0.67</v>
      </c>
      <c r="G743">
        <v>0.64</v>
      </c>
    </row>
    <row r="744" spans="1:7" x14ac:dyDescent="0.25">
      <c r="A744" s="6">
        <v>44700.666666666664</v>
      </c>
      <c r="B744">
        <v>1.63</v>
      </c>
      <c r="C744">
        <v>2.29</v>
      </c>
      <c r="D744">
        <v>2.35</v>
      </c>
      <c r="E744">
        <v>0.67</v>
      </c>
      <c r="F744">
        <v>0.65</v>
      </c>
      <c r="G744">
        <v>0.62</v>
      </c>
    </row>
    <row r="745" spans="1:7" x14ac:dyDescent="0.25">
      <c r="A745" s="6">
        <v>44700.673611111109</v>
      </c>
      <c r="B745">
        <v>1.48</v>
      </c>
      <c r="C745">
        <v>1.8</v>
      </c>
      <c r="D745">
        <v>3.05</v>
      </c>
      <c r="E745">
        <v>0.7</v>
      </c>
      <c r="F745">
        <v>0.67</v>
      </c>
      <c r="G745">
        <v>0.65</v>
      </c>
    </row>
    <row r="746" spans="1:7" x14ac:dyDescent="0.25">
      <c r="A746" s="6">
        <v>44700.680555555555</v>
      </c>
      <c r="B746">
        <v>2.06</v>
      </c>
      <c r="C746">
        <v>1.98</v>
      </c>
      <c r="D746">
        <v>2.84</v>
      </c>
      <c r="E746">
        <v>0.67</v>
      </c>
      <c r="F746">
        <v>0.65</v>
      </c>
      <c r="G746">
        <v>0.62</v>
      </c>
    </row>
    <row r="747" spans="1:7" x14ac:dyDescent="0.25">
      <c r="A747" s="6">
        <v>44700.6875</v>
      </c>
      <c r="B747">
        <v>1.76</v>
      </c>
      <c r="C747">
        <v>1.79</v>
      </c>
      <c r="D747">
        <v>3.13</v>
      </c>
      <c r="E747">
        <v>0.68</v>
      </c>
      <c r="F747">
        <v>0.67</v>
      </c>
      <c r="G747">
        <v>0.63</v>
      </c>
    </row>
    <row r="748" spans="1:7" x14ac:dyDescent="0.25">
      <c r="A748" s="6">
        <v>44700.694444444445</v>
      </c>
      <c r="B748">
        <v>1.64</v>
      </c>
      <c r="C748">
        <v>2.2599999999999998</v>
      </c>
      <c r="D748">
        <v>2.37</v>
      </c>
      <c r="E748">
        <v>0.7</v>
      </c>
      <c r="F748">
        <v>0.69</v>
      </c>
      <c r="G748">
        <v>0.65</v>
      </c>
    </row>
    <row r="749" spans="1:7" x14ac:dyDescent="0.25">
      <c r="A749" s="6">
        <v>44700.701388888891</v>
      </c>
      <c r="B749">
        <v>1.51</v>
      </c>
      <c r="C749">
        <v>1.82</v>
      </c>
      <c r="D749">
        <v>2.73</v>
      </c>
      <c r="E749">
        <v>0.7</v>
      </c>
      <c r="F749">
        <v>0.69</v>
      </c>
      <c r="G749">
        <v>0.65</v>
      </c>
    </row>
    <row r="750" spans="1:7" x14ac:dyDescent="0.25">
      <c r="A750" s="6">
        <v>44700.708333333336</v>
      </c>
      <c r="B750">
        <v>1.96</v>
      </c>
      <c r="C750">
        <v>2.54</v>
      </c>
      <c r="D750">
        <v>2.4300000000000002</v>
      </c>
      <c r="E750">
        <v>0.76</v>
      </c>
      <c r="F750">
        <v>0.74</v>
      </c>
      <c r="G750">
        <v>0.7</v>
      </c>
    </row>
    <row r="751" spans="1:7" x14ac:dyDescent="0.25">
      <c r="A751" s="6">
        <v>44700.715277777781</v>
      </c>
      <c r="B751">
        <v>2.0099999999999998</v>
      </c>
      <c r="C751">
        <v>1.96</v>
      </c>
      <c r="D751">
        <v>3.73</v>
      </c>
      <c r="E751">
        <v>0.79</v>
      </c>
      <c r="F751">
        <v>0.79</v>
      </c>
      <c r="G751">
        <v>0.74</v>
      </c>
    </row>
    <row r="752" spans="1:7" x14ac:dyDescent="0.25">
      <c r="A752" s="6">
        <v>44700.722222222219</v>
      </c>
      <c r="B752">
        <v>1.73</v>
      </c>
      <c r="C752">
        <v>1.53</v>
      </c>
      <c r="D752">
        <v>4.13</v>
      </c>
      <c r="E752">
        <v>0.77</v>
      </c>
      <c r="F752">
        <v>0.77</v>
      </c>
      <c r="G752">
        <v>0.73</v>
      </c>
    </row>
    <row r="753" spans="1:7" x14ac:dyDescent="0.25">
      <c r="A753" s="6">
        <v>44700.729166666664</v>
      </c>
      <c r="B753">
        <v>2</v>
      </c>
      <c r="C753">
        <v>1.97</v>
      </c>
      <c r="D753">
        <v>4.13</v>
      </c>
      <c r="E753">
        <v>0.76</v>
      </c>
      <c r="F753">
        <v>0.77</v>
      </c>
      <c r="G753">
        <v>0.72</v>
      </c>
    </row>
    <row r="754" spans="1:7" x14ac:dyDescent="0.25">
      <c r="A754" s="6">
        <v>44700.736111111109</v>
      </c>
      <c r="B754">
        <v>1.55</v>
      </c>
      <c r="C754">
        <v>1.25</v>
      </c>
      <c r="D754">
        <v>4.12</v>
      </c>
      <c r="E754">
        <v>0.76</v>
      </c>
      <c r="F754">
        <v>0.76</v>
      </c>
      <c r="G754">
        <v>0.72</v>
      </c>
    </row>
    <row r="755" spans="1:7" x14ac:dyDescent="0.25">
      <c r="A755" s="6">
        <v>44700.743055555555</v>
      </c>
      <c r="B755">
        <v>2.2999999999999998</v>
      </c>
      <c r="C755">
        <v>2.57</v>
      </c>
      <c r="D755">
        <v>3.26</v>
      </c>
      <c r="E755">
        <v>0.81</v>
      </c>
      <c r="F755">
        <v>0.79</v>
      </c>
      <c r="G755">
        <v>0.77</v>
      </c>
    </row>
    <row r="756" spans="1:7" x14ac:dyDescent="0.25">
      <c r="A756" s="6">
        <v>44700.75</v>
      </c>
      <c r="B756">
        <v>2.12</v>
      </c>
      <c r="C756">
        <v>2.27</v>
      </c>
      <c r="D756">
        <v>3.19</v>
      </c>
      <c r="E756">
        <v>0.83</v>
      </c>
      <c r="F756">
        <v>0.83</v>
      </c>
      <c r="G756">
        <v>0.79</v>
      </c>
    </row>
    <row r="757" spans="1:7" x14ac:dyDescent="0.25">
      <c r="A757" s="6">
        <v>44700.756944444445</v>
      </c>
      <c r="B757">
        <v>2.08</v>
      </c>
      <c r="C757">
        <v>2.08</v>
      </c>
      <c r="D757">
        <v>3.47</v>
      </c>
      <c r="E757">
        <v>0.85</v>
      </c>
      <c r="F757">
        <v>0.83</v>
      </c>
      <c r="G757">
        <v>0.78</v>
      </c>
    </row>
    <row r="758" spans="1:7" x14ac:dyDescent="0.25">
      <c r="A758" s="6">
        <v>44700.763888888891</v>
      </c>
      <c r="B758">
        <v>2.04</v>
      </c>
      <c r="C758">
        <v>2.02</v>
      </c>
      <c r="D758">
        <v>3.55</v>
      </c>
      <c r="E758">
        <v>0.85</v>
      </c>
      <c r="F758">
        <v>0.82</v>
      </c>
      <c r="G758">
        <v>0.78</v>
      </c>
    </row>
    <row r="759" spans="1:7" x14ac:dyDescent="0.25">
      <c r="A759" s="6">
        <v>44700.770833333336</v>
      </c>
      <c r="B759">
        <v>1.81</v>
      </c>
      <c r="C759">
        <v>1.76</v>
      </c>
      <c r="D759">
        <v>3.72</v>
      </c>
      <c r="E759">
        <v>0.86</v>
      </c>
      <c r="F759">
        <v>0.84</v>
      </c>
      <c r="G759">
        <v>0.8</v>
      </c>
    </row>
    <row r="760" spans="1:7" x14ac:dyDescent="0.25">
      <c r="A760" s="6">
        <v>44700.777777777781</v>
      </c>
      <c r="B760">
        <v>2.2000000000000002</v>
      </c>
      <c r="C760">
        <v>2.1</v>
      </c>
      <c r="D760">
        <v>4.5599999999999996</v>
      </c>
      <c r="E760">
        <v>0.84</v>
      </c>
      <c r="F760">
        <v>0.83</v>
      </c>
      <c r="G760">
        <v>0.78</v>
      </c>
    </row>
    <row r="761" spans="1:7" x14ac:dyDescent="0.25">
      <c r="A761" s="6">
        <v>44700.784722222219</v>
      </c>
      <c r="B761">
        <v>2.08</v>
      </c>
      <c r="C761">
        <v>1.8</v>
      </c>
      <c r="D761">
        <v>3.55</v>
      </c>
      <c r="E761">
        <v>0.8</v>
      </c>
      <c r="F761">
        <v>0.79</v>
      </c>
      <c r="G761">
        <v>0.75</v>
      </c>
    </row>
    <row r="762" spans="1:7" x14ac:dyDescent="0.25">
      <c r="A762" s="6">
        <v>44700.791666666664</v>
      </c>
      <c r="B762">
        <v>1.69</v>
      </c>
      <c r="C762">
        <v>1.54</v>
      </c>
      <c r="D762">
        <v>4.13</v>
      </c>
      <c r="E762">
        <v>0.84</v>
      </c>
      <c r="F762">
        <v>0.82</v>
      </c>
      <c r="G762">
        <v>0.79</v>
      </c>
    </row>
    <row r="763" spans="1:7" x14ac:dyDescent="0.25">
      <c r="A763" s="6">
        <v>44700.798611111109</v>
      </c>
      <c r="B763">
        <v>1.61</v>
      </c>
      <c r="C763">
        <v>1.56</v>
      </c>
      <c r="D763">
        <v>3.64</v>
      </c>
      <c r="E763">
        <v>0.89</v>
      </c>
      <c r="F763">
        <v>0.86</v>
      </c>
      <c r="G763">
        <v>0.82</v>
      </c>
    </row>
    <row r="764" spans="1:7" x14ac:dyDescent="0.25">
      <c r="A764" s="6">
        <v>44700.805555555555</v>
      </c>
      <c r="B764">
        <v>1.96</v>
      </c>
      <c r="C764">
        <v>1.61</v>
      </c>
      <c r="D764">
        <v>4.25</v>
      </c>
      <c r="E764">
        <v>0.89</v>
      </c>
      <c r="F764">
        <v>0.86</v>
      </c>
      <c r="G764">
        <v>0.81</v>
      </c>
    </row>
    <row r="765" spans="1:7" x14ac:dyDescent="0.25">
      <c r="A765" s="6">
        <v>44700.8125</v>
      </c>
      <c r="B765">
        <v>2.37</v>
      </c>
      <c r="C765">
        <v>2.08</v>
      </c>
      <c r="D765">
        <v>4.04</v>
      </c>
      <c r="E765">
        <v>0.94</v>
      </c>
      <c r="F765">
        <v>0.9</v>
      </c>
      <c r="G765">
        <v>0.85</v>
      </c>
    </row>
    <row r="766" spans="1:7" x14ac:dyDescent="0.25">
      <c r="A766" s="6">
        <v>44700.819444444445</v>
      </c>
      <c r="B766">
        <v>1.81</v>
      </c>
      <c r="C766">
        <v>1.75</v>
      </c>
      <c r="D766">
        <v>3.42</v>
      </c>
      <c r="E766">
        <v>0.94</v>
      </c>
      <c r="F766">
        <v>0.92</v>
      </c>
      <c r="G766">
        <v>0.87</v>
      </c>
    </row>
    <row r="767" spans="1:7" x14ac:dyDescent="0.25">
      <c r="A767" s="6">
        <v>44700.826388888891</v>
      </c>
      <c r="B767">
        <v>2.25</v>
      </c>
      <c r="C767">
        <v>2.1800000000000002</v>
      </c>
      <c r="D767">
        <v>3.54</v>
      </c>
      <c r="E767">
        <v>1.05</v>
      </c>
      <c r="F767">
        <v>1.02</v>
      </c>
      <c r="G767">
        <v>0.96</v>
      </c>
    </row>
    <row r="768" spans="1:7" x14ac:dyDescent="0.25">
      <c r="A768" s="6">
        <v>44700.833333333336</v>
      </c>
      <c r="B768">
        <v>2.2799999999999998</v>
      </c>
      <c r="C768">
        <v>2.2000000000000002</v>
      </c>
      <c r="D768">
        <v>3.98</v>
      </c>
      <c r="E768">
        <v>1.05</v>
      </c>
      <c r="F768">
        <v>1.03</v>
      </c>
      <c r="G768">
        <v>0.97</v>
      </c>
    </row>
    <row r="769" spans="1:7" x14ac:dyDescent="0.25">
      <c r="A769" s="6">
        <v>44700.840277777781</v>
      </c>
      <c r="B769">
        <v>2.42</v>
      </c>
      <c r="C769">
        <v>2.31</v>
      </c>
      <c r="D769">
        <v>3.95</v>
      </c>
      <c r="E769">
        <v>1.06</v>
      </c>
      <c r="F769">
        <v>1.06</v>
      </c>
      <c r="G769">
        <v>1.01</v>
      </c>
    </row>
    <row r="770" spans="1:7" x14ac:dyDescent="0.25">
      <c r="A770" s="6">
        <v>44700.847222222219</v>
      </c>
      <c r="B770">
        <v>2.33</v>
      </c>
      <c r="C770">
        <v>2.1</v>
      </c>
      <c r="D770">
        <v>4.12</v>
      </c>
      <c r="E770">
        <v>1.08</v>
      </c>
      <c r="F770">
        <v>1.08</v>
      </c>
      <c r="G770">
        <v>1.03</v>
      </c>
    </row>
    <row r="771" spans="1:7" x14ac:dyDescent="0.25">
      <c r="A771" s="6">
        <v>44700.854166666664</v>
      </c>
      <c r="B771">
        <v>2.25</v>
      </c>
      <c r="C771">
        <v>2.31</v>
      </c>
      <c r="D771">
        <v>3.91</v>
      </c>
      <c r="E771">
        <v>1.05</v>
      </c>
      <c r="F771">
        <v>1.05</v>
      </c>
      <c r="G771">
        <v>1</v>
      </c>
    </row>
    <row r="772" spans="1:7" x14ac:dyDescent="0.25">
      <c r="A772" s="6">
        <v>44700.861111111109</v>
      </c>
      <c r="B772">
        <v>2.31</v>
      </c>
      <c r="C772">
        <v>2.16</v>
      </c>
      <c r="D772">
        <v>4.04</v>
      </c>
      <c r="E772">
        <v>1.07</v>
      </c>
      <c r="F772">
        <v>1.05</v>
      </c>
      <c r="G772">
        <v>1.01</v>
      </c>
    </row>
    <row r="773" spans="1:7" x14ac:dyDescent="0.25">
      <c r="A773" s="6">
        <v>44700.868055555555</v>
      </c>
      <c r="B773">
        <v>2.25</v>
      </c>
      <c r="C773">
        <v>2.4300000000000002</v>
      </c>
      <c r="D773">
        <v>3.64</v>
      </c>
      <c r="E773">
        <v>1.05</v>
      </c>
      <c r="F773">
        <v>1.04</v>
      </c>
      <c r="G773">
        <v>0.99</v>
      </c>
    </row>
    <row r="774" spans="1:7" x14ac:dyDescent="0.25">
      <c r="A774" s="6">
        <v>44700.875</v>
      </c>
      <c r="B774">
        <v>2.31</v>
      </c>
      <c r="C774">
        <v>2.29</v>
      </c>
      <c r="D774">
        <v>3.73</v>
      </c>
      <c r="E774">
        <v>1.04</v>
      </c>
      <c r="F774">
        <v>1.02</v>
      </c>
      <c r="G774">
        <v>0.92</v>
      </c>
    </row>
    <row r="775" spans="1:7" x14ac:dyDescent="0.25">
      <c r="A775" s="6">
        <v>44700.881944444445</v>
      </c>
      <c r="B775">
        <v>2.21</v>
      </c>
      <c r="C775">
        <v>2.2599999999999998</v>
      </c>
      <c r="D775">
        <v>3.52</v>
      </c>
      <c r="E775">
        <v>1.07</v>
      </c>
      <c r="F775">
        <v>1.03</v>
      </c>
      <c r="G775">
        <v>0.97</v>
      </c>
    </row>
    <row r="776" spans="1:7" x14ac:dyDescent="0.25">
      <c r="A776" s="6">
        <v>44700.888888888891</v>
      </c>
      <c r="B776">
        <v>2.42</v>
      </c>
      <c r="C776">
        <v>2.59</v>
      </c>
      <c r="D776">
        <v>3.72</v>
      </c>
      <c r="E776">
        <v>1.1100000000000001</v>
      </c>
      <c r="F776">
        <v>1.1000000000000001</v>
      </c>
      <c r="G776">
        <v>1.02</v>
      </c>
    </row>
    <row r="777" spans="1:7" x14ac:dyDescent="0.25">
      <c r="A777" s="6">
        <v>44700.895833333336</v>
      </c>
      <c r="B777">
        <v>2.5099999999999998</v>
      </c>
      <c r="C777">
        <v>2.6</v>
      </c>
      <c r="D777">
        <v>3.88</v>
      </c>
      <c r="E777">
        <v>1.1499999999999999</v>
      </c>
      <c r="F777">
        <v>1.1200000000000001</v>
      </c>
      <c r="G777">
        <v>1.06</v>
      </c>
    </row>
    <row r="778" spans="1:7" x14ac:dyDescent="0.25">
      <c r="A778" s="6">
        <v>44700.902777777781</v>
      </c>
      <c r="B778">
        <v>2.39</v>
      </c>
      <c r="C778">
        <v>2.76</v>
      </c>
      <c r="D778">
        <v>3.51</v>
      </c>
      <c r="E778">
        <v>1.2</v>
      </c>
      <c r="F778">
        <v>1.1499999999999999</v>
      </c>
      <c r="G778">
        <v>1.0900000000000001</v>
      </c>
    </row>
    <row r="779" spans="1:7" x14ac:dyDescent="0.25">
      <c r="A779" s="6">
        <v>44700.909722222219</v>
      </c>
      <c r="B779">
        <v>2.64</v>
      </c>
      <c r="C779">
        <v>2.73</v>
      </c>
      <c r="D779">
        <v>3.89</v>
      </c>
      <c r="E779">
        <v>1.1599999999999999</v>
      </c>
      <c r="F779">
        <v>1.1499999999999999</v>
      </c>
      <c r="G779">
        <v>1.0900000000000001</v>
      </c>
    </row>
    <row r="780" spans="1:7" x14ac:dyDescent="0.25">
      <c r="A780" s="6">
        <v>44700.916666666664</v>
      </c>
      <c r="B780">
        <v>2.2999999999999998</v>
      </c>
      <c r="C780">
        <v>2.59</v>
      </c>
      <c r="D780">
        <v>3.41</v>
      </c>
      <c r="E780">
        <v>1.2</v>
      </c>
      <c r="F780">
        <v>1.1499999999999999</v>
      </c>
      <c r="G780">
        <v>1.1100000000000001</v>
      </c>
    </row>
    <row r="781" spans="1:7" x14ac:dyDescent="0.25">
      <c r="A781" s="6">
        <v>44700.923611111109</v>
      </c>
      <c r="B781">
        <v>2.66</v>
      </c>
      <c r="C781">
        <v>2.7</v>
      </c>
      <c r="D781">
        <v>3.73</v>
      </c>
      <c r="E781">
        <v>1.24</v>
      </c>
      <c r="F781">
        <v>1.21</v>
      </c>
      <c r="G781">
        <v>1.1499999999999999</v>
      </c>
    </row>
    <row r="782" spans="1:7" x14ac:dyDescent="0.25">
      <c r="A782" s="6">
        <v>44700.930555555555</v>
      </c>
      <c r="B782">
        <v>2.23</v>
      </c>
      <c r="C782">
        <v>2.52</v>
      </c>
      <c r="D782">
        <v>3.31</v>
      </c>
      <c r="E782">
        <v>1.21</v>
      </c>
      <c r="F782">
        <v>1.17</v>
      </c>
      <c r="G782">
        <v>1.1399999999999999</v>
      </c>
    </row>
    <row r="783" spans="1:7" x14ac:dyDescent="0.25">
      <c r="A783" s="6">
        <v>44700.9375</v>
      </c>
      <c r="B783">
        <v>2.59</v>
      </c>
      <c r="C783">
        <v>2.7</v>
      </c>
      <c r="D783">
        <v>3.63</v>
      </c>
      <c r="E783">
        <v>1.17</v>
      </c>
      <c r="F783">
        <v>1.1399999999999999</v>
      </c>
      <c r="G783">
        <v>1.1000000000000001</v>
      </c>
    </row>
    <row r="784" spans="1:7" x14ac:dyDescent="0.25">
      <c r="A784" s="6">
        <v>44700.944444444445</v>
      </c>
      <c r="B784">
        <v>2.2000000000000002</v>
      </c>
      <c r="C784">
        <v>2.41</v>
      </c>
      <c r="D784">
        <v>3.25</v>
      </c>
      <c r="E784">
        <v>1.21</v>
      </c>
      <c r="F784">
        <v>1.1499999999999999</v>
      </c>
      <c r="G784">
        <v>1.1299999999999999</v>
      </c>
    </row>
    <row r="785" spans="1:7" x14ac:dyDescent="0.25">
      <c r="A785" s="6">
        <v>44700.951388888891</v>
      </c>
      <c r="B785">
        <v>2.48</v>
      </c>
      <c r="C785">
        <v>2.68</v>
      </c>
      <c r="D785">
        <v>3.61</v>
      </c>
      <c r="E785">
        <v>1.24</v>
      </c>
      <c r="F785">
        <v>1.1599999999999999</v>
      </c>
      <c r="G785">
        <v>1.1399999999999999</v>
      </c>
    </row>
    <row r="786" spans="1:7" x14ac:dyDescent="0.25">
      <c r="A786" s="6">
        <v>44700.958333333336</v>
      </c>
      <c r="B786">
        <v>2.39</v>
      </c>
      <c r="C786">
        <v>2.73</v>
      </c>
      <c r="D786">
        <v>3.24</v>
      </c>
      <c r="E786">
        <v>1.26</v>
      </c>
      <c r="F786">
        <v>1.18</v>
      </c>
      <c r="G786">
        <v>1.1499999999999999</v>
      </c>
    </row>
    <row r="787" spans="1:7" x14ac:dyDescent="0.25">
      <c r="A787" s="6">
        <v>44700.965277777781</v>
      </c>
      <c r="B787">
        <v>2.4500000000000002</v>
      </c>
      <c r="C787">
        <v>2.64</v>
      </c>
      <c r="D787">
        <v>3.19</v>
      </c>
      <c r="E787">
        <v>1.26</v>
      </c>
      <c r="F787">
        <v>1.17</v>
      </c>
      <c r="G787">
        <v>1.1399999999999999</v>
      </c>
    </row>
    <row r="788" spans="1:7" x14ac:dyDescent="0.25">
      <c r="A788" s="6">
        <v>44700.972222222219</v>
      </c>
      <c r="B788">
        <v>2.35</v>
      </c>
      <c r="C788">
        <v>2.92</v>
      </c>
      <c r="D788">
        <v>2.98</v>
      </c>
      <c r="E788">
        <v>1.26</v>
      </c>
      <c r="F788">
        <v>1.1599999999999999</v>
      </c>
      <c r="G788">
        <v>1.1499999999999999</v>
      </c>
    </row>
    <row r="789" spans="1:7" x14ac:dyDescent="0.25">
      <c r="A789" s="6">
        <v>44700.979166666664</v>
      </c>
      <c r="B789">
        <v>2.42</v>
      </c>
      <c r="C789">
        <v>2.61</v>
      </c>
      <c r="D789">
        <v>3.27</v>
      </c>
      <c r="E789">
        <v>1.26</v>
      </c>
      <c r="F789">
        <v>1.1599999999999999</v>
      </c>
      <c r="G789">
        <v>1.1299999999999999</v>
      </c>
    </row>
    <row r="790" spans="1:7" x14ac:dyDescent="0.25">
      <c r="A790" s="6">
        <v>44700.986111111109</v>
      </c>
      <c r="B790">
        <v>2.25</v>
      </c>
      <c r="C790">
        <v>2.85</v>
      </c>
      <c r="D790">
        <v>2.96</v>
      </c>
      <c r="E790">
        <v>1.25</v>
      </c>
      <c r="F790">
        <v>1.1599999999999999</v>
      </c>
      <c r="G790">
        <v>1.1299999999999999</v>
      </c>
    </row>
    <row r="791" spans="1:7" x14ac:dyDescent="0.25">
      <c r="A791" s="6">
        <v>44700.993055555555</v>
      </c>
      <c r="B791">
        <v>2.39</v>
      </c>
      <c r="C791">
        <v>2.85</v>
      </c>
      <c r="D791">
        <v>2.85</v>
      </c>
      <c r="E791">
        <v>1.29</v>
      </c>
      <c r="F791">
        <v>1.21</v>
      </c>
      <c r="G791">
        <v>1.17</v>
      </c>
    </row>
    <row r="792" spans="1:7" x14ac:dyDescent="0.25">
      <c r="A792" s="6">
        <v>44701</v>
      </c>
      <c r="B792">
        <v>2.4500000000000002</v>
      </c>
      <c r="C792">
        <v>2.93</v>
      </c>
      <c r="D792">
        <v>2.58</v>
      </c>
      <c r="E792">
        <v>1.27</v>
      </c>
      <c r="F792">
        <v>1.17</v>
      </c>
      <c r="G792">
        <v>1.1399999999999999</v>
      </c>
    </row>
    <row r="793" spans="1:7" x14ac:dyDescent="0.25">
      <c r="A793" s="6">
        <v>44701.006944444445</v>
      </c>
      <c r="B793">
        <v>2.44</v>
      </c>
      <c r="C793">
        <v>3.27</v>
      </c>
      <c r="D793">
        <v>2.31</v>
      </c>
      <c r="E793">
        <v>1.29</v>
      </c>
      <c r="F793">
        <v>1.18</v>
      </c>
      <c r="G793">
        <v>1.1599999999999999</v>
      </c>
    </row>
    <row r="794" spans="1:7" x14ac:dyDescent="0.25">
      <c r="A794" s="6">
        <v>44701.013888888891</v>
      </c>
      <c r="B794">
        <v>2.72</v>
      </c>
      <c r="C794">
        <v>2.98</v>
      </c>
      <c r="D794">
        <v>2.94</v>
      </c>
      <c r="E794">
        <v>1.33</v>
      </c>
      <c r="F794">
        <v>1.25</v>
      </c>
      <c r="G794">
        <v>1.2</v>
      </c>
    </row>
    <row r="795" spans="1:7" x14ac:dyDescent="0.25">
      <c r="A795" s="6">
        <v>44701.020833333336</v>
      </c>
      <c r="B795">
        <v>2.65</v>
      </c>
      <c r="C795">
        <v>3.34</v>
      </c>
      <c r="D795">
        <v>2.64</v>
      </c>
      <c r="E795">
        <v>1.37</v>
      </c>
      <c r="F795">
        <v>1.28</v>
      </c>
      <c r="G795">
        <v>1.23</v>
      </c>
    </row>
    <row r="796" spans="1:7" x14ac:dyDescent="0.25">
      <c r="A796" s="6">
        <v>44701.027777777781</v>
      </c>
      <c r="B796">
        <v>2.84</v>
      </c>
      <c r="C796">
        <v>3.5</v>
      </c>
      <c r="D796">
        <v>3</v>
      </c>
      <c r="E796">
        <v>1.38</v>
      </c>
      <c r="F796">
        <v>1.31</v>
      </c>
      <c r="G796">
        <v>1.27</v>
      </c>
    </row>
    <row r="797" spans="1:7" x14ac:dyDescent="0.25">
      <c r="A797" s="6">
        <v>44701.034722222219</v>
      </c>
      <c r="B797">
        <v>2.7</v>
      </c>
      <c r="C797">
        <v>3.09</v>
      </c>
      <c r="D797">
        <v>3.1</v>
      </c>
      <c r="E797">
        <v>1.34</v>
      </c>
      <c r="F797">
        <v>1.29</v>
      </c>
      <c r="G797">
        <v>1.24</v>
      </c>
    </row>
    <row r="798" spans="1:7" x14ac:dyDescent="0.25">
      <c r="A798" s="6">
        <v>44701.041666666664</v>
      </c>
      <c r="B798">
        <v>2.76</v>
      </c>
      <c r="C798">
        <v>3.43</v>
      </c>
      <c r="D798">
        <v>2.85</v>
      </c>
      <c r="E798">
        <v>1.35</v>
      </c>
      <c r="F798">
        <v>1.29</v>
      </c>
      <c r="G798">
        <v>1.21</v>
      </c>
    </row>
    <row r="799" spans="1:7" x14ac:dyDescent="0.25">
      <c r="A799" s="6">
        <v>44701.048611111109</v>
      </c>
      <c r="B799">
        <v>2.82</v>
      </c>
      <c r="C799">
        <v>3.37</v>
      </c>
      <c r="D799">
        <v>3.03</v>
      </c>
      <c r="E799">
        <v>1.36</v>
      </c>
      <c r="F799">
        <v>1.28</v>
      </c>
      <c r="G799">
        <v>1.22</v>
      </c>
    </row>
    <row r="800" spans="1:7" x14ac:dyDescent="0.25">
      <c r="A800" s="6">
        <v>44701.055555555555</v>
      </c>
      <c r="B800">
        <v>2.72</v>
      </c>
      <c r="C800">
        <v>3.49</v>
      </c>
      <c r="D800">
        <v>2.87</v>
      </c>
      <c r="E800">
        <v>1.42</v>
      </c>
      <c r="F800">
        <v>1.37</v>
      </c>
      <c r="G800">
        <v>1.29</v>
      </c>
    </row>
    <row r="801" spans="1:7" x14ac:dyDescent="0.25">
      <c r="A801" s="6">
        <v>44701.0625</v>
      </c>
      <c r="B801">
        <v>3</v>
      </c>
      <c r="C801">
        <v>3.69</v>
      </c>
      <c r="D801">
        <v>3.15</v>
      </c>
      <c r="E801">
        <v>1.4</v>
      </c>
      <c r="F801">
        <v>1.35</v>
      </c>
      <c r="G801">
        <v>1.27</v>
      </c>
    </row>
    <row r="802" spans="1:7" x14ac:dyDescent="0.25">
      <c r="A802" s="6">
        <v>44701.069444444445</v>
      </c>
      <c r="B802">
        <v>2.66</v>
      </c>
      <c r="C802">
        <v>3.39</v>
      </c>
      <c r="D802">
        <v>2.92</v>
      </c>
      <c r="E802">
        <v>1.35</v>
      </c>
      <c r="F802">
        <v>1.34</v>
      </c>
      <c r="G802">
        <v>1.26</v>
      </c>
    </row>
    <row r="803" spans="1:7" x14ac:dyDescent="0.25">
      <c r="A803" s="6">
        <v>44701.076388888891</v>
      </c>
      <c r="B803">
        <v>2.84</v>
      </c>
      <c r="C803">
        <v>3.47</v>
      </c>
      <c r="D803">
        <v>3.01</v>
      </c>
      <c r="E803">
        <v>1.37</v>
      </c>
      <c r="F803">
        <v>1.34</v>
      </c>
      <c r="G803">
        <v>1.25</v>
      </c>
    </row>
    <row r="804" spans="1:7" x14ac:dyDescent="0.25">
      <c r="A804" s="6">
        <v>44701.083333333336</v>
      </c>
      <c r="B804">
        <v>2.84</v>
      </c>
      <c r="C804">
        <v>3.64</v>
      </c>
      <c r="D804">
        <v>2.87</v>
      </c>
      <c r="E804">
        <v>1.39</v>
      </c>
      <c r="F804">
        <v>1.37</v>
      </c>
      <c r="G804">
        <v>1.3</v>
      </c>
    </row>
    <row r="805" spans="1:7" x14ac:dyDescent="0.25">
      <c r="A805" s="6">
        <v>44701.090277777781</v>
      </c>
      <c r="B805">
        <v>2.91</v>
      </c>
      <c r="C805">
        <v>3.37</v>
      </c>
      <c r="D805">
        <v>3.15</v>
      </c>
      <c r="E805">
        <v>1.4</v>
      </c>
      <c r="F805">
        <v>1.38</v>
      </c>
      <c r="G805">
        <v>1.28</v>
      </c>
    </row>
    <row r="806" spans="1:7" x14ac:dyDescent="0.25">
      <c r="A806" s="6">
        <v>44701.097222222219</v>
      </c>
      <c r="B806">
        <v>2.87</v>
      </c>
      <c r="C806">
        <v>3.79</v>
      </c>
      <c r="D806">
        <v>2.95</v>
      </c>
      <c r="E806">
        <v>1.41</v>
      </c>
      <c r="F806">
        <v>1.38</v>
      </c>
      <c r="G806">
        <v>1.3</v>
      </c>
    </row>
    <row r="807" spans="1:7" x14ac:dyDescent="0.25">
      <c r="A807" s="6">
        <v>44701.104166666664</v>
      </c>
      <c r="B807">
        <v>2.96</v>
      </c>
      <c r="C807">
        <v>3.81</v>
      </c>
      <c r="D807">
        <v>2.96</v>
      </c>
      <c r="E807">
        <v>1.44</v>
      </c>
      <c r="F807">
        <v>1.41</v>
      </c>
      <c r="G807">
        <v>1.31</v>
      </c>
    </row>
    <row r="808" spans="1:7" x14ac:dyDescent="0.25">
      <c r="A808" s="6">
        <v>44701.111111111109</v>
      </c>
      <c r="B808">
        <v>2.92</v>
      </c>
      <c r="C808">
        <v>3.36</v>
      </c>
      <c r="D808">
        <v>3.21</v>
      </c>
      <c r="E808">
        <v>1.41</v>
      </c>
      <c r="F808">
        <v>1.37</v>
      </c>
      <c r="G808">
        <v>1.24</v>
      </c>
    </row>
    <row r="809" spans="1:7" x14ac:dyDescent="0.25">
      <c r="A809" s="6">
        <v>44701.118055555555</v>
      </c>
      <c r="B809">
        <v>2.73</v>
      </c>
      <c r="C809">
        <v>3.7</v>
      </c>
      <c r="D809">
        <v>2.91</v>
      </c>
      <c r="E809">
        <v>1.42</v>
      </c>
      <c r="F809">
        <v>1.37</v>
      </c>
      <c r="G809">
        <v>1.28</v>
      </c>
    </row>
    <row r="810" spans="1:7" x14ac:dyDescent="0.25">
      <c r="A810" s="6">
        <v>44701.125</v>
      </c>
      <c r="B810">
        <v>3.07</v>
      </c>
      <c r="C810">
        <v>3.77</v>
      </c>
      <c r="D810">
        <v>3.18</v>
      </c>
      <c r="E810">
        <v>1.46</v>
      </c>
      <c r="F810">
        <v>1.42</v>
      </c>
      <c r="G810">
        <v>1.32</v>
      </c>
    </row>
    <row r="811" spans="1:7" x14ac:dyDescent="0.25">
      <c r="A811" s="6">
        <v>44701.131944444445</v>
      </c>
      <c r="B811">
        <v>2.82</v>
      </c>
      <c r="C811">
        <v>3.46</v>
      </c>
      <c r="D811">
        <v>3.21</v>
      </c>
      <c r="E811">
        <v>1.39</v>
      </c>
      <c r="F811">
        <v>1.37</v>
      </c>
      <c r="G811">
        <v>1.26</v>
      </c>
    </row>
    <row r="812" spans="1:7" x14ac:dyDescent="0.25">
      <c r="A812" s="6">
        <v>44701.138888888891</v>
      </c>
      <c r="B812">
        <v>2.9</v>
      </c>
      <c r="C812">
        <v>3.54</v>
      </c>
      <c r="D812">
        <v>3.46</v>
      </c>
      <c r="E812">
        <v>1.47</v>
      </c>
      <c r="F812">
        <v>1.45</v>
      </c>
      <c r="G812">
        <v>1.34</v>
      </c>
    </row>
    <row r="813" spans="1:7" x14ac:dyDescent="0.25">
      <c r="A813" s="6">
        <v>44701.145833333336</v>
      </c>
      <c r="B813">
        <v>3.17</v>
      </c>
      <c r="C813">
        <v>3.83</v>
      </c>
      <c r="D813">
        <v>3.42</v>
      </c>
      <c r="E813">
        <v>1.47</v>
      </c>
      <c r="F813">
        <v>1.46</v>
      </c>
      <c r="G813">
        <v>1.35</v>
      </c>
    </row>
    <row r="814" spans="1:7" x14ac:dyDescent="0.25">
      <c r="A814" s="6">
        <v>44701.152777777781</v>
      </c>
      <c r="B814">
        <v>2.95</v>
      </c>
      <c r="C814">
        <v>3.57</v>
      </c>
      <c r="D814">
        <v>3.16</v>
      </c>
      <c r="E814">
        <v>1.48</v>
      </c>
      <c r="F814">
        <v>1.45</v>
      </c>
      <c r="G814">
        <v>1.36</v>
      </c>
    </row>
    <row r="815" spans="1:7" x14ac:dyDescent="0.25">
      <c r="A815" s="6">
        <v>44701.159722222219</v>
      </c>
      <c r="B815">
        <v>3.06</v>
      </c>
      <c r="C815">
        <v>3.69</v>
      </c>
      <c r="D815">
        <v>3.47</v>
      </c>
      <c r="E815">
        <v>1.49</v>
      </c>
      <c r="F815">
        <v>1.47</v>
      </c>
      <c r="G815">
        <v>1.38</v>
      </c>
    </row>
    <row r="816" spans="1:7" x14ac:dyDescent="0.25">
      <c r="A816" s="6">
        <v>44701.166666666664</v>
      </c>
      <c r="B816">
        <v>3.17</v>
      </c>
      <c r="C816">
        <v>3.62</v>
      </c>
      <c r="D816">
        <v>3.66</v>
      </c>
      <c r="E816">
        <v>1.48</v>
      </c>
      <c r="F816">
        <v>1.47</v>
      </c>
      <c r="G816">
        <v>1.36</v>
      </c>
    </row>
    <row r="817" spans="1:7" x14ac:dyDescent="0.25">
      <c r="A817" s="6">
        <v>44701.173611111109</v>
      </c>
      <c r="B817">
        <v>2.82</v>
      </c>
      <c r="C817">
        <v>3.69</v>
      </c>
      <c r="D817">
        <v>3.05</v>
      </c>
      <c r="E817">
        <v>1.48</v>
      </c>
      <c r="F817">
        <v>1.46</v>
      </c>
      <c r="G817">
        <v>1.35</v>
      </c>
    </row>
    <row r="818" spans="1:7" x14ac:dyDescent="0.25">
      <c r="A818" s="6">
        <v>44701.180555555555</v>
      </c>
      <c r="B818">
        <v>3.04</v>
      </c>
      <c r="C818">
        <v>3.82</v>
      </c>
      <c r="D818">
        <v>3.25</v>
      </c>
      <c r="E818">
        <v>1.5</v>
      </c>
      <c r="F818">
        <v>1.49</v>
      </c>
      <c r="G818">
        <v>1.36</v>
      </c>
    </row>
    <row r="819" spans="1:7" x14ac:dyDescent="0.25">
      <c r="A819" s="6">
        <v>44701.1875</v>
      </c>
      <c r="B819">
        <v>3.31</v>
      </c>
      <c r="C819">
        <v>3.53</v>
      </c>
      <c r="D819">
        <v>3.89</v>
      </c>
      <c r="E819">
        <v>1.5</v>
      </c>
      <c r="F819">
        <v>1.5</v>
      </c>
      <c r="G819">
        <v>1.36</v>
      </c>
    </row>
    <row r="820" spans="1:7" x14ac:dyDescent="0.25">
      <c r="A820" s="6">
        <v>44701.194444444445</v>
      </c>
      <c r="B820">
        <v>3.04</v>
      </c>
      <c r="C820">
        <v>3.69</v>
      </c>
      <c r="D820">
        <v>3.34</v>
      </c>
      <c r="E820">
        <v>1.52</v>
      </c>
      <c r="F820">
        <v>1.5</v>
      </c>
      <c r="G820">
        <v>1.39</v>
      </c>
    </row>
    <row r="821" spans="1:7" x14ac:dyDescent="0.25">
      <c r="A821" s="6">
        <v>44701.201388888891</v>
      </c>
      <c r="B821">
        <v>3.02</v>
      </c>
      <c r="C821">
        <v>3.71</v>
      </c>
      <c r="D821">
        <v>3.26</v>
      </c>
      <c r="E821">
        <v>1.49</v>
      </c>
      <c r="F821">
        <v>1.47</v>
      </c>
      <c r="G821">
        <v>1.37</v>
      </c>
    </row>
    <row r="822" spans="1:7" x14ac:dyDescent="0.25">
      <c r="A822" s="6">
        <v>44701.208333333336</v>
      </c>
      <c r="B822">
        <v>3.12</v>
      </c>
      <c r="C822">
        <v>3.43</v>
      </c>
      <c r="D822">
        <v>3.81</v>
      </c>
      <c r="E822">
        <v>1.52</v>
      </c>
      <c r="F822">
        <v>1.51</v>
      </c>
      <c r="G822">
        <v>1.38</v>
      </c>
    </row>
    <row r="823" spans="1:7" x14ac:dyDescent="0.25">
      <c r="A823" s="6">
        <v>44701.215277777781</v>
      </c>
      <c r="B823">
        <v>3.04</v>
      </c>
      <c r="C823">
        <v>3.77</v>
      </c>
      <c r="D823">
        <v>3.33</v>
      </c>
      <c r="E823">
        <v>1.5</v>
      </c>
      <c r="F823">
        <v>1.47</v>
      </c>
      <c r="G823">
        <v>1.34</v>
      </c>
    </row>
    <row r="824" spans="1:7" x14ac:dyDescent="0.25">
      <c r="A824" s="6">
        <v>44701.222222222219</v>
      </c>
      <c r="B824">
        <v>3.63</v>
      </c>
      <c r="C824">
        <v>4.6900000000000004</v>
      </c>
      <c r="D824">
        <v>3.59</v>
      </c>
      <c r="E824">
        <v>1.55</v>
      </c>
      <c r="F824">
        <v>1.51</v>
      </c>
      <c r="G824">
        <v>1.38</v>
      </c>
    </row>
    <row r="825" spans="1:7" x14ac:dyDescent="0.25">
      <c r="A825" s="6">
        <v>44701.229166666664</v>
      </c>
      <c r="B825">
        <v>3.98</v>
      </c>
      <c r="C825">
        <v>4.38</v>
      </c>
      <c r="D825">
        <v>4.4800000000000004</v>
      </c>
      <c r="E825">
        <v>1.53</v>
      </c>
      <c r="F825">
        <v>1.51</v>
      </c>
      <c r="G825">
        <v>1.38</v>
      </c>
    </row>
    <row r="826" spans="1:7" x14ac:dyDescent="0.25">
      <c r="A826" s="6">
        <v>44701.236111111109</v>
      </c>
      <c r="B826">
        <v>3.25</v>
      </c>
      <c r="C826">
        <v>4.38</v>
      </c>
      <c r="D826">
        <v>3.48</v>
      </c>
      <c r="E826">
        <v>1.46</v>
      </c>
      <c r="F826">
        <v>1.43</v>
      </c>
      <c r="G826">
        <v>1.3</v>
      </c>
    </row>
    <row r="827" spans="1:7" x14ac:dyDescent="0.25">
      <c r="A827" s="6">
        <v>44701.243055555555</v>
      </c>
      <c r="B827">
        <v>3.53</v>
      </c>
      <c r="C827">
        <v>4.8499999999999996</v>
      </c>
      <c r="D827">
        <v>3.55</v>
      </c>
      <c r="E827">
        <v>1.45</v>
      </c>
      <c r="F827">
        <v>1.42</v>
      </c>
      <c r="G827">
        <v>1.3</v>
      </c>
    </row>
    <row r="828" spans="1:7" x14ac:dyDescent="0.25">
      <c r="A828" s="6">
        <v>44701.25</v>
      </c>
      <c r="B828">
        <v>4.1900000000000004</v>
      </c>
      <c r="C828">
        <v>5.8</v>
      </c>
      <c r="D828">
        <v>3.8</v>
      </c>
      <c r="E828">
        <v>1.43</v>
      </c>
      <c r="F828">
        <v>1.39</v>
      </c>
      <c r="G828">
        <v>1.26</v>
      </c>
    </row>
    <row r="829" spans="1:7" x14ac:dyDescent="0.25">
      <c r="A829" s="6">
        <v>44701.256944444445</v>
      </c>
      <c r="B829">
        <v>4.13</v>
      </c>
      <c r="C829">
        <v>5.53</v>
      </c>
      <c r="D829">
        <v>3.28</v>
      </c>
      <c r="E829">
        <v>1.37</v>
      </c>
      <c r="F829">
        <v>1.32</v>
      </c>
      <c r="G829">
        <v>1.17</v>
      </c>
    </row>
    <row r="830" spans="1:7" x14ac:dyDescent="0.25">
      <c r="A830" s="6">
        <v>44701.263888888891</v>
      </c>
      <c r="B830">
        <v>3.94</v>
      </c>
      <c r="C830">
        <v>5.48</v>
      </c>
      <c r="D830">
        <v>3.59</v>
      </c>
      <c r="E830">
        <v>1.36</v>
      </c>
      <c r="F830">
        <v>1.31</v>
      </c>
      <c r="G830">
        <v>1.18</v>
      </c>
    </row>
    <row r="831" spans="1:7" x14ac:dyDescent="0.25">
      <c r="A831" s="6">
        <v>44701.270833333336</v>
      </c>
      <c r="B831">
        <v>3.37</v>
      </c>
      <c r="C831">
        <v>4.7</v>
      </c>
      <c r="D831">
        <v>3.38</v>
      </c>
      <c r="E831">
        <v>1.2</v>
      </c>
      <c r="F831">
        <v>1.1299999999999999</v>
      </c>
      <c r="G831">
        <v>1.03</v>
      </c>
    </row>
    <row r="832" spans="1:7" x14ac:dyDescent="0.25">
      <c r="A832" s="6">
        <v>44701.277777777781</v>
      </c>
      <c r="B832">
        <v>4.3600000000000003</v>
      </c>
      <c r="C832">
        <v>5.68</v>
      </c>
      <c r="D832">
        <v>3.5</v>
      </c>
      <c r="E832">
        <v>1.1399999999999999</v>
      </c>
      <c r="F832">
        <v>1.08</v>
      </c>
      <c r="G832">
        <v>0.97</v>
      </c>
    </row>
    <row r="833" spans="1:7" x14ac:dyDescent="0.25">
      <c r="A833" s="6">
        <v>44701.284722222219</v>
      </c>
      <c r="B833">
        <v>3.37</v>
      </c>
      <c r="C833">
        <v>5</v>
      </c>
      <c r="D833">
        <v>2.44</v>
      </c>
      <c r="E833">
        <v>1.1200000000000001</v>
      </c>
      <c r="F833">
        <v>1.08</v>
      </c>
      <c r="G833">
        <v>0.97</v>
      </c>
    </row>
    <row r="834" spans="1:7" x14ac:dyDescent="0.25">
      <c r="A834" s="6">
        <v>44701.291666666664</v>
      </c>
      <c r="B834">
        <v>2.52</v>
      </c>
      <c r="C834">
        <v>4.8600000000000003</v>
      </c>
      <c r="D834">
        <v>1.57</v>
      </c>
      <c r="E834">
        <v>1.06</v>
      </c>
      <c r="F834">
        <v>0.98</v>
      </c>
      <c r="G834">
        <v>0.89</v>
      </c>
    </row>
    <row r="835" spans="1:7" x14ac:dyDescent="0.25">
      <c r="A835" s="6">
        <v>44701.298611111109</v>
      </c>
      <c r="B835">
        <v>2.2999999999999998</v>
      </c>
      <c r="C835">
        <v>4.75</v>
      </c>
      <c r="D835">
        <v>1.2</v>
      </c>
      <c r="E835">
        <v>1.04</v>
      </c>
      <c r="F835">
        <v>0.97</v>
      </c>
      <c r="G835">
        <v>0.88</v>
      </c>
    </row>
    <row r="836" spans="1:7" x14ac:dyDescent="0.25">
      <c r="A836" s="6">
        <v>44701.305555555555</v>
      </c>
      <c r="B836">
        <v>4.0199999999999996</v>
      </c>
      <c r="C836">
        <v>5.44</v>
      </c>
      <c r="D836">
        <v>2.2599999999999998</v>
      </c>
      <c r="E836">
        <v>1.01</v>
      </c>
      <c r="F836">
        <v>0.95</v>
      </c>
      <c r="G836">
        <v>0.85</v>
      </c>
    </row>
    <row r="837" spans="1:7" x14ac:dyDescent="0.25">
      <c r="A837" s="6">
        <v>44701.3125</v>
      </c>
      <c r="B837">
        <v>4.4800000000000004</v>
      </c>
      <c r="C837">
        <v>5.62</v>
      </c>
      <c r="D837">
        <v>2.75</v>
      </c>
      <c r="E837">
        <v>1.01</v>
      </c>
      <c r="F837">
        <v>0.93</v>
      </c>
      <c r="G837">
        <v>0.83</v>
      </c>
    </row>
    <row r="838" spans="1:7" x14ac:dyDescent="0.25">
      <c r="A838" s="6">
        <v>44701.319444444445</v>
      </c>
      <c r="B838">
        <v>3.58</v>
      </c>
      <c r="C838">
        <v>4.96</v>
      </c>
      <c r="D838">
        <v>2.16</v>
      </c>
      <c r="E838">
        <v>0.93</v>
      </c>
      <c r="F838">
        <v>0.86</v>
      </c>
      <c r="G838">
        <v>0.76</v>
      </c>
    </row>
    <row r="839" spans="1:7" x14ac:dyDescent="0.25">
      <c r="A839" s="6">
        <v>44701.326388888891</v>
      </c>
      <c r="B839">
        <v>4.58</v>
      </c>
      <c r="C839">
        <v>5.95</v>
      </c>
      <c r="D839">
        <v>2.62</v>
      </c>
      <c r="E839">
        <v>0.91</v>
      </c>
      <c r="F839">
        <v>0.84</v>
      </c>
      <c r="G839">
        <v>0.72</v>
      </c>
    </row>
    <row r="840" spans="1:7" x14ac:dyDescent="0.25">
      <c r="A840" s="6">
        <v>44701.333333333336</v>
      </c>
      <c r="B840">
        <v>3.06</v>
      </c>
      <c r="C840">
        <v>4.5999999999999996</v>
      </c>
      <c r="D840">
        <v>1.9</v>
      </c>
      <c r="E840">
        <v>0.89</v>
      </c>
      <c r="F840">
        <v>0.83</v>
      </c>
      <c r="G840">
        <v>0.74</v>
      </c>
    </row>
    <row r="841" spans="1:7" x14ac:dyDescent="0.25">
      <c r="A841" s="6">
        <v>44701.340277777781</v>
      </c>
      <c r="B841">
        <v>2.7</v>
      </c>
      <c r="C841">
        <v>4.54</v>
      </c>
      <c r="D841">
        <v>1.63</v>
      </c>
      <c r="E841">
        <v>0.86</v>
      </c>
      <c r="F841">
        <v>0.82</v>
      </c>
      <c r="G841">
        <v>0.75</v>
      </c>
    </row>
    <row r="842" spans="1:7" x14ac:dyDescent="0.25">
      <c r="A842" s="6">
        <v>44701.347222222219</v>
      </c>
      <c r="B842">
        <v>3.36</v>
      </c>
      <c r="C842">
        <v>4.49</v>
      </c>
      <c r="D842">
        <v>1.81</v>
      </c>
      <c r="E842">
        <v>0.85</v>
      </c>
      <c r="F842">
        <v>0.78</v>
      </c>
      <c r="G842">
        <v>0.71</v>
      </c>
    </row>
    <row r="843" spans="1:7" x14ac:dyDescent="0.25">
      <c r="A843" s="6">
        <v>44701.354166666664</v>
      </c>
      <c r="B843">
        <v>2.2599999999999998</v>
      </c>
      <c r="C843">
        <v>3.47</v>
      </c>
      <c r="D843">
        <v>1.37</v>
      </c>
      <c r="E843">
        <v>0.82</v>
      </c>
      <c r="F843">
        <v>0.77</v>
      </c>
      <c r="G843">
        <v>0.67</v>
      </c>
    </row>
    <row r="844" spans="1:7" x14ac:dyDescent="0.25">
      <c r="A844" s="6">
        <v>44701.361111111109</v>
      </c>
      <c r="B844">
        <v>2.0299999999999998</v>
      </c>
      <c r="C844">
        <v>3.74</v>
      </c>
      <c r="D844">
        <v>1.49</v>
      </c>
      <c r="E844">
        <v>0.8</v>
      </c>
      <c r="F844">
        <v>0.76</v>
      </c>
      <c r="G844">
        <v>0.68</v>
      </c>
    </row>
    <row r="845" spans="1:7" x14ac:dyDescent="0.25">
      <c r="A845" s="6">
        <v>44701.368055555555</v>
      </c>
      <c r="B845">
        <v>2.29</v>
      </c>
      <c r="C845">
        <v>3.8</v>
      </c>
      <c r="D845">
        <v>1.57</v>
      </c>
      <c r="E845">
        <v>0.79</v>
      </c>
      <c r="F845">
        <v>0.75</v>
      </c>
      <c r="G845">
        <v>0.69</v>
      </c>
    </row>
    <row r="846" spans="1:7" x14ac:dyDescent="0.25">
      <c r="A846" s="6">
        <v>44701.375</v>
      </c>
      <c r="B846">
        <v>2.95</v>
      </c>
      <c r="C846">
        <v>3.75</v>
      </c>
      <c r="D846">
        <v>2.5</v>
      </c>
      <c r="E846">
        <v>0.77</v>
      </c>
      <c r="F846">
        <v>0.75</v>
      </c>
      <c r="G846">
        <v>0.69</v>
      </c>
    </row>
    <row r="847" spans="1:7" x14ac:dyDescent="0.25">
      <c r="A847" s="6">
        <v>44701.381944444445</v>
      </c>
      <c r="B847">
        <v>2.98</v>
      </c>
      <c r="C847">
        <v>3.82</v>
      </c>
      <c r="D847">
        <v>2.17</v>
      </c>
      <c r="E847">
        <v>0.76</v>
      </c>
      <c r="F847">
        <v>0.74</v>
      </c>
      <c r="G847">
        <v>0.67</v>
      </c>
    </row>
    <row r="848" spans="1:7" x14ac:dyDescent="0.25">
      <c r="A848" s="6">
        <v>44701.388888888891</v>
      </c>
      <c r="B848">
        <v>2.4300000000000002</v>
      </c>
      <c r="C848">
        <v>3.76</v>
      </c>
      <c r="D848">
        <v>1.42</v>
      </c>
      <c r="E848">
        <v>0.73</v>
      </c>
      <c r="F848">
        <v>0.69</v>
      </c>
      <c r="G848">
        <v>0.63</v>
      </c>
    </row>
    <row r="849" spans="1:7" x14ac:dyDescent="0.25">
      <c r="A849" s="6">
        <v>44701.395833333336</v>
      </c>
      <c r="B849">
        <v>2.71</v>
      </c>
      <c r="C849">
        <v>4.04</v>
      </c>
      <c r="D849">
        <v>1.79</v>
      </c>
      <c r="E849">
        <v>0.73</v>
      </c>
      <c r="F849">
        <v>0.71</v>
      </c>
      <c r="G849">
        <v>0.62</v>
      </c>
    </row>
    <row r="850" spans="1:7" x14ac:dyDescent="0.25">
      <c r="A850" s="6">
        <v>44701.402777777781</v>
      </c>
      <c r="B850">
        <v>2.27</v>
      </c>
      <c r="C850">
        <v>4.1900000000000004</v>
      </c>
      <c r="D850">
        <v>1.55</v>
      </c>
      <c r="E850">
        <v>0.74</v>
      </c>
      <c r="F850">
        <v>0.73</v>
      </c>
      <c r="G850">
        <v>0.65</v>
      </c>
    </row>
    <row r="851" spans="1:7" x14ac:dyDescent="0.25">
      <c r="A851" s="6">
        <v>44701.409722222219</v>
      </c>
      <c r="B851">
        <v>2.37</v>
      </c>
      <c r="C851">
        <v>3.92</v>
      </c>
      <c r="D851">
        <v>1.6</v>
      </c>
      <c r="E851">
        <v>0.73</v>
      </c>
      <c r="F851">
        <v>0.71</v>
      </c>
      <c r="G851">
        <v>0.63</v>
      </c>
    </row>
    <row r="852" spans="1:7" x14ac:dyDescent="0.25">
      <c r="A852" s="6">
        <v>44701.416666666664</v>
      </c>
      <c r="B852">
        <v>2.52</v>
      </c>
      <c r="C852">
        <v>4.0599999999999996</v>
      </c>
      <c r="D852">
        <v>2.1</v>
      </c>
      <c r="E852">
        <v>0.7</v>
      </c>
      <c r="F852">
        <v>0.69</v>
      </c>
      <c r="G852">
        <v>0.62</v>
      </c>
    </row>
    <row r="853" spans="1:7" x14ac:dyDescent="0.25">
      <c r="A853" s="6">
        <v>44701.423611111109</v>
      </c>
      <c r="B853">
        <v>2.7</v>
      </c>
      <c r="C853">
        <v>4.04</v>
      </c>
      <c r="D853">
        <v>1.75</v>
      </c>
      <c r="E853">
        <v>0.69</v>
      </c>
      <c r="F853">
        <v>0.69</v>
      </c>
      <c r="G853">
        <v>0.61</v>
      </c>
    </row>
    <row r="854" spans="1:7" x14ac:dyDescent="0.25">
      <c r="A854" s="6">
        <v>44701.430555555555</v>
      </c>
      <c r="B854">
        <v>1.95</v>
      </c>
      <c r="C854">
        <v>3.34</v>
      </c>
      <c r="D854">
        <v>1.92</v>
      </c>
      <c r="E854">
        <v>0.75</v>
      </c>
      <c r="F854">
        <v>0.75</v>
      </c>
      <c r="G854">
        <v>0.65</v>
      </c>
    </row>
    <row r="855" spans="1:7" x14ac:dyDescent="0.25">
      <c r="A855" s="6">
        <v>44701.4375</v>
      </c>
      <c r="B855">
        <v>2.61</v>
      </c>
      <c r="C855">
        <v>3.75</v>
      </c>
      <c r="D855">
        <v>1.94</v>
      </c>
      <c r="E855">
        <v>0.72</v>
      </c>
      <c r="F855">
        <v>0.73</v>
      </c>
      <c r="G855">
        <v>0.64</v>
      </c>
    </row>
    <row r="856" spans="1:7" x14ac:dyDescent="0.25">
      <c r="A856" s="6">
        <v>44701.444444444445</v>
      </c>
      <c r="B856">
        <v>2.2400000000000002</v>
      </c>
      <c r="C856">
        <v>3.67</v>
      </c>
      <c r="D856">
        <v>1.48</v>
      </c>
      <c r="E856">
        <v>0.71</v>
      </c>
      <c r="F856">
        <v>0.72</v>
      </c>
      <c r="G856">
        <v>0.63</v>
      </c>
    </row>
    <row r="857" spans="1:7" x14ac:dyDescent="0.25">
      <c r="A857" s="6">
        <v>44701.451388888891</v>
      </c>
      <c r="B857">
        <v>2.06</v>
      </c>
      <c r="C857">
        <v>2.98</v>
      </c>
      <c r="D857">
        <v>1.64</v>
      </c>
      <c r="E857">
        <v>0.69</v>
      </c>
      <c r="F857">
        <v>0.71</v>
      </c>
      <c r="G857">
        <v>0.62</v>
      </c>
    </row>
    <row r="858" spans="1:7" x14ac:dyDescent="0.25">
      <c r="A858" s="6">
        <v>44701.458333333336</v>
      </c>
      <c r="B858">
        <v>2.2200000000000002</v>
      </c>
      <c r="C858">
        <v>3.35</v>
      </c>
      <c r="D858">
        <v>1.55</v>
      </c>
      <c r="E858">
        <v>0.69</v>
      </c>
      <c r="F858">
        <v>0.69</v>
      </c>
      <c r="G858">
        <v>0.61</v>
      </c>
    </row>
    <row r="859" spans="1:7" x14ac:dyDescent="0.25">
      <c r="A859" s="6">
        <v>44701.465277777781</v>
      </c>
      <c r="B859">
        <v>2.41</v>
      </c>
      <c r="C859">
        <v>3.5</v>
      </c>
      <c r="D859">
        <v>1.62</v>
      </c>
      <c r="E859">
        <v>0.69</v>
      </c>
      <c r="F859">
        <v>0.69</v>
      </c>
      <c r="G859">
        <v>0.63</v>
      </c>
    </row>
    <row r="860" spans="1:7" x14ac:dyDescent="0.25">
      <c r="A860" s="6">
        <v>44701.472222222219</v>
      </c>
      <c r="B860">
        <v>2.14</v>
      </c>
      <c r="C860">
        <v>3.08</v>
      </c>
      <c r="D860">
        <v>2.1</v>
      </c>
      <c r="E860">
        <v>0.69</v>
      </c>
      <c r="F860">
        <v>0.68</v>
      </c>
      <c r="G860">
        <v>0.57999999999999996</v>
      </c>
    </row>
    <row r="861" spans="1:7" x14ac:dyDescent="0.25">
      <c r="A861" s="6">
        <v>44701.479166666664</v>
      </c>
      <c r="B861">
        <v>1.81</v>
      </c>
      <c r="C861">
        <v>3.14</v>
      </c>
      <c r="D861">
        <v>1.45</v>
      </c>
      <c r="E861">
        <v>0.68</v>
      </c>
      <c r="F861">
        <v>0.69</v>
      </c>
      <c r="G861">
        <v>0.6</v>
      </c>
    </row>
    <row r="862" spans="1:7" x14ac:dyDescent="0.25">
      <c r="A862" s="6">
        <v>44701.486111111109</v>
      </c>
      <c r="B862">
        <v>2.17</v>
      </c>
      <c r="C862">
        <v>3.67</v>
      </c>
      <c r="D862">
        <v>1.64</v>
      </c>
      <c r="E862">
        <v>0.7</v>
      </c>
      <c r="F862">
        <v>0.71</v>
      </c>
      <c r="G862">
        <v>0.61</v>
      </c>
    </row>
    <row r="863" spans="1:7" x14ac:dyDescent="0.25">
      <c r="A863" s="6">
        <v>44701.493055555555</v>
      </c>
      <c r="B863">
        <v>1.99</v>
      </c>
      <c r="C863">
        <v>3</v>
      </c>
      <c r="D863">
        <v>2.1</v>
      </c>
      <c r="E863">
        <v>0.69</v>
      </c>
      <c r="F863">
        <v>0.7</v>
      </c>
      <c r="G863">
        <v>0.6</v>
      </c>
    </row>
    <row r="864" spans="1:7" x14ac:dyDescent="0.25">
      <c r="A864" s="6">
        <v>44701.5</v>
      </c>
      <c r="B864">
        <v>2.39</v>
      </c>
      <c r="C864">
        <v>3.58</v>
      </c>
      <c r="D864">
        <v>1.82</v>
      </c>
      <c r="E864">
        <v>0.7</v>
      </c>
      <c r="F864">
        <v>0.7</v>
      </c>
      <c r="G864">
        <v>0.62</v>
      </c>
    </row>
    <row r="865" spans="1:7" x14ac:dyDescent="0.25">
      <c r="A865" s="6">
        <v>44701.506944444445</v>
      </c>
      <c r="B865">
        <v>2.2999999999999998</v>
      </c>
      <c r="C865">
        <v>3.31</v>
      </c>
      <c r="D865">
        <v>1.98</v>
      </c>
      <c r="E865">
        <v>0.71</v>
      </c>
      <c r="F865">
        <v>0.7</v>
      </c>
      <c r="G865">
        <v>0.63</v>
      </c>
    </row>
    <row r="866" spans="1:7" x14ac:dyDescent="0.25">
      <c r="A866" s="6">
        <v>44701.513888888891</v>
      </c>
      <c r="B866">
        <v>3.32</v>
      </c>
      <c r="C866">
        <v>4.49</v>
      </c>
      <c r="D866">
        <v>2.06</v>
      </c>
      <c r="E866">
        <v>0.7</v>
      </c>
      <c r="F866">
        <v>0.68</v>
      </c>
      <c r="G866">
        <v>0.61</v>
      </c>
    </row>
    <row r="867" spans="1:7" x14ac:dyDescent="0.25">
      <c r="A867" s="6">
        <v>44701.520833333336</v>
      </c>
      <c r="B867">
        <v>3.2</v>
      </c>
      <c r="C867">
        <v>3.98</v>
      </c>
      <c r="D867">
        <v>2.2999999999999998</v>
      </c>
      <c r="E867">
        <v>0.71</v>
      </c>
      <c r="F867">
        <v>0.7</v>
      </c>
      <c r="G867">
        <v>0.62</v>
      </c>
    </row>
    <row r="868" spans="1:7" x14ac:dyDescent="0.25">
      <c r="A868" s="6">
        <v>44701.527777777781</v>
      </c>
      <c r="B868">
        <v>3.31</v>
      </c>
      <c r="C868">
        <v>4.13</v>
      </c>
      <c r="D868">
        <v>2.2000000000000002</v>
      </c>
      <c r="E868">
        <v>0.72</v>
      </c>
      <c r="F868">
        <v>0.71</v>
      </c>
      <c r="G868">
        <v>0.61</v>
      </c>
    </row>
    <row r="869" spans="1:7" x14ac:dyDescent="0.25">
      <c r="A869" s="6">
        <v>44701.534722222219</v>
      </c>
      <c r="B869">
        <v>3.54</v>
      </c>
      <c r="C869">
        <v>4.34</v>
      </c>
      <c r="D869">
        <v>2.2599999999999998</v>
      </c>
      <c r="E869">
        <v>0.72</v>
      </c>
      <c r="F869">
        <v>0.7</v>
      </c>
      <c r="G869">
        <v>0.57999999999999996</v>
      </c>
    </row>
    <row r="870" spans="1:7" x14ac:dyDescent="0.25">
      <c r="A870" s="6">
        <v>44701.541666666664</v>
      </c>
      <c r="B870">
        <v>3.83</v>
      </c>
      <c r="C870">
        <v>4.6100000000000003</v>
      </c>
      <c r="D870">
        <v>2.31</v>
      </c>
      <c r="E870">
        <v>0.7</v>
      </c>
      <c r="F870">
        <v>0.71</v>
      </c>
      <c r="G870">
        <v>0.57999999999999996</v>
      </c>
    </row>
    <row r="871" spans="1:7" x14ac:dyDescent="0.25">
      <c r="A871" s="6">
        <v>44701.548611111109</v>
      </c>
      <c r="B871">
        <v>3.82</v>
      </c>
      <c r="C871">
        <v>4.3600000000000003</v>
      </c>
      <c r="D871">
        <v>2.44</v>
      </c>
      <c r="E871">
        <v>0.7</v>
      </c>
      <c r="F871">
        <v>0.69</v>
      </c>
      <c r="G871">
        <v>0.57999999999999996</v>
      </c>
    </row>
    <row r="872" spans="1:7" x14ac:dyDescent="0.25">
      <c r="A872" s="6">
        <v>44701.555555555555</v>
      </c>
      <c r="B872">
        <v>3.91</v>
      </c>
      <c r="C872">
        <v>4.79</v>
      </c>
      <c r="D872">
        <v>2.1800000000000002</v>
      </c>
      <c r="E872">
        <v>0.68</v>
      </c>
      <c r="F872">
        <v>0.69</v>
      </c>
      <c r="G872">
        <v>0.56999999999999995</v>
      </c>
    </row>
    <row r="873" spans="1:7" x14ac:dyDescent="0.25">
      <c r="A873" s="6">
        <v>44701.5625</v>
      </c>
      <c r="B873">
        <v>3.25</v>
      </c>
      <c r="C873">
        <v>3.79</v>
      </c>
      <c r="D873">
        <v>2.42</v>
      </c>
      <c r="E873">
        <v>0.69</v>
      </c>
      <c r="F873">
        <v>0.68</v>
      </c>
      <c r="G873">
        <v>0.57999999999999996</v>
      </c>
    </row>
    <row r="874" spans="1:7" x14ac:dyDescent="0.25">
      <c r="A874" s="6">
        <v>44701.569444444445</v>
      </c>
      <c r="B874">
        <v>2.5099999999999998</v>
      </c>
      <c r="C874">
        <v>3.26</v>
      </c>
      <c r="D874">
        <v>2.08</v>
      </c>
      <c r="E874">
        <v>0.67</v>
      </c>
      <c r="F874">
        <v>0.65</v>
      </c>
      <c r="G874">
        <v>0.6</v>
      </c>
    </row>
    <row r="875" spans="1:7" x14ac:dyDescent="0.25">
      <c r="A875" s="6">
        <v>44701.576388888891</v>
      </c>
      <c r="B875">
        <v>2.2400000000000002</v>
      </c>
      <c r="C875">
        <v>3.1</v>
      </c>
      <c r="D875">
        <v>1.76</v>
      </c>
      <c r="E875">
        <v>0.67</v>
      </c>
      <c r="F875">
        <v>0.65</v>
      </c>
      <c r="G875">
        <v>0.57999999999999996</v>
      </c>
    </row>
    <row r="876" spans="1:7" x14ac:dyDescent="0.25">
      <c r="A876" s="6">
        <v>44701.583333333336</v>
      </c>
      <c r="B876">
        <v>2.19</v>
      </c>
      <c r="C876">
        <v>3.36</v>
      </c>
      <c r="D876">
        <v>1.96</v>
      </c>
      <c r="E876">
        <v>0.66</v>
      </c>
      <c r="F876">
        <v>0.61</v>
      </c>
      <c r="G876">
        <v>0.56999999999999995</v>
      </c>
    </row>
    <row r="877" spans="1:7" x14ac:dyDescent="0.25">
      <c r="A877" s="6">
        <v>44701.590277777781</v>
      </c>
      <c r="B877">
        <v>1.61</v>
      </c>
      <c r="C877">
        <v>2.7</v>
      </c>
      <c r="D877">
        <v>1.5</v>
      </c>
      <c r="E877">
        <v>0.64</v>
      </c>
      <c r="F877">
        <v>0.61</v>
      </c>
      <c r="G877">
        <v>0.56999999999999995</v>
      </c>
    </row>
    <row r="878" spans="1:7" x14ac:dyDescent="0.25">
      <c r="A878" s="6">
        <v>44701.597222222219</v>
      </c>
      <c r="B878">
        <v>1.83</v>
      </c>
      <c r="C878">
        <v>2.78</v>
      </c>
      <c r="D878">
        <v>1.47</v>
      </c>
      <c r="E878">
        <v>0.6</v>
      </c>
      <c r="F878">
        <v>0.56999999999999995</v>
      </c>
      <c r="G878">
        <v>0.55000000000000004</v>
      </c>
    </row>
    <row r="879" spans="1:7" x14ac:dyDescent="0.25">
      <c r="A879" s="6">
        <v>44701.604166666664</v>
      </c>
      <c r="B879">
        <v>2.29</v>
      </c>
      <c r="C879">
        <v>3.15</v>
      </c>
      <c r="D879">
        <v>1.59</v>
      </c>
      <c r="E879">
        <v>0.62</v>
      </c>
      <c r="F879">
        <v>0.6</v>
      </c>
      <c r="G879">
        <v>0.55000000000000004</v>
      </c>
    </row>
    <row r="880" spans="1:7" x14ac:dyDescent="0.25">
      <c r="A880" s="6">
        <v>44701.611111111109</v>
      </c>
      <c r="B880">
        <v>2.58</v>
      </c>
      <c r="C880">
        <v>3.45</v>
      </c>
      <c r="D880">
        <v>1.79</v>
      </c>
      <c r="E880">
        <v>0.6</v>
      </c>
      <c r="F880">
        <v>0.6</v>
      </c>
      <c r="G880">
        <v>0.55000000000000004</v>
      </c>
    </row>
    <row r="881" spans="1:7" x14ac:dyDescent="0.25">
      <c r="A881" s="6">
        <v>44701.618055555555</v>
      </c>
      <c r="B881">
        <v>2.59</v>
      </c>
      <c r="C881">
        <v>3.5</v>
      </c>
      <c r="D881">
        <v>1.87</v>
      </c>
      <c r="E881">
        <v>0.61</v>
      </c>
      <c r="F881">
        <v>0.62</v>
      </c>
      <c r="G881">
        <v>0.56000000000000005</v>
      </c>
    </row>
    <row r="882" spans="1:7" x14ac:dyDescent="0.25">
      <c r="A882" s="6">
        <v>44701.625</v>
      </c>
      <c r="B882">
        <v>2.61</v>
      </c>
      <c r="C882">
        <v>3.51</v>
      </c>
      <c r="D882">
        <v>1.65</v>
      </c>
      <c r="E882">
        <v>0.6</v>
      </c>
      <c r="F882">
        <v>0.62</v>
      </c>
      <c r="G882">
        <v>0.54</v>
      </c>
    </row>
    <row r="883" spans="1:7" x14ac:dyDescent="0.25">
      <c r="A883" s="6">
        <v>44701.631944444445</v>
      </c>
      <c r="B883">
        <v>2.2599999999999998</v>
      </c>
      <c r="C883">
        <v>3.58</v>
      </c>
      <c r="D883">
        <v>1.5</v>
      </c>
      <c r="E883">
        <v>0.62</v>
      </c>
      <c r="F883">
        <v>0.63</v>
      </c>
      <c r="G883">
        <v>0.56000000000000005</v>
      </c>
    </row>
    <row r="884" spans="1:7" x14ac:dyDescent="0.25">
      <c r="A884" s="6">
        <v>44701.638888888891</v>
      </c>
      <c r="B884">
        <v>1.99</v>
      </c>
      <c r="C884">
        <v>2.85</v>
      </c>
      <c r="D884">
        <v>1.74</v>
      </c>
      <c r="E884">
        <v>0.61</v>
      </c>
      <c r="F884">
        <v>0.63</v>
      </c>
      <c r="G884">
        <v>0.56000000000000005</v>
      </c>
    </row>
    <row r="885" spans="1:7" x14ac:dyDescent="0.25">
      <c r="A885" s="6">
        <v>44701.645833333336</v>
      </c>
      <c r="B885">
        <v>2.35</v>
      </c>
      <c r="C885">
        <v>3.32</v>
      </c>
      <c r="D885">
        <v>1.54</v>
      </c>
      <c r="E885">
        <v>0.6</v>
      </c>
      <c r="F885">
        <v>0.61</v>
      </c>
      <c r="G885">
        <v>0.52</v>
      </c>
    </row>
    <row r="886" spans="1:7" x14ac:dyDescent="0.25">
      <c r="A886" s="6">
        <v>44701.652777777781</v>
      </c>
      <c r="B886">
        <v>2.37</v>
      </c>
      <c r="C886">
        <v>3.3</v>
      </c>
      <c r="D886">
        <v>1.61</v>
      </c>
      <c r="E886">
        <v>0.61</v>
      </c>
      <c r="F886">
        <v>0.63</v>
      </c>
      <c r="G886">
        <v>0.54</v>
      </c>
    </row>
    <row r="887" spans="1:7" x14ac:dyDescent="0.25">
      <c r="A887" s="6">
        <v>44701.659722222219</v>
      </c>
      <c r="B887">
        <v>2.25</v>
      </c>
      <c r="C887">
        <v>2.98</v>
      </c>
      <c r="D887">
        <v>1.68</v>
      </c>
      <c r="E887">
        <v>0.63</v>
      </c>
      <c r="F887">
        <v>0.63</v>
      </c>
      <c r="G887">
        <v>0.54</v>
      </c>
    </row>
    <row r="888" spans="1:7" x14ac:dyDescent="0.25">
      <c r="A888" s="6">
        <v>44701.666666666664</v>
      </c>
      <c r="B888">
        <v>2.14</v>
      </c>
      <c r="C888">
        <v>2.72</v>
      </c>
      <c r="D888">
        <v>1.69</v>
      </c>
      <c r="E888">
        <v>0.61</v>
      </c>
      <c r="F888">
        <v>0.61</v>
      </c>
      <c r="G888">
        <v>0.54</v>
      </c>
    </row>
    <row r="889" spans="1:7" x14ac:dyDescent="0.25">
      <c r="A889" s="6">
        <v>44701.673611111109</v>
      </c>
      <c r="B889">
        <v>2.35</v>
      </c>
      <c r="C889">
        <v>3.06</v>
      </c>
      <c r="D889">
        <v>1.63</v>
      </c>
      <c r="E889">
        <v>0.64</v>
      </c>
      <c r="F889">
        <v>0.63</v>
      </c>
      <c r="G889">
        <v>0.55000000000000004</v>
      </c>
    </row>
    <row r="890" spans="1:7" x14ac:dyDescent="0.25">
      <c r="A890" s="6">
        <v>44701.680555555555</v>
      </c>
      <c r="B890">
        <v>2.06</v>
      </c>
      <c r="C890">
        <v>2.92</v>
      </c>
      <c r="D890">
        <v>1.4</v>
      </c>
      <c r="E890">
        <v>0.62</v>
      </c>
      <c r="F890">
        <v>0.63</v>
      </c>
      <c r="G890">
        <v>0.55000000000000004</v>
      </c>
    </row>
    <row r="891" spans="1:7" x14ac:dyDescent="0.25">
      <c r="A891" s="6">
        <v>44701.6875</v>
      </c>
      <c r="B891">
        <v>1.64</v>
      </c>
      <c r="C891">
        <v>2.58</v>
      </c>
      <c r="D891">
        <v>1.26</v>
      </c>
      <c r="E891">
        <v>0.6</v>
      </c>
      <c r="F891">
        <v>0.62</v>
      </c>
      <c r="G891">
        <v>0.52</v>
      </c>
    </row>
    <row r="892" spans="1:7" x14ac:dyDescent="0.25">
      <c r="A892" s="6">
        <v>44701.694444444445</v>
      </c>
      <c r="B892">
        <v>1.7</v>
      </c>
      <c r="C892">
        <v>2.63</v>
      </c>
      <c r="D892">
        <v>1.3</v>
      </c>
      <c r="E892">
        <v>0.6</v>
      </c>
      <c r="F892">
        <v>0.62</v>
      </c>
      <c r="G892">
        <v>0.52</v>
      </c>
    </row>
    <row r="893" spans="1:7" x14ac:dyDescent="0.25">
      <c r="A893" s="6">
        <v>44701.701388888891</v>
      </c>
      <c r="B893">
        <v>1.82</v>
      </c>
      <c r="C893">
        <v>2.5299999999999998</v>
      </c>
      <c r="D893">
        <v>1.41</v>
      </c>
      <c r="E893">
        <v>0.6</v>
      </c>
      <c r="F893">
        <v>0.62</v>
      </c>
      <c r="G893">
        <v>0.53</v>
      </c>
    </row>
    <row r="894" spans="1:7" x14ac:dyDescent="0.25">
      <c r="A894" s="6">
        <v>44701.708333333336</v>
      </c>
      <c r="B894">
        <v>1.99</v>
      </c>
      <c r="C894">
        <v>2.87</v>
      </c>
      <c r="D894">
        <v>1.28</v>
      </c>
      <c r="E894">
        <v>0.62</v>
      </c>
      <c r="F894">
        <v>0.63</v>
      </c>
      <c r="G894">
        <v>0.55000000000000004</v>
      </c>
    </row>
    <row r="895" spans="1:7" x14ac:dyDescent="0.25">
      <c r="A895" s="6">
        <v>44701.715277777781</v>
      </c>
      <c r="B895">
        <v>1.95</v>
      </c>
      <c r="C895">
        <v>2.58</v>
      </c>
      <c r="D895">
        <v>1.31</v>
      </c>
      <c r="E895">
        <v>0.61</v>
      </c>
      <c r="F895">
        <v>0.6</v>
      </c>
      <c r="G895">
        <v>0.53</v>
      </c>
    </row>
    <row r="896" spans="1:7" x14ac:dyDescent="0.25">
      <c r="A896" s="6">
        <v>44701.722222222219</v>
      </c>
      <c r="B896">
        <v>2.04</v>
      </c>
      <c r="C896">
        <v>2.42</v>
      </c>
      <c r="D896">
        <v>1.71</v>
      </c>
      <c r="E896">
        <v>0.6</v>
      </c>
      <c r="F896">
        <v>0.62</v>
      </c>
      <c r="G896">
        <v>0.51</v>
      </c>
    </row>
    <row r="897" spans="1:7" x14ac:dyDescent="0.25">
      <c r="A897" s="6">
        <v>44701.729166666664</v>
      </c>
      <c r="B897">
        <v>1.99</v>
      </c>
      <c r="C897">
        <v>2.61</v>
      </c>
      <c r="D897">
        <v>1.52</v>
      </c>
      <c r="E897">
        <v>0.64</v>
      </c>
      <c r="F897">
        <v>0.64</v>
      </c>
      <c r="G897">
        <v>0.54</v>
      </c>
    </row>
    <row r="898" spans="1:7" x14ac:dyDescent="0.25">
      <c r="A898" s="6">
        <v>44701.736111111109</v>
      </c>
      <c r="B898">
        <v>2.41</v>
      </c>
      <c r="C898">
        <v>2.81</v>
      </c>
      <c r="D898">
        <v>1.87</v>
      </c>
      <c r="E898">
        <v>0.62</v>
      </c>
      <c r="F898">
        <v>0.65</v>
      </c>
      <c r="G898">
        <v>0.53</v>
      </c>
    </row>
    <row r="899" spans="1:7" x14ac:dyDescent="0.25">
      <c r="A899" s="6">
        <v>44701.743055555555</v>
      </c>
      <c r="B899">
        <v>2.4500000000000002</v>
      </c>
      <c r="C899">
        <v>2.65</v>
      </c>
      <c r="D899">
        <v>2</v>
      </c>
      <c r="E899">
        <v>0.68</v>
      </c>
      <c r="F899">
        <v>0.67</v>
      </c>
      <c r="G899">
        <v>0.56999999999999995</v>
      </c>
    </row>
    <row r="900" spans="1:7" x14ac:dyDescent="0.25">
      <c r="A900" s="6">
        <v>44701.75</v>
      </c>
      <c r="B900">
        <v>2.2999999999999998</v>
      </c>
      <c r="C900">
        <v>2.82</v>
      </c>
      <c r="D900">
        <v>1.55</v>
      </c>
      <c r="E900">
        <v>0.7</v>
      </c>
      <c r="F900">
        <v>0.66</v>
      </c>
      <c r="G900">
        <v>0.61</v>
      </c>
    </row>
    <row r="901" spans="1:7" x14ac:dyDescent="0.25">
      <c r="A901" s="6">
        <v>44701.756944444445</v>
      </c>
      <c r="B901">
        <v>2.2799999999999998</v>
      </c>
      <c r="C901">
        <v>2.85</v>
      </c>
      <c r="D901">
        <v>1.69</v>
      </c>
      <c r="E901">
        <v>0.7</v>
      </c>
      <c r="F901">
        <v>0.67</v>
      </c>
      <c r="G901">
        <v>0.62</v>
      </c>
    </row>
    <row r="902" spans="1:7" x14ac:dyDescent="0.25">
      <c r="A902" s="6">
        <v>44701.763888888891</v>
      </c>
      <c r="B902">
        <v>1.86</v>
      </c>
      <c r="C902">
        <v>2.23</v>
      </c>
      <c r="D902">
        <v>1.81</v>
      </c>
      <c r="E902">
        <v>0.73</v>
      </c>
      <c r="F902">
        <v>0.71</v>
      </c>
      <c r="G902">
        <v>0.65</v>
      </c>
    </row>
    <row r="903" spans="1:7" x14ac:dyDescent="0.25">
      <c r="A903" s="6">
        <v>44701.770833333336</v>
      </c>
      <c r="B903">
        <v>2.1</v>
      </c>
      <c r="C903">
        <v>2.78</v>
      </c>
      <c r="D903">
        <v>1.57</v>
      </c>
      <c r="E903">
        <v>0.73</v>
      </c>
      <c r="F903">
        <v>0.71</v>
      </c>
      <c r="G903">
        <v>0.65</v>
      </c>
    </row>
    <row r="904" spans="1:7" x14ac:dyDescent="0.25">
      <c r="A904" s="6">
        <v>44701.777777777781</v>
      </c>
      <c r="B904">
        <v>1.98</v>
      </c>
      <c r="C904">
        <v>2.42</v>
      </c>
      <c r="D904">
        <v>1.67</v>
      </c>
      <c r="E904">
        <v>0.74</v>
      </c>
      <c r="F904">
        <v>0.71</v>
      </c>
      <c r="G904">
        <v>0.68</v>
      </c>
    </row>
    <row r="905" spans="1:7" x14ac:dyDescent="0.25">
      <c r="A905" s="6">
        <v>44701.784722222219</v>
      </c>
      <c r="B905">
        <v>1.84</v>
      </c>
      <c r="C905">
        <v>2.35</v>
      </c>
      <c r="D905">
        <v>1.33</v>
      </c>
      <c r="E905">
        <v>0.73</v>
      </c>
      <c r="F905">
        <v>0.7</v>
      </c>
      <c r="G905">
        <v>0.68</v>
      </c>
    </row>
    <row r="906" spans="1:7" x14ac:dyDescent="0.25">
      <c r="A906" s="6">
        <v>44701.791666666664</v>
      </c>
      <c r="B906">
        <v>1.61</v>
      </c>
      <c r="C906">
        <v>2.19</v>
      </c>
      <c r="D906">
        <v>1.37</v>
      </c>
      <c r="E906">
        <v>0.73</v>
      </c>
      <c r="F906">
        <v>0.71</v>
      </c>
      <c r="G906">
        <v>0.67</v>
      </c>
    </row>
    <row r="907" spans="1:7" x14ac:dyDescent="0.25">
      <c r="A907" s="6">
        <v>44701.798611111109</v>
      </c>
      <c r="B907">
        <v>1.5</v>
      </c>
      <c r="C907">
        <v>2.31</v>
      </c>
      <c r="D907">
        <v>1.06</v>
      </c>
      <c r="E907">
        <v>0.74</v>
      </c>
      <c r="F907">
        <v>0.71</v>
      </c>
      <c r="G907">
        <v>0.67</v>
      </c>
    </row>
    <row r="908" spans="1:7" x14ac:dyDescent="0.25">
      <c r="A908" s="6">
        <v>44701.805555555555</v>
      </c>
      <c r="B908">
        <v>2.0299999999999998</v>
      </c>
      <c r="C908">
        <v>2.64</v>
      </c>
      <c r="D908">
        <v>1.49</v>
      </c>
      <c r="E908">
        <v>0.73</v>
      </c>
      <c r="F908">
        <v>0.7</v>
      </c>
      <c r="G908">
        <v>0.67</v>
      </c>
    </row>
    <row r="909" spans="1:7" x14ac:dyDescent="0.25">
      <c r="A909" s="6">
        <v>44701.8125</v>
      </c>
      <c r="B909">
        <v>2.42</v>
      </c>
      <c r="C909">
        <v>3.01</v>
      </c>
      <c r="D909">
        <v>2.15</v>
      </c>
      <c r="E909">
        <v>0.79</v>
      </c>
      <c r="F909">
        <v>0.76</v>
      </c>
      <c r="G909">
        <v>0.72</v>
      </c>
    </row>
    <row r="910" spans="1:7" x14ac:dyDescent="0.25">
      <c r="A910" s="6">
        <v>44701.819444444445</v>
      </c>
      <c r="B910">
        <v>1.82</v>
      </c>
      <c r="C910">
        <v>2.48</v>
      </c>
      <c r="D910">
        <v>2.0099999999999998</v>
      </c>
      <c r="E910">
        <v>0.78</v>
      </c>
      <c r="F910">
        <v>0.76</v>
      </c>
      <c r="G910">
        <v>0.71</v>
      </c>
    </row>
    <row r="911" spans="1:7" x14ac:dyDescent="0.25">
      <c r="A911" s="6">
        <v>44701.826388888891</v>
      </c>
      <c r="B911">
        <v>1.46</v>
      </c>
      <c r="C911">
        <v>2.23</v>
      </c>
      <c r="D911">
        <v>1.18</v>
      </c>
      <c r="E911">
        <v>0.82</v>
      </c>
      <c r="F911">
        <v>0.78</v>
      </c>
      <c r="G911">
        <v>0.76</v>
      </c>
    </row>
    <row r="912" spans="1:7" x14ac:dyDescent="0.25">
      <c r="A912" s="6">
        <v>44701.833333333336</v>
      </c>
      <c r="B912">
        <v>1.56</v>
      </c>
      <c r="C912">
        <v>2.06</v>
      </c>
      <c r="D912">
        <v>1.1499999999999999</v>
      </c>
      <c r="E912">
        <v>0.88</v>
      </c>
      <c r="F912">
        <v>0.83</v>
      </c>
      <c r="G912">
        <v>0.8</v>
      </c>
    </row>
    <row r="913" spans="1:7" x14ac:dyDescent="0.25">
      <c r="A913" s="6">
        <v>44701.840277777781</v>
      </c>
      <c r="B913">
        <v>1.67</v>
      </c>
      <c r="C913">
        <v>2.12</v>
      </c>
      <c r="D913">
        <v>1.1499999999999999</v>
      </c>
      <c r="E913">
        <v>0.96</v>
      </c>
      <c r="F913">
        <v>0.9</v>
      </c>
      <c r="G913">
        <v>0.85</v>
      </c>
    </row>
    <row r="914" spans="1:7" x14ac:dyDescent="0.25">
      <c r="A914" s="6">
        <v>44701.847222222219</v>
      </c>
      <c r="B914">
        <v>1.69</v>
      </c>
      <c r="C914">
        <v>2.06</v>
      </c>
      <c r="D914">
        <v>1.08</v>
      </c>
      <c r="E914">
        <v>0.98</v>
      </c>
      <c r="F914">
        <v>0.94</v>
      </c>
      <c r="G914">
        <v>0.9</v>
      </c>
    </row>
    <row r="915" spans="1:7" x14ac:dyDescent="0.25">
      <c r="A915" s="6">
        <v>44701.854166666664</v>
      </c>
      <c r="B915">
        <v>1.73</v>
      </c>
      <c r="C915">
        <v>2.06</v>
      </c>
      <c r="D915">
        <v>1.25</v>
      </c>
      <c r="E915">
        <v>0.96</v>
      </c>
      <c r="F915">
        <v>0.94</v>
      </c>
      <c r="G915">
        <v>0.89</v>
      </c>
    </row>
    <row r="916" spans="1:7" x14ac:dyDescent="0.25">
      <c r="A916" s="6">
        <v>44701.861111111109</v>
      </c>
      <c r="B916">
        <v>1.81</v>
      </c>
      <c r="C916">
        <v>2.04</v>
      </c>
      <c r="D916">
        <v>1.72</v>
      </c>
      <c r="E916">
        <v>0.99</v>
      </c>
      <c r="F916">
        <v>0.96</v>
      </c>
      <c r="G916">
        <v>0.92</v>
      </c>
    </row>
    <row r="917" spans="1:7" x14ac:dyDescent="0.25">
      <c r="A917" s="6">
        <v>44701.868055555555</v>
      </c>
      <c r="B917">
        <v>2.02</v>
      </c>
      <c r="C917">
        <v>2.04</v>
      </c>
      <c r="D917">
        <v>1.92</v>
      </c>
      <c r="E917">
        <v>1.02</v>
      </c>
      <c r="F917">
        <v>0.99</v>
      </c>
      <c r="G917">
        <v>0.94</v>
      </c>
    </row>
    <row r="918" spans="1:7" x14ac:dyDescent="0.25">
      <c r="A918" s="6">
        <v>44701.875</v>
      </c>
      <c r="B918">
        <v>1.94</v>
      </c>
      <c r="C918">
        <v>1.97</v>
      </c>
      <c r="D918">
        <v>1.65</v>
      </c>
      <c r="E918">
        <v>1.0900000000000001</v>
      </c>
      <c r="F918">
        <v>1.04</v>
      </c>
      <c r="G918">
        <v>1.01</v>
      </c>
    </row>
    <row r="919" spans="1:7" x14ac:dyDescent="0.25">
      <c r="A919" s="6">
        <v>44701.881944444445</v>
      </c>
      <c r="B919">
        <v>1.86</v>
      </c>
      <c r="C919">
        <v>2.06</v>
      </c>
      <c r="D919">
        <v>1.58</v>
      </c>
      <c r="E919">
        <v>1.04</v>
      </c>
      <c r="F919">
        <v>0.99</v>
      </c>
      <c r="G919">
        <v>0.95</v>
      </c>
    </row>
    <row r="920" spans="1:7" x14ac:dyDescent="0.25">
      <c r="A920" s="6">
        <v>44701.888888888891</v>
      </c>
      <c r="B920">
        <v>1.82</v>
      </c>
      <c r="C920">
        <v>2.15</v>
      </c>
      <c r="D920">
        <v>1.61</v>
      </c>
      <c r="E920">
        <v>1.04</v>
      </c>
      <c r="F920">
        <v>0.99</v>
      </c>
      <c r="G920">
        <v>0.96</v>
      </c>
    </row>
    <row r="921" spans="1:7" x14ac:dyDescent="0.25">
      <c r="A921" s="6">
        <v>44701.895833333336</v>
      </c>
      <c r="B921">
        <v>1.93</v>
      </c>
      <c r="C921">
        <v>1.92</v>
      </c>
      <c r="D921">
        <v>1.5</v>
      </c>
      <c r="E921">
        <v>1.06</v>
      </c>
      <c r="F921">
        <v>0.99</v>
      </c>
      <c r="G921">
        <v>0.98</v>
      </c>
    </row>
    <row r="922" spans="1:7" x14ac:dyDescent="0.25">
      <c r="A922" s="6">
        <v>44701.902777777781</v>
      </c>
      <c r="B922">
        <v>1.88</v>
      </c>
      <c r="C922">
        <v>1.91</v>
      </c>
      <c r="D922">
        <v>1.5</v>
      </c>
      <c r="E922">
        <v>1.0900000000000001</v>
      </c>
      <c r="F922">
        <v>1.01</v>
      </c>
      <c r="G922">
        <v>1.03</v>
      </c>
    </row>
    <row r="923" spans="1:7" x14ac:dyDescent="0.25">
      <c r="A923" s="6">
        <v>44701.909722222219</v>
      </c>
      <c r="B923">
        <v>1.91</v>
      </c>
      <c r="C923">
        <v>2.21</v>
      </c>
      <c r="D923">
        <v>1.53</v>
      </c>
      <c r="E923">
        <v>1.1200000000000001</v>
      </c>
      <c r="F923">
        <v>1.04</v>
      </c>
      <c r="G923">
        <v>1.03</v>
      </c>
    </row>
    <row r="924" spans="1:7" x14ac:dyDescent="0.25">
      <c r="A924" s="6">
        <v>44701.916666666664</v>
      </c>
      <c r="B924">
        <v>2.0099999999999998</v>
      </c>
      <c r="C924">
        <v>2.06</v>
      </c>
      <c r="D924">
        <v>1.54</v>
      </c>
      <c r="E924">
        <v>1.1299999999999999</v>
      </c>
      <c r="F924">
        <v>1.07</v>
      </c>
      <c r="G924">
        <v>1.08</v>
      </c>
    </row>
    <row r="925" spans="1:7" x14ac:dyDescent="0.25">
      <c r="A925" s="6">
        <v>44701.923611111109</v>
      </c>
      <c r="B925">
        <v>2.02</v>
      </c>
      <c r="C925">
        <v>2.08</v>
      </c>
      <c r="D925">
        <v>1.58</v>
      </c>
      <c r="E925">
        <v>1.1399999999999999</v>
      </c>
      <c r="F925">
        <v>1.0900000000000001</v>
      </c>
      <c r="G925">
        <v>1.1000000000000001</v>
      </c>
    </row>
    <row r="926" spans="1:7" x14ac:dyDescent="0.25">
      <c r="A926" s="6">
        <v>44701.930555555555</v>
      </c>
      <c r="B926">
        <v>1.92</v>
      </c>
      <c r="C926">
        <v>2.25</v>
      </c>
      <c r="D926">
        <v>1.62</v>
      </c>
      <c r="E926">
        <v>1.1000000000000001</v>
      </c>
      <c r="F926">
        <v>1.06</v>
      </c>
      <c r="G926">
        <v>1.08</v>
      </c>
    </row>
    <row r="927" spans="1:7" x14ac:dyDescent="0.25">
      <c r="A927" s="6">
        <v>44701.9375</v>
      </c>
      <c r="B927">
        <v>1.97</v>
      </c>
      <c r="C927">
        <v>2.1</v>
      </c>
      <c r="D927">
        <v>1.64</v>
      </c>
      <c r="E927">
        <v>1.1200000000000001</v>
      </c>
      <c r="F927">
        <v>1.05</v>
      </c>
      <c r="G927">
        <v>1.07</v>
      </c>
    </row>
    <row r="928" spans="1:7" x14ac:dyDescent="0.25">
      <c r="A928" s="6">
        <v>44701.944444444445</v>
      </c>
      <c r="B928">
        <v>1.99</v>
      </c>
      <c r="C928">
        <v>2.02</v>
      </c>
      <c r="D928">
        <v>1.65</v>
      </c>
      <c r="E928">
        <v>1.0900000000000001</v>
      </c>
      <c r="F928">
        <v>1.03</v>
      </c>
      <c r="G928">
        <v>1.08</v>
      </c>
    </row>
    <row r="929" spans="1:7" x14ac:dyDescent="0.25">
      <c r="A929" s="6">
        <v>44701.951388888891</v>
      </c>
      <c r="B929">
        <v>1.94</v>
      </c>
      <c r="C929">
        <v>2.2599999999999998</v>
      </c>
      <c r="D929">
        <v>1.6</v>
      </c>
      <c r="E929">
        <v>1.1100000000000001</v>
      </c>
      <c r="F929">
        <v>1.05</v>
      </c>
      <c r="G929">
        <v>1.07</v>
      </c>
    </row>
    <row r="930" spans="1:7" x14ac:dyDescent="0.25">
      <c r="A930" s="6">
        <v>44701.958333333336</v>
      </c>
      <c r="B930">
        <v>1.95</v>
      </c>
      <c r="C930">
        <v>2.12</v>
      </c>
      <c r="D930">
        <v>1.64</v>
      </c>
      <c r="E930">
        <v>1.1299999999999999</v>
      </c>
      <c r="F930">
        <v>1.07</v>
      </c>
      <c r="G930">
        <v>1.1000000000000001</v>
      </c>
    </row>
    <row r="931" spans="1:7" x14ac:dyDescent="0.25">
      <c r="A931" s="6">
        <v>44701.965277777781</v>
      </c>
      <c r="B931">
        <v>2.04</v>
      </c>
      <c r="C931">
        <v>2.08</v>
      </c>
      <c r="D931">
        <v>1.76</v>
      </c>
      <c r="E931">
        <v>1.18</v>
      </c>
      <c r="F931">
        <v>1.1399999999999999</v>
      </c>
      <c r="G931">
        <v>1.1599999999999999</v>
      </c>
    </row>
    <row r="932" spans="1:7" x14ac:dyDescent="0.25">
      <c r="A932" s="6">
        <v>44701.972222222219</v>
      </c>
      <c r="B932">
        <v>1.99</v>
      </c>
      <c r="C932">
        <v>2.35</v>
      </c>
      <c r="D932">
        <v>1.77</v>
      </c>
      <c r="E932">
        <v>1.18</v>
      </c>
      <c r="F932">
        <v>1.1100000000000001</v>
      </c>
      <c r="G932">
        <v>1.1399999999999999</v>
      </c>
    </row>
    <row r="933" spans="1:7" x14ac:dyDescent="0.25">
      <c r="A933" s="6">
        <v>44701.979166666664</v>
      </c>
      <c r="B933">
        <v>2.04</v>
      </c>
      <c r="C933">
        <v>2.23</v>
      </c>
      <c r="D933">
        <v>1.73</v>
      </c>
      <c r="E933">
        <v>1.21</v>
      </c>
      <c r="F933">
        <v>1.1599999999999999</v>
      </c>
      <c r="G933">
        <v>1.22</v>
      </c>
    </row>
    <row r="934" spans="1:7" x14ac:dyDescent="0.25">
      <c r="A934" s="6">
        <v>44701.986111111109</v>
      </c>
      <c r="B934">
        <v>2.06</v>
      </c>
      <c r="C934">
        <v>2.2599999999999998</v>
      </c>
      <c r="D934">
        <v>1.68</v>
      </c>
      <c r="E934">
        <v>1.24</v>
      </c>
      <c r="F934">
        <v>1.22</v>
      </c>
      <c r="G934">
        <v>1.27</v>
      </c>
    </row>
    <row r="935" spans="1:7" x14ac:dyDescent="0.25">
      <c r="A935" s="6">
        <v>44701.993055555555</v>
      </c>
      <c r="B935">
        <v>2.19</v>
      </c>
      <c r="C935">
        <v>2.71</v>
      </c>
      <c r="D935">
        <v>2.08</v>
      </c>
      <c r="E935">
        <v>1.26</v>
      </c>
      <c r="F935">
        <v>1.23</v>
      </c>
      <c r="G935">
        <v>1.29</v>
      </c>
    </row>
    <row r="936" spans="1:7" x14ac:dyDescent="0.25">
      <c r="A936" s="6">
        <v>44702</v>
      </c>
      <c r="B936">
        <v>2.04</v>
      </c>
      <c r="C936">
        <v>2.78</v>
      </c>
      <c r="D936">
        <v>2.76</v>
      </c>
      <c r="E936">
        <v>1.34</v>
      </c>
      <c r="F936">
        <v>1.3</v>
      </c>
      <c r="G936">
        <v>1.33</v>
      </c>
    </row>
    <row r="937" spans="1:7" x14ac:dyDescent="0.25">
      <c r="A937" s="6">
        <v>44702.006944444445</v>
      </c>
      <c r="B937">
        <v>2.69</v>
      </c>
      <c r="C937">
        <v>3.12</v>
      </c>
      <c r="D937">
        <v>3.5</v>
      </c>
      <c r="E937">
        <v>1.39</v>
      </c>
      <c r="F937">
        <v>1.34</v>
      </c>
      <c r="G937">
        <v>1.38</v>
      </c>
    </row>
    <row r="938" spans="1:7" x14ac:dyDescent="0.25">
      <c r="A938" s="6">
        <v>44702.013888888891</v>
      </c>
      <c r="B938">
        <v>2.33</v>
      </c>
      <c r="C938">
        <v>3.51</v>
      </c>
      <c r="D938">
        <v>3.42</v>
      </c>
      <c r="E938">
        <v>1.36</v>
      </c>
      <c r="F938">
        <v>1.34</v>
      </c>
      <c r="G938">
        <v>1.37</v>
      </c>
    </row>
    <row r="939" spans="1:7" x14ac:dyDescent="0.25">
      <c r="A939" s="6">
        <v>44702.020833333336</v>
      </c>
      <c r="B939">
        <v>2.2400000000000002</v>
      </c>
      <c r="C939">
        <v>2.98</v>
      </c>
      <c r="D939">
        <v>4.4800000000000004</v>
      </c>
      <c r="E939">
        <v>1.34</v>
      </c>
      <c r="F939">
        <v>1.32</v>
      </c>
      <c r="G939">
        <v>1.32</v>
      </c>
    </row>
    <row r="940" spans="1:7" x14ac:dyDescent="0.25">
      <c r="A940" s="6">
        <v>44702.027777777781</v>
      </c>
      <c r="B940">
        <v>2.29</v>
      </c>
      <c r="C940">
        <v>3.35</v>
      </c>
      <c r="D940">
        <v>4.2699999999999996</v>
      </c>
      <c r="E940">
        <v>1.34</v>
      </c>
      <c r="F940">
        <v>1.3</v>
      </c>
      <c r="G940">
        <v>1.33</v>
      </c>
    </row>
    <row r="941" spans="1:7" x14ac:dyDescent="0.25">
      <c r="A941" s="6">
        <v>44702.034722222219</v>
      </c>
      <c r="B941">
        <v>2.4500000000000002</v>
      </c>
      <c r="C941">
        <v>3.31</v>
      </c>
      <c r="D941">
        <v>4.3</v>
      </c>
      <c r="E941">
        <v>1.44</v>
      </c>
      <c r="F941">
        <v>1.4</v>
      </c>
      <c r="G941">
        <v>1.44</v>
      </c>
    </row>
    <row r="942" spans="1:7" x14ac:dyDescent="0.25">
      <c r="A942" s="6">
        <v>44702.041666666664</v>
      </c>
      <c r="B942">
        <v>2.35</v>
      </c>
      <c r="C942">
        <v>3.06</v>
      </c>
      <c r="D942">
        <v>4.4800000000000004</v>
      </c>
      <c r="E942">
        <v>1.43</v>
      </c>
      <c r="F942">
        <v>1.4</v>
      </c>
      <c r="G942">
        <v>1.44</v>
      </c>
    </row>
    <row r="943" spans="1:7" x14ac:dyDescent="0.25">
      <c r="A943" s="6">
        <v>44702.048611111109</v>
      </c>
      <c r="B943">
        <v>2.64</v>
      </c>
      <c r="C943">
        <v>3.58</v>
      </c>
      <c r="D943">
        <v>4.5</v>
      </c>
      <c r="E943">
        <v>1.43</v>
      </c>
      <c r="F943">
        <v>1.39</v>
      </c>
      <c r="G943">
        <v>1.44</v>
      </c>
    </row>
    <row r="944" spans="1:7" x14ac:dyDescent="0.25">
      <c r="A944" s="6">
        <v>44702.055555555555</v>
      </c>
      <c r="B944">
        <v>2.58</v>
      </c>
      <c r="C944">
        <v>3.15</v>
      </c>
      <c r="D944">
        <v>4.55</v>
      </c>
      <c r="E944">
        <v>1.48</v>
      </c>
      <c r="F944">
        <v>1.44</v>
      </c>
      <c r="G944">
        <v>1.5</v>
      </c>
    </row>
    <row r="945" spans="1:7" x14ac:dyDescent="0.25">
      <c r="A945" s="6">
        <v>44702.0625</v>
      </c>
      <c r="B945">
        <v>2.62</v>
      </c>
      <c r="C945">
        <v>3.28</v>
      </c>
      <c r="D945">
        <v>4.5199999999999996</v>
      </c>
      <c r="E945">
        <v>1.49</v>
      </c>
      <c r="F945">
        <v>1.46</v>
      </c>
      <c r="G945">
        <v>1.52</v>
      </c>
    </row>
    <row r="946" spans="1:7" x14ac:dyDescent="0.25">
      <c r="A946" s="6">
        <v>44702.069444444445</v>
      </c>
      <c r="B946">
        <v>2.78</v>
      </c>
      <c r="C946">
        <v>3.61</v>
      </c>
      <c r="D946">
        <v>4.46</v>
      </c>
      <c r="E946">
        <v>1.53</v>
      </c>
      <c r="F946">
        <v>1.49</v>
      </c>
      <c r="G946">
        <v>1.53</v>
      </c>
    </row>
    <row r="947" spans="1:7" x14ac:dyDescent="0.25">
      <c r="A947" s="6">
        <v>44702.076388888891</v>
      </c>
      <c r="B947">
        <v>2.4900000000000002</v>
      </c>
      <c r="C947">
        <v>3.19</v>
      </c>
      <c r="D947">
        <v>4.42</v>
      </c>
      <c r="E947">
        <v>1.44</v>
      </c>
      <c r="F947">
        <v>1.41</v>
      </c>
      <c r="G947">
        <v>1.42</v>
      </c>
    </row>
    <row r="948" spans="1:7" x14ac:dyDescent="0.25">
      <c r="A948" s="6">
        <v>44702.083333333336</v>
      </c>
      <c r="B948">
        <v>2.63</v>
      </c>
      <c r="C948">
        <v>3.7</v>
      </c>
      <c r="D948">
        <v>4.4000000000000004</v>
      </c>
      <c r="E948">
        <v>1.41</v>
      </c>
      <c r="F948">
        <v>1.39</v>
      </c>
      <c r="G948">
        <v>1.38</v>
      </c>
    </row>
    <row r="949" spans="1:7" x14ac:dyDescent="0.25">
      <c r="A949" s="6">
        <v>44702.090277777781</v>
      </c>
      <c r="B949">
        <v>2.46</v>
      </c>
      <c r="C949">
        <v>3.4</v>
      </c>
      <c r="D949">
        <v>4.57</v>
      </c>
      <c r="E949">
        <v>1.38</v>
      </c>
      <c r="F949">
        <v>1.37</v>
      </c>
      <c r="G949">
        <v>1.36</v>
      </c>
    </row>
    <row r="950" spans="1:7" x14ac:dyDescent="0.25">
      <c r="A950" s="6">
        <v>44702.097222222219</v>
      </c>
      <c r="B950">
        <v>2.56</v>
      </c>
      <c r="C950">
        <v>3.4</v>
      </c>
      <c r="D950">
        <v>4.71</v>
      </c>
      <c r="E950">
        <v>1.45</v>
      </c>
      <c r="F950">
        <v>1.41</v>
      </c>
      <c r="G950">
        <v>1.41</v>
      </c>
    </row>
    <row r="951" spans="1:7" x14ac:dyDescent="0.25">
      <c r="A951" s="6">
        <v>44702.104166666664</v>
      </c>
      <c r="B951">
        <v>2.8</v>
      </c>
      <c r="C951">
        <v>3.88</v>
      </c>
      <c r="D951">
        <v>4.62</v>
      </c>
      <c r="E951">
        <v>1.48</v>
      </c>
      <c r="F951">
        <v>1.45</v>
      </c>
      <c r="G951">
        <v>1.44</v>
      </c>
    </row>
    <row r="952" spans="1:7" x14ac:dyDescent="0.25">
      <c r="A952" s="6">
        <v>44702.111111111109</v>
      </c>
      <c r="B952">
        <v>2.59</v>
      </c>
      <c r="C952">
        <v>3.22</v>
      </c>
      <c r="D952">
        <v>4.71</v>
      </c>
      <c r="E952">
        <v>1.49</v>
      </c>
      <c r="F952">
        <v>1.46</v>
      </c>
      <c r="G952">
        <v>1.44</v>
      </c>
    </row>
    <row r="953" spans="1:7" x14ac:dyDescent="0.25">
      <c r="A953" s="6">
        <v>44702.118055555555</v>
      </c>
      <c r="B953">
        <v>2.83</v>
      </c>
      <c r="C953">
        <v>3.88</v>
      </c>
      <c r="D953">
        <v>4.67</v>
      </c>
      <c r="E953">
        <v>1.54</v>
      </c>
      <c r="F953">
        <v>1.51</v>
      </c>
      <c r="G953">
        <v>1.49</v>
      </c>
    </row>
    <row r="954" spans="1:7" x14ac:dyDescent="0.25">
      <c r="A954" s="6">
        <v>44702.125</v>
      </c>
      <c r="B954">
        <v>2.8</v>
      </c>
      <c r="C954">
        <v>3.92</v>
      </c>
      <c r="D954">
        <v>4.63</v>
      </c>
      <c r="E954">
        <v>1.44</v>
      </c>
      <c r="F954">
        <v>1.43</v>
      </c>
      <c r="G954">
        <v>1.42</v>
      </c>
    </row>
    <row r="955" spans="1:7" x14ac:dyDescent="0.25">
      <c r="A955" s="6">
        <v>44702.131944444445</v>
      </c>
      <c r="B955">
        <v>2.65</v>
      </c>
      <c r="C955">
        <v>3.44</v>
      </c>
      <c r="D955">
        <v>4.78</v>
      </c>
      <c r="E955">
        <v>1.45</v>
      </c>
      <c r="F955">
        <v>1.41</v>
      </c>
      <c r="G955">
        <v>1.41</v>
      </c>
    </row>
    <row r="956" spans="1:7" x14ac:dyDescent="0.25">
      <c r="A956" s="6">
        <v>44702.138888888891</v>
      </c>
      <c r="B956">
        <v>2.92</v>
      </c>
      <c r="C956">
        <v>4.1500000000000004</v>
      </c>
      <c r="D956">
        <v>4.84</v>
      </c>
      <c r="E956">
        <v>1.49</v>
      </c>
      <c r="F956">
        <v>1.47</v>
      </c>
      <c r="G956">
        <v>1.46</v>
      </c>
    </row>
    <row r="957" spans="1:7" x14ac:dyDescent="0.25">
      <c r="A957" s="6">
        <v>44702.145833333336</v>
      </c>
      <c r="B957">
        <v>2.71</v>
      </c>
      <c r="C957">
        <v>3.94</v>
      </c>
      <c r="D957">
        <v>4.67</v>
      </c>
      <c r="E957">
        <v>1.43</v>
      </c>
      <c r="F957">
        <v>1.41</v>
      </c>
      <c r="G957">
        <v>1.37</v>
      </c>
    </row>
    <row r="958" spans="1:7" x14ac:dyDescent="0.25">
      <c r="A958" s="6">
        <v>44702.152777777781</v>
      </c>
      <c r="B958">
        <v>2.99</v>
      </c>
      <c r="C958">
        <v>4.03</v>
      </c>
      <c r="D958">
        <v>4.5199999999999996</v>
      </c>
      <c r="E958">
        <v>1.49</v>
      </c>
      <c r="F958">
        <v>1.46</v>
      </c>
      <c r="G958">
        <v>1.41</v>
      </c>
    </row>
    <row r="959" spans="1:7" x14ac:dyDescent="0.25">
      <c r="A959" s="6">
        <v>44702.159722222219</v>
      </c>
      <c r="B959">
        <v>2.92</v>
      </c>
      <c r="C959">
        <v>4.29</v>
      </c>
      <c r="D959">
        <v>4.62</v>
      </c>
      <c r="E959">
        <v>1.53</v>
      </c>
      <c r="F959">
        <v>1.53</v>
      </c>
      <c r="G959">
        <v>1.46</v>
      </c>
    </row>
    <row r="960" spans="1:7" x14ac:dyDescent="0.25">
      <c r="A960" s="6">
        <v>44702.166666666664</v>
      </c>
      <c r="B960">
        <v>2.94</v>
      </c>
      <c r="C960">
        <v>3.97</v>
      </c>
      <c r="D960">
        <v>4.74</v>
      </c>
      <c r="E960">
        <v>1.61</v>
      </c>
      <c r="F960">
        <v>1.62</v>
      </c>
      <c r="G960">
        <v>1.56</v>
      </c>
    </row>
    <row r="961" spans="1:7" x14ac:dyDescent="0.25">
      <c r="A961" s="6">
        <v>44702.173611111109</v>
      </c>
      <c r="B961">
        <v>3.14</v>
      </c>
      <c r="C961">
        <v>4.34</v>
      </c>
      <c r="D961">
        <v>4.71</v>
      </c>
      <c r="E961">
        <v>1.58</v>
      </c>
      <c r="F961">
        <v>1.58</v>
      </c>
      <c r="G961">
        <v>1.51</v>
      </c>
    </row>
    <row r="962" spans="1:7" x14ac:dyDescent="0.25">
      <c r="A962" s="6">
        <v>44702.180555555555</v>
      </c>
      <c r="B962">
        <v>2.94</v>
      </c>
      <c r="C962">
        <v>4.0599999999999996</v>
      </c>
      <c r="D962">
        <v>4.6900000000000004</v>
      </c>
      <c r="E962">
        <v>1.53</v>
      </c>
      <c r="F962">
        <v>1.53</v>
      </c>
      <c r="G962">
        <v>1.47</v>
      </c>
    </row>
    <row r="963" spans="1:7" x14ac:dyDescent="0.25">
      <c r="A963" s="6">
        <v>44702.1875</v>
      </c>
      <c r="B963">
        <v>2.91</v>
      </c>
      <c r="C963">
        <v>4</v>
      </c>
      <c r="D963">
        <v>4.71</v>
      </c>
      <c r="E963">
        <v>1.53</v>
      </c>
      <c r="F963">
        <v>1.55</v>
      </c>
      <c r="G963">
        <v>1.47</v>
      </c>
    </row>
    <row r="964" spans="1:7" x14ac:dyDescent="0.25">
      <c r="A964" s="6">
        <v>44702.194444444445</v>
      </c>
      <c r="B964">
        <v>3.03</v>
      </c>
      <c r="C964">
        <v>4.07</v>
      </c>
      <c r="D964">
        <v>4.75</v>
      </c>
      <c r="E964">
        <v>1.57</v>
      </c>
      <c r="F964">
        <v>1.57</v>
      </c>
      <c r="G964">
        <v>1.51</v>
      </c>
    </row>
    <row r="965" spans="1:7" x14ac:dyDescent="0.25">
      <c r="A965" s="6">
        <v>44702.201388888891</v>
      </c>
      <c r="B965">
        <v>3.31</v>
      </c>
      <c r="C965">
        <v>4.42</v>
      </c>
      <c r="D965">
        <v>5</v>
      </c>
      <c r="E965">
        <v>1.68</v>
      </c>
      <c r="F965">
        <v>1.7</v>
      </c>
      <c r="G965">
        <v>1.6</v>
      </c>
    </row>
    <row r="966" spans="1:7" x14ac:dyDescent="0.25">
      <c r="A966" s="6">
        <v>44702.208333333336</v>
      </c>
      <c r="B966">
        <v>3.29</v>
      </c>
      <c r="C966">
        <v>4.58</v>
      </c>
      <c r="D966">
        <v>4.8600000000000003</v>
      </c>
      <c r="E966">
        <v>1.7</v>
      </c>
      <c r="F966">
        <v>1.72</v>
      </c>
      <c r="G966">
        <v>1.63</v>
      </c>
    </row>
    <row r="967" spans="1:7" x14ac:dyDescent="0.25">
      <c r="A967" s="6">
        <v>44702.215277777781</v>
      </c>
      <c r="B967">
        <v>3.04</v>
      </c>
      <c r="C967">
        <v>4.13</v>
      </c>
      <c r="D967">
        <v>5</v>
      </c>
      <c r="E967">
        <v>1.63</v>
      </c>
      <c r="F967">
        <v>1.65</v>
      </c>
      <c r="G967">
        <v>1.55</v>
      </c>
    </row>
    <row r="968" spans="1:7" x14ac:dyDescent="0.25">
      <c r="A968" s="6">
        <v>44702.222222222219</v>
      </c>
      <c r="B968">
        <v>3.14</v>
      </c>
      <c r="C968">
        <v>4.3</v>
      </c>
      <c r="D968">
        <v>5</v>
      </c>
      <c r="E968">
        <v>1.57</v>
      </c>
      <c r="F968">
        <v>1.61</v>
      </c>
      <c r="G968">
        <v>1.5</v>
      </c>
    </row>
    <row r="969" spans="1:7" x14ac:dyDescent="0.25">
      <c r="A969" s="6">
        <v>44702.229166666664</v>
      </c>
      <c r="B969">
        <v>3.33</v>
      </c>
      <c r="C969">
        <v>4.37</v>
      </c>
      <c r="D969">
        <v>4.8499999999999996</v>
      </c>
      <c r="E969">
        <v>1.66</v>
      </c>
      <c r="F969">
        <v>1.68</v>
      </c>
      <c r="G969">
        <v>1.58</v>
      </c>
    </row>
    <row r="970" spans="1:7" x14ac:dyDescent="0.25">
      <c r="A970" s="6">
        <v>44702.236111111109</v>
      </c>
      <c r="B970">
        <v>3.14</v>
      </c>
      <c r="C970">
        <v>4.25</v>
      </c>
      <c r="D970">
        <v>4.84</v>
      </c>
      <c r="E970">
        <v>1.63</v>
      </c>
      <c r="F970">
        <v>1.66</v>
      </c>
      <c r="G970">
        <v>1.55</v>
      </c>
    </row>
    <row r="971" spans="1:7" x14ac:dyDescent="0.25">
      <c r="A971" s="6">
        <v>44702.243055555555</v>
      </c>
      <c r="B971">
        <v>3.14</v>
      </c>
      <c r="C971">
        <v>4.38</v>
      </c>
      <c r="D971">
        <v>4.83</v>
      </c>
      <c r="E971">
        <v>1.61</v>
      </c>
      <c r="F971">
        <v>1.63</v>
      </c>
      <c r="G971">
        <v>1.52</v>
      </c>
    </row>
    <row r="972" spans="1:7" x14ac:dyDescent="0.25">
      <c r="A972" s="6">
        <v>44702.25</v>
      </c>
      <c r="B972">
        <v>3.58</v>
      </c>
      <c r="C972">
        <v>4.7300000000000004</v>
      </c>
      <c r="D972">
        <v>4.84</v>
      </c>
      <c r="E972">
        <v>1.68</v>
      </c>
      <c r="F972">
        <v>1.72</v>
      </c>
      <c r="G972">
        <v>1.6</v>
      </c>
    </row>
    <row r="973" spans="1:7" x14ac:dyDescent="0.25">
      <c r="A973" s="6">
        <v>44702.256944444445</v>
      </c>
      <c r="B973">
        <v>3.44</v>
      </c>
      <c r="C973">
        <v>4.6100000000000003</v>
      </c>
      <c r="D973">
        <v>4.79</v>
      </c>
      <c r="E973">
        <v>1.66</v>
      </c>
      <c r="F973">
        <v>1.7</v>
      </c>
      <c r="G973">
        <v>1.58</v>
      </c>
    </row>
    <row r="974" spans="1:7" x14ac:dyDescent="0.25">
      <c r="A974" s="6">
        <v>44702.263888888891</v>
      </c>
      <c r="B974">
        <v>3.26</v>
      </c>
      <c r="C974">
        <v>4.1100000000000003</v>
      </c>
      <c r="D974">
        <v>4.7699999999999996</v>
      </c>
      <c r="E974">
        <v>1.65</v>
      </c>
      <c r="F974">
        <v>1.67</v>
      </c>
      <c r="G974">
        <v>1.56</v>
      </c>
    </row>
    <row r="975" spans="1:7" x14ac:dyDescent="0.25">
      <c r="A975" s="6">
        <v>44702.270833333336</v>
      </c>
      <c r="B975">
        <v>3.23</v>
      </c>
      <c r="C975">
        <v>4.29</v>
      </c>
      <c r="D975">
        <v>4.57</v>
      </c>
      <c r="E975">
        <v>1.59</v>
      </c>
      <c r="F975">
        <v>1.6</v>
      </c>
      <c r="G975">
        <v>1.49</v>
      </c>
    </row>
    <row r="976" spans="1:7" x14ac:dyDescent="0.25">
      <c r="A976" s="6">
        <v>44702.277777777781</v>
      </c>
      <c r="B976">
        <v>3.13</v>
      </c>
      <c r="C976">
        <v>4.3499999999999996</v>
      </c>
      <c r="D976">
        <v>4.53</v>
      </c>
      <c r="E976">
        <v>1.55</v>
      </c>
      <c r="F976">
        <v>1.56</v>
      </c>
      <c r="G976">
        <v>1.45</v>
      </c>
    </row>
    <row r="977" spans="1:7" x14ac:dyDescent="0.25">
      <c r="A977" s="6">
        <v>44702.284722222219</v>
      </c>
      <c r="B977">
        <v>3.09</v>
      </c>
      <c r="C977">
        <v>4.4000000000000004</v>
      </c>
      <c r="D977">
        <v>4.59</v>
      </c>
      <c r="E977">
        <v>1.54</v>
      </c>
      <c r="F977">
        <v>1.53</v>
      </c>
      <c r="G977">
        <v>1.45</v>
      </c>
    </row>
    <row r="978" spans="1:7" x14ac:dyDescent="0.25">
      <c r="A978" s="6">
        <v>44702.291666666664</v>
      </c>
      <c r="B978">
        <v>2.85</v>
      </c>
      <c r="C978">
        <v>3.81</v>
      </c>
      <c r="D978">
        <v>4.8099999999999996</v>
      </c>
      <c r="E978">
        <v>1.51</v>
      </c>
      <c r="F978">
        <v>1.52</v>
      </c>
      <c r="G978">
        <v>1.43</v>
      </c>
    </row>
    <row r="979" spans="1:7" x14ac:dyDescent="0.25">
      <c r="A979" s="6">
        <v>44702.298611111109</v>
      </c>
      <c r="B979">
        <v>2.91</v>
      </c>
      <c r="C979">
        <v>4.1500000000000004</v>
      </c>
      <c r="D979">
        <v>4.9000000000000004</v>
      </c>
      <c r="E979">
        <v>1.52</v>
      </c>
      <c r="F979">
        <v>1.57</v>
      </c>
      <c r="G979">
        <v>1.49</v>
      </c>
    </row>
    <row r="980" spans="1:7" x14ac:dyDescent="0.25">
      <c r="A980" s="6">
        <v>44702.305555555555</v>
      </c>
      <c r="B980">
        <v>3.06</v>
      </c>
      <c r="C980">
        <v>4.38</v>
      </c>
      <c r="D980">
        <v>4.96</v>
      </c>
      <c r="E980">
        <v>1.63</v>
      </c>
      <c r="F980">
        <v>1.68</v>
      </c>
      <c r="G980">
        <v>1.53</v>
      </c>
    </row>
    <row r="981" spans="1:7" x14ac:dyDescent="0.25">
      <c r="A981" s="6">
        <v>44702.3125</v>
      </c>
      <c r="B981">
        <v>2.85</v>
      </c>
      <c r="C981">
        <v>4.09</v>
      </c>
      <c r="D981">
        <v>5.04</v>
      </c>
      <c r="E981">
        <v>1.52</v>
      </c>
      <c r="F981">
        <v>1.5</v>
      </c>
      <c r="G981">
        <v>1.46</v>
      </c>
    </row>
    <row r="982" spans="1:7" x14ac:dyDescent="0.25">
      <c r="A982" s="6">
        <v>44702.319444444445</v>
      </c>
      <c r="B982">
        <v>2.7</v>
      </c>
      <c r="C982">
        <v>3.43</v>
      </c>
      <c r="D982">
        <v>6.25</v>
      </c>
      <c r="E982">
        <v>1.44</v>
      </c>
      <c r="F982">
        <v>1.39</v>
      </c>
      <c r="G982">
        <v>1.35</v>
      </c>
    </row>
    <row r="983" spans="1:7" x14ac:dyDescent="0.25">
      <c r="A983" s="6">
        <v>44702.326388888891</v>
      </c>
      <c r="B983">
        <v>2.7</v>
      </c>
      <c r="C983">
        <v>3.82</v>
      </c>
      <c r="D983">
        <v>5.48</v>
      </c>
      <c r="E983">
        <v>1.4</v>
      </c>
      <c r="F983">
        <v>1.34</v>
      </c>
      <c r="G983">
        <v>1.28</v>
      </c>
    </row>
    <row r="984" spans="1:7" x14ac:dyDescent="0.25">
      <c r="A984" s="6">
        <v>44702.333333333336</v>
      </c>
      <c r="B984">
        <v>2.71</v>
      </c>
      <c r="C984">
        <v>3.98</v>
      </c>
      <c r="D984">
        <v>4.9400000000000004</v>
      </c>
      <c r="E984">
        <v>1.38</v>
      </c>
      <c r="F984">
        <v>1.34</v>
      </c>
      <c r="G984">
        <v>1.27</v>
      </c>
    </row>
    <row r="985" spans="1:7" x14ac:dyDescent="0.25">
      <c r="A985" s="6">
        <v>44702.340277777781</v>
      </c>
      <c r="B985">
        <v>3.28</v>
      </c>
      <c r="C985">
        <v>3.84</v>
      </c>
      <c r="D985">
        <v>5.27</v>
      </c>
      <c r="E985">
        <v>1.33</v>
      </c>
      <c r="F985">
        <v>1.28</v>
      </c>
      <c r="G985">
        <v>1.22</v>
      </c>
    </row>
    <row r="986" spans="1:7" x14ac:dyDescent="0.25">
      <c r="A986" s="6">
        <v>44702.347222222219</v>
      </c>
      <c r="B986">
        <v>3.65</v>
      </c>
      <c r="C986">
        <v>3.94</v>
      </c>
      <c r="D986">
        <v>5.87</v>
      </c>
      <c r="E986">
        <v>1.29</v>
      </c>
      <c r="F986">
        <v>1.27</v>
      </c>
      <c r="G986">
        <v>1.2</v>
      </c>
    </row>
    <row r="987" spans="1:7" x14ac:dyDescent="0.25">
      <c r="A987" s="6">
        <v>44702.354166666664</v>
      </c>
      <c r="B987">
        <v>3.97</v>
      </c>
      <c r="C987">
        <v>5.13</v>
      </c>
      <c r="D987">
        <v>5.53</v>
      </c>
      <c r="E987">
        <v>1.27</v>
      </c>
      <c r="F987">
        <v>1.25</v>
      </c>
      <c r="G987">
        <v>1.17</v>
      </c>
    </row>
    <row r="988" spans="1:7" x14ac:dyDescent="0.25">
      <c r="A988" s="6">
        <v>44702.361111111109</v>
      </c>
      <c r="B988">
        <v>6.57</v>
      </c>
      <c r="C988">
        <v>11.22</v>
      </c>
      <c r="D988">
        <v>5.18</v>
      </c>
      <c r="E988">
        <v>1.28</v>
      </c>
      <c r="F988">
        <v>1.24</v>
      </c>
      <c r="G988">
        <v>1.1499999999999999</v>
      </c>
    </row>
    <row r="989" spans="1:7" x14ac:dyDescent="0.25">
      <c r="A989" s="6">
        <v>44702.368055555555</v>
      </c>
      <c r="B989">
        <v>6.33</v>
      </c>
      <c r="C989">
        <v>10.17</v>
      </c>
      <c r="D989">
        <v>5.28</v>
      </c>
      <c r="E989">
        <v>1.3</v>
      </c>
      <c r="F989">
        <v>1.26</v>
      </c>
      <c r="G989">
        <v>1.1599999999999999</v>
      </c>
    </row>
    <row r="990" spans="1:7" x14ac:dyDescent="0.25">
      <c r="A990" s="6">
        <v>44702.375</v>
      </c>
      <c r="B990">
        <v>6.37</v>
      </c>
      <c r="C990">
        <v>10.48</v>
      </c>
      <c r="D990">
        <v>5.51</v>
      </c>
      <c r="E990">
        <v>1.24</v>
      </c>
      <c r="F990">
        <v>1.24</v>
      </c>
      <c r="G990">
        <v>1.1499999999999999</v>
      </c>
    </row>
    <row r="991" spans="1:7" x14ac:dyDescent="0.25">
      <c r="A991" s="6">
        <v>44702.381944444445</v>
      </c>
      <c r="B991">
        <v>7.52</v>
      </c>
      <c r="C991">
        <v>11.97</v>
      </c>
      <c r="D991">
        <v>5.72</v>
      </c>
      <c r="E991">
        <v>1.23</v>
      </c>
      <c r="F991">
        <v>1.2</v>
      </c>
      <c r="G991">
        <v>1.1299999999999999</v>
      </c>
    </row>
    <row r="992" spans="1:7" x14ac:dyDescent="0.25">
      <c r="A992" s="6">
        <v>44702.388888888891</v>
      </c>
      <c r="B992">
        <v>6.15</v>
      </c>
      <c r="C992">
        <v>10.89</v>
      </c>
      <c r="D992">
        <v>4.91</v>
      </c>
      <c r="E992">
        <v>1.21</v>
      </c>
      <c r="F992">
        <v>1.1499999999999999</v>
      </c>
      <c r="G992">
        <v>1.08</v>
      </c>
    </row>
    <row r="993" spans="1:7" x14ac:dyDescent="0.25">
      <c r="A993" s="6">
        <v>44702.395833333336</v>
      </c>
      <c r="B993">
        <v>5.82</v>
      </c>
      <c r="C993">
        <v>9.93</v>
      </c>
      <c r="D993">
        <v>4.5999999999999996</v>
      </c>
      <c r="E993">
        <v>1.1299999999999999</v>
      </c>
      <c r="F993">
        <v>1.1000000000000001</v>
      </c>
      <c r="G993">
        <v>1.02</v>
      </c>
    </row>
    <row r="994" spans="1:7" x14ac:dyDescent="0.25">
      <c r="A994" s="6">
        <v>44702.402777777781</v>
      </c>
      <c r="B994">
        <v>6.47</v>
      </c>
      <c r="C994">
        <v>11.56</v>
      </c>
      <c r="D994">
        <v>4.49</v>
      </c>
      <c r="E994">
        <v>1.1299999999999999</v>
      </c>
      <c r="F994">
        <v>1.0900000000000001</v>
      </c>
      <c r="G994">
        <v>1</v>
      </c>
    </row>
    <row r="995" spans="1:7" x14ac:dyDescent="0.25">
      <c r="A995" s="6">
        <v>44702.409722222219</v>
      </c>
      <c r="B995">
        <v>6.15</v>
      </c>
      <c r="C995">
        <v>10.47</v>
      </c>
      <c r="D995">
        <v>4.55</v>
      </c>
      <c r="E995">
        <v>1.1100000000000001</v>
      </c>
      <c r="F995">
        <v>1.08</v>
      </c>
      <c r="G995">
        <v>0.99</v>
      </c>
    </row>
    <row r="996" spans="1:7" x14ac:dyDescent="0.25">
      <c r="A996" s="6">
        <v>44702.416666666664</v>
      </c>
      <c r="B996">
        <v>5.26</v>
      </c>
      <c r="C996">
        <v>8.93</v>
      </c>
      <c r="D996">
        <v>4.38</v>
      </c>
      <c r="E996">
        <v>1.02</v>
      </c>
      <c r="F996">
        <v>0.99</v>
      </c>
      <c r="G996">
        <v>0.9</v>
      </c>
    </row>
    <row r="997" spans="1:7" x14ac:dyDescent="0.25">
      <c r="A997" s="6">
        <v>44702.423611111109</v>
      </c>
      <c r="B997">
        <v>6.1</v>
      </c>
      <c r="C997">
        <v>10.79</v>
      </c>
      <c r="D997">
        <v>4.34</v>
      </c>
      <c r="E997">
        <v>1.04</v>
      </c>
      <c r="F997">
        <v>1.01</v>
      </c>
      <c r="G997">
        <v>0.9</v>
      </c>
    </row>
    <row r="998" spans="1:7" x14ac:dyDescent="0.25">
      <c r="A998" s="6">
        <v>44702.430555555555</v>
      </c>
      <c r="B998">
        <v>5.88</v>
      </c>
      <c r="C998">
        <v>10.77</v>
      </c>
      <c r="D998">
        <v>4.29</v>
      </c>
      <c r="E998">
        <v>1.01</v>
      </c>
      <c r="F998">
        <v>1.02</v>
      </c>
      <c r="G998">
        <v>0.9</v>
      </c>
    </row>
    <row r="999" spans="1:7" x14ac:dyDescent="0.25">
      <c r="A999" s="6">
        <v>44702.4375</v>
      </c>
      <c r="B999">
        <v>5.45</v>
      </c>
      <c r="C999">
        <v>10.01</v>
      </c>
      <c r="D999">
        <v>4.2699999999999996</v>
      </c>
      <c r="E999">
        <v>1.05</v>
      </c>
      <c r="F999">
        <v>1.02</v>
      </c>
      <c r="G999">
        <v>0.92</v>
      </c>
    </row>
    <row r="1000" spans="1:7" x14ac:dyDescent="0.25">
      <c r="A1000" s="6">
        <v>44702.444444444445</v>
      </c>
      <c r="B1000">
        <v>6.05</v>
      </c>
      <c r="C1000">
        <v>11.2</v>
      </c>
      <c r="D1000">
        <v>4.34</v>
      </c>
      <c r="E1000">
        <v>1.03</v>
      </c>
      <c r="F1000">
        <v>1</v>
      </c>
      <c r="G1000">
        <v>0.87</v>
      </c>
    </row>
    <row r="1001" spans="1:7" x14ac:dyDescent="0.25">
      <c r="A1001" s="6">
        <v>44702.451388888891</v>
      </c>
      <c r="B1001">
        <v>5.76</v>
      </c>
      <c r="C1001">
        <v>9.76</v>
      </c>
      <c r="D1001">
        <v>4.28</v>
      </c>
      <c r="E1001">
        <v>1.02</v>
      </c>
      <c r="F1001">
        <v>1</v>
      </c>
      <c r="G1001">
        <v>0.88</v>
      </c>
    </row>
    <row r="1002" spans="1:7" x14ac:dyDescent="0.25">
      <c r="A1002" s="6">
        <v>44702.458333333336</v>
      </c>
      <c r="B1002">
        <v>5.47</v>
      </c>
      <c r="C1002">
        <v>9.27</v>
      </c>
      <c r="D1002">
        <v>4.75</v>
      </c>
      <c r="E1002">
        <v>1.01</v>
      </c>
      <c r="F1002">
        <v>1</v>
      </c>
      <c r="G1002">
        <v>0.89</v>
      </c>
    </row>
    <row r="1003" spans="1:7" x14ac:dyDescent="0.25">
      <c r="A1003" s="6">
        <v>44702.465277777781</v>
      </c>
      <c r="B1003">
        <v>5.91</v>
      </c>
      <c r="C1003">
        <v>11.03</v>
      </c>
      <c r="D1003">
        <v>4.6900000000000004</v>
      </c>
      <c r="E1003">
        <v>0.98</v>
      </c>
      <c r="F1003">
        <v>0.97</v>
      </c>
      <c r="G1003">
        <v>0.86</v>
      </c>
    </row>
    <row r="1004" spans="1:7" x14ac:dyDescent="0.25">
      <c r="A1004" s="6">
        <v>44702.472222222219</v>
      </c>
      <c r="B1004">
        <v>5.93</v>
      </c>
      <c r="C1004">
        <v>10.64</v>
      </c>
      <c r="D1004">
        <v>4.79</v>
      </c>
      <c r="E1004">
        <v>1.01</v>
      </c>
      <c r="F1004">
        <v>1.01</v>
      </c>
      <c r="G1004">
        <v>0.88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82B5-2225-4ABE-8D3C-CF0087D8B9D8}">
  <dimension ref="A1:S61"/>
  <sheetViews>
    <sheetView zoomScaleNormal="100" workbookViewId="0">
      <selection activeCell="U9" sqref="U9"/>
    </sheetView>
  </sheetViews>
  <sheetFormatPr defaultRowHeight="15" x14ac:dyDescent="0.25"/>
  <cols>
    <col min="1" max="1" width="12.7109375" bestFit="1" customWidth="1"/>
    <col min="2" max="2" width="17.42578125" bestFit="1" customWidth="1"/>
    <col min="3" max="4" width="17.28515625" bestFit="1" customWidth="1"/>
    <col min="5" max="5" width="9.85546875" bestFit="1" customWidth="1"/>
    <col min="7" max="7" width="10.7109375" bestFit="1" customWidth="1"/>
    <col min="9" max="9" width="10" bestFit="1" customWidth="1"/>
    <col min="10" max="10" width="10.85546875" bestFit="1" customWidth="1"/>
    <col min="11" max="11" width="9.5703125" bestFit="1" customWidth="1"/>
    <col min="12" max="12" width="9.7109375" bestFit="1" customWidth="1"/>
    <col min="13" max="13" width="10.5703125" bestFit="1" customWidth="1"/>
    <col min="14" max="15" width="13.140625" bestFit="1" customWidth="1"/>
    <col min="16" max="16" width="13.140625" customWidth="1"/>
  </cols>
  <sheetData>
    <row r="1" spans="1:19" x14ac:dyDescent="0.25">
      <c r="A1" t="s">
        <v>79</v>
      </c>
      <c r="B1" t="s">
        <v>80</v>
      </c>
      <c r="C1" t="s">
        <v>81</v>
      </c>
      <c r="D1" t="s">
        <v>82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103</v>
      </c>
      <c r="O1" t="s">
        <v>104</v>
      </c>
      <c r="P1" t="s">
        <v>105</v>
      </c>
      <c r="Q1" t="s">
        <v>100</v>
      </c>
      <c r="R1" t="s">
        <v>101</v>
      </c>
      <c r="S1" t="s">
        <v>102</v>
      </c>
    </row>
    <row r="2" spans="1:19" x14ac:dyDescent="0.25">
      <c r="A2" s="7" t="s">
        <v>26</v>
      </c>
      <c r="B2" s="7" t="s">
        <v>139</v>
      </c>
      <c r="C2" s="7" t="s">
        <v>139</v>
      </c>
      <c r="D2" s="7" t="s">
        <v>139</v>
      </c>
      <c r="E2" s="7">
        <f>(B2/100)*387.102</f>
        <v>0.387102</v>
      </c>
      <c r="F2" s="7">
        <f>E2/61.5</f>
        <v>6.2943414634146341E-3</v>
      </c>
      <c r="G2" s="7">
        <f>(F2/21.8952)*100</f>
        <v>2.8747586061852071E-2</v>
      </c>
      <c r="H2" s="7">
        <f>(C2/100)*307.153</f>
        <v>0.30715300000000001</v>
      </c>
      <c r="I2" s="7">
        <f>H2/61.5</f>
        <v>4.9943577235772359E-3</v>
      </c>
      <c r="J2" s="7">
        <f>(I2/21.8952)*100</f>
        <v>2.2810285923751492E-2</v>
      </c>
      <c r="K2" s="7">
        <f>(D2/100)*501.748</f>
        <v>0.50174799999999997</v>
      </c>
      <c r="L2" s="7">
        <f>K2/61.5</f>
        <v>8.1585040650406504E-3</v>
      </c>
      <c r="M2" s="7">
        <f>(L2/21.8952)*100</f>
        <v>3.7261610147615233E-2</v>
      </c>
      <c r="N2" s="7">
        <f>F2^2</f>
        <v>3.961873445806068E-5</v>
      </c>
      <c r="O2" s="7">
        <f>I2^2</f>
        <v>2.4943609071055589E-5</v>
      </c>
      <c r="P2" s="7">
        <f>L2^2</f>
        <v>6.6561188579284812E-5</v>
      </c>
      <c r="Q2" s="3">
        <f xml:space="preserve"> ((SQRT(SUM(N2:N50)))/D58)*100</f>
        <v>1.0935398022087965</v>
      </c>
      <c r="R2" s="3">
        <f xml:space="preserve"> ((SQRT(SUM(O2:O50)))/D58)*100</f>
        <v>0.98322413497294736</v>
      </c>
      <c r="S2" s="3">
        <f xml:space="preserve"> ((SQRT(SUM(P2:P50)))/D58)*100</f>
        <v>0.89892209771590426</v>
      </c>
    </row>
    <row r="3" spans="1:19" x14ac:dyDescent="0.25">
      <c r="A3" s="7" t="s">
        <v>27</v>
      </c>
      <c r="B3" s="7" t="s">
        <v>140</v>
      </c>
      <c r="C3" s="7" t="s">
        <v>141</v>
      </c>
      <c r="D3" s="7" t="s">
        <v>142</v>
      </c>
      <c r="E3" s="7">
        <f t="shared" ref="E3:E50" si="0">(B3/100)*387.102</f>
        <v>13.54857</v>
      </c>
      <c r="F3" s="7">
        <f t="shared" ref="F3:F50" si="1">E3/61.5</f>
        <v>0.22030195121951218</v>
      </c>
      <c r="G3" s="7">
        <f t="shared" ref="G3:G50" si="2">(F3/21.8952)*100</f>
        <v>1.0061655121648223</v>
      </c>
      <c r="H3" s="7">
        <f t="shared" ref="H3:H50" si="3">(C3/100)*307.153</f>
        <v>12.28612</v>
      </c>
      <c r="I3" s="7">
        <f t="shared" ref="I3:I50" si="4">H3/61.5</f>
        <v>0.19977430894308942</v>
      </c>
      <c r="J3" s="7">
        <f t="shared" ref="J3:J50" si="5">(I3/21.8952)*100</f>
        <v>0.91241143695005955</v>
      </c>
      <c r="K3" s="7">
        <f t="shared" ref="K3:K50" si="6">(D3/100)*501.748</f>
        <v>11.038456</v>
      </c>
      <c r="L3" s="7">
        <f t="shared" ref="L3:L50" si="7">K3/61.5</f>
        <v>0.17948708943089431</v>
      </c>
      <c r="M3" s="7">
        <f t="shared" ref="M3:M50" si="8">(L3/21.8952)*100</f>
        <v>0.81975542324753503</v>
      </c>
      <c r="N3" s="7">
        <f t="shared" ref="N3:N50" si="9">F3^2</f>
        <v>4.8532949711124325E-2</v>
      </c>
      <c r="O3" s="7">
        <f t="shared" ref="O3:O50" si="10">I3^2</f>
        <v>3.9909774513688941E-2</v>
      </c>
      <c r="P3" s="7">
        <f t="shared" ref="P3:P50" si="11">L3^2</f>
        <v>3.2215615272373849E-2</v>
      </c>
      <c r="Q3" s="7"/>
      <c r="R3" s="7"/>
      <c r="S3" s="7"/>
    </row>
    <row r="4" spans="1:19" x14ac:dyDescent="0.25">
      <c r="A4" s="7" t="s">
        <v>28</v>
      </c>
      <c r="B4" s="7" t="s">
        <v>68</v>
      </c>
      <c r="C4" s="7" t="s">
        <v>68</v>
      </c>
      <c r="D4" s="7" t="s">
        <v>68</v>
      </c>
      <c r="E4" s="7">
        <f t="shared" si="0"/>
        <v>0</v>
      </c>
      <c r="F4" s="7">
        <f t="shared" si="1"/>
        <v>0</v>
      </c>
      <c r="G4" s="7">
        <f t="shared" si="2"/>
        <v>0</v>
      </c>
      <c r="H4" s="7">
        <f t="shared" si="3"/>
        <v>0</v>
      </c>
      <c r="I4" s="7">
        <f t="shared" si="4"/>
        <v>0</v>
      </c>
      <c r="J4" s="7">
        <f t="shared" si="5"/>
        <v>0</v>
      </c>
      <c r="K4" s="7">
        <f t="shared" si="6"/>
        <v>0</v>
      </c>
      <c r="L4" s="7">
        <f t="shared" si="7"/>
        <v>0</v>
      </c>
      <c r="M4" s="7">
        <f t="shared" si="8"/>
        <v>0</v>
      </c>
      <c r="N4" s="7">
        <f t="shared" si="9"/>
        <v>0</v>
      </c>
      <c r="O4" s="7">
        <f t="shared" si="10"/>
        <v>0</v>
      </c>
      <c r="P4" s="7">
        <f t="shared" si="11"/>
        <v>0</v>
      </c>
      <c r="Q4" s="7"/>
      <c r="R4" s="7"/>
      <c r="S4" s="7"/>
    </row>
    <row r="5" spans="1:19" x14ac:dyDescent="0.25">
      <c r="A5" s="7" t="s">
        <v>30</v>
      </c>
      <c r="B5" s="7" t="s">
        <v>143</v>
      </c>
      <c r="C5" s="7" t="s">
        <v>143</v>
      </c>
      <c r="D5" s="7" t="s">
        <v>36</v>
      </c>
      <c r="E5" s="7">
        <f t="shared" si="0"/>
        <v>5.0323260000000003</v>
      </c>
      <c r="F5" s="7">
        <f t="shared" si="1"/>
        <v>8.1826439024390255E-2</v>
      </c>
      <c r="G5" s="7">
        <f t="shared" si="2"/>
        <v>0.37371861880407697</v>
      </c>
      <c r="H5" s="7">
        <f t="shared" si="3"/>
        <v>3.9929890000000006</v>
      </c>
      <c r="I5" s="7">
        <f t="shared" si="4"/>
        <v>6.4926650406504069E-2</v>
      </c>
      <c r="J5" s="7">
        <f t="shared" si="5"/>
        <v>0.29653371700876935</v>
      </c>
      <c r="K5" s="7">
        <f t="shared" si="6"/>
        <v>3.5122359999999997</v>
      </c>
      <c r="L5" s="7">
        <f t="shared" si="7"/>
        <v>5.7109528455284546E-2</v>
      </c>
      <c r="M5" s="7">
        <f t="shared" si="8"/>
        <v>0.26083127103330661</v>
      </c>
      <c r="N5" s="7">
        <f t="shared" si="9"/>
        <v>6.6955661234122561E-3</v>
      </c>
      <c r="O5" s="7">
        <f t="shared" si="10"/>
        <v>4.2154699330083948E-3</v>
      </c>
      <c r="P5" s="7">
        <f t="shared" si="11"/>
        <v>3.2614982403849553E-3</v>
      </c>
      <c r="Q5" s="7"/>
      <c r="R5" s="7"/>
      <c r="S5" s="7"/>
    </row>
    <row r="6" spans="1:19" x14ac:dyDescent="0.25">
      <c r="A6" s="7" t="s">
        <v>31</v>
      </c>
      <c r="B6" s="7" t="s">
        <v>68</v>
      </c>
      <c r="C6" s="7" t="s">
        <v>68</v>
      </c>
      <c r="D6" s="7" t="s">
        <v>68</v>
      </c>
      <c r="E6" s="7">
        <f t="shared" si="0"/>
        <v>0</v>
      </c>
      <c r="F6" s="7">
        <f t="shared" si="1"/>
        <v>0</v>
      </c>
      <c r="G6" s="7">
        <f t="shared" si="2"/>
        <v>0</v>
      </c>
      <c r="H6" s="7">
        <f t="shared" si="3"/>
        <v>0</v>
      </c>
      <c r="I6" s="7">
        <f t="shared" si="4"/>
        <v>0</v>
      </c>
      <c r="J6" s="7">
        <f t="shared" si="5"/>
        <v>0</v>
      </c>
      <c r="K6" s="7">
        <f t="shared" si="6"/>
        <v>0</v>
      </c>
      <c r="L6" s="7">
        <f t="shared" si="7"/>
        <v>0</v>
      </c>
      <c r="M6" s="7">
        <f t="shared" si="8"/>
        <v>0</v>
      </c>
      <c r="N6" s="7">
        <f t="shared" si="9"/>
        <v>0</v>
      </c>
      <c r="O6" s="7">
        <f t="shared" si="10"/>
        <v>0</v>
      </c>
      <c r="P6" s="7">
        <f t="shared" si="11"/>
        <v>0</v>
      </c>
      <c r="Q6" s="7"/>
      <c r="R6" s="7"/>
      <c r="S6" s="7"/>
    </row>
    <row r="7" spans="1:19" x14ac:dyDescent="0.25">
      <c r="A7" s="7" t="s">
        <v>32</v>
      </c>
      <c r="B7" s="7" t="s">
        <v>144</v>
      </c>
      <c r="C7" s="7" t="s">
        <v>145</v>
      </c>
      <c r="D7" s="7" t="s">
        <v>144</v>
      </c>
      <c r="E7" s="7">
        <f t="shared" si="0"/>
        <v>2.3226119999999999</v>
      </c>
      <c r="F7" s="7">
        <f t="shared" si="1"/>
        <v>3.7766048780487803E-2</v>
      </c>
      <c r="G7" s="7">
        <f t="shared" si="2"/>
        <v>0.1724855163711124</v>
      </c>
      <c r="H7" s="7">
        <f t="shared" si="3"/>
        <v>2.4572240000000001</v>
      </c>
      <c r="I7" s="7">
        <f t="shared" si="4"/>
        <v>3.9954861788617888E-2</v>
      </c>
      <c r="J7" s="7">
        <f t="shared" si="5"/>
        <v>0.18248228739001193</v>
      </c>
      <c r="K7" s="7">
        <f t="shared" si="6"/>
        <v>3.0104880000000001</v>
      </c>
      <c r="L7" s="7">
        <f t="shared" si="7"/>
        <v>4.8951024390243902E-2</v>
      </c>
      <c r="M7" s="7">
        <f t="shared" si="8"/>
        <v>0.22356966088569141</v>
      </c>
      <c r="N7" s="7">
        <f t="shared" si="9"/>
        <v>1.4262744404901842E-3</v>
      </c>
      <c r="O7" s="7">
        <f t="shared" si="10"/>
        <v>1.5963909805475577E-3</v>
      </c>
      <c r="P7" s="7">
        <f t="shared" si="11"/>
        <v>2.3962027888542532E-3</v>
      </c>
      <c r="Q7" s="7"/>
      <c r="R7" s="7"/>
      <c r="S7" s="7"/>
    </row>
    <row r="8" spans="1:19" x14ac:dyDescent="0.25">
      <c r="A8" s="7" t="s">
        <v>33</v>
      </c>
      <c r="B8" s="7" t="s">
        <v>68</v>
      </c>
      <c r="C8" s="7" t="s">
        <v>68</v>
      </c>
      <c r="D8" s="7" t="s">
        <v>68</v>
      </c>
      <c r="E8" s="7">
        <f t="shared" si="0"/>
        <v>0</v>
      </c>
      <c r="F8" s="7">
        <f t="shared" si="1"/>
        <v>0</v>
      </c>
      <c r="G8" s="7">
        <f t="shared" si="2"/>
        <v>0</v>
      </c>
      <c r="H8" s="7">
        <f t="shared" si="3"/>
        <v>0</v>
      </c>
      <c r="I8" s="7">
        <f t="shared" si="4"/>
        <v>0</v>
      </c>
      <c r="J8" s="7">
        <f t="shared" si="5"/>
        <v>0</v>
      </c>
      <c r="K8" s="7">
        <f t="shared" si="6"/>
        <v>0</v>
      </c>
      <c r="L8" s="7">
        <f t="shared" si="7"/>
        <v>0</v>
      </c>
      <c r="M8" s="7">
        <f t="shared" si="8"/>
        <v>0</v>
      </c>
      <c r="N8" s="7">
        <f t="shared" si="9"/>
        <v>0</v>
      </c>
      <c r="O8" s="7">
        <f t="shared" si="10"/>
        <v>0</v>
      </c>
      <c r="P8" s="7">
        <f t="shared" si="11"/>
        <v>0</v>
      </c>
      <c r="Q8" s="7"/>
      <c r="R8" s="7"/>
      <c r="S8" s="7"/>
    </row>
    <row r="9" spans="1:19" x14ac:dyDescent="0.25">
      <c r="A9" s="7" t="s">
        <v>35</v>
      </c>
      <c r="B9" s="7" t="s">
        <v>34</v>
      </c>
      <c r="C9" s="7" t="s">
        <v>29</v>
      </c>
      <c r="D9" s="7" t="s">
        <v>34</v>
      </c>
      <c r="E9" s="7">
        <f t="shared" si="0"/>
        <v>0.774204</v>
      </c>
      <c r="F9" s="7">
        <f t="shared" si="1"/>
        <v>1.2588682926829268E-2</v>
      </c>
      <c r="G9" s="7">
        <f t="shared" si="2"/>
        <v>5.7495172123704141E-2</v>
      </c>
      <c r="H9" s="7">
        <f t="shared" si="3"/>
        <v>0.92145900000000003</v>
      </c>
      <c r="I9" s="7">
        <f t="shared" si="4"/>
        <v>1.4983073170731708E-2</v>
      </c>
      <c r="J9" s="7">
        <f t="shared" si="5"/>
        <v>6.8430857771254475E-2</v>
      </c>
      <c r="K9" s="7">
        <f t="shared" si="6"/>
        <v>1.0034959999999999</v>
      </c>
      <c r="L9" s="7">
        <f t="shared" si="7"/>
        <v>1.6317008130081301E-2</v>
      </c>
      <c r="M9" s="7">
        <f t="shared" si="8"/>
        <v>7.4523220295230466E-2</v>
      </c>
      <c r="N9" s="7">
        <f t="shared" si="9"/>
        <v>1.5847493783224272E-4</v>
      </c>
      <c r="O9" s="7">
        <f t="shared" si="10"/>
        <v>2.244924816395003E-4</v>
      </c>
      <c r="P9" s="7">
        <f t="shared" si="11"/>
        <v>2.6624475431713925E-4</v>
      </c>
      <c r="Q9" s="7"/>
      <c r="R9" s="7"/>
      <c r="S9" s="7"/>
    </row>
    <row r="10" spans="1:19" x14ac:dyDescent="0.25">
      <c r="A10" s="7" t="s">
        <v>37</v>
      </c>
      <c r="B10" s="7" t="s">
        <v>68</v>
      </c>
      <c r="C10" s="7" t="s">
        <v>68</v>
      </c>
      <c r="D10" s="7" t="s">
        <v>68</v>
      </c>
      <c r="E10" s="7">
        <f t="shared" si="0"/>
        <v>0</v>
      </c>
      <c r="F10" s="7">
        <f t="shared" si="1"/>
        <v>0</v>
      </c>
      <c r="G10" s="7">
        <f t="shared" si="2"/>
        <v>0</v>
      </c>
      <c r="H10" s="7">
        <f t="shared" si="3"/>
        <v>0</v>
      </c>
      <c r="I10" s="7">
        <f t="shared" si="4"/>
        <v>0</v>
      </c>
      <c r="J10" s="7">
        <f t="shared" si="5"/>
        <v>0</v>
      </c>
      <c r="K10" s="7">
        <f t="shared" si="6"/>
        <v>0</v>
      </c>
      <c r="L10" s="7">
        <f t="shared" si="7"/>
        <v>0</v>
      </c>
      <c r="M10" s="7">
        <f t="shared" si="8"/>
        <v>0</v>
      </c>
      <c r="N10" s="7">
        <f t="shared" si="9"/>
        <v>0</v>
      </c>
      <c r="O10" s="7">
        <f t="shared" si="10"/>
        <v>0</v>
      </c>
      <c r="P10" s="7">
        <f t="shared" si="11"/>
        <v>0</v>
      </c>
      <c r="Q10" s="7"/>
      <c r="R10" s="7"/>
      <c r="S10" s="7"/>
    </row>
    <row r="11" spans="1:19" x14ac:dyDescent="0.25">
      <c r="A11" s="7" t="s">
        <v>38</v>
      </c>
      <c r="B11" s="7" t="s">
        <v>34</v>
      </c>
      <c r="C11" s="7" t="s">
        <v>29</v>
      </c>
      <c r="D11" s="7" t="s">
        <v>139</v>
      </c>
      <c r="E11" s="7">
        <f t="shared" si="0"/>
        <v>0.774204</v>
      </c>
      <c r="F11" s="7">
        <f t="shared" si="1"/>
        <v>1.2588682926829268E-2</v>
      </c>
      <c r="G11" s="7">
        <f t="shared" si="2"/>
        <v>5.7495172123704141E-2</v>
      </c>
      <c r="H11" s="7">
        <f t="shared" si="3"/>
        <v>0.92145900000000003</v>
      </c>
      <c r="I11" s="7">
        <f t="shared" si="4"/>
        <v>1.4983073170731708E-2</v>
      </c>
      <c r="J11" s="7">
        <f t="shared" si="5"/>
        <v>6.8430857771254475E-2</v>
      </c>
      <c r="K11" s="7">
        <f t="shared" si="6"/>
        <v>0.50174799999999997</v>
      </c>
      <c r="L11" s="7">
        <f t="shared" si="7"/>
        <v>8.1585040650406504E-3</v>
      </c>
      <c r="M11" s="7">
        <f t="shared" si="8"/>
        <v>3.7261610147615233E-2</v>
      </c>
      <c r="N11" s="7">
        <f t="shared" si="9"/>
        <v>1.5847493783224272E-4</v>
      </c>
      <c r="O11" s="7">
        <f t="shared" si="10"/>
        <v>2.244924816395003E-4</v>
      </c>
      <c r="P11" s="7">
        <f t="shared" si="11"/>
        <v>6.6561188579284812E-5</v>
      </c>
      <c r="Q11" s="7"/>
      <c r="R11" s="7"/>
      <c r="S11" s="7"/>
    </row>
    <row r="12" spans="1:19" x14ac:dyDescent="0.25">
      <c r="A12" s="7" t="s">
        <v>39</v>
      </c>
      <c r="B12" s="7" t="s">
        <v>68</v>
      </c>
      <c r="C12" s="7" t="s">
        <v>68</v>
      </c>
      <c r="D12" s="7" t="s">
        <v>68</v>
      </c>
      <c r="E12" s="7">
        <f t="shared" si="0"/>
        <v>0</v>
      </c>
      <c r="F12" s="7">
        <f t="shared" si="1"/>
        <v>0</v>
      </c>
      <c r="G12" s="7">
        <f t="shared" si="2"/>
        <v>0</v>
      </c>
      <c r="H12" s="7">
        <f t="shared" si="3"/>
        <v>0</v>
      </c>
      <c r="I12" s="7">
        <f t="shared" si="4"/>
        <v>0</v>
      </c>
      <c r="J12" s="7">
        <f t="shared" si="5"/>
        <v>0</v>
      </c>
      <c r="K12" s="7">
        <f t="shared" si="6"/>
        <v>0</v>
      </c>
      <c r="L12" s="7">
        <f t="shared" si="7"/>
        <v>0</v>
      </c>
      <c r="M12" s="7">
        <f t="shared" si="8"/>
        <v>0</v>
      </c>
      <c r="N12" s="7">
        <f t="shared" si="9"/>
        <v>0</v>
      </c>
      <c r="O12" s="7">
        <f t="shared" si="10"/>
        <v>0</v>
      </c>
      <c r="P12" s="7">
        <f t="shared" si="11"/>
        <v>0</v>
      </c>
      <c r="Q12" s="7"/>
      <c r="R12" s="7"/>
      <c r="S12" s="7"/>
    </row>
    <row r="13" spans="1:19" x14ac:dyDescent="0.25">
      <c r="A13" s="7" t="s">
        <v>40</v>
      </c>
      <c r="B13" s="7" t="s">
        <v>34</v>
      </c>
      <c r="C13" s="7" t="s">
        <v>34</v>
      </c>
      <c r="D13" s="7" t="s">
        <v>34</v>
      </c>
      <c r="E13" s="7">
        <f t="shared" si="0"/>
        <v>0.774204</v>
      </c>
      <c r="F13" s="7">
        <f t="shared" si="1"/>
        <v>1.2588682926829268E-2</v>
      </c>
      <c r="G13" s="7">
        <f t="shared" si="2"/>
        <v>5.7495172123704141E-2</v>
      </c>
      <c r="H13" s="7">
        <f t="shared" si="3"/>
        <v>0.61430600000000002</v>
      </c>
      <c r="I13" s="7">
        <f t="shared" si="4"/>
        <v>9.9887154471544719E-3</v>
      </c>
      <c r="J13" s="7">
        <f t="shared" si="5"/>
        <v>4.5620571847502983E-2</v>
      </c>
      <c r="K13" s="7">
        <f t="shared" si="6"/>
        <v>1.0034959999999999</v>
      </c>
      <c r="L13" s="7">
        <f t="shared" si="7"/>
        <v>1.6317008130081301E-2</v>
      </c>
      <c r="M13" s="7">
        <f t="shared" si="8"/>
        <v>7.4523220295230466E-2</v>
      </c>
      <c r="N13" s="7">
        <f t="shared" si="9"/>
        <v>1.5847493783224272E-4</v>
      </c>
      <c r="O13" s="7">
        <f t="shared" si="10"/>
        <v>9.9774436284222356E-5</v>
      </c>
      <c r="P13" s="7">
        <f t="shared" si="11"/>
        <v>2.6624475431713925E-4</v>
      </c>
      <c r="Q13" s="7"/>
      <c r="R13" s="7"/>
      <c r="S13" s="7"/>
    </row>
    <row r="14" spans="1:19" x14ac:dyDescent="0.25">
      <c r="A14" s="7" t="s">
        <v>41</v>
      </c>
      <c r="B14" s="7" t="s">
        <v>68</v>
      </c>
      <c r="C14" s="7" t="s">
        <v>68</v>
      </c>
      <c r="D14" s="7" t="s">
        <v>68</v>
      </c>
      <c r="E14" s="7">
        <f t="shared" si="0"/>
        <v>0</v>
      </c>
      <c r="F14" s="7">
        <f t="shared" si="1"/>
        <v>0</v>
      </c>
      <c r="G14" s="7">
        <f t="shared" si="2"/>
        <v>0</v>
      </c>
      <c r="H14" s="7">
        <f t="shared" si="3"/>
        <v>0</v>
      </c>
      <c r="I14" s="7">
        <f t="shared" si="4"/>
        <v>0</v>
      </c>
      <c r="J14" s="7">
        <f t="shared" si="5"/>
        <v>0</v>
      </c>
      <c r="K14" s="7">
        <f t="shared" si="6"/>
        <v>0</v>
      </c>
      <c r="L14" s="7">
        <f t="shared" si="7"/>
        <v>0</v>
      </c>
      <c r="M14" s="7">
        <f t="shared" si="8"/>
        <v>0</v>
      </c>
      <c r="N14" s="7">
        <f t="shared" si="9"/>
        <v>0</v>
      </c>
      <c r="O14" s="7">
        <f t="shared" si="10"/>
        <v>0</v>
      </c>
      <c r="P14" s="7">
        <f t="shared" si="11"/>
        <v>0</v>
      </c>
      <c r="Q14" s="7"/>
      <c r="R14" s="7"/>
      <c r="S14" s="7"/>
    </row>
    <row r="15" spans="1:19" x14ac:dyDescent="0.25">
      <c r="A15" s="7" t="s">
        <v>42</v>
      </c>
      <c r="B15" s="7" t="s">
        <v>139</v>
      </c>
      <c r="C15" s="7" t="s">
        <v>68</v>
      </c>
      <c r="D15" s="7" t="s">
        <v>139</v>
      </c>
      <c r="E15" s="7">
        <f t="shared" si="0"/>
        <v>0.387102</v>
      </c>
      <c r="F15" s="7">
        <f t="shared" si="1"/>
        <v>6.2943414634146341E-3</v>
      </c>
      <c r="G15" s="7">
        <f t="shared" si="2"/>
        <v>2.8747586061852071E-2</v>
      </c>
      <c r="H15" s="7">
        <f t="shared" si="3"/>
        <v>0</v>
      </c>
      <c r="I15" s="7">
        <f t="shared" si="4"/>
        <v>0</v>
      </c>
      <c r="J15" s="7">
        <f t="shared" si="5"/>
        <v>0</v>
      </c>
      <c r="K15" s="7">
        <f t="shared" si="6"/>
        <v>0.50174799999999997</v>
      </c>
      <c r="L15" s="7">
        <f t="shared" si="7"/>
        <v>8.1585040650406504E-3</v>
      </c>
      <c r="M15" s="7">
        <f t="shared" si="8"/>
        <v>3.7261610147615233E-2</v>
      </c>
      <c r="N15" s="7">
        <f t="shared" si="9"/>
        <v>3.961873445806068E-5</v>
      </c>
      <c r="O15" s="7">
        <f t="shared" si="10"/>
        <v>0</v>
      </c>
      <c r="P15" s="7">
        <f t="shared" si="11"/>
        <v>6.6561188579284812E-5</v>
      </c>
      <c r="Q15" s="7"/>
      <c r="R15" s="7"/>
      <c r="S15" s="7"/>
    </row>
    <row r="16" spans="1:19" x14ac:dyDescent="0.25">
      <c r="A16" s="7" t="s">
        <v>43</v>
      </c>
      <c r="B16" s="7" t="s">
        <v>68</v>
      </c>
      <c r="C16" s="7" t="s">
        <v>68</v>
      </c>
      <c r="D16" s="7" t="s">
        <v>68</v>
      </c>
      <c r="E16" s="7">
        <f t="shared" si="0"/>
        <v>0</v>
      </c>
      <c r="F16" s="7">
        <f t="shared" si="1"/>
        <v>0</v>
      </c>
      <c r="G16" s="7">
        <f t="shared" si="2"/>
        <v>0</v>
      </c>
      <c r="H16" s="7">
        <f t="shared" si="3"/>
        <v>0</v>
      </c>
      <c r="I16" s="7">
        <f t="shared" si="4"/>
        <v>0</v>
      </c>
      <c r="J16" s="7">
        <f t="shared" si="5"/>
        <v>0</v>
      </c>
      <c r="K16" s="7">
        <f t="shared" si="6"/>
        <v>0</v>
      </c>
      <c r="L16" s="7">
        <f t="shared" si="7"/>
        <v>0</v>
      </c>
      <c r="M16" s="7">
        <f t="shared" si="8"/>
        <v>0</v>
      </c>
      <c r="N16" s="7">
        <f t="shared" si="9"/>
        <v>0</v>
      </c>
      <c r="O16" s="7">
        <f t="shared" si="10"/>
        <v>0</v>
      </c>
      <c r="P16" s="7">
        <f t="shared" si="11"/>
        <v>0</v>
      </c>
      <c r="Q16" s="7"/>
      <c r="R16" s="7"/>
      <c r="S16" s="7"/>
    </row>
    <row r="17" spans="1:19" x14ac:dyDescent="0.25">
      <c r="A17" s="7" t="s">
        <v>44</v>
      </c>
      <c r="B17" s="7" t="s">
        <v>139</v>
      </c>
      <c r="C17" s="7" t="s">
        <v>139</v>
      </c>
      <c r="D17" s="7" t="s">
        <v>139</v>
      </c>
      <c r="E17" s="7">
        <f t="shared" si="0"/>
        <v>0.387102</v>
      </c>
      <c r="F17" s="7">
        <f t="shared" si="1"/>
        <v>6.2943414634146341E-3</v>
      </c>
      <c r="G17" s="7">
        <f t="shared" si="2"/>
        <v>2.8747586061852071E-2</v>
      </c>
      <c r="H17" s="7">
        <f t="shared" si="3"/>
        <v>0.30715300000000001</v>
      </c>
      <c r="I17" s="7">
        <f t="shared" si="4"/>
        <v>4.9943577235772359E-3</v>
      </c>
      <c r="J17" s="7">
        <f t="shared" si="5"/>
        <v>2.2810285923751492E-2</v>
      </c>
      <c r="K17" s="7">
        <f t="shared" si="6"/>
        <v>0.50174799999999997</v>
      </c>
      <c r="L17" s="7">
        <f t="shared" si="7"/>
        <v>8.1585040650406504E-3</v>
      </c>
      <c r="M17" s="7">
        <f t="shared" si="8"/>
        <v>3.7261610147615233E-2</v>
      </c>
      <c r="N17" s="7">
        <f t="shared" si="9"/>
        <v>3.961873445806068E-5</v>
      </c>
      <c r="O17" s="7">
        <f t="shared" si="10"/>
        <v>2.4943609071055589E-5</v>
      </c>
      <c r="P17" s="7">
        <f t="shared" si="11"/>
        <v>6.6561188579284812E-5</v>
      </c>
      <c r="Q17" s="7"/>
      <c r="R17" s="7"/>
      <c r="S17" s="7"/>
    </row>
    <row r="18" spans="1:19" x14ac:dyDescent="0.25">
      <c r="A18" s="7" t="s">
        <v>45</v>
      </c>
      <c r="B18" s="7" t="s">
        <v>68</v>
      </c>
      <c r="C18" s="7" t="s">
        <v>68</v>
      </c>
      <c r="D18" s="7" t="s">
        <v>68</v>
      </c>
      <c r="E18" s="7">
        <f t="shared" si="0"/>
        <v>0</v>
      </c>
      <c r="F18" s="7">
        <f t="shared" si="1"/>
        <v>0</v>
      </c>
      <c r="G18" s="7">
        <f t="shared" si="2"/>
        <v>0</v>
      </c>
      <c r="H18" s="7">
        <f t="shared" si="3"/>
        <v>0</v>
      </c>
      <c r="I18" s="7">
        <f t="shared" si="4"/>
        <v>0</v>
      </c>
      <c r="J18" s="7">
        <f t="shared" si="5"/>
        <v>0</v>
      </c>
      <c r="K18" s="7">
        <f t="shared" si="6"/>
        <v>0</v>
      </c>
      <c r="L18" s="7">
        <f t="shared" si="7"/>
        <v>0</v>
      </c>
      <c r="M18" s="7">
        <f t="shared" si="8"/>
        <v>0</v>
      </c>
      <c r="N18" s="7">
        <f t="shared" si="9"/>
        <v>0</v>
      </c>
      <c r="O18" s="7">
        <f t="shared" si="10"/>
        <v>0</v>
      </c>
      <c r="P18" s="7">
        <f t="shared" si="11"/>
        <v>0</v>
      </c>
      <c r="Q18" s="7"/>
      <c r="R18" s="7"/>
      <c r="S18" s="7"/>
    </row>
    <row r="19" spans="1:19" x14ac:dyDescent="0.25">
      <c r="A19" s="7" t="s">
        <v>46</v>
      </c>
      <c r="B19" s="7" t="s">
        <v>139</v>
      </c>
      <c r="C19" s="7" t="s">
        <v>139</v>
      </c>
      <c r="D19" s="7" t="s">
        <v>139</v>
      </c>
      <c r="E19" s="7">
        <f t="shared" si="0"/>
        <v>0.387102</v>
      </c>
      <c r="F19" s="7">
        <f t="shared" si="1"/>
        <v>6.2943414634146341E-3</v>
      </c>
      <c r="G19" s="7">
        <f t="shared" si="2"/>
        <v>2.8747586061852071E-2</v>
      </c>
      <c r="H19" s="7">
        <f t="shared" si="3"/>
        <v>0.30715300000000001</v>
      </c>
      <c r="I19" s="7">
        <f t="shared" si="4"/>
        <v>4.9943577235772359E-3</v>
      </c>
      <c r="J19" s="7">
        <f t="shared" si="5"/>
        <v>2.2810285923751492E-2</v>
      </c>
      <c r="K19" s="7">
        <f t="shared" si="6"/>
        <v>0.50174799999999997</v>
      </c>
      <c r="L19" s="7">
        <f t="shared" si="7"/>
        <v>8.1585040650406504E-3</v>
      </c>
      <c r="M19" s="7">
        <f t="shared" si="8"/>
        <v>3.7261610147615233E-2</v>
      </c>
      <c r="N19" s="7">
        <f t="shared" si="9"/>
        <v>3.961873445806068E-5</v>
      </c>
      <c r="O19" s="7">
        <f t="shared" si="10"/>
        <v>2.4943609071055589E-5</v>
      </c>
      <c r="P19" s="7">
        <f t="shared" si="11"/>
        <v>6.6561188579284812E-5</v>
      </c>
      <c r="Q19" s="7"/>
      <c r="R19" s="7"/>
      <c r="S19" s="7"/>
    </row>
    <row r="20" spans="1:19" x14ac:dyDescent="0.25">
      <c r="A20" s="7" t="s">
        <v>47</v>
      </c>
      <c r="B20" s="7" t="s">
        <v>68</v>
      </c>
      <c r="C20" s="7" t="s">
        <v>68</v>
      </c>
      <c r="D20" s="7" t="s">
        <v>68</v>
      </c>
      <c r="E20" s="7">
        <f t="shared" si="0"/>
        <v>0</v>
      </c>
      <c r="F20" s="7">
        <f t="shared" si="1"/>
        <v>0</v>
      </c>
      <c r="G20" s="7">
        <f t="shared" si="2"/>
        <v>0</v>
      </c>
      <c r="H20" s="7">
        <f t="shared" si="3"/>
        <v>0</v>
      </c>
      <c r="I20" s="7">
        <f t="shared" si="4"/>
        <v>0</v>
      </c>
      <c r="J20" s="7">
        <f t="shared" si="5"/>
        <v>0</v>
      </c>
      <c r="K20" s="7">
        <f t="shared" si="6"/>
        <v>0</v>
      </c>
      <c r="L20" s="7">
        <f t="shared" si="7"/>
        <v>0</v>
      </c>
      <c r="M20" s="7">
        <f t="shared" si="8"/>
        <v>0</v>
      </c>
      <c r="N20" s="7">
        <f t="shared" si="9"/>
        <v>0</v>
      </c>
      <c r="O20" s="7">
        <f t="shared" si="10"/>
        <v>0</v>
      </c>
      <c r="P20" s="7">
        <f t="shared" si="11"/>
        <v>0</v>
      </c>
      <c r="Q20" s="7"/>
      <c r="R20" s="7"/>
      <c r="S20" s="7"/>
    </row>
    <row r="21" spans="1:19" x14ac:dyDescent="0.25">
      <c r="A21" s="7" t="s">
        <v>48</v>
      </c>
      <c r="B21" s="7" t="s">
        <v>139</v>
      </c>
      <c r="C21" s="7" t="s">
        <v>68</v>
      </c>
      <c r="D21" s="7" t="s">
        <v>68</v>
      </c>
      <c r="E21" s="7">
        <f t="shared" si="0"/>
        <v>0.387102</v>
      </c>
      <c r="F21" s="7">
        <f t="shared" si="1"/>
        <v>6.2943414634146341E-3</v>
      </c>
      <c r="G21" s="7">
        <f t="shared" si="2"/>
        <v>2.8747586061852071E-2</v>
      </c>
      <c r="H21" s="7">
        <f t="shared" si="3"/>
        <v>0</v>
      </c>
      <c r="I21" s="7">
        <f t="shared" si="4"/>
        <v>0</v>
      </c>
      <c r="J21" s="7">
        <f t="shared" si="5"/>
        <v>0</v>
      </c>
      <c r="K21" s="7">
        <f t="shared" si="6"/>
        <v>0</v>
      </c>
      <c r="L21" s="7">
        <f t="shared" si="7"/>
        <v>0</v>
      </c>
      <c r="M21" s="7">
        <f t="shared" si="8"/>
        <v>0</v>
      </c>
      <c r="N21" s="7">
        <f t="shared" si="9"/>
        <v>3.961873445806068E-5</v>
      </c>
      <c r="O21" s="7">
        <f t="shared" si="10"/>
        <v>0</v>
      </c>
      <c r="P21" s="7">
        <f t="shared" si="11"/>
        <v>0</v>
      </c>
      <c r="Q21" s="7"/>
      <c r="R21" s="7"/>
      <c r="S21" s="7"/>
    </row>
    <row r="22" spans="1:19" x14ac:dyDescent="0.25">
      <c r="A22" s="7" t="s">
        <v>49</v>
      </c>
      <c r="B22" s="7" t="s">
        <v>68</v>
      </c>
      <c r="C22" s="7" t="s">
        <v>68</v>
      </c>
      <c r="D22" s="7" t="s">
        <v>68</v>
      </c>
      <c r="E22" s="7">
        <f t="shared" si="0"/>
        <v>0</v>
      </c>
      <c r="F22" s="7">
        <f t="shared" si="1"/>
        <v>0</v>
      </c>
      <c r="G22" s="7">
        <f t="shared" si="2"/>
        <v>0</v>
      </c>
      <c r="H22" s="7">
        <f t="shared" si="3"/>
        <v>0</v>
      </c>
      <c r="I22" s="7">
        <f t="shared" si="4"/>
        <v>0</v>
      </c>
      <c r="J22" s="7">
        <f t="shared" si="5"/>
        <v>0</v>
      </c>
      <c r="K22" s="7">
        <f t="shared" si="6"/>
        <v>0</v>
      </c>
      <c r="L22" s="7">
        <f t="shared" si="7"/>
        <v>0</v>
      </c>
      <c r="M22" s="7">
        <f t="shared" si="8"/>
        <v>0</v>
      </c>
      <c r="N22" s="7">
        <f t="shared" si="9"/>
        <v>0</v>
      </c>
      <c r="O22" s="7">
        <f t="shared" si="10"/>
        <v>0</v>
      </c>
      <c r="P22" s="7">
        <f t="shared" si="11"/>
        <v>0</v>
      </c>
      <c r="Q22" s="7"/>
      <c r="R22" s="7"/>
      <c r="S22" s="7"/>
    </row>
    <row r="23" spans="1:19" x14ac:dyDescent="0.25">
      <c r="A23" s="7" t="s">
        <v>50</v>
      </c>
      <c r="B23" s="7" t="s">
        <v>68</v>
      </c>
      <c r="C23" s="7" t="s">
        <v>68</v>
      </c>
      <c r="D23" s="7" t="s">
        <v>68</v>
      </c>
      <c r="E23" s="7">
        <f t="shared" si="0"/>
        <v>0</v>
      </c>
      <c r="F23" s="7">
        <f t="shared" si="1"/>
        <v>0</v>
      </c>
      <c r="G23" s="7">
        <f t="shared" si="2"/>
        <v>0</v>
      </c>
      <c r="H23" s="7">
        <f t="shared" si="3"/>
        <v>0</v>
      </c>
      <c r="I23" s="7">
        <f t="shared" si="4"/>
        <v>0</v>
      </c>
      <c r="J23" s="7">
        <f t="shared" si="5"/>
        <v>0</v>
      </c>
      <c r="K23" s="7">
        <f t="shared" si="6"/>
        <v>0</v>
      </c>
      <c r="L23" s="7">
        <f t="shared" si="7"/>
        <v>0</v>
      </c>
      <c r="M23" s="7">
        <f t="shared" si="8"/>
        <v>0</v>
      </c>
      <c r="N23" s="7">
        <f t="shared" si="9"/>
        <v>0</v>
      </c>
      <c r="O23" s="7">
        <f t="shared" si="10"/>
        <v>0</v>
      </c>
      <c r="P23" s="7">
        <f t="shared" si="11"/>
        <v>0</v>
      </c>
      <c r="Q23" s="7"/>
      <c r="R23" s="7"/>
      <c r="S23" s="7"/>
    </row>
    <row r="24" spans="1:19" x14ac:dyDescent="0.25">
      <c r="A24" s="7" t="s">
        <v>51</v>
      </c>
      <c r="B24" s="7" t="s">
        <v>68</v>
      </c>
      <c r="C24" s="7" t="s">
        <v>68</v>
      </c>
      <c r="D24" s="7" t="s">
        <v>68</v>
      </c>
      <c r="E24" s="7">
        <f t="shared" si="0"/>
        <v>0</v>
      </c>
      <c r="F24" s="7">
        <f t="shared" si="1"/>
        <v>0</v>
      </c>
      <c r="G24" s="7">
        <f t="shared" si="2"/>
        <v>0</v>
      </c>
      <c r="H24" s="7">
        <f t="shared" si="3"/>
        <v>0</v>
      </c>
      <c r="I24" s="7">
        <f t="shared" si="4"/>
        <v>0</v>
      </c>
      <c r="J24" s="7">
        <f t="shared" si="5"/>
        <v>0</v>
      </c>
      <c r="K24" s="7">
        <f t="shared" si="6"/>
        <v>0</v>
      </c>
      <c r="L24" s="7">
        <f t="shared" si="7"/>
        <v>0</v>
      </c>
      <c r="M24" s="7">
        <f t="shared" si="8"/>
        <v>0</v>
      </c>
      <c r="N24" s="7">
        <f t="shared" si="9"/>
        <v>0</v>
      </c>
      <c r="O24" s="7">
        <f t="shared" si="10"/>
        <v>0</v>
      </c>
      <c r="P24" s="7">
        <f t="shared" si="11"/>
        <v>0</v>
      </c>
      <c r="Q24" s="7"/>
      <c r="R24" s="7"/>
      <c r="S24" s="7"/>
    </row>
    <row r="25" spans="1:19" x14ac:dyDescent="0.25">
      <c r="A25" s="7" t="s">
        <v>52</v>
      </c>
      <c r="B25" s="7" t="s">
        <v>68</v>
      </c>
      <c r="C25" s="7" t="s">
        <v>68</v>
      </c>
      <c r="D25" s="7" t="s">
        <v>68</v>
      </c>
      <c r="E25" s="7">
        <f t="shared" si="0"/>
        <v>0</v>
      </c>
      <c r="F25" s="7">
        <f t="shared" si="1"/>
        <v>0</v>
      </c>
      <c r="G25" s="7">
        <f t="shared" si="2"/>
        <v>0</v>
      </c>
      <c r="H25" s="7">
        <f t="shared" si="3"/>
        <v>0</v>
      </c>
      <c r="I25" s="7">
        <f t="shared" si="4"/>
        <v>0</v>
      </c>
      <c r="J25" s="7">
        <f t="shared" si="5"/>
        <v>0</v>
      </c>
      <c r="K25" s="7">
        <f t="shared" si="6"/>
        <v>0</v>
      </c>
      <c r="L25" s="7">
        <f t="shared" si="7"/>
        <v>0</v>
      </c>
      <c r="M25" s="7">
        <f t="shared" si="8"/>
        <v>0</v>
      </c>
      <c r="N25" s="7">
        <f t="shared" si="9"/>
        <v>0</v>
      </c>
      <c r="O25" s="7">
        <f t="shared" si="10"/>
        <v>0</v>
      </c>
      <c r="P25" s="7">
        <f t="shared" si="11"/>
        <v>0</v>
      </c>
      <c r="Q25" s="7"/>
      <c r="R25" s="7"/>
      <c r="S25" s="7"/>
    </row>
    <row r="26" spans="1:19" x14ac:dyDescent="0.25">
      <c r="A26" s="7" t="s">
        <v>53</v>
      </c>
      <c r="B26" s="7" t="s">
        <v>68</v>
      </c>
      <c r="C26" s="7" t="s">
        <v>68</v>
      </c>
      <c r="D26" s="7" t="s">
        <v>68</v>
      </c>
      <c r="E26" s="7">
        <f t="shared" si="0"/>
        <v>0</v>
      </c>
      <c r="F26" s="7">
        <f t="shared" si="1"/>
        <v>0</v>
      </c>
      <c r="G26" s="7">
        <f t="shared" si="2"/>
        <v>0</v>
      </c>
      <c r="H26" s="7">
        <f t="shared" si="3"/>
        <v>0</v>
      </c>
      <c r="I26" s="7">
        <f t="shared" si="4"/>
        <v>0</v>
      </c>
      <c r="J26" s="7">
        <f t="shared" si="5"/>
        <v>0</v>
      </c>
      <c r="K26" s="7">
        <f t="shared" si="6"/>
        <v>0</v>
      </c>
      <c r="L26" s="7">
        <f t="shared" si="7"/>
        <v>0</v>
      </c>
      <c r="M26" s="7">
        <f t="shared" si="8"/>
        <v>0</v>
      </c>
      <c r="N26" s="7">
        <f t="shared" si="9"/>
        <v>0</v>
      </c>
      <c r="O26" s="7">
        <f t="shared" si="10"/>
        <v>0</v>
      </c>
      <c r="P26" s="7">
        <f t="shared" si="11"/>
        <v>0</v>
      </c>
      <c r="Q26" s="7"/>
      <c r="R26" s="7"/>
      <c r="S26" s="7"/>
    </row>
    <row r="27" spans="1:19" x14ac:dyDescent="0.25">
      <c r="A27" s="7" t="s">
        <v>54</v>
      </c>
      <c r="B27" s="7" t="s">
        <v>68</v>
      </c>
      <c r="C27" s="7" t="s">
        <v>68</v>
      </c>
      <c r="D27" s="7" t="s">
        <v>68</v>
      </c>
      <c r="E27" s="7">
        <f t="shared" si="0"/>
        <v>0</v>
      </c>
      <c r="F27" s="7">
        <f t="shared" si="1"/>
        <v>0</v>
      </c>
      <c r="G27" s="7">
        <f t="shared" si="2"/>
        <v>0</v>
      </c>
      <c r="H27" s="7">
        <f t="shared" si="3"/>
        <v>0</v>
      </c>
      <c r="I27" s="7">
        <f t="shared" si="4"/>
        <v>0</v>
      </c>
      <c r="J27" s="7">
        <f t="shared" si="5"/>
        <v>0</v>
      </c>
      <c r="K27" s="7">
        <f t="shared" si="6"/>
        <v>0</v>
      </c>
      <c r="L27" s="7">
        <f t="shared" si="7"/>
        <v>0</v>
      </c>
      <c r="M27" s="7">
        <f t="shared" si="8"/>
        <v>0</v>
      </c>
      <c r="N27" s="7">
        <f t="shared" si="9"/>
        <v>0</v>
      </c>
      <c r="O27" s="7">
        <f t="shared" si="10"/>
        <v>0</v>
      </c>
      <c r="P27" s="7">
        <f t="shared" si="11"/>
        <v>0</v>
      </c>
      <c r="Q27" s="7"/>
      <c r="R27" s="7"/>
      <c r="S27" s="7"/>
    </row>
    <row r="28" spans="1:19" x14ac:dyDescent="0.25">
      <c r="A28" s="7" t="s">
        <v>55</v>
      </c>
      <c r="B28" s="7" t="s">
        <v>68</v>
      </c>
      <c r="C28" s="7" t="s">
        <v>68</v>
      </c>
      <c r="D28" s="7" t="s">
        <v>68</v>
      </c>
      <c r="E28" s="7">
        <f t="shared" si="0"/>
        <v>0</v>
      </c>
      <c r="F28" s="7">
        <f t="shared" si="1"/>
        <v>0</v>
      </c>
      <c r="G28" s="7">
        <f t="shared" si="2"/>
        <v>0</v>
      </c>
      <c r="H28" s="7">
        <f t="shared" si="3"/>
        <v>0</v>
      </c>
      <c r="I28" s="7">
        <f t="shared" si="4"/>
        <v>0</v>
      </c>
      <c r="J28" s="7">
        <f t="shared" si="5"/>
        <v>0</v>
      </c>
      <c r="K28" s="7">
        <f t="shared" si="6"/>
        <v>0</v>
      </c>
      <c r="L28" s="7">
        <f t="shared" si="7"/>
        <v>0</v>
      </c>
      <c r="M28" s="7">
        <f t="shared" si="8"/>
        <v>0</v>
      </c>
      <c r="N28" s="7">
        <f t="shared" si="9"/>
        <v>0</v>
      </c>
      <c r="O28" s="7">
        <f t="shared" si="10"/>
        <v>0</v>
      </c>
      <c r="P28" s="7">
        <f t="shared" si="11"/>
        <v>0</v>
      </c>
      <c r="Q28" s="7"/>
      <c r="R28" s="7"/>
      <c r="S28" s="7"/>
    </row>
    <row r="29" spans="1:19" x14ac:dyDescent="0.25">
      <c r="A29" s="7" t="s">
        <v>56</v>
      </c>
      <c r="B29" s="7" t="s">
        <v>68</v>
      </c>
      <c r="C29" s="7" t="s">
        <v>68</v>
      </c>
      <c r="D29" s="7" t="s">
        <v>68</v>
      </c>
      <c r="E29" s="7">
        <f t="shared" si="0"/>
        <v>0</v>
      </c>
      <c r="F29" s="7">
        <f t="shared" si="1"/>
        <v>0</v>
      </c>
      <c r="G29" s="7">
        <f t="shared" si="2"/>
        <v>0</v>
      </c>
      <c r="H29" s="7">
        <f t="shared" si="3"/>
        <v>0</v>
      </c>
      <c r="I29" s="7">
        <f t="shared" si="4"/>
        <v>0</v>
      </c>
      <c r="J29" s="7">
        <f t="shared" si="5"/>
        <v>0</v>
      </c>
      <c r="K29" s="7">
        <f t="shared" si="6"/>
        <v>0</v>
      </c>
      <c r="L29" s="7">
        <f t="shared" si="7"/>
        <v>0</v>
      </c>
      <c r="M29" s="7">
        <f t="shared" si="8"/>
        <v>0</v>
      </c>
      <c r="N29" s="7">
        <f t="shared" si="9"/>
        <v>0</v>
      </c>
      <c r="O29" s="7">
        <f t="shared" si="10"/>
        <v>0</v>
      </c>
      <c r="P29" s="7">
        <f t="shared" si="11"/>
        <v>0</v>
      </c>
      <c r="Q29" s="7"/>
      <c r="R29" s="7"/>
      <c r="S29" s="7"/>
    </row>
    <row r="30" spans="1:19" x14ac:dyDescent="0.25">
      <c r="A30" s="7" t="s">
        <v>57</v>
      </c>
      <c r="B30" s="7" t="s">
        <v>68</v>
      </c>
      <c r="C30" s="7" t="s">
        <v>68</v>
      </c>
      <c r="D30" s="7" t="s">
        <v>68</v>
      </c>
      <c r="E30" s="7">
        <f t="shared" si="0"/>
        <v>0</v>
      </c>
      <c r="F30" s="7">
        <f t="shared" si="1"/>
        <v>0</v>
      </c>
      <c r="G30" s="7">
        <f t="shared" si="2"/>
        <v>0</v>
      </c>
      <c r="H30" s="7">
        <f t="shared" si="3"/>
        <v>0</v>
      </c>
      <c r="I30" s="7">
        <f t="shared" si="4"/>
        <v>0</v>
      </c>
      <c r="J30" s="7">
        <f t="shared" si="5"/>
        <v>0</v>
      </c>
      <c r="K30" s="7">
        <f t="shared" si="6"/>
        <v>0</v>
      </c>
      <c r="L30" s="7">
        <f t="shared" si="7"/>
        <v>0</v>
      </c>
      <c r="M30" s="7">
        <f t="shared" si="8"/>
        <v>0</v>
      </c>
      <c r="N30" s="7">
        <f t="shared" si="9"/>
        <v>0</v>
      </c>
      <c r="O30" s="7">
        <f t="shared" si="10"/>
        <v>0</v>
      </c>
      <c r="P30" s="7">
        <f t="shared" si="11"/>
        <v>0</v>
      </c>
      <c r="Q30" s="7"/>
      <c r="R30" s="7"/>
      <c r="S30" s="7"/>
    </row>
    <row r="31" spans="1:19" x14ac:dyDescent="0.25">
      <c r="A31" s="7" t="s">
        <v>58</v>
      </c>
      <c r="B31" s="7" t="s">
        <v>68</v>
      </c>
      <c r="C31" s="7" t="s">
        <v>68</v>
      </c>
      <c r="D31" s="7" t="s">
        <v>68</v>
      </c>
      <c r="E31" s="7">
        <f t="shared" si="0"/>
        <v>0</v>
      </c>
      <c r="F31" s="7">
        <f t="shared" si="1"/>
        <v>0</v>
      </c>
      <c r="G31" s="7">
        <f t="shared" si="2"/>
        <v>0</v>
      </c>
      <c r="H31" s="7">
        <f t="shared" si="3"/>
        <v>0</v>
      </c>
      <c r="I31" s="7">
        <f t="shared" si="4"/>
        <v>0</v>
      </c>
      <c r="J31" s="7">
        <f t="shared" si="5"/>
        <v>0</v>
      </c>
      <c r="K31" s="7">
        <f t="shared" si="6"/>
        <v>0</v>
      </c>
      <c r="L31" s="7">
        <f t="shared" si="7"/>
        <v>0</v>
      </c>
      <c r="M31" s="7">
        <f t="shared" si="8"/>
        <v>0</v>
      </c>
      <c r="N31" s="7">
        <f t="shared" si="9"/>
        <v>0</v>
      </c>
      <c r="O31" s="7">
        <f t="shared" si="10"/>
        <v>0</v>
      </c>
      <c r="P31" s="7">
        <f t="shared" si="11"/>
        <v>0</v>
      </c>
      <c r="Q31" s="7"/>
      <c r="R31" s="7"/>
      <c r="S31" s="7"/>
    </row>
    <row r="32" spans="1:19" x14ac:dyDescent="0.25">
      <c r="A32" s="7" t="s">
        <v>59</v>
      </c>
      <c r="B32" s="7" t="s">
        <v>68</v>
      </c>
      <c r="C32" s="7" t="s">
        <v>68</v>
      </c>
      <c r="D32" s="7" t="s">
        <v>68</v>
      </c>
      <c r="E32" s="7">
        <f t="shared" si="0"/>
        <v>0</v>
      </c>
      <c r="F32" s="7">
        <f t="shared" si="1"/>
        <v>0</v>
      </c>
      <c r="G32" s="7">
        <f t="shared" si="2"/>
        <v>0</v>
      </c>
      <c r="H32" s="7">
        <f t="shared" si="3"/>
        <v>0</v>
      </c>
      <c r="I32" s="7">
        <f t="shared" si="4"/>
        <v>0</v>
      </c>
      <c r="J32" s="7">
        <f t="shared" si="5"/>
        <v>0</v>
      </c>
      <c r="K32" s="7">
        <f t="shared" si="6"/>
        <v>0</v>
      </c>
      <c r="L32" s="7">
        <f t="shared" si="7"/>
        <v>0</v>
      </c>
      <c r="M32" s="7">
        <f t="shared" si="8"/>
        <v>0</v>
      </c>
      <c r="N32" s="7">
        <f t="shared" si="9"/>
        <v>0</v>
      </c>
      <c r="O32" s="7">
        <f t="shared" si="10"/>
        <v>0</v>
      </c>
      <c r="P32" s="7">
        <f t="shared" si="11"/>
        <v>0</v>
      </c>
      <c r="Q32" s="7"/>
      <c r="R32" s="7"/>
      <c r="S32" s="7"/>
    </row>
    <row r="33" spans="1:19" x14ac:dyDescent="0.25">
      <c r="A33" s="7" t="s">
        <v>60</v>
      </c>
      <c r="B33" s="7" t="s">
        <v>68</v>
      </c>
      <c r="C33" s="7" t="s">
        <v>68</v>
      </c>
      <c r="D33" s="7" t="s">
        <v>68</v>
      </c>
      <c r="E33" s="7">
        <f t="shared" si="0"/>
        <v>0</v>
      </c>
      <c r="F33" s="7">
        <f t="shared" si="1"/>
        <v>0</v>
      </c>
      <c r="G33" s="7">
        <f t="shared" si="2"/>
        <v>0</v>
      </c>
      <c r="H33" s="7">
        <f t="shared" si="3"/>
        <v>0</v>
      </c>
      <c r="I33" s="7">
        <f t="shared" si="4"/>
        <v>0</v>
      </c>
      <c r="J33" s="7">
        <f t="shared" si="5"/>
        <v>0</v>
      </c>
      <c r="K33" s="7">
        <f t="shared" si="6"/>
        <v>0</v>
      </c>
      <c r="L33" s="7">
        <f t="shared" si="7"/>
        <v>0</v>
      </c>
      <c r="M33" s="7">
        <f t="shared" si="8"/>
        <v>0</v>
      </c>
      <c r="N33" s="7">
        <f t="shared" si="9"/>
        <v>0</v>
      </c>
      <c r="O33" s="7">
        <f t="shared" si="10"/>
        <v>0</v>
      </c>
      <c r="P33" s="7">
        <f t="shared" si="11"/>
        <v>0</v>
      </c>
      <c r="Q33" s="7"/>
      <c r="R33" s="7"/>
      <c r="S33" s="7"/>
    </row>
    <row r="34" spans="1:19" x14ac:dyDescent="0.25">
      <c r="A34" s="7" t="s">
        <v>61</v>
      </c>
      <c r="B34" s="7" t="s">
        <v>68</v>
      </c>
      <c r="C34" s="7" t="s">
        <v>68</v>
      </c>
      <c r="D34" s="7" t="s">
        <v>68</v>
      </c>
      <c r="E34" s="7">
        <f t="shared" si="0"/>
        <v>0</v>
      </c>
      <c r="F34" s="7">
        <f t="shared" si="1"/>
        <v>0</v>
      </c>
      <c r="G34" s="7">
        <f t="shared" si="2"/>
        <v>0</v>
      </c>
      <c r="H34" s="7">
        <f t="shared" si="3"/>
        <v>0</v>
      </c>
      <c r="I34" s="7">
        <f t="shared" si="4"/>
        <v>0</v>
      </c>
      <c r="J34" s="7">
        <f t="shared" si="5"/>
        <v>0</v>
      </c>
      <c r="K34" s="7">
        <f t="shared" si="6"/>
        <v>0</v>
      </c>
      <c r="L34" s="7">
        <f t="shared" si="7"/>
        <v>0</v>
      </c>
      <c r="M34" s="7">
        <f t="shared" si="8"/>
        <v>0</v>
      </c>
      <c r="N34" s="7">
        <f t="shared" si="9"/>
        <v>0</v>
      </c>
      <c r="O34" s="7">
        <f t="shared" si="10"/>
        <v>0</v>
      </c>
      <c r="P34" s="7">
        <f t="shared" si="11"/>
        <v>0</v>
      </c>
      <c r="Q34" s="7"/>
      <c r="R34" s="7"/>
      <c r="S34" s="7"/>
    </row>
    <row r="35" spans="1:19" x14ac:dyDescent="0.25">
      <c r="A35" s="7" t="s">
        <v>62</v>
      </c>
      <c r="B35" s="7" t="s">
        <v>68</v>
      </c>
      <c r="C35" s="7" t="s">
        <v>68</v>
      </c>
      <c r="D35" s="7" t="s">
        <v>68</v>
      </c>
      <c r="E35" s="7">
        <f t="shared" si="0"/>
        <v>0</v>
      </c>
      <c r="F35" s="7">
        <f t="shared" si="1"/>
        <v>0</v>
      </c>
      <c r="G35" s="7">
        <f t="shared" si="2"/>
        <v>0</v>
      </c>
      <c r="H35" s="7">
        <f t="shared" si="3"/>
        <v>0</v>
      </c>
      <c r="I35" s="7">
        <f t="shared" si="4"/>
        <v>0</v>
      </c>
      <c r="J35" s="7">
        <f t="shared" si="5"/>
        <v>0</v>
      </c>
      <c r="K35" s="7">
        <f t="shared" si="6"/>
        <v>0</v>
      </c>
      <c r="L35" s="7">
        <f t="shared" si="7"/>
        <v>0</v>
      </c>
      <c r="M35" s="7">
        <f t="shared" si="8"/>
        <v>0</v>
      </c>
      <c r="N35" s="7">
        <f t="shared" si="9"/>
        <v>0</v>
      </c>
      <c r="O35" s="7">
        <f t="shared" si="10"/>
        <v>0</v>
      </c>
      <c r="P35" s="7">
        <f t="shared" si="11"/>
        <v>0</v>
      </c>
      <c r="Q35" s="7"/>
      <c r="R35" s="7"/>
      <c r="S35" s="7"/>
    </row>
    <row r="36" spans="1:19" x14ac:dyDescent="0.25">
      <c r="A36" s="7" t="s">
        <v>63</v>
      </c>
      <c r="B36" s="7" t="s">
        <v>68</v>
      </c>
      <c r="C36" s="7" t="s">
        <v>68</v>
      </c>
      <c r="D36" s="7" t="s">
        <v>68</v>
      </c>
      <c r="E36" s="7">
        <f t="shared" si="0"/>
        <v>0</v>
      </c>
      <c r="F36" s="7">
        <f t="shared" si="1"/>
        <v>0</v>
      </c>
      <c r="G36" s="7">
        <f t="shared" si="2"/>
        <v>0</v>
      </c>
      <c r="H36" s="7">
        <f t="shared" si="3"/>
        <v>0</v>
      </c>
      <c r="I36" s="7">
        <f t="shared" si="4"/>
        <v>0</v>
      </c>
      <c r="J36" s="7">
        <f t="shared" si="5"/>
        <v>0</v>
      </c>
      <c r="K36" s="7">
        <f t="shared" si="6"/>
        <v>0</v>
      </c>
      <c r="L36" s="7">
        <f t="shared" si="7"/>
        <v>0</v>
      </c>
      <c r="M36" s="7">
        <f t="shared" si="8"/>
        <v>0</v>
      </c>
      <c r="N36" s="7">
        <f t="shared" si="9"/>
        <v>0</v>
      </c>
      <c r="O36" s="7">
        <f t="shared" si="10"/>
        <v>0</v>
      </c>
      <c r="P36" s="7">
        <f t="shared" si="11"/>
        <v>0</v>
      </c>
      <c r="Q36" s="7"/>
      <c r="R36" s="7"/>
      <c r="S36" s="7"/>
    </row>
    <row r="37" spans="1:19" x14ac:dyDescent="0.25">
      <c r="A37" s="7" t="s">
        <v>64</v>
      </c>
      <c r="B37" s="7" t="s">
        <v>68</v>
      </c>
      <c r="C37" s="7" t="s">
        <v>68</v>
      </c>
      <c r="D37" s="7" t="s">
        <v>68</v>
      </c>
      <c r="E37" s="7">
        <f t="shared" si="0"/>
        <v>0</v>
      </c>
      <c r="F37" s="7">
        <f t="shared" si="1"/>
        <v>0</v>
      </c>
      <c r="G37" s="7">
        <f t="shared" si="2"/>
        <v>0</v>
      </c>
      <c r="H37" s="7">
        <f t="shared" si="3"/>
        <v>0</v>
      </c>
      <c r="I37" s="7">
        <f t="shared" si="4"/>
        <v>0</v>
      </c>
      <c r="J37" s="7">
        <f t="shared" si="5"/>
        <v>0</v>
      </c>
      <c r="K37" s="7">
        <f t="shared" si="6"/>
        <v>0</v>
      </c>
      <c r="L37" s="7">
        <f t="shared" si="7"/>
        <v>0</v>
      </c>
      <c r="M37" s="7">
        <f t="shared" si="8"/>
        <v>0</v>
      </c>
      <c r="N37" s="7">
        <f t="shared" si="9"/>
        <v>0</v>
      </c>
      <c r="O37" s="7">
        <f t="shared" si="10"/>
        <v>0</v>
      </c>
      <c r="P37" s="7">
        <f t="shared" si="11"/>
        <v>0</v>
      </c>
      <c r="Q37" s="7"/>
      <c r="R37" s="7"/>
      <c r="S37" s="7"/>
    </row>
    <row r="38" spans="1:19" x14ac:dyDescent="0.25">
      <c r="A38" s="7" t="s">
        <v>65</v>
      </c>
      <c r="B38" s="7" t="s">
        <v>68</v>
      </c>
      <c r="C38" s="7" t="s">
        <v>68</v>
      </c>
      <c r="D38" s="7" t="s">
        <v>68</v>
      </c>
      <c r="E38" s="7">
        <f t="shared" si="0"/>
        <v>0</v>
      </c>
      <c r="F38" s="7">
        <f t="shared" si="1"/>
        <v>0</v>
      </c>
      <c r="G38" s="7">
        <f t="shared" si="2"/>
        <v>0</v>
      </c>
      <c r="H38" s="7">
        <f t="shared" si="3"/>
        <v>0</v>
      </c>
      <c r="I38" s="7">
        <f t="shared" si="4"/>
        <v>0</v>
      </c>
      <c r="J38" s="7">
        <f t="shared" si="5"/>
        <v>0</v>
      </c>
      <c r="K38" s="7">
        <f t="shared" si="6"/>
        <v>0</v>
      </c>
      <c r="L38" s="7">
        <f t="shared" si="7"/>
        <v>0</v>
      </c>
      <c r="M38" s="7">
        <f t="shared" si="8"/>
        <v>0</v>
      </c>
      <c r="N38" s="7">
        <f t="shared" si="9"/>
        <v>0</v>
      </c>
      <c r="O38" s="7">
        <f t="shared" si="10"/>
        <v>0</v>
      </c>
      <c r="P38" s="7">
        <f t="shared" si="11"/>
        <v>0</v>
      </c>
      <c r="Q38" s="7"/>
      <c r="R38" s="7"/>
      <c r="S38" s="7"/>
    </row>
    <row r="39" spans="1:19" x14ac:dyDescent="0.25">
      <c r="A39" s="7" t="s">
        <v>66</v>
      </c>
      <c r="B39" s="7" t="s">
        <v>68</v>
      </c>
      <c r="C39" s="7" t="s">
        <v>68</v>
      </c>
      <c r="D39" s="7" t="s">
        <v>68</v>
      </c>
      <c r="E39" s="7">
        <f t="shared" si="0"/>
        <v>0</v>
      </c>
      <c r="F39" s="7">
        <f t="shared" si="1"/>
        <v>0</v>
      </c>
      <c r="G39" s="7">
        <f t="shared" si="2"/>
        <v>0</v>
      </c>
      <c r="H39" s="7">
        <f t="shared" si="3"/>
        <v>0</v>
      </c>
      <c r="I39" s="7">
        <f t="shared" si="4"/>
        <v>0</v>
      </c>
      <c r="J39" s="7">
        <f t="shared" si="5"/>
        <v>0</v>
      </c>
      <c r="K39" s="7">
        <f t="shared" si="6"/>
        <v>0</v>
      </c>
      <c r="L39" s="7">
        <f t="shared" si="7"/>
        <v>0</v>
      </c>
      <c r="M39" s="7">
        <f t="shared" si="8"/>
        <v>0</v>
      </c>
      <c r="N39" s="7">
        <f t="shared" si="9"/>
        <v>0</v>
      </c>
      <c r="O39" s="7">
        <f t="shared" si="10"/>
        <v>0</v>
      </c>
      <c r="P39" s="7">
        <f t="shared" si="11"/>
        <v>0</v>
      </c>
      <c r="Q39" s="7"/>
      <c r="R39" s="7"/>
      <c r="S39" s="7"/>
    </row>
    <row r="40" spans="1:19" x14ac:dyDescent="0.25">
      <c r="A40" s="7" t="s">
        <v>67</v>
      </c>
      <c r="B40" s="7" t="s">
        <v>68</v>
      </c>
      <c r="C40" s="7" t="s">
        <v>68</v>
      </c>
      <c r="D40" s="7" t="s">
        <v>68</v>
      </c>
      <c r="E40" s="7">
        <f t="shared" si="0"/>
        <v>0</v>
      </c>
      <c r="F40" s="7">
        <f t="shared" si="1"/>
        <v>0</v>
      </c>
      <c r="G40" s="7">
        <f t="shared" si="2"/>
        <v>0</v>
      </c>
      <c r="H40" s="7">
        <f t="shared" si="3"/>
        <v>0</v>
      </c>
      <c r="I40" s="7">
        <f t="shared" si="4"/>
        <v>0</v>
      </c>
      <c r="J40" s="7">
        <f t="shared" si="5"/>
        <v>0</v>
      </c>
      <c r="K40" s="7">
        <f t="shared" si="6"/>
        <v>0</v>
      </c>
      <c r="L40" s="7">
        <f t="shared" si="7"/>
        <v>0</v>
      </c>
      <c r="M40" s="7">
        <f t="shared" si="8"/>
        <v>0</v>
      </c>
      <c r="N40" s="7">
        <f t="shared" si="9"/>
        <v>0</v>
      </c>
      <c r="O40" s="7">
        <f t="shared" si="10"/>
        <v>0</v>
      </c>
      <c r="P40" s="7">
        <f t="shared" si="11"/>
        <v>0</v>
      </c>
      <c r="Q40" s="7"/>
      <c r="R40" s="7"/>
      <c r="S40" s="7"/>
    </row>
    <row r="41" spans="1:19" x14ac:dyDescent="0.25">
      <c r="A41" s="7" t="s">
        <v>69</v>
      </c>
      <c r="B41" s="7" t="s">
        <v>68</v>
      </c>
      <c r="C41" s="7" t="s">
        <v>68</v>
      </c>
      <c r="D41" s="7" t="s">
        <v>68</v>
      </c>
      <c r="E41" s="7">
        <f t="shared" si="0"/>
        <v>0</v>
      </c>
      <c r="F41" s="7">
        <f t="shared" si="1"/>
        <v>0</v>
      </c>
      <c r="G41" s="7">
        <f t="shared" si="2"/>
        <v>0</v>
      </c>
      <c r="H41" s="7">
        <f t="shared" si="3"/>
        <v>0</v>
      </c>
      <c r="I41" s="7">
        <f t="shared" si="4"/>
        <v>0</v>
      </c>
      <c r="J41" s="7">
        <f t="shared" si="5"/>
        <v>0</v>
      </c>
      <c r="K41" s="7">
        <f t="shared" si="6"/>
        <v>0</v>
      </c>
      <c r="L41" s="7">
        <f t="shared" si="7"/>
        <v>0</v>
      </c>
      <c r="M41" s="7">
        <f t="shared" si="8"/>
        <v>0</v>
      </c>
      <c r="N41" s="7">
        <f t="shared" si="9"/>
        <v>0</v>
      </c>
      <c r="O41" s="7">
        <f t="shared" si="10"/>
        <v>0</v>
      </c>
      <c r="P41" s="7">
        <f t="shared" si="11"/>
        <v>0</v>
      </c>
      <c r="Q41" s="7"/>
      <c r="R41" s="7"/>
      <c r="S41" s="7"/>
    </row>
    <row r="42" spans="1:19" x14ac:dyDescent="0.25">
      <c r="A42" s="7" t="s">
        <v>70</v>
      </c>
      <c r="B42" s="7" t="s">
        <v>68</v>
      </c>
      <c r="C42" s="7" t="s">
        <v>68</v>
      </c>
      <c r="D42" s="7" t="s">
        <v>68</v>
      </c>
      <c r="E42" s="7">
        <f t="shared" si="0"/>
        <v>0</v>
      </c>
      <c r="F42" s="7">
        <f t="shared" si="1"/>
        <v>0</v>
      </c>
      <c r="G42" s="7">
        <f t="shared" si="2"/>
        <v>0</v>
      </c>
      <c r="H42" s="7">
        <f t="shared" si="3"/>
        <v>0</v>
      </c>
      <c r="I42" s="7">
        <f t="shared" si="4"/>
        <v>0</v>
      </c>
      <c r="J42" s="7">
        <f t="shared" si="5"/>
        <v>0</v>
      </c>
      <c r="K42" s="7">
        <f t="shared" si="6"/>
        <v>0</v>
      </c>
      <c r="L42" s="7">
        <f t="shared" si="7"/>
        <v>0</v>
      </c>
      <c r="M42" s="7">
        <f t="shared" si="8"/>
        <v>0</v>
      </c>
      <c r="N42" s="7">
        <f t="shared" si="9"/>
        <v>0</v>
      </c>
      <c r="O42" s="7">
        <f t="shared" si="10"/>
        <v>0</v>
      </c>
      <c r="P42" s="7">
        <f t="shared" si="11"/>
        <v>0</v>
      </c>
      <c r="Q42" s="7"/>
      <c r="R42" s="7"/>
      <c r="S42" s="7"/>
    </row>
    <row r="43" spans="1:19" x14ac:dyDescent="0.25">
      <c r="A43" s="7" t="s">
        <v>71</v>
      </c>
      <c r="B43" s="7" t="s">
        <v>68</v>
      </c>
      <c r="C43" s="7" t="s">
        <v>68</v>
      </c>
      <c r="D43" s="7" t="s">
        <v>68</v>
      </c>
      <c r="E43" s="7">
        <f t="shared" si="0"/>
        <v>0</v>
      </c>
      <c r="F43" s="7">
        <f t="shared" si="1"/>
        <v>0</v>
      </c>
      <c r="G43" s="7">
        <f t="shared" si="2"/>
        <v>0</v>
      </c>
      <c r="H43" s="7">
        <f t="shared" si="3"/>
        <v>0</v>
      </c>
      <c r="I43" s="7">
        <f t="shared" si="4"/>
        <v>0</v>
      </c>
      <c r="J43" s="7">
        <f t="shared" si="5"/>
        <v>0</v>
      </c>
      <c r="K43" s="7">
        <f t="shared" si="6"/>
        <v>0</v>
      </c>
      <c r="L43" s="7">
        <f t="shared" si="7"/>
        <v>0</v>
      </c>
      <c r="M43" s="7">
        <f t="shared" si="8"/>
        <v>0</v>
      </c>
      <c r="N43" s="7">
        <f t="shared" si="9"/>
        <v>0</v>
      </c>
      <c r="O43" s="7">
        <f t="shared" si="10"/>
        <v>0</v>
      </c>
      <c r="P43" s="7">
        <f t="shared" si="11"/>
        <v>0</v>
      </c>
      <c r="Q43" s="7"/>
      <c r="R43" s="7"/>
      <c r="S43" s="7"/>
    </row>
    <row r="44" spans="1:19" x14ac:dyDescent="0.25">
      <c r="A44" s="7" t="s">
        <v>72</v>
      </c>
      <c r="B44" s="7" t="s">
        <v>68</v>
      </c>
      <c r="C44" s="7" t="s">
        <v>68</v>
      </c>
      <c r="D44" s="7" t="s">
        <v>68</v>
      </c>
      <c r="E44" s="7">
        <f t="shared" si="0"/>
        <v>0</v>
      </c>
      <c r="F44" s="7">
        <f t="shared" si="1"/>
        <v>0</v>
      </c>
      <c r="G44" s="7">
        <f t="shared" si="2"/>
        <v>0</v>
      </c>
      <c r="H44" s="7">
        <f t="shared" si="3"/>
        <v>0</v>
      </c>
      <c r="I44" s="7">
        <f t="shared" si="4"/>
        <v>0</v>
      </c>
      <c r="J44" s="7">
        <f t="shared" si="5"/>
        <v>0</v>
      </c>
      <c r="K44" s="7">
        <f t="shared" si="6"/>
        <v>0</v>
      </c>
      <c r="L44" s="7">
        <f t="shared" si="7"/>
        <v>0</v>
      </c>
      <c r="M44" s="7">
        <f t="shared" si="8"/>
        <v>0</v>
      </c>
      <c r="N44" s="7">
        <f t="shared" si="9"/>
        <v>0</v>
      </c>
      <c r="O44" s="7">
        <f t="shared" si="10"/>
        <v>0</v>
      </c>
      <c r="P44" s="7">
        <f t="shared" si="11"/>
        <v>0</v>
      </c>
      <c r="Q44" s="7"/>
      <c r="R44" s="7"/>
      <c r="S44" s="7"/>
    </row>
    <row r="45" spans="1:19" x14ac:dyDescent="0.25">
      <c r="A45" s="7" t="s">
        <v>73</v>
      </c>
      <c r="B45" s="7" t="s">
        <v>68</v>
      </c>
      <c r="C45" s="7" t="s">
        <v>68</v>
      </c>
      <c r="D45" s="7" t="s">
        <v>68</v>
      </c>
      <c r="E45" s="7">
        <f t="shared" si="0"/>
        <v>0</v>
      </c>
      <c r="F45" s="7">
        <f t="shared" si="1"/>
        <v>0</v>
      </c>
      <c r="G45" s="7">
        <f t="shared" si="2"/>
        <v>0</v>
      </c>
      <c r="H45" s="7">
        <f t="shared" si="3"/>
        <v>0</v>
      </c>
      <c r="I45" s="7">
        <f t="shared" si="4"/>
        <v>0</v>
      </c>
      <c r="J45" s="7">
        <f t="shared" si="5"/>
        <v>0</v>
      </c>
      <c r="K45" s="7">
        <f t="shared" si="6"/>
        <v>0</v>
      </c>
      <c r="L45" s="7">
        <f t="shared" si="7"/>
        <v>0</v>
      </c>
      <c r="M45" s="7">
        <f t="shared" si="8"/>
        <v>0</v>
      </c>
      <c r="N45" s="7">
        <f t="shared" si="9"/>
        <v>0</v>
      </c>
      <c r="O45" s="7">
        <f t="shared" si="10"/>
        <v>0</v>
      </c>
      <c r="P45" s="7">
        <f t="shared" si="11"/>
        <v>0</v>
      </c>
      <c r="Q45" s="7"/>
      <c r="R45" s="7"/>
      <c r="S45" s="7"/>
    </row>
    <row r="46" spans="1:19" x14ac:dyDescent="0.25">
      <c r="A46" s="7" t="s">
        <v>74</v>
      </c>
      <c r="B46" s="7" t="s">
        <v>68</v>
      </c>
      <c r="C46" s="7" t="s">
        <v>68</v>
      </c>
      <c r="D46" s="7" t="s">
        <v>68</v>
      </c>
      <c r="E46" s="7">
        <f t="shared" si="0"/>
        <v>0</v>
      </c>
      <c r="F46" s="7">
        <f t="shared" si="1"/>
        <v>0</v>
      </c>
      <c r="G46" s="7">
        <f t="shared" si="2"/>
        <v>0</v>
      </c>
      <c r="H46" s="7">
        <f t="shared" si="3"/>
        <v>0</v>
      </c>
      <c r="I46" s="7">
        <f t="shared" si="4"/>
        <v>0</v>
      </c>
      <c r="J46" s="7">
        <f t="shared" si="5"/>
        <v>0</v>
      </c>
      <c r="K46" s="7">
        <f t="shared" si="6"/>
        <v>0</v>
      </c>
      <c r="L46" s="7">
        <f t="shared" si="7"/>
        <v>0</v>
      </c>
      <c r="M46" s="7">
        <f t="shared" si="8"/>
        <v>0</v>
      </c>
      <c r="N46" s="7">
        <f t="shared" si="9"/>
        <v>0</v>
      </c>
      <c r="O46" s="7">
        <f t="shared" si="10"/>
        <v>0</v>
      </c>
      <c r="P46" s="7">
        <f t="shared" si="11"/>
        <v>0</v>
      </c>
      <c r="Q46" s="7"/>
      <c r="R46" s="7"/>
      <c r="S46" s="7"/>
    </row>
    <row r="47" spans="1:19" x14ac:dyDescent="0.25">
      <c r="A47" s="7" t="s">
        <v>75</v>
      </c>
      <c r="B47" s="7" t="s">
        <v>68</v>
      </c>
      <c r="C47" s="7" t="s">
        <v>68</v>
      </c>
      <c r="D47" s="7" t="s">
        <v>68</v>
      </c>
      <c r="E47" s="7">
        <f t="shared" si="0"/>
        <v>0</v>
      </c>
      <c r="F47" s="7">
        <f t="shared" si="1"/>
        <v>0</v>
      </c>
      <c r="G47" s="7">
        <f t="shared" si="2"/>
        <v>0</v>
      </c>
      <c r="H47" s="7">
        <f t="shared" si="3"/>
        <v>0</v>
      </c>
      <c r="I47" s="7">
        <f t="shared" si="4"/>
        <v>0</v>
      </c>
      <c r="J47" s="7">
        <f t="shared" si="5"/>
        <v>0</v>
      </c>
      <c r="K47" s="7">
        <f t="shared" si="6"/>
        <v>0</v>
      </c>
      <c r="L47" s="7">
        <f t="shared" si="7"/>
        <v>0</v>
      </c>
      <c r="M47" s="7">
        <f t="shared" si="8"/>
        <v>0</v>
      </c>
      <c r="N47" s="7">
        <f t="shared" si="9"/>
        <v>0</v>
      </c>
      <c r="O47" s="7">
        <f t="shared" si="10"/>
        <v>0</v>
      </c>
      <c r="P47" s="7">
        <f t="shared" si="11"/>
        <v>0</v>
      </c>
      <c r="Q47" s="7"/>
      <c r="R47" s="7"/>
      <c r="S47" s="7"/>
    </row>
    <row r="48" spans="1:19" x14ac:dyDescent="0.25">
      <c r="A48" s="7" t="s">
        <v>76</v>
      </c>
      <c r="B48" s="7" t="s">
        <v>68</v>
      </c>
      <c r="C48" s="7" t="s">
        <v>68</v>
      </c>
      <c r="D48" s="7" t="s">
        <v>68</v>
      </c>
      <c r="E48" s="7">
        <f t="shared" si="0"/>
        <v>0</v>
      </c>
      <c r="F48" s="7">
        <f t="shared" si="1"/>
        <v>0</v>
      </c>
      <c r="G48" s="7">
        <f t="shared" si="2"/>
        <v>0</v>
      </c>
      <c r="H48" s="7">
        <f t="shared" si="3"/>
        <v>0</v>
      </c>
      <c r="I48" s="7">
        <f t="shared" si="4"/>
        <v>0</v>
      </c>
      <c r="J48" s="7">
        <f t="shared" si="5"/>
        <v>0</v>
      </c>
      <c r="K48" s="7">
        <f t="shared" si="6"/>
        <v>0</v>
      </c>
      <c r="L48" s="7">
        <f t="shared" si="7"/>
        <v>0</v>
      </c>
      <c r="M48" s="7">
        <f t="shared" si="8"/>
        <v>0</v>
      </c>
      <c r="N48" s="7">
        <f t="shared" si="9"/>
        <v>0</v>
      </c>
      <c r="O48" s="7">
        <f t="shared" si="10"/>
        <v>0</v>
      </c>
      <c r="P48" s="7">
        <f t="shared" si="11"/>
        <v>0</v>
      </c>
      <c r="Q48" s="7"/>
      <c r="R48" s="7"/>
      <c r="S48" s="7"/>
    </row>
    <row r="49" spans="1:19" x14ac:dyDescent="0.25">
      <c r="A49" s="7" t="s">
        <v>77</v>
      </c>
      <c r="B49" s="7" t="s">
        <v>68</v>
      </c>
      <c r="C49" s="7" t="s">
        <v>68</v>
      </c>
      <c r="D49" s="7" t="s">
        <v>68</v>
      </c>
      <c r="E49" s="7">
        <f t="shared" si="0"/>
        <v>0</v>
      </c>
      <c r="F49" s="7">
        <f t="shared" si="1"/>
        <v>0</v>
      </c>
      <c r="G49" s="7">
        <f t="shared" si="2"/>
        <v>0</v>
      </c>
      <c r="H49" s="7">
        <f t="shared" si="3"/>
        <v>0</v>
      </c>
      <c r="I49" s="7">
        <f t="shared" si="4"/>
        <v>0</v>
      </c>
      <c r="J49" s="7">
        <f t="shared" si="5"/>
        <v>0</v>
      </c>
      <c r="K49" s="7">
        <f t="shared" si="6"/>
        <v>0</v>
      </c>
      <c r="L49" s="7">
        <f t="shared" si="7"/>
        <v>0</v>
      </c>
      <c r="M49" s="7">
        <f t="shared" si="8"/>
        <v>0</v>
      </c>
      <c r="N49" s="7">
        <f t="shared" si="9"/>
        <v>0</v>
      </c>
      <c r="O49" s="7">
        <f t="shared" si="10"/>
        <v>0</v>
      </c>
      <c r="P49" s="7">
        <f t="shared" si="11"/>
        <v>0</v>
      </c>
      <c r="Q49" s="7"/>
      <c r="R49" s="7"/>
      <c r="S49" s="7"/>
    </row>
    <row r="50" spans="1:19" x14ac:dyDescent="0.25">
      <c r="A50" s="7" t="s">
        <v>78</v>
      </c>
      <c r="B50" s="7" t="s">
        <v>68</v>
      </c>
      <c r="C50" s="7" t="s">
        <v>68</v>
      </c>
      <c r="D50" s="7" t="s">
        <v>68</v>
      </c>
      <c r="E50" s="7">
        <f t="shared" si="0"/>
        <v>0</v>
      </c>
      <c r="F50" s="7">
        <f t="shared" si="1"/>
        <v>0</v>
      </c>
      <c r="G50" s="7">
        <f t="shared" si="2"/>
        <v>0</v>
      </c>
      <c r="H50" s="7">
        <f t="shared" si="3"/>
        <v>0</v>
      </c>
      <c r="I50" s="7">
        <f t="shared" si="4"/>
        <v>0</v>
      </c>
      <c r="J50" s="7">
        <f t="shared" si="5"/>
        <v>0</v>
      </c>
      <c r="K50" s="7">
        <f t="shared" si="6"/>
        <v>0</v>
      </c>
      <c r="L50" s="7">
        <f t="shared" si="7"/>
        <v>0</v>
      </c>
      <c r="M50" s="7">
        <f t="shared" si="8"/>
        <v>0</v>
      </c>
      <c r="N50" s="7">
        <f t="shared" si="9"/>
        <v>0</v>
      </c>
      <c r="O50" s="7">
        <f t="shared" si="10"/>
        <v>0</v>
      </c>
      <c r="P50" s="7">
        <f t="shared" si="11"/>
        <v>0</v>
      </c>
      <c r="Q50" s="7"/>
      <c r="R50" s="7"/>
      <c r="S50" s="7"/>
    </row>
    <row r="53" spans="1:19" x14ac:dyDescent="0.25">
      <c r="A53" s="8" t="s">
        <v>25</v>
      </c>
      <c r="B53" s="9" t="s">
        <v>136</v>
      </c>
      <c r="C53" s="9" t="s">
        <v>137</v>
      </c>
      <c r="D53" s="10" t="s">
        <v>138</v>
      </c>
      <c r="E53" s="9"/>
      <c r="F53" s="9"/>
      <c r="G53" s="9"/>
      <c r="H53" s="9"/>
      <c r="I53" s="9"/>
      <c r="J53" s="9"/>
      <c r="K53" s="9"/>
      <c r="L53" s="9"/>
      <c r="M53" s="4"/>
      <c r="N53" s="4"/>
      <c r="O53" s="5"/>
    </row>
    <row r="54" spans="1:19" x14ac:dyDescent="0.25">
      <c r="A54" t="s">
        <v>3</v>
      </c>
      <c r="B54" s="14">
        <v>44701</v>
      </c>
      <c r="C54" s="15">
        <v>0.54861111111111105</v>
      </c>
    </row>
    <row r="55" spans="1:19" x14ac:dyDescent="0.25">
      <c r="A55" s="1" t="s">
        <v>18</v>
      </c>
      <c r="B55" s="1"/>
      <c r="E55" s="1"/>
      <c r="F55" s="1"/>
    </row>
    <row r="56" spans="1:19" x14ac:dyDescent="0.25">
      <c r="A56" s="1" t="s">
        <v>23</v>
      </c>
      <c r="B56" s="1">
        <v>500</v>
      </c>
      <c r="E56" s="1"/>
      <c r="F56" s="1"/>
    </row>
    <row r="57" spans="1:19" x14ac:dyDescent="0.25">
      <c r="A57" s="1" t="s">
        <v>19</v>
      </c>
      <c r="B57" s="1">
        <v>220</v>
      </c>
      <c r="C57" t="s">
        <v>83</v>
      </c>
      <c r="D57">
        <f>B56/(1.73*(B57/1000))</f>
        <v>1313.7151865475564</v>
      </c>
      <c r="E57" s="1"/>
      <c r="F57" s="1"/>
    </row>
    <row r="58" spans="1:19" x14ac:dyDescent="0.25">
      <c r="A58" s="1" t="s">
        <v>20</v>
      </c>
      <c r="B58" s="1">
        <v>13200</v>
      </c>
      <c r="C58" t="s">
        <v>84</v>
      </c>
      <c r="D58">
        <f>B56/(1.73*(B58/1000))</f>
        <v>21.895253109125942</v>
      </c>
      <c r="E58" s="1"/>
      <c r="F58" s="1"/>
    </row>
    <row r="59" spans="1:19" x14ac:dyDescent="0.25">
      <c r="A59" s="1" t="s">
        <v>21</v>
      </c>
      <c r="B59" s="1">
        <v>1.0249999999999999</v>
      </c>
      <c r="E59" s="1"/>
      <c r="F59" s="1"/>
    </row>
    <row r="60" spans="1:19" x14ac:dyDescent="0.25">
      <c r="A60" s="1"/>
      <c r="B60" s="1"/>
      <c r="E60" s="1"/>
      <c r="F60" s="1"/>
    </row>
    <row r="61" spans="1:19" x14ac:dyDescent="0.25">
      <c r="A61" s="1" t="s">
        <v>22</v>
      </c>
      <c r="B61" s="1">
        <f>(B58*B59)/B57</f>
        <v>61.499999999999993</v>
      </c>
      <c r="E61" s="1"/>
      <c r="F61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I A A B Q S w M E F A A C A A g A u r t k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6 u 2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r t k V V W 2 / X D n B Q A A S m o A A B M A H A B G b 3 J t d W x h c y 9 T Z W N 0 a W 9 u M S 5 t I K I Y A C i g F A A A A A A A A A A A A A A A A A A A A A A A A A A A A O 2 c X W / i O B S G 7 y v 1 P 1 i M V g K J M r F D 2 u 2 O u E D Q q m i m H a a w 7 M W w Q i m 4 J W q + J n F o u 6 P + 9 3 V C m H 7 F J I 7 N t m X d m x a H P P j E f o + P z z E N 8 Z R Y n g s G y 9 / w 0 + 7 O 7 k 4 4 N w M 8 A x 8 q U H M s t w J a w M Z k d w f Q n 4 E X B V N M W z r h o t H 1 p p G D X V I 9 t m z c 6 H g u o S / C a q X z x / j P E A f h u H 3 a H 7 T H q 7 e F 4 4 T X I L e k U q t / 7 2 L b c i y C g 1 b l U 6 U O O p 4 d O W 7 Y g l o d H L l T b 2 a 5 V y 2 I D F Q H 3 y K P 4 A G 5 s 3 H r 4 c / G m e f i v 2 v 1 Z b 8 + V D p z 0 7 2 i v R 7 e + T j u 8 t C 8 o G 8 a B q Y b X n q B s 8 T H F 8 P q 0 o j 6 z 5 + V Z S u k H 0 / o F U D w L b m v g 1 U 7 Y r T r j P Y m o 9 1 g t O 8 z 2 g 8 Y 7 b 8 z 2 g 8 Z 7 V B 7 c u H + 4 W G d Y 8 d b x A / L 8 8 G 5 d x M + P L D B t e V X n z 3 N O n y 4 s x 9 4 D h 2 C G T j B 5 o y O 8 c O d 6 Z W 0 v Z r x I X X w P X 1 T 2 7 Y H U 9 M 2 g 7 B F g o g 1 j D B n H D N 6 E w 9 q 1 y T 4 I 7 E c v L J + R h v i 1 8 m j G X p B g I d f + / 7 w X I M + R O 0 r D 6 E J 0 h D S D q E + g Y e w q R 1 M 6 E y d D I b d R i e i 7 3 Y J + A J B t V 1 b A d 3 I u c C B C A 7 J x e l S c G 3 q A x Y Y + N 4 N D k C v 1 w P V 6 7 9 i a s 8 l + 8 1 G / M x L Q I 8 D / C P C 7 v Q O V E / + E e 9 j z 5 1 F L 7 u 5 M I M v w j 0 d e T Y x r z A d a z o 6 I / G u / u I h X S 5 P h x m 8 + 9 r u j u V m y + i p V z e o E 4 Y S v X r C y / H q z S 1 x 6 s q H F p + 3 x n L a 9 h v H j V i m p e d / y j m 1 X M u J H C C N Z 9 6 u 4 / H p S b K c c t S k v z M 1 K d W 8 n m p k z f I k d g d V V P u P 9 w N q r m / v X F 9 F N m c 4 I o F p g 2 k a z y 6 D W a F g r u 3 7 Z s J a h o l p n D h 6 D u a c / x P 6 y p E t g A S q 4 q e t U s c J H V L P t a b h i 6 d S b o c 3 X / G S n e h v N f l Y t B m s / g L L K b m F b L k t l N S U 1 N Z s r y V L L Q M r Q 2 o Z W G G p J Q v R J k I 8 t c I p 2 a k V j i k 7 P y T S F U e Z O Y I 7 2 B L B y a q z / F + E K 3 P j 1 r f j 0 o h w Z j v B I D k Y X R w T E i D F q o Q j w a y E 8 9 w u 3 j B 6 E + u 6 C q W V a 8 i v p k k u p k m u p Q m V 0 p Z r r c y M U C c K i e e A r 5 e X F o U M s e P b d A z C 8 R k d r A v P u w 7 H / W / d 9 r B N L d G 0 z 6 P 2 5 L h 3 e j R 2 L H t y v T D T t T 8 v 1 I Z q 6 d / Q E Y t H F 1 g W Q 5 b J k G U z Z B k N W V Z D l t l Q h T w v / V q q p F h I R 9 2 D p c s w Y H M C 9 7 W m Z h Q / C s L L Y Z 0 B 4 e W w D n 8 U 5 B Q 8 9 V G Q l n v c o y C H 6 5 x H Q S Y z W u W 5 P y u e 4 7 k / K z 4 t e j 8 z M O U C i F i Q G Y r y T L Z i Z R k O Y v 6 p H V 4 Q 8 7 g O L 0 j C O Z 2 J f / l m g o u 0 P y r m V 2 v j a s r n H 1 Y o B i h w t q c g S O p x h z Q h r s v c O M s I 8 F U 6 f e t k y E 6 n c 4 a D u X n 0 8 r z s B H p 5 n n D m f O 9 V d t 7 G I 1 3 + i K g c f w l z L 0 + V 6 L 2 d Z l I 7 7 8 3 s v B 9 d Y B k O W Z Y j l u W I O d Y s y 5 E 6 u / Y y 5 l n q 2 + / 0 u k d D P 1 Z 5 6 t M Q p D 5 N 3 2 9 y p A R K o F h Z g R I o V m K g O O p J b i C 2 M j M 1 U J a H J P N 0 Y V 5 u 9 q I 4 6 n k C I 3 l 6 j P y F A B V t h K r L o D L T L Z y I r H w F J y I r Y 8 G B Y O Z d e B m C p j C z L x y K e Z a A S a Z l Z v 5 F g I k 2 w N T F m f m p o h I s Z r a o B E s w Y Z T E o G 8 s J F a 1 K B U R q 1 q U i j 0 F Y 0 9 2 X e p N B H d r q 1 M q Y t q q i G l N y U q F I o 9 r V 3 u v U 7 v K j E X S / q i k u V p L H 8 3 6 / P J V Y U a B C l Z x l t Q i 1 t 7 8 z a g w 7 Y 9 S 4 V a p k F 2 6 4 o 8 b c 6 t X Q s j s A p Y Q U q S G d d g 0 J E q T 0 t Q 3 P t Q 3 P j I E 6 o Q i q 9 F q 0 t + Y d L s T f 6 L I l p P N L L / 3 Z D P L b 0 K N p + H w U 9 t L x t h s Z v k 9 A J s p d r C d O h P J X x h R 7 k m 5 J + W e l H u S 5 5 6 k H s t T 7 k m 5 J + W e l H u S 4 5 4 M T a Z r M j T l m p R r e u + u i b t W s j 2 e q a z p 0 h 0 T p N 5 B 5 j 8 B o D j l m p R r e u + u S U V N r x 8 1 z a 8 8 b w Y N e c 4 p B a p i 0 1 b 5 F V V s K l V s I v O Z R G n F N L X u q 3 V / g 8 c b 2 2 B 4 0 v 0 4 e 6 b M c g e 4 V i g k D 6 U L o 0 b y D B z J M 3 C 0 z s C 1 z u Z f U E s B A i 0 A F A A C A A g A u r t k V R 7 t 5 J O j A A A A 9 g A A A B I A A A A A A A A A A A A A A A A A A A A A A E N v b m Z p Z y 9 Q Y W N r Y W d l L n h t b F B L A Q I t A B Q A A g A I A L q 7 Z F U P y u m r p A A A A O k A A A A T A A A A A A A A A A A A A A A A A O 8 A A A B b Q 2 9 u d G V u d F 9 U e X B l c 1 0 u e G 1 s U E s B A i 0 A F A A C A A g A u r t k V V W 2 / X D n B Q A A S m o A A B M A A A A A A A A A A A A A A A A A 4 A E A A E Z v c m 1 1 b G F z L 1 N l Y 3 R p b 2 4 x L m 1 Q S w U G A A A A A A M A A w D C A A A A F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2 A B A A A A A A B F Y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T B t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F U M T c 6 M j I 6 N T M u M T g y N D A w M V o i I C 8 + P E V u d H J 5 I F R 5 c G U 9 I k Z p b G x D b 2 x 1 b W 5 U e X B l c y I g V m F s d W U 9 I n N C d 1 V G Q l F N R k F 3 V U Z C U T 0 9 I i A v P j x F b n R y e S B U e X B l P S J G a W x s Q 2 9 s d W 1 u T m F t Z X M i I F Z h b H V l P S J z W y Z x d W 9 0 O 0 R h d G U v d G l t Z S Z x d W 9 0 O y w m c X V v d D t U b 3 J y Z V R P U H B U U j A x c D E y Q W d v M j J f M j A y M j A 5 M T N f M T k x N D A 3 X z E w b V 9 T V E Q u Q 3 V y c m V u d C B M M S A o Q S k m c X V v d D s s J n F 1 b 3 Q 7 V G 9 y c m V U T 1 B w V F I w M X A x M k F n b z I y X z I w M j I w O T E z X z E 5 M T Q w N 1 8 x M G 1 f U 1 R E L k N 1 c n J l b n Q g T D I g K E E p J n F 1 b 3 Q 7 L C Z x d W 9 0 O 1 R v c n J l V E 9 Q c F R S M D F w M T J B Z 2 8 y M l 8 y M D I y M D k x M 1 8 x O T E 0 M D d f M T B t X 1 N U R C 5 D d X J y Z W 5 0 I E w z I C h B K S Z x d W 9 0 O y w m c X V v d D t U b 3 J y Z V R P U H B U U j A x c D E y Q W d v M j J f M j A y M j A 5 M T N f M T k x N D A 3 X z E w b V 9 T V E Q u Q W N 0 a X Z l I H B v d 2 V y I E l J S S A o a 1 c p J n F 1 b 3 Q 7 L C Z x d W 9 0 O 1 R v c n J l V E 9 Q c F R S M D F w M T J B Z 2 8 y M l 8 y M D I y M D k x M 1 8 x O T E 0 M D d f M T B t X 1 N U R C 5 G c m V x d W V u Y 3 k g K E h 6 K S Z x d W 9 0 O y w m c X V v d D t U b 3 J y Z V R P U H B U U j A x c D E y Q W d v M j J f M j A y M j A 5 M T N f M T k x N D A 3 X z E w b V 9 T V E Q u S W 5 k d W N 0 a X Z l I H B v d 2 V y I E l J S S A o a 3 Z h c k w p J n F 1 b 3 Q 7 L C Z x d W 9 0 O 1 R v c n J l V E 9 Q c F R S M D F w M T J B Z 2 8 y M l 8 y M D I y M D k x M 1 8 x O T E 0 M D d f M T B t X 1 N U R C 5 W b 2 x 0 Y W d l I E w x M i A o V i k m c X V v d D s s J n F 1 b 3 Q 7 V G 9 y c m V U T 1 B w V F I w M X A x M k F n b z I y X z I w M j I w O T E z X z E 5 M T Q w N 1 8 x M G 1 f U 1 R E L l Z v b H R h Z 2 U g T D I z I C h W K S Z x d W 9 0 O y w m c X V v d D t U b 3 J y Z V R P U H B U U j A x c D E y Q W d v M j J f M j A y M j A 5 M T N f M T k x N D A 3 X z E w b V 9 T V E Q u V m 9 s d G F n Z S B M M z E g K F Y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b W l u L 0 F 1 d G 9 S Z W 1 v d m V k Q 2 9 s d W 1 u c z E u e 0 R h d G U v d G l t Z S w w f S Z x d W 9 0 O y w m c X V v d D t T Z W N 0 a W 9 u M S 8 x M G 1 p b i 9 B d X R v U m V t b 3 Z l Z E N v b H V t b n M x L n t U b 3 J y Z V R P U H B U U j A x c D E y Q W d v M j J f M j A y M j A 5 M T N f M T k x N D A 3 X z E w b V 9 T V E Q u Q 3 V y c m V u d C B M M S A o Q S k s M X 0 m c X V v d D s s J n F 1 b 3 Q 7 U 2 V j d G l v b j E v M T B t a W 4 v Q X V 0 b 1 J l b W 9 2 Z W R D b 2 x 1 b W 5 z M S 5 7 V G 9 y c m V U T 1 B w V F I w M X A x M k F n b z I y X z I w M j I w O T E z X z E 5 M T Q w N 1 8 x M G 1 f U 1 R E L k N 1 c n J l b n Q g T D I g K E E p L D J 9 J n F 1 b 3 Q 7 L C Z x d W 9 0 O 1 N l Y 3 R p b 2 4 x L z E w b W l u L 0 F 1 d G 9 S Z W 1 v d m V k Q 2 9 s d W 1 u c z E u e 1 R v c n J l V E 9 Q c F R S M D F w M T J B Z 2 8 y M l 8 y M D I y M D k x M 1 8 x O T E 0 M D d f M T B t X 1 N U R C 5 D d X J y Z W 5 0 I E w z I C h B K S w z f S Z x d W 9 0 O y w m c X V v d D t T Z W N 0 a W 9 u M S 8 x M G 1 p b i 9 B d X R v U m V t b 3 Z l Z E N v b H V t b n M x L n t U b 3 J y Z V R P U H B U U j A x c D E y Q W d v M j J f M j A y M j A 5 M T N f M T k x N D A 3 X z E w b V 9 T V E Q u Q W N 0 a X Z l I H B v d 2 V y I E l J S S A o a 1 c p L D R 9 J n F 1 b 3 Q 7 L C Z x d W 9 0 O 1 N l Y 3 R p b 2 4 x L z E w b W l u L 0 F 1 d G 9 S Z W 1 v d m V k Q 2 9 s d W 1 u c z E u e 1 R v c n J l V E 9 Q c F R S M D F w M T J B Z 2 8 y M l 8 y M D I y M D k x M 1 8 x O T E 0 M D d f M T B t X 1 N U R C 5 G c m V x d W V u Y 3 k g K E h 6 K S w 1 f S Z x d W 9 0 O y w m c X V v d D t T Z W N 0 a W 9 u M S 8 x M G 1 p b i 9 B d X R v U m V t b 3 Z l Z E N v b H V t b n M x L n t U b 3 J y Z V R P U H B U U j A x c D E y Q W d v M j J f M j A y M j A 5 M T N f M T k x N D A 3 X z E w b V 9 T V E Q u S W 5 k d W N 0 a X Z l I H B v d 2 V y I E l J S S A o a 3 Z h c k w p L D Z 9 J n F 1 b 3 Q 7 L C Z x d W 9 0 O 1 N l Y 3 R p b 2 4 x L z E w b W l u L 0 F 1 d G 9 S Z W 1 v d m V k Q 2 9 s d W 1 u c z E u e 1 R v c n J l V E 9 Q c F R S M D F w M T J B Z 2 8 y M l 8 y M D I y M D k x M 1 8 x O T E 0 M D d f M T B t X 1 N U R C 5 W b 2 x 0 Y W d l I E w x M i A o V i k s N 3 0 m c X V v d D s s J n F 1 b 3 Q 7 U 2 V j d G l v b j E v M T B t a W 4 v Q X V 0 b 1 J l b W 9 2 Z W R D b 2 x 1 b W 5 z M S 5 7 V G 9 y c m V U T 1 B w V F I w M X A x M k F n b z I y X z I w M j I w O T E z X z E 5 M T Q w N 1 8 x M G 1 f U 1 R E L l Z v b H R h Z 2 U g T D I z I C h W K S w 4 f S Z x d W 9 0 O y w m c X V v d D t T Z W N 0 a W 9 u M S 8 x M G 1 p b i 9 B d X R v U m V t b 3 Z l Z E N v b H V t b n M x L n t U b 3 J y Z V R P U H B U U j A x c D E y Q W d v M j J f M j A y M j A 5 M T N f M T k x N D A 3 X z E w b V 9 T V E Q u V m 9 s d G F n Z S B M M z E g K F Y p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x M G 1 p b i 9 B d X R v U m V t b 3 Z l Z E N v b H V t b n M x L n t E Y X R l L 3 R p b W U s M H 0 m c X V v d D s s J n F 1 b 3 Q 7 U 2 V j d G l v b j E v M T B t a W 4 v Q X V 0 b 1 J l b W 9 2 Z W R D b 2 x 1 b W 5 z M S 5 7 V G 9 y c m V U T 1 B w V F I w M X A x M k F n b z I y X z I w M j I w O T E z X z E 5 M T Q w N 1 8 x M G 1 f U 1 R E L k N 1 c n J l b n Q g T D E g K E E p L D F 9 J n F 1 b 3 Q 7 L C Z x d W 9 0 O 1 N l Y 3 R p b 2 4 x L z E w b W l u L 0 F 1 d G 9 S Z W 1 v d m V k Q 2 9 s d W 1 u c z E u e 1 R v c n J l V E 9 Q c F R S M D F w M T J B Z 2 8 y M l 8 y M D I y M D k x M 1 8 x O T E 0 M D d f M T B t X 1 N U R C 5 D d X J y Z W 5 0 I E w y I C h B K S w y f S Z x d W 9 0 O y w m c X V v d D t T Z W N 0 a W 9 u M S 8 x M G 1 p b i 9 B d X R v U m V t b 3 Z l Z E N v b H V t b n M x L n t U b 3 J y Z V R P U H B U U j A x c D E y Q W d v M j J f M j A y M j A 5 M T N f M T k x N D A 3 X z E w b V 9 T V E Q u Q 3 V y c m V u d C B M M y A o Q S k s M 3 0 m c X V v d D s s J n F 1 b 3 Q 7 U 2 V j d G l v b j E v M T B t a W 4 v Q X V 0 b 1 J l b W 9 2 Z W R D b 2 x 1 b W 5 z M S 5 7 V G 9 y c m V U T 1 B w V F I w M X A x M k F n b z I y X z I w M j I w O T E z X z E 5 M T Q w N 1 8 x M G 1 f U 1 R E L k F j d G l 2 Z S B w b 3 d l c i B J S U k g K G t X K S w 0 f S Z x d W 9 0 O y w m c X V v d D t T Z W N 0 a W 9 u M S 8 x M G 1 p b i 9 B d X R v U m V t b 3 Z l Z E N v b H V t b n M x L n t U b 3 J y Z V R P U H B U U j A x c D E y Q W d v M j J f M j A y M j A 5 M T N f M T k x N D A 3 X z E w b V 9 T V E Q u R n J l c X V l b m N 5 I C h I e i k s N X 0 m c X V v d D s s J n F 1 b 3 Q 7 U 2 V j d G l v b j E v M T B t a W 4 v Q X V 0 b 1 J l b W 9 2 Z W R D b 2 x 1 b W 5 z M S 5 7 V G 9 y c m V U T 1 B w V F I w M X A x M k F n b z I y X z I w M j I w O T E z X z E 5 M T Q w N 1 8 x M G 1 f U 1 R E L k l u Z H V j d G l 2 Z S B w b 3 d l c i B J S U k g K G t 2 Y X J M K S w 2 f S Z x d W 9 0 O y w m c X V v d D t T Z W N 0 a W 9 u M S 8 x M G 1 p b i 9 B d X R v U m V t b 3 Z l Z E N v b H V t b n M x L n t U b 3 J y Z V R P U H B U U j A x c D E y Q W d v M j J f M j A y M j A 5 M T N f M T k x N D A 3 X z E w b V 9 T V E Q u V m 9 s d G F n Z S B M M T I g K F Y p L D d 9 J n F 1 b 3 Q 7 L C Z x d W 9 0 O 1 N l Y 3 R p b 2 4 x L z E w b W l u L 0 F 1 d G 9 S Z W 1 v d m V k Q 2 9 s d W 1 u c z E u e 1 R v c n J l V E 9 Q c F R S M D F w M T J B Z 2 8 y M l 8 y M D I y M D k x M 1 8 x O T E 0 M D d f M T B t X 1 N U R C 5 W b 2 x 0 Y W d l I E w y M y A o V i k s O H 0 m c X V v d D s s J n F 1 b 3 Q 7 U 2 V j d G l v b j E v M T B t a W 4 v Q X V 0 b 1 J l b W 9 2 Z W R D b 2 x 1 b W 5 z M S 5 7 V G 9 y c m V U T 1 B w V F I w M X A x M k F n b z I y X z I w M j I w O T E z X z E 5 M T Q w N 1 8 x M G 1 f U 1 R E L l Z v b H R h Z 2 U g T D M x I C h W K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t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t a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b W l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b W l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t a W 4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T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x V D E 3 O j M y O j M w L j E 3 N j E 1 M j R a I i A v P j x F b n R y e S B U e X B l P S J G a W x s Q 2 9 s d W 1 u V H l w Z X M i I F Z h b H V l P S J z Q n d V R k J R P T 0 i I C 8 + P E V u d H J 5 I F R 5 c G U 9 I k Z p b G x D b 2 x 1 b W 5 O Y W 1 l c y I g V m F s d W U 9 I n N b J n F 1 b 3 Q 7 R G F 0 Z S 9 0 a W 1 l J n F 1 b 3 Q 7 L C Z x d W 9 0 O 1 R v c n J l V E 9 Q c F R S M D F w M T J B Z 2 8 y M l 8 y M D I y M D k x M 1 8 x O T E 0 M D d f N W 1 f U 1 R E L l A u R i 4 g S U l J J n F 1 b 3 Q 7 L C Z x d W 9 0 O 1 R v c n J l V E 9 Q c F R S M D F w M T J B Z 2 8 y M l 8 y M D I y M D k x M 1 8 x O T E 0 M D d f N W 1 f U 1 R E L k 1 p b m l t d W 0 g U C 5 G L i B J S U k m c X V v d D s s J n F 1 b 3 Q 7 V G 9 y c m V U T 1 B w V F I w M X A x M k F n b z I y X z I w M j I w O T E z X z E 5 M T Q w N 1 8 1 b V 9 T V E Q u T W F 4 a W 1 1 b S B Q L k Y u I E l J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V t a W 4 x L 0 F 1 d G 9 S Z W 1 v d m V k Q 2 9 s d W 1 u c z E u e 0 R h d G U v d G l t Z S w w f S Z x d W 9 0 O y w m c X V v d D t T Z W N 0 a W 9 u M S 8 1 b W l u M S 9 B d X R v U m V t b 3 Z l Z E N v b H V t b n M x L n t U b 3 J y Z V R P U H B U U j A x c D E y Q W d v M j J f M j A y M j A 5 M T N f M T k x N D A 3 X z V t X 1 N U R C 5 Q L k Y u I E l J S S w x f S Z x d W 9 0 O y w m c X V v d D t T Z W N 0 a W 9 u M S 8 1 b W l u M S 9 B d X R v U m V t b 3 Z l Z E N v b H V t b n M x L n t U b 3 J y Z V R P U H B U U j A x c D E y Q W d v M j J f M j A y M j A 5 M T N f M T k x N D A 3 X z V t X 1 N U R C 5 N a W 5 p b X V t I F A u R i 4 g S U l J L D J 9 J n F 1 b 3 Q 7 L C Z x d W 9 0 O 1 N l Y 3 R p b 2 4 x L z V t a W 4 x L 0 F 1 d G 9 S Z W 1 v d m V k Q 2 9 s d W 1 u c z E u e 1 R v c n J l V E 9 Q c F R S M D F w M T J B Z 2 8 y M l 8 y M D I y M D k x M 1 8 x O T E 0 M D d f N W 1 f U 1 R E L k 1 h e G l t d W 0 g U C 5 G L i B J S U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N W 1 p b j E v Q X V 0 b 1 J l b W 9 2 Z W R D b 2 x 1 b W 5 z M S 5 7 R G F 0 Z S 9 0 a W 1 l L D B 9 J n F 1 b 3 Q 7 L C Z x d W 9 0 O 1 N l Y 3 R p b 2 4 x L z V t a W 4 x L 0 F 1 d G 9 S Z W 1 v d m V k Q 2 9 s d W 1 u c z E u e 1 R v c n J l V E 9 Q c F R S M D F w M T J B Z 2 8 y M l 8 y M D I y M D k x M 1 8 x O T E 0 M D d f N W 1 f U 1 R E L l A u R i 4 g S U l J L D F 9 J n F 1 b 3 Q 7 L C Z x d W 9 0 O 1 N l Y 3 R p b 2 4 x L z V t a W 4 x L 0 F 1 d G 9 S Z W 1 v d m V k Q 2 9 s d W 1 u c z E u e 1 R v c n J l V E 9 Q c F R S M D F w M T J B Z 2 8 y M l 8 y M D I y M D k x M 1 8 x O T E 0 M D d f N W 1 f U 1 R E L k 1 p b m l t d W 0 g U C 5 G L i B J S U k s M n 0 m c X V v d D s s J n F 1 b 3 Q 7 U 2 V j d G l v b j E v N W 1 p b j E v Q X V 0 b 1 J l b W 9 2 Z W R D b 2 x 1 b W 5 z M S 5 7 V G 9 y c m V U T 1 B w V F I w M X A x M k F n b z I y X z I w M j I w O T E z X z E 5 M T Q w N 1 8 1 b V 9 T V E Q u T W F 4 a W 1 1 b S B Q L k Y u I E l J S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W 1 p b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W 1 p b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b W l u M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t a W 4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t a W 4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t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F U M D Q 6 M z U 6 M z U u N z A 4 O D k y N l o i I C 8 + P E V u d H J 5 I F R 5 c G U 9 I k Z p b G x D b 2 x 1 b W 5 U e X B l c y I g V m F s d W U 9 I n N C d 1 V G I i A v P j x F b n R y e S B U e X B l P S J G a W x s Q 2 9 s d W 1 u T m F t Z X M i I F Z h b H V l P S J z W y Z x d W 9 0 O 0 R h d G U v d G l t Z S Z x d W 9 0 O y w m c X V v d D t U b 3 J y Z V R P U H B U U j A x c D E y Q W d v M j J f M j A y M j A 5 M T N f M T k x N D A 3 X z V t X 1 N U R C 5 Q L k Y u I E l J S S Z x d W 9 0 O y w m c X V v d D t U b 3 J y Z V R P U H B U U j A x c D E y Q W d v M j J f M j A y M j A 5 M T N f M T k x N D A 3 X z V t X 1 N U R C 5 N Y X h p b X V t I F A u R i 4 g S U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W 1 p b i 9 B d X R v U m V t b 3 Z l Z E N v b H V t b n M x L n t E Y X R l L 3 R p b W U s M H 0 m c X V v d D s s J n F 1 b 3 Q 7 U 2 V j d G l v b j E v N W 1 p b i 9 B d X R v U m V t b 3 Z l Z E N v b H V t b n M x L n t U b 3 J y Z V R P U H B U U j A x c D E y Q W d v M j J f M j A y M j A 5 M T N f M T k x N D A 3 X z V t X 1 N U R C 5 Q L k Y u I E l J S S w x f S Z x d W 9 0 O y w m c X V v d D t T Z W N 0 a W 9 u M S 8 1 b W l u L 0 F 1 d G 9 S Z W 1 v d m V k Q 2 9 s d W 1 u c z E u e 1 R v c n J l V E 9 Q c F R S M D F w M T J B Z 2 8 y M l 8 y M D I y M D k x M 1 8 x O T E 0 M D d f N W 1 f U 1 R E L k 1 h e G l t d W 0 g U C 5 G L i B J S U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W 1 p b i 9 B d X R v U m V t b 3 Z l Z E N v b H V t b n M x L n t E Y X R l L 3 R p b W U s M H 0 m c X V v d D s s J n F 1 b 3 Q 7 U 2 V j d G l v b j E v N W 1 p b i 9 B d X R v U m V t b 3 Z l Z E N v b H V t b n M x L n t U b 3 J y Z V R P U H B U U j A x c D E y Q W d v M j J f M j A y M j A 5 M T N f M T k x N D A 3 X z V t X 1 N U R C 5 Q L k Y u I E l J S S w x f S Z x d W 9 0 O y w m c X V v d D t T Z W N 0 a W 9 u M S 8 1 b W l u L 0 F 1 d G 9 S Z W 1 v d m V k Q 2 9 s d W 1 u c z E u e 1 R v c n J l V E 9 Q c F R S M D F w M T J B Z 2 8 y M l 8 y M D I y M D k x M 1 8 x O T E 0 M D d f N W 1 f U 1 R E L k 1 h e G l t d W 0 g U C 5 G L i B J S U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V t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W 1 p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t a W 4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b W l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t a W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t a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F U M D U 6 M j Q 6 M D M u M z I 1 N T g 0 N 1 o i I C 8 + P E V u d H J 5 I F R 5 c G U 9 I k Z p b G x D b 2 x 1 b W 5 U e X B l c y I g V m F s d W U 9 I n N C d 0 1 E I i A v P j x F b n R y e S B U e X B l P S J G a W x s Q 2 9 s d W 1 u T m F t Z X M i I F Z h b H V l P S J z W y Z x d W 9 0 O 0 R h d G U v d G l t Z S Z x d W 9 0 O y w m c X V v d D t U b 3 J y Z V R P U H B U U j A x c D E y Q W d v M j J f M j A y M j A 5 M T N f M T k x N D A 3 X z E w b V 9 T V E Q u T m V 1 d H J h b C B j d X J y Z W 5 0 I C h B K S Z x d W 9 0 O y w m c X V v d D t U b 3 J y Z V R P U H B U U j A x c D E y Q W d v M j J f M j A y M j A 5 M T N f M T k x N D A 3 X z E w b V 9 T V E Q u Q X B w Y X J l b n Q g c G 9 3 Z X I g I E l J S S A o a 1 Z B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b W l u I C g y K S 9 B d X R v U m V t b 3 Z l Z E N v b H V t b n M x L n t E Y X R l L 3 R p b W U s M H 0 m c X V v d D s s J n F 1 b 3 Q 7 U 2 V j d G l v b j E v M T B t a W 4 g K D I p L 0 F 1 d G 9 S Z W 1 v d m V k Q 2 9 s d W 1 u c z E u e 1 R v c n J l V E 9 Q c F R S M D F w M T J B Z 2 8 y M l 8 y M D I y M D k x M 1 8 x O T E 0 M D d f M T B t X 1 N U R C 5 O Z X V 0 c m F s I G N 1 c n J l b n Q g K E E p L D F 9 J n F 1 b 3 Q 7 L C Z x d W 9 0 O 1 N l Y 3 R p b 2 4 x L z E w b W l u I C g y K S 9 B d X R v U m V t b 3 Z l Z E N v b H V t b n M x L n t U b 3 J y Z V R P U H B U U j A x c D E y Q W d v M j J f M j A y M j A 5 M T N f M T k x N D A 3 X z E w b V 9 T V E Q u Q X B w Y X J l b n Q g c G 9 3 Z X I g I E l J S S A o a 1 Z B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x M G 1 p b i A o M i k v Q X V 0 b 1 J l b W 9 2 Z W R D b 2 x 1 b W 5 z M S 5 7 R G F 0 Z S 9 0 a W 1 l L D B 9 J n F 1 b 3 Q 7 L C Z x d W 9 0 O 1 N l Y 3 R p b 2 4 x L z E w b W l u I C g y K S 9 B d X R v U m V t b 3 Z l Z E N v b H V t b n M x L n t U b 3 J y Z V R P U H B U U j A x c D E y Q W d v M j J f M j A y M j A 5 M T N f M T k x N D A 3 X z E w b V 9 T V E Q u T m V 1 d H J h b C B j d X J y Z W 5 0 I C h B K S w x f S Z x d W 9 0 O y w m c X V v d D t T Z W N 0 a W 9 u M S 8 x M G 1 p b i A o M i k v Q X V 0 b 1 J l b W 9 2 Z W R D b 2 x 1 b W 5 z M S 5 7 V G 9 y c m V U T 1 B w V F I w M X A x M k F n b z I y X z I w M j I w O T E z X z E 5 M T Q w N 1 8 x M G 1 f U 1 R E L k F w c G F y Z W 5 0 I H B v d 2 V y I C B J S U k g K G t W Q S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b W l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b W l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t a W 4 l M j A o M i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i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l 9 o Y X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V Q w N T o 1 O D o 0 N S 4 2 N j g 5 M D Q 3 W i I g L z 4 8 R W 5 0 c n k g V H l w Z T 0 i R m l s b E N v b H V t b l R 5 c G V z I i B W Y W x 1 Z T 0 i c 0 J n W U d C Z z 0 9 I i A v P j x F b n R y e S B U e X B l P S J G a W x s Q 2 9 s d W 1 u T m F t Z X M i I F Z h b H V l P S J z W y Z x d W 9 0 O 0 h h c m 1 v b m l j c y Z x d W 9 0 O y w m c X V v d D t U b 3 J y Z V R P U H B U U j A x c D E y Q W d v M j J f M j A y M j A 5 M T N f M T k x N D A 3 X z E w b V 9 T V E Q u Q 3 V y c m V u d C B o Y X J t b 2 5 p Y 3 M g T D E g K C U p J n F 1 b 3 Q 7 L C Z x d W 9 0 O 1 R v c n J l V E 9 Q c F R S M D F w M T J B Z 2 8 y M l 8 y M D I y M D k x M 1 8 x O T E 0 M D d f M T B t X 1 N U R C 5 D d X J y Z W 5 0 I G h h c m 1 v b m l j c y B M M i A o J S k m c X V v d D s s J n F 1 b 3 Q 7 V G 9 y c m V U T 1 B w V F I w M X A x M k F n b z I y X z I w M j I w O T E z X z E 5 M T Q w N 1 8 x M G 1 f U 1 R E L k N 1 c n J l b n Q g a G F y b W 9 u a W N z I E w z I C g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b W l u X 2 h h c m 0 v Q X V 0 b 1 J l b W 9 2 Z W R D b 2 x 1 b W 5 z M S 5 7 S G F y b W 9 u a W N z L D B 9 J n F 1 b 3 Q 7 L C Z x d W 9 0 O 1 N l Y 3 R p b 2 4 x L z E w b W l u X 2 h h c m 0 v Q X V 0 b 1 J l b W 9 2 Z W R D b 2 x 1 b W 5 z M S 5 7 V G 9 y c m V U T 1 B w V F I w M X A x M k F n b z I y X z I w M j I w O T E z X z E 5 M T Q w N 1 8 x M G 1 f U 1 R E L k N 1 c n J l b n Q g a G F y b W 9 u a W N z I E w x I C g l K S w x f S Z x d W 9 0 O y w m c X V v d D t T Z W N 0 a W 9 u M S 8 x M G 1 p b l 9 o Y X J t L 0 F 1 d G 9 S Z W 1 v d m V k Q 2 9 s d W 1 u c z E u e 1 R v c n J l V E 9 Q c F R S M D F w M T J B Z 2 8 y M l 8 y M D I y M D k x M 1 8 x O T E 0 M D d f M T B t X 1 N U R C 5 D d X J y Z W 5 0 I G h h c m 1 v b m l j c y B M M i A o J S k s M n 0 m c X V v d D s s J n F 1 b 3 Q 7 U 2 V j d G l v b j E v M T B t a W 5 f a G F y b S 9 B d X R v U m V t b 3 Z l Z E N v b H V t b n M x L n t U b 3 J y Z V R P U H B U U j A x c D E y Q W d v M j J f M j A y M j A 5 M T N f M T k x N D A 3 X z E w b V 9 T V E Q u Q 3 V y c m V u d C B o Y X J t b 2 5 p Y 3 M g T D M g K C U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w b W l u X 2 h h c m 0 v Q X V 0 b 1 J l b W 9 2 Z W R D b 2 x 1 b W 5 z M S 5 7 S G F y b W 9 u a W N z L D B 9 J n F 1 b 3 Q 7 L C Z x d W 9 0 O 1 N l Y 3 R p b 2 4 x L z E w b W l u X 2 h h c m 0 v Q X V 0 b 1 J l b W 9 2 Z W R D b 2 x 1 b W 5 z M S 5 7 V G 9 y c m V U T 1 B w V F I w M X A x M k F n b z I y X z I w M j I w O T E z X z E 5 M T Q w N 1 8 x M G 1 f U 1 R E L k N 1 c n J l b n Q g a G F y b W 9 u a W N z I E w x I C g l K S w x f S Z x d W 9 0 O y w m c X V v d D t T Z W N 0 a W 9 u M S 8 x M G 1 p b l 9 o Y X J t L 0 F 1 d G 9 S Z W 1 v d m V k Q 2 9 s d W 1 u c z E u e 1 R v c n J l V E 9 Q c F R S M D F w M T J B Z 2 8 y M l 8 y M D I y M D k x M 1 8 x O T E 0 M D d f M T B t X 1 N U R C 5 D d X J y Z W 5 0 I G h h c m 1 v b m l j c y B M M i A o J S k s M n 0 m c X V v d D s s J n F 1 b 3 Q 7 U 2 V j d G l v b j E v M T B t a W 5 f a G F y b S 9 B d X R v U m V t b 3 Z l Z E N v b H V t b n M x L n t U b 3 J y Z V R P U H B U U j A x c D E y Q W d v M j J f M j A y M j A 5 M T N f M T k x N D A 3 X z E w b V 9 T V E Q u Q 3 V y c m V u d C B o Y X J t b 2 5 p Y 3 M g T D M g K C U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1 p b l 9 o Y X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b W l u X 2 h h c m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l 9 o Y X J t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t a W 5 f a G F y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l 9 o Y X J t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b W l u d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F U M D Y 6 M D I 6 M j c u N z M 5 M z A 1 O V o i I C 8 + P E V u d H J 5 I F R 5 c G U 9 I k Z p b G x D b 2 x 1 b W 5 U e X B l c y I g V m F s d W U 9 I n N C Z 1 l H Q m c 9 P S I g L z 4 8 R W 5 0 c n k g V H l w Z T 0 i R m l s b E N v b H V t b k 5 h b W V z I i B W Y W x 1 Z T 0 i c 1 s m c X V v d D t I Y X J t b 2 5 p Y 3 M m c X V v d D s s J n F 1 b 3 Q 7 V G 9 y c m V U T 1 B w V F I w M X A x M k F n b z I y X z I w M j I w O T E z X z E 5 M T Q w N 1 8 x M G 1 f U 1 R E L l Z v b H R h Z 2 U g a G F y b W 9 u a W N z I E w x I C g l K S Z x d W 9 0 O y w m c X V v d D t U b 3 J y Z V R P U H B U U j A x c D E y Q W d v M j J f M j A y M j A 5 M T N f M T k x N D A 3 X z E w b V 9 T V E Q u V m 9 s d G F n Z S B o Y X J t b 2 5 p Y 3 M g T D I g K C U p J n F 1 b 3 Q 7 L C Z x d W 9 0 O 1 R v c n J l V E 9 Q c F R S M D F w M T J B Z 2 8 y M l 8 y M D I y M D k x M 1 8 x O T E 0 M D d f M T B t X 1 N U R C 5 W b 2 x 0 Y W d l I G h h c m 1 v b m l j c y B M M y A o J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1 p b n Y v Q X V 0 b 1 J l b W 9 2 Z W R D b 2 x 1 b W 5 z M S 5 7 S G F y b W 9 u a W N z L D B 9 J n F 1 b 3 Q 7 L C Z x d W 9 0 O 1 N l Y 3 R p b 2 4 x L z E w b W l u d i 9 B d X R v U m V t b 3 Z l Z E N v b H V t b n M x L n t U b 3 J y Z V R P U H B U U j A x c D E y Q W d v M j J f M j A y M j A 5 M T N f M T k x N D A 3 X z E w b V 9 T V E Q u V m 9 s d G F n Z S B o Y X J t b 2 5 p Y 3 M g T D E g K C U p L D F 9 J n F 1 b 3 Q 7 L C Z x d W 9 0 O 1 N l Y 3 R p b 2 4 x L z E w b W l u d i 9 B d X R v U m V t b 3 Z l Z E N v b H V t b n M x L n t U b 3 J y Z V R P U H B U U j A x c D E y Q W d v M j J f M j A y M j A 5 M T N f M T k x N D A 3 X z E w b V 9 T V E Q u V m 9 s d G F n Z S B o Y X J t b 2 5 p Y 3 M g T D I g K C U p L D J 9 J n F 1 b 3 Q 7 L C Z x d W 9 0 O 1 N l Y 3 R p b 2 4 x L z E w b W l u d i 9 B d X R v U m V t b 3 Z l Z E N v b H V t b n M x L n t U b 3 J y Z V R P U H B U U j A x c D E y Q W d v M j J f M j A y M j A 5 M T N f M T k x N D A 3 X z E w b V 9 T V E Q u V m 9 s d G F n Z S B o Y X J t b 2 5 p Y 3 M g T D M g K C U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w b W l u d i 9 B d X R v U m V t b 3 Z l Z E N v b H V t b n M x L n t I Y X J t b 2 5 p Y 3 M s M H 0 m c X V v d D s s J n F 1 b 3 Q 7 U 2 V j d G l v b j E v M T B t a W 5 2 L 0 F 1 d G 9 S Z W 1 v d m V k Q 2 9 s d W 1 u c z E u e 1 R v c n J l V E 9 Q c F R S M D F w M T J B Z 2 8 y M l 8 y M D I y M D k x M 1 8 x O T E 0 M D d f M T B t X 1 N U R C 5 W b 2 x 0 Y W d l I G h h c m 1 v b m l j c y B M M S A o J S k s M X 0 m c X V v d D s s J n F 1 b 3 Q 7 U 2 V j d G l v b j E v M T B t a W 5 2 L 0 F 1 d G 9 S Z W 1 v d m V k Q 2 9 s d W 1 u c z E u e 1 R v c n J l V E 9 Q c F R S M D F w M T J B Z 2 8 y M l 8 y M D I y M D k x M 1 8 x O T E 0 M D d f M T B t X 1 N U R C 5 W b 2 x 0 Y W d l I G h h c m 1 v b m l j c y B M M i A o J S k s M n 0 m c X V v d D s s J n F 1 b 3 Q 7 U 2 V j d G l v b j E v M T B t a W 5 2 L 0 F 1 d G 9 S Z W 1 v d m V k Q 2 9 s d W 1 u c z E u e 1 R v c n J l V E 9 Q c F R S M D F w M T J B Z 2 8 y M l 8 y M D I y M D k x M 1 8 x O T E 0 M D d f M T B t X 1 N U R C 5 W b 2 x 0 Y W d l I G h h c m 1 v b m l j c y B M M y A o J S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b W l u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n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n Y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n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t a W 5 2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b W l u X 2 h h c m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x V D A 1 O j U 4 O j Q 1 L j Y 2 O D k w N D d a I i A v P j x F b n R y e S B U e X B l P S J G a W x s Q 2 9 s d W 1 u V H l w Z X M i I F Z h b H V l P S J z Q m d Z R 0 J n P T 0 i I C 8 + P E V u d H J 5 I F R 5 c G U 9 I k Z p b G x D b 2 x 1 b W 5 O Y W 1 l c y I g V m F s d W U 9 I n N b J n F 1 b 3 Q 7 S G F y b W 9 u a W N z J n F 1 b 3 Q 7 L C Z x d W 9 0 O 1 R v c n J l V E 9 Q c F R S M D F w M T J B Z 2 8 y M l 8 y M D I y M D k x M 1 8 x O T E 0 M D d f M T B t X 1 N U R C 5 D d X J y Z W 5 0 I G h h c m 1 v b m l j c y B M M S A o J S k m c X V v d D s s J n F 1 b 3 Q 7 V G 9 y c m V U T 1 B w V F I w M X A x M k F n b z I y X z I w M j I w O T E z X z E 5 M T Q w N 1 8 x M G 1 f U 1 R E L k N 1 c n J l b n Q g a G F y b W 9 u a W N z I E w y I C g l K S Z x d W 9 0 O y w m c X V v d D t U b 3 J y Z V R P U H B U U j A x c D E y Q W d v M j J f M j A y M j A 5 M T N f M T k x N D A 3 X z E w b V 9 T V E Q u Q 3 V y c m V u d C B o Y X J t b 2 5 p Y 3 M g T D M g K C U p J n F 1 b 3 Q 7 X S I g L z 4 8 R W 5 0 c n k g V H l w Z T 0 i R m l s b F N 0 Y X R 1 c y I g V m F s d W U 9 I n N D b 2 1 w b G V 0 Z S I g L z 4 8 R W 5 0 c n k g V H l w Z T 0 i R m l s b E N v d W 5 0 I i B W Y W x 1 Z T 0 i b D U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1 p b l 9 o Y X J t L 0 F 1 d G 9 S Z W 1 v d m V k Q 2 9 s d W 1 u c z E u e 0 h h c m 1 v b m l j c y w w f S Z x d W 9 0 O y w m c X V v d D t T Z W N 0 a W 9 u M S 8 x M G 1 p b l 9 o Y X J t L 0 F 1 d G 9 S Z W 1 v d m V k Q 2 9 s d W 1 u c z E u e 1 R v c n J l V E 9 Q c F R S M D F w M T J B Z 2 8 y M l 8 y M D I y M D k x M 1 8 x O T E 0 M D d f M T B t X 1 N U R C 5 D d X J y Z W 5 0 I G h h c m 1 v b m l j c y B M M S A o J S k s M X 0 m c X V v d D s s J n F 1 b 3 Q 7 U 2 V j d G l v b j E v M T B t a W 5 f a G F y b S 9 B d X R v U m V t b 3 Z l Z E N v b H V t b n M x L n t U b 3 J y Z V R P U H B U U j A x c D E y Q W d v M j J f M j A y M j A 5 M T N f M T k x N D A 3 X z E w b V 9 T V E Q u Q 3 V y c m V u d C B o Y X J t b 2 5 p Y 3 M g T D I g K C U p L D J 9 J n F 1 b 3 Q 7 L C Z x d W 9 0 O 1 N l Y 3 R p b 2 4 x L z E w b W l u X 2 h h c m 0 v Q X V 0 b 1 J l b W 9 2 Z W R D b 2 x 1 b W 5 z M S 5 7 V G 9 y c m V U T 1 B w V F I w M X A x M k F n b z I y X z I w M j I w O T E z X z E 5 M T Q w N 1 8 x M G 1 f U 1 R E L k N 1 c n J l b n Q g a G F y b W 9 u a W N z I E w z I C g l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x M G 1 p b l 9 o Y X J t L 0 F 1 d G 9 S Z W 1 v d m V k Q 2 9 s d W 1 u c z E u e 0 h h c m 1 v b m l j c y w w f S Z x d W 9 0 O y w m c X V v d D t T Z W N 0 a W 9 u M S 8 x M G 1 p b l 9 o Y X J t L 0 F 1 d G 9 S Z W 1 v d m V k Q 2 9 s d W 1 u c z E u e 1 R v c n J l V E 9 Q c F R S M D F w M T J B Z 2 8 y M l 8 y M D I y M D k x M 1 8 x O T E 0 M D d f M T B t X 1 N U R C 5 D d X J y Z W 5 0 I G h h c m 1 v b m l j c y B M M S A o J S k s M X 0 m c X V v d D s s J n F 1 b 3 Q 7 U 2 V j d G l v b j E v M T B t a W 5 f a G F y b S 9 B d X R v U m V t b 3 Z l Z E N v b H V t b n M x L n t U b 3 J y Z V R P U H B U U j A x c D E y Q W d v M j J f M j A y M j A 5 M T N f M T k x N D A 3 X z E w b V 9 T V E Q u Q 3 V y c m V u d C B o Y X J t b 2 5 p Y 3 M g T D I g K C U p L D J 9 J n F 1 b 3 Q 7 L C Z x d W 9 0 O 1 N l Y 3 R p b 2 4 x L z E w b W l u X 2 h h c m 0 v Q X V 0 b 1 J l b W 9 2 Z W R D b 2 x 1 b W 5 z M S 5 7 V G 9 y c m V U T 1 B w V F I w M X A x M k F n b z I y X z I w M j I w O T E z X z E 5 M T Q w N 1 8 x M G 1 f U 1 R E L k N 1 c n J l b n Q g a G F y b W 9 u a W N z I E w z I C g l K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8 x M G 1 p b l 9 o Y X J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b W l u X 2 h h c m 0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l 9 o Y X J t J T I w K D I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t a W 5 f a G F y b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l 9 o Y X J t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b W l u X 3 B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V Q w N j o 0 M j o x M C 4 2 O T g 0 M D g w W i I g L z 4 8 R W 5 0 c n k g V H l w Z T 0 i R m l s b E N v b H V t b l R 5 c G V z I i B W Y W x 1 Z T 0 i c 0 J 3 V U Z C U V V G Q l E 9 P S I g L z 4 8 R W 5 0 c n k g V H l w Z T 0 i R m l s b E N v b H V t b k 5 h b W V z I i B W Y W x 1 Z T 0 i c 1 s m c X V v d D t E Y X R l L 3 R p b W U m c X V v d D s s J n F 1 b 3 Q 7 V G 9 y c m V U T 1 B w V F I w M X A x M k F n b z I y X z I w M j I w O T E z X z E 5 M T Q w N 1 8 x M G 1 f U 1 R E L l B s d C B M M S Z x d W 9 0 O y w m c X V v d D t U b 3 J y Z V R P U H B U U j A x c D E y Q W d v M j J f M j A y M j A 5 M T N f M T k x N D A 3 X z E w b V 9 T V E Q u U G x 0 I E w y J n F 1 b 3 Q 7 L C Z x d W 9 0 O 1 R v c n J l V E 9 Q c F R S M D F w M T J B Z 2 8 y M l 8 y M D I y M D k x M 1 8 x O T E 0 M D d f M T B t X 1 N U R C 5 Q b H Q g T D M m c X V v d D s s J n F 1 b 3 Q 7 V G 9 y c m V U T 1 B w V F I w M X A x M k F n b z I y X z I w M j I w O T E z X z E 5 M T Q w N 1 8 x M G 1 f U 1 R E L l B z d C A g T D E m c X V v d D s s J n F 1 b 3 Q 7 V G 9 y c m V U T 1 B w V F I w M X A x M k F n b z I y X z I w M j I w O T E z X z E 5 M T Q w N 1 8 x M G 1 f U 1 R E L l B z d C A g T D I m c X V v d D s s J n F 1 b 3 Q 7 V G 9 y c m V U T 1 B w V F I w M X A x M k F n b z I y X z I w M j I w O T E z X z E 5 M T Q w N 1 8 x M G 1 f U 1 R E L l B z d C A g T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1 p b l 9 w c 3 Q v Q X V 0 b 1 J l b W 9 2 Z W R D b 2 x 1 b W 5 z M S 5 7 R G F 0 Z S 9 0 a W 1 l L D B 9 J n F 1 b 3 Q 7 L C Z x d W 9 0 O 1 N l Y 3 R p b 2 4 x L z E w b W l u X 3 B z d C 9 B d X R v U m V t b 3 Z l Z E N v b H V t b n M x L n t U b 3 J y Z V R P U H B U U j A x c D E y Q W d v M j J f M j A y M j A 5 M T N f M T k x N D A 3 X z E w b V 9 T V E Q u U G x 0 I E w x L D F 9 J n F 1 b 3 Q 7 L C Z x d W 9 0 O 1 N l Y 3 R p b 2 4 x L z E w b W l u X 3 B z d C 9 B d X R v U m V t b 3 Z l Z E N v b H V t b n M x L n t U b 3 J y Z V R P U H B U U j A x c D E y Q W d v M j J f M j A y M j A 5 M T N f M T k x N D A 3 X z E w b V 9 T V E Q u U G x 0 I E w y L D J 9 J n F 1 b 3 Q 7 L C Z x d W 9 0 O 1 N l Y 3 R p b 2 4 x L z E w b W l u X 3 B z d C 9 B d X R v U m V t b 3 Z l Z E N v b H V t b n M x L n t U b 3 J y Z V R P U H B U U j A x c D E y Q W d v M j J f M j A y M j A 5 M T N f M T k x N D A 3 X z E w b V 9 T V E Q u U G x 0 I E w z L D N 9 J n F 1 b 3 Q 7 L C Z x d W 9 0 O 1 N l Y 3 R p b 2 4 x L z E w b W l u X 3 B z d C 9 B d X R v U m V t b 3 Z l Z E N v b H V t b n M x L n t U b 3 J y Z V R P U H B U U j A x c D E y Q W d v M j J f M j A y M j A 5 M T N f M T k x N D A 3 X z E w b V 9 T V E Q u U H N 0 I C B M M S w 0 f S Z x d W 9 0 O y w m c X V v d D t T Z W N 0 a W 9 u M S 8 x M G 1 p b l 9 w c 3 Q v Q X V 0 b 1 J l b W 9 2 Z W R D b 2 x 1 b W 5 z M S 5 7 V G 9 y c m V U T 1 B w V F I w M X A x M k F n b z I y X z I w M j I w O T E z X z E 5 M T Q w N 1 8 x M G 1 f U 1 R E L l B z d C A g T D I s N X 0 m c X V v d D s s J n F 1 b 3 Q 7 U 2 V j d G l v b j E v M T B t a W 5 f c H N 0 L 0 F 1 d G 9 S Z W 1 v d m V k Q 2 9 s d W 1 u c z E u e 1 R v c n J l V E 9 Q c F R S M D F w M T J B Z 2 8 y M l 8 y M D I y M D k x M 1 8 x O T E 0 M D d f M T B t X 1 N U R C 5 Q c 3 Q g I E w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w b W l u X 3 B z d C 9 B d X R v U m V t b 3 Z l Z E N v b H V t b n M x L n t E Y X R l L 3 R p b W U s M H 0 m c X V v d D s s J n F 1 b 3 Q 7 U 2 V j d G l v b j E v M T B t a W 5 f c H N 0 L 0 F 1 d G 9 S Z W 1 v d m V k Q 2 9 s d W 1 u c z E u e 1 R v c n J l V E 9 Q c F R S M D F w M T J B Z 2 8 y M l 8 y M D I y M D k x M 1 8 x O T E 0 M D d f M T B t X 1 N U R C 5 Q b H Q g T D E s M X 0 m c X V v d D s s J n F 1 b 3 Q 7 U 2 V j d G l v b j E v M T B t a W 5 f c H N 0 L 0 F 1 d G 9 S Z W 1 v d m V k Q 2 9 s d W 1 u c z E u e 1 R v c n J l V E 9 Q c F R S M D F w M T J B Z 2 8 y M l 8 y M D I y M D k x M 1 8 x O T E 0 M D d f M T B t X 1 N U R C 5 Q b H Q g T D I s M n 0 m c X V v d D s s J n F 1 b 3 Q 7 U 2 V j d G l v b j E v M T B t a W 5 f c H N 0 L 0 F 1 d G 9 S Z W 1 v d m V k Q 2 9 s d W 1 u c z E u e 1 R v c n J l V E 9 Q c F R S M D F w M T J B Z 2 8 y M l 8 y M D I y M D k x M 1 8 x O T E 0 M D d f M T B t X 1 N U R C 5 Q b H Q g T D M s M 3 0 m c X V v d D s s J n F 1 b 3 Q 7 U 2 V j d G l v b j E v M T B t a W 5 f c H N 0 L 0 F 1 d G 9 S Z W 1 v d m V k Q 2 9 s d W 1 u c z E u e 1 R v c n J l V E 9 Q c F R S M D F w M T J B Z 2 8 y M l 8 y M D I y M D k x M 1 8 x O T E 0 M D d f M T B t X 1 N U R C 5 Q c 3 Q g I E w x L D R 9 J n F 1 b 3 Q 7 L C Z x d W 9 0 O 1 N l Y 3 R p b 2 4 x L z E w b W l u X 3 B z d C 9 B d X R v U m V t b 3 Z l Z E N v b H V t b n M x L n t U b 3 J y Z V R P U H B U U j A x c D E y Q W d v M j J f M j A y M j A 5 M T N f M T k x N D A 3 X z E w b V 9 T V E Q u U H N 0 I C B M M i w 1 f S Z x d W 9 0 O y w m c X V v d D t T Z W N 0 a W 9 u M S 8 x M G 1 p b l 9 w c 3 Q v Q X V 0 b 1 J l b W 9 2 Z W R D b 2 x 1 b W 5 z M S 5 7 V G 9 y c m V U T 1 B w V F I w M X A x M k F n b z I y X z I w M j I w O T E z X z E 5 M T Q w N 1 8 x M G 1 f U 1 R E L l B z d C A g T D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b W l u X 3 B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l 9 w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l 9 w c 3 Q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l 9 w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t a W 5 f c H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b W l u d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V Q x O D o z M D o 0 O C 4 3 M D g 3 N T U y W i I g L z 4 8 R W 5 0 c n k g V H l w Z T 0 i R m l s b E N v b H V t b l R 5 c G V z I i B W Y W x 1 Z T 0 i c 0 J 3 V U Z C U T 0 9 I i A v P j x F b n R y e S B U e X B l P S J G a W x s Q 2 9 s d W 1 u T m F t Z X M i I F Z h b H V l P S J z W y Z x d W 9 0 O 0 R h d G U v d G l t Z S Z x d W 9 0 O y w m c X V v d D t U b 3 J y Z V R P U H B U U j A x c D E y Q W d v M j J f M j A y M j A 5 M T N f M T k x N D A 3 X z E w b V 9 T V E Q u V m 9 s d G F n Z S B M M S A o V i k m c X V v d D s s J n F 1 b 3 Q 7 V G 9 y c m V U T 1 B w V F I w M X A x M k F n b z I y X z I w M j I w O T E z X z E 5 M T Q w N 1 8 x M G 1 f U 1 R E L l Z v b H R h Z 2 U g T D I g K F Y p J n F 1 b 3 Q 7 L C Z x d W 9 0 O 1 R v c n J l V E 9 Q c F R S M D F w M T J B Z 2 8 y M l 8 y M D I y M D k x M 1 8 x O T E 0 M D d f M T B t X 1 N U R C 5 W b 2 x 0 Y W d l I E w z I C h W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b W l u d i A o M i k v Q X V 0 b 1 J l b W 9 2 Z W R D b 2 x 1 b W 5 z M S 5 7 R G F 0 Z S 9 0 a W 1 l L D B 9 J n F 1 b 3 Q 7 L C Z x d W 9 0 O 1 N l Y 3 R p b 2 4 x L z E w b W l u d i A o M i k v Q X V 0 b 1 J l b W 9 2 Z W R D b 2 x 1 b W 5 z M S 5 7 V G 9 y c m V U T 1 B w V F I w M X A x M k F n b z I y X z I w M j I w O T E z X z E 5 M T Q w N 1 8 x M G 1 f U 1 R E L l Z v b H R h Z 2 U g T D E g K F Y p L D F 9 J n F 1 b 3 Q 7 L C Z x d W 9 0 O 1 N l Y 3 R p b 2 4 x L z E w b W l u d i A o M i k v Q X V 0 b 1 J l b W 9 2 Z W R D b 2 x 1 b W 5 z M S 5 7 V G 9 y c m V U T 1 B w V F I w M X A x M k F n b z I y X z I w M j I w O T E z X z E 5 M T Q w N 1 8 x M G 1 f U 1 R E L l Z v b H R h Z 2 U g T D I g K F Y p L D J 9 J n F 1 b 3 Q 7 L C Z x d W 9 0 O 1 N l Y 3 R p b 2 4 x L z E w b W l u d i A o M i k v Q X V 0 b 1 J l b W 9 2 Z W R D b 2 x 1 b W 5 z M S 5 7 V G 9 y c m V U T 1 B w V F I w M X A x M k F n b z I y X z I w M j I w O T E z X z E 5 M T Q w N 1 8 x M G 1 f U 1 R E L l Z v b H R h Z 2 U g T D M g K F Y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w b W l u d i A o M i k v Q X V 0 b 1 J l b W 9 2 Z W R D b 2 x 1 b W 5 z M S 5 7 R G F 0 Z S 9 0 a W 1 l L D B 9 J n F 1 b 3 Q 7 L C Z x d W 9 0 O 1 N l Y 3 R p b 2 4 x L z E w b W l u d i A o M i k v Q X V 0 b 1 J l b W 9 2 Z W R D b 2 x 1 b W 5 z M S 5 7 V G 9 y c m V U T 1 B w V F I w M X A x M k F n b z I y X z I w M j I w O T E z X z E 5 M T Q w N 1 8 x M G 1 f U 1 R E L l Z v b H R h Z 2 U g T D E g K F Y p L D F 9 J n F 1 b 3 Q 7 L C Z x d W 9 0 O 1 N l Y 3 R p b 2 4 x L z E w b W l u d i A o M i k v Q X V 0 b 1 J l b W 9 2 Z W R D b 2 x 1 b W 5 z M S 5 7 V G 9 y c m V U T 1 B w V F I w M X A x M k F n b z I y X z I w M j I w O T E z X z E 5 M T Q w N 1 8 x M G 1 f U 1 R E L l Z v b H R h Z 2 U g T D I g K F Y p L D J 9 J n F 1 b 3 Q 7 L C Z x d W 9 0 O 1 N l Y 3 R p b 2 4 x L z E w b W l u d i A o M i k v Q X V 0 b 1 J l b W 9 2 Z W R D b 2 x 1 b W 5 z M S 5 7 V G 9 y c m V U T 1 B w V F I w M X A x M k F n b z I y X z I w M j I w O T E z X z E 5 M T Q w N 1 8 x M G 1 f U 1 R E L l Z v b H R h Z 2 U g T D M g K F Y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1 p b n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t a W 5 2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t a W 5 2 J T I w K D I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t a W 5 2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b W l u d i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l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x M G 1 p b l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J U M D I 6 M j U 6 M T Y u O D U y N j M 1 O F o i I C 8 + P E V u d H J 5 I F R 5 c G U 9 I k Z p b G x D b 2 x 1 b W 5 U e X B l c y I g V m F s d W U 9 I n N C d 1 V G Q l F N R k F 3 V U Z C U V V G Q l F N R k J R V T 0 i I C 8 + P E V u d H J 5 I F R 5 c G U 9 I k Z p b G x D b 2 x 1 b W 5 O Y W 1 l c y I g V m F s d W U 9 I n N b J n F 1 b 3 Q 7 R G F 0 Z S 9 0 a W 1 l J n F 1 b 3 Q 7 L C Z x d W 9 0 O z E w M D B L V k F G S U 1 F R U Q 3 X z I w M j I w N T E 0 X z E 2 M D Q w N V 8 x M G 1 f U 1 R E L k N 1 c n J l b n Q g T D E g K E E p J n F 1 b 3 Q 7 L C Z x d W 9 0 O z E w M D B L V k F G S U 1 F R U Q 3 X z I w M j I w N T E 0 X z E 2 M D Q w N V 8 x M G 1 f U 1 R E L k N 1 c n J l b n Q g T D I g K E E p J n F 1 b 3 Q 7 L C Z x d W 9 0 O z E w M D B L V k F G S U 1 F R U Q 3 X z I w M j I w N T E 0 X z E 2 M D Q w N V 8 x M G 1 f U 1 R E L k N 1 c n J l b n Q g T D M g K E E p J n F 1 b 3 Q 7 L C Z x d W 9 0 O z E w M D B L V k F G S U 1 F R U Q 3 X z I w M j I w N T E 0 X z E 2 M D Q w N V 8 x M G 1 f U 1 R E L k F j d G l 2 Z S B w b 3 d l c i B J S U k g K G t X K S Z x d W 9 0 O y w m c X V v d D s x M D A w S 1 Z B R k l N R U V E N 1 8 y M D I y M D U x N F 8 x N j A 0 M D V f M T B t X 1 N U R C 5 G c m V x d W V u Y 3 k g K E h 6 K S Z x d W 9 0 O y w m c X V v d D s x M D A w S 1 Z B R k l N R U V E N 1 8 y M D I y M D U x N F 8 x N j A 0 M D V f M T B t X 1 N U R C 5 J b m R 1 Y 3 R p d m U g c G 9 3 Z X I g S U l J I C h r d m F y T C k m c X V v d D s s J n F 1 b 3 Q 7 M T A w M E t W Q U Z J T U V F R D d f M j A y M j A 1 M T R f M T Y w N D A 1 X z E w b V 9 T V E Q u U G x 0 I E w x J n F 1 b 3 Q 7 L C Z x d W 9 0 O z E w M D B L V k F G S U 1 F R U Q 3 X z I w M j I w N T E 0 X z E 2 M D Q w N V 8 x M G 1 f U 1 R E L l B s d C B M M i Z x d W 9 0 O y w m c X V v d D s x M D A w S 1 Z B R k l N R U V E N 1 8 y M D I y M D U x N F 8 x N j A 0 M D V f M T B t X 1 N U R C 5 Q b H Q g T D M m c X V v d D s s J n F 1 b 3 Q 7 M T A w M E t W Q U Z J T U V F R D d f M j A y M j A 1 M T R f M T Y w N D A 1 X z E w b V 9 T V E Q u U H N 0 I C B M M S Z x d W 9 0 O y w m c X V v d D s x M D A w S 1 Z B R k l N R U V E N 1 8 y M D I y M D U x N F 8 x N j A 0 M D V f M T B t X 1 N U R C 5 Q c 3 Q g I E w y J n F 1 b 3 Q 7 L C Z x d W 9 0 O z E w M D B L V k F G S U 1 F R U Q 3 X z I w M j I w N T E 0 X z E 2 M D Q w N V 8 x M G 1 f U 1 R E L l B z d C A g T D M m c X V v d D s s J n F 1 b 3 Q 7 M T A w M E t W Q U Z J T U V F R D d f M j A y M j A 1 M T R f M T Y w N D A 1 X z E w b V 9 T V E Q u Q X B w Y X J l b n Q g c G 9 3 Z X I g I E l J S S A o a 1 Z B K S Z x d W 9 0 O y w m c X V v d D s x M D A w S 1 Z B R k l N R U V E N 1 8 y M D I y M D U x N F 8 x N j A 0 M D V f M T B t X 1 N U R C 5 W b 2 x 0 Y W d l I E w x M i A o V i k m c X V v d D s s J n F 1 b 3 Q 7 M T A w M E t W Q U Z J T U V F R D d f M j A y M j A 1 M T R f M T Y w N D A 1 X z E w b V 9 T V E Q u V m 9 s d G F n Z S B M M j M g K F Y p J n F 1 b 3 Q 7 L C Z x d W 9 0 O z E w M D B L V k F G S U 1 F R U Q 3 X z I w M j I w N T E 0 X z E 2 M D Q w N V 8 x M G 1 f U 1 R E L l Z v b H R h Z 2 U g T D M x I C h W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G 1 p b l 9 t L 0 F 1 d G 9 S Z W 1 v d m V k Q 2 9 s d W 1 u c z E u e 0 R h d G U v d G l t Z S w w f S Z x d W 9 0 O y w m c X V v d D t T Z W N 0 a W 9 u M S 8 x M G 1 p b l 9 t L 0 F 1 d G 9 S Z W 1 v d m V k Q 2 9 s d W 1 u c z E u e z E w M D B L V k F G S U 1 F R U Q 3 X z I w M j I w N T E 0 X z E 2 M D Q w N V 8 x M G 1 f U 1 R E L k N 1 c n J l b n Q g T D E g K E E p L D F 9 J n F 1 b 3 Q 7 L C Z x d W 9 0 O 1 N l Y 3 R p b 2 4 x L z E w b W l u X 2 0 v Q X V 0 b 1 J l b W 9 2 Z W R D b 2 x 1 b W 5 z M S 5 7 M T A w M E t W Q U Z J T U V F R D d f M j A y M j A 1 M T R f M T Y w N D A 1 X z E w b V 9 T V E Q u Q 3 V y c m V u d C B M M i A o Q S k s M n 0 m c X V v d D s s J n F 1 b 3 Q 7 U 2 V j d G l v b j E v M T B t a W 5 f b S 9 B d X R v U m V t b 3 Z l Z E N v b H V t b n M x L n s x M D A w S 1 Z B R k l N R U V E N 1 8 y M D I y M D U x N F 8 x N j A 0 M D V f M T B t X 1 N U R C 5 D d X J y Z W 5 0 I E w z I C h B K S w z f S Z x d W 9 0 O y w m c X V v d D t T Z W N 0 a W 9 u M S 8 x M G 1 p b l 9 t L 0 F 1 d G 9 S Z W 1 v d m V k Q 2 9 s d W 1 u c z E u e z E w M D B L V k F G S U 1 F R U Q 3 X z I w M j I w N T E 0 X z E 2 M D Q w N V 8 x M G 1 f U 1 R E L k F j d G l 2 Z S B w b 3 d l c i B J S U k g K G t X K S w 0 f S Z x d W 9 0 O y w m c X V v d D t T Z W N 0 a W 9 u M S 8 x M G 1 p b l 9 t L 0 F 1 d G 9 S Z W 1 v d m V k Q 2 9 s d W 1 u c z E u e z E w M D B L V k F G S U 1 F R U Q 3 X z I w M j I w N T E 0 X z E 2 M D Q w N V 8 x M G 1 f U 1 R E L k Z y Z X F 1 Z W 5 j e S A o S H o p L D V 9 J n F 1 b 3 Q 7 L C Z x d W 9 0 O 1 N l Y 3 R p b 2 4 x L z E w b W l u X 2 0 v Q X V 0 b 1 J l b W 9 2 Z W R D b 2 x 1 b W 5 z M S 5 7 M T A w M E t W Q U Z J T U V F R D d f M j A y M j A 1 M T R f M T Y w N D A 1 X z E w b V 9 T V E Q u S W 5 k d W N 0 a X Z l I H B v d 2 V y I E l J S S A o a 3 Z h c k w p L D Z 9 J n F 1 b 3 Q 7 L C Z x d W 9 0 O 1 N l Y 3 R p b 2 4 x L z E w b W l u X 2 0 v Q X V 0 b 1 J l b W 9 2 Z W R D b 2 x 1 b W 5 z M S 5 7 M T A w M E t W Q U Z J T U V F R D d f M j A y M j A 1 M T R f M T Y w N D A 1 X z E w b V 9 T V E Q u U G x 0 I E w x L D d 9 J n F 1 b 3 Q 7 L C Z x d W 9 0 O 1 N l Y 3 R p b 2 4 x L z E w b W l u X 2 0 v Q X V 0 b 1 J l b W 9 2 Z W R D b 2 x 1 b W 5 z M S 5 7 M T A w M E t W Q U Z J T U V F R D d f M j A y M j A 1 M T R f M T Y w N D A 1 X z E w b V 9 T V E Q u U G x 0 I E w y L D h 9 J n F 1 b 3 Q 7 L C Z x d W 9 0 O 1 N l Y 3 R p b 2 4 x L z E w b W l u X 2 0 v Q X V 0 b 1 J l b W 9 2 Z W R D b 2 x 1 b W 5 z M S 5 7 M T A w M E t W Q U Z J T U V F R D d f M j A y M j A 1 M T R f M T Y w N D A 1 X z E w b V 9 T V E Q u U G x 0 I E w z L D l 9 J n F 1 b 3 Q 7 L C Z x d W 9 0 O 1 N l Y 3 R p b 2 4 x L z E w b W l u X 2 0 v Q X V 0 b 1 J l b W 9 2 Z W R D b 2 x 1 b W 5 z M S 5 7 M T A w M E t W Q U Z J T U V F R D d f M j A y M j A 1 M T R f M T Y w N D A 1 X z E w b V 9 T V E Q u U H N 0 I C B M M S w x M H 0 m c X V v d D s s J n F 1 b 3 Q 7 U 2 V j d G l v b j E v M T B t a W 5 f b S 9 B d X R v U m V t b 3 Z l Z E N v b H V t b n M x L n s x M D A w S 1 Z B R k l N R U V E N 1 8 y M D I y M D U x N F 8 x N j A 0 M D V f M T B t X 1 N U R C 5 Q c 3 Q g I E w y L D E x f S Z x d W 9 0 O y w m c X V v d D t T Z W N 0 a W 9 u M S 8 x M G 1 p b l 9 t L 0 F 1 d G 9 S Z W 1 v d m V k Q 2 9 s d W 1 u c z E u e z E w M D B L V k F G S U 1 F R U Q 3 X z I w M j I w N T E 0 X z E 2 M D Q w N V 8 x M G 1 f U 1 R E L l B z d C A g T D M s M T J 9 J n F 1 b 3 Q 7 L C Z x d W 9 0 O 1 N l Y 3 R p b 2 4 x L z E w b W l u X 2 0 v Q X V 0 b 1 J l b W 9 2 Z W R D b 2 x 1 b W 5 z M S 5 7 M T A w M E t W Q U Z J T U V F R D d f M j A y M j A 1 M T R f M T Y w N D A 1 X z E w b V 9 T V E Q u Q X B w Y X J l b n Q g c G 9 3 Z X I g I E l J S S A o a 1 Z B K S w x M 3 0 m c X V v d D s s J n F 1 b 3 Q 7 U 2 V j d G l v b j E v M T B t a W 5 f b S 9 B d X R v U m V t b 3 Z l Z E N v b H V t b n M x L n s x M D A w S 1 Z B R k l N R U V E N 1 8 y M D I y M D U x N F 8 x N j A 0 M D V f M T B t X 1 N U R C 5 W b 2 x 0 Y W d l I E w x M i A o V i k s M T R 9 J n F 1 b 3 Q 7 L C Z x d W 9 0 O 1 N l Y 3 R p b 2 4 x L z E w b W l u X 2 0 v Q X V 0 b 1 J l b W 9 2 Z W R D b 2 x 1 b W 5 z M S 5 7 M T A w M E t W Q U Z J T U V F R D d f M j A y M j A 1 M T R f M T Y w N D A 1 X z E w b V 9 T V E Q u V m 9 s d G F n Z S B M M j M g K F Y p L D E 1 f S Z x d W 9 0 O y w m c X V v d D t T Z W N 0 a W 9 u M S 8 x M G 1 p b l 9 t L 0 F 1 d G 9 S Z W 1 v d m V k Q 2 9 s d W 1 u c z E u e z E w M D B L V k F G S U 1 F R U Q 3 X z I w M j I w N T E 0 X z E 2 M D Q w N V 8 x M G 1 f U 1 R E L l Z v b H R h Z 2 U g T D M x I C h W K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E w b W l u X 2 0 v Q X V 0 b 1 J l b W 9 2 Z W R D b 2 x 1 b W 5 z M S 5 7 R G F 0 Z S 9 0 a W 1 l L D B 9 J n F 1 b 3 Q 7 L C Z x d W 9 0 O 1 N l Y 3 R p b 2 4 x L z E w b W l u X 2 0 v Q X V 0 b 1 J l b W 9 2 Z W R D b 2 x 1 b W 5 z M S 5 7 M T A w M E t W Q U Z J T U V F R D d f M j A y M j A 1 M T R f M T Y w N D A 1 X z E w b V 9 T V E Q u Q 3 V y c m V u d C B M M S A o Q S k s M X 0 m c X V v d D s s J n F 1 b 3 Q 7 U 2 V j d G l v b j E v M T B t a W 5 f b S 9 B d X R v U m V t b 3 Z l Z E N v b H V t b n M x L n s x M D A w S 1 Z B R k l N R U V E N 1 8 y M D I y M D U x N F 8 x N j A 0 M D V f M T B t X 1 N U R C 5 D d X J y Z W 5 0 I E w y I C h B K S w y f S Z x d W 9 0 O y w m c X V v d D t T Z W N 0 a W 9 u M S 8 x M G 1 p b l 9 t L 0 F 1 d G 9 S Z W 1 v d m V k Q 2 9 s d W 1 u c z E u e z E w M D B L V k F G S U 1 F R U Q 3 X z I w M j I w N T E 0 X z E 2 M D Q w N V 8 x M G 1 f U 1 R E L k N 1 c n J l b n Q g T D M g K E E p L D N 9 J n F 1 b 3 Q 7 L C Z x d W 9 0 O 1 N l Y 3 R p b 2 4 x L z E w b W l u X 2 0 v Q X V 0 b 1 J l b W 9 2 Z W R D b 2 x 1 b W 5 z M S 5 7 M T A w M E t W Q U Z J T U V F R D d f M j A y M j A 1 M T R f M T Y w N D A 1 X z E w b V 9 T V E Q u Q W N 0 a X Z l I H B v d 2 V y I E l J S S A o a 1 c p L D R 9 J n F 1 b 3 Q 7 L C Z x d W 9 0 O 1 N l Y 3 R p b 2 4 x L z E w b W l u X 2 0 v Q X V 0 b 1 J l b W 9 2 Z W R D b 2 x 1 b W 5 z M S 5 7 M T A w M E t W Q U Z J T U V F R D d f M j A y M j A 1 M T R f M T Y w N D A 1 X z E w b V 9 T V E Q u R n J l c X V l b m N 5 I C h I e i k s N X 0 m c X V v d D s s J n F 1 b 3 Q 7 U 2 V j d G l v b j E v M T B t a W 5 f b S 9 B d X R v U m V t b 3 Z l Z E N v b H V t b n M x L n s x M D A w S 1 Z B R k l N R U V E N 1 8 y M D I y M D U x N F 8 x N j A 0 M D V f M T B t X 1 N U R C 5 J b m R 1 Y 3 R p d m U g c G 9 3 Z X I g S U l J I C h r d m F y T C k s N n 0 m c X V v d D s s J n F 1 b 3 Q 7 U 2 V j d G l v b j E v M T B t a W 5 f b S 9 B d X R v U m V t b 3 Z l Z E N v b H V t b n M x L n s x M D A w S 1 Z B R k l N R U V E N 1 8 y M D I y M D U x N F 8 x N j A 0 M D V f M T B t X 1 N U R C 5 Q b H Q g T D E s N 3 0 m c X V v d D s s J n F 1 b 3 Q 7 U 2 V j d G l v b j E v M T B t a W 5 f b S 9 B d X R v U m V t b 3 Z l Z E N v b H V t b n M x L n s x M D A w S 1 Z B R k l N R U V E N 1 8 y M D I y M D U x N F 8 x N j A 0 M D V f M T B t X 1 N U R C 5 Q b H Q g T D I s O H 0 m c X V v d D s s J n F 1 b 3 Q 7 U 2 V j d G l v b j E v M T B t a W 5 f b S 9 B d X R v U m V t b 3 Z l Z E N v b H V t b n M x L n s x M D A w S 1 Z B R k l N R U V E N 1 8 y M D I y M D U x N F 8 x N j A 0 M D V f M T B t X 1 N U R C 5 Q b H Q g T D M s O X 0 m c X V v d D s s J n F 1 b 3 Q 7 U 2 V j d G l v b j E v M T B t a W 5 f b S 9 B d X R v U m V t b 3 Z l Z E N v b H V t b n M x L n s x M D A w S 1 Z B R k l N R U V E N 1 8 y M D I y M D U x N F 8 x N j A 0 M D V f M T B t X 1 N U R C 5 Q c 3 Q g I E w x L D E w f S Z x d W 9 0 O y w m c X V v d D t T Z W N 0 a W 9 u M S 8 x M G 1 p b l 9 t L 0 F 1 d G 9 S Z W 1 v d m V k Q 2 9 s d W 1 u c z E u e z E w M D B L V k F G S U 1 F R U Q 3 X z I w M j I w N T E 0 X z E 2 M D Q w N V 8 x M G 1 f U 1 R E L l B z d C A g T D I s M T F 9 J n F 1 b 3 Q 7 L C Z x d W 9 0 O 1 N l Y 3 R p b 2 4 x L z E w b W l u X 2 0 v Q X V 0 b 1 J l b W 9 2 Z W R D b 2 x 1 b W 5 z M S 5 7 M T A w M E t W Q U Z J T U V F R D d f M j A y M j A 1 M T R f M T Y w N D A 1 X z E w b V 9 T V E Q u U H N 0 I C B M M y w x M n 0 m c X V v d D s s J n F 1 b 3 Q 7 U 2 V j d G l v b j E v M T B t a W 5 f b S 9 B d X R v U m V t b 3 Z l Z E N v b H V t b n M x L n s x M D A w S 1 Z B R k l N R U V E N 1 8 y M D I y M D U x N F 8 x N j A 0 M D V f M T B t X 1 N U R C 5 B c H B h c m V u d C B w b 3 d l c i A g S U l J I C h r V k E p L D E z f S Z x d W 9 0 O y w m c X V v d D t T Z W N 0 a W 9 u M S 8 x M G 1 p b l 9 t L 0 F 1 d G 9 S Z W 1 v d m V k Q 2 9 s d W 1 u c z E u e z E w M D B L V k F G S U 1 F R U Q 3 X z I w M j I w N T E 0 X z E 2 M D Q w N V 8 x M G 1 f U 1 R E L l Z v b H R h Z 2 U g T D E y I C h W K S w x N H 0 m c X V v d D s s J n F 1 b 3 Q 7 U 2 V j d G l v b j E v M T B t a W 5 f b S 9 B d X R v U m V t b 3 Z l Z E N v b H V t b n M x L n s x M D A w S 1 Z B R k l N R U V E N 1 8 y M D I y M D U x N F 8 x N j A 0 M D V f M T B t X 1 N U R C 5 W b 2 x 0 Y W d l I E w y M y A o V i k s M T V 9 J n F 1 b 3 Q 7 L C Z x d W 9 0 O 1 N l Y 3 R p b 2 4 x L z E w b W l u X 2 0 v Q X V 0 b 1 J l b W 9 2 Z W R D b 2 x 1 b W 5 z M S 5 7 M T A w M E t W Q U Z J T U V F R D d f M j A y M j A 1 M T R f M T Y w N D A 1 X z E w b V 9 T V E Q u V m 9 s d G F n Z S B M M z E g K F Y p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t a W 5 f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l 9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t a W 5 f b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b W l u X 2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t a W 5 f b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b W l u X 3 B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1 b W l u X 3 B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J U M D I 6 M z c 6 M T k u N j g 1 M j I x M 1 o i I C 8 + P E V u d H J 5 I F R 5 c G U 9 I k Z p b G x D b 2 x 1 b W 5 U e X B l c y I g V m F s d W U 9 I n N C d 1 V G Q l E 9 P S I g L z 4 8 R W 5 0 c n k g V H l w Z T 0 i R m l s b E N v b H V t b k 5 h b W V z I i B W Y W x 1 Z T 0 i c 1 s m c X V v d D t E Y X R l L 3 R p b W U m c X V v d D s s J n F 1 b 3 Q 7 M T A w M E t W Q U Z J T U V F R D d f M j A y M j A 1 M T R f M T Y w N D A 1 X z V t X 1 N U R C 5 Q L k Y u I E l J S S Z x d W 9 0 O y w m c X V v d D s x M D A w S 1 Z B R k l N R U V E N 1 8 y M D I y M D U x N F 8 x N j A 0 M D V f N W 1 f U 1 R E L k 1 p b m l t d W 0 g U C 5 G L i B J S U k m c X V v d D s s J n F 1 b 3 Q 7 M T A w M E t W Q U Z J T U V F R D d f M j A y M j A 1 M T R f M T Y w N D A 1 X z V t X 1 N U R C 5 N Y X h p b X V t I F A u R i 4 g S U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W 1 p b l 9 w Z i 9 B d X R v U m V t b 3 Z l Z E N v b H V t b n M x L n t E Y X R l L 3 R p b W U s M H 0 m c X V v d D s s J n F 1 b 3 Q 7 U 2 V j d G l v b j E v N W 1 p b l 9 w Z i 9 B d X R v U m V t b 3 Z l Z E N v b H V t b n M x L n s x M D A w S 1 Z B R k l N R U V E N 1 8 y M D I y M D U x N F 8 x N j A 0 M D V f N W 1 f U 1 R E L l A u R i 4 g S U l J L D F 9 J n F 1 b 3 Q 7 L C Z x d W 9 0 O 1 N l Y 3 R p b 2 4 x L z V t a W 5 f c G Y v Q X V 0 b 1 J l b W 9 2 Z W R D b 2 x 1 b W 5 z M S 5 7 M T A w M E t W Q U Z J T U V F R D d f M j A y M j A 1 M T R f M T Y w N D A 1 X z V t X 1 N U R C 5 N a W 5 p b X V t I F A u R i 4 g S U l J L D J 9 J n F 1 b 3 Q 7 L C Z x d W 9 0 O 1 N l Y 3 R p b 2 4 x L z V t a W 5 f c G Y v Q X V 0 b 1 J l b W 9 2 Z W R D b 2 x 1 b W 5 z M S 5 7 M T A w M E t W Q U Z J T U V F R D d f M j A y M j A 1 M T R f M T Y w N D A 1 X z V t X 1 N U R C 5 N Y X h p b X V t I F A u R i 4 g S U l J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V t a W 5 f c G Y v Q X V 0 b 1 J l b W 9 2 Z W R D b 2 x 1 b W 5 z M S 5 7 R G F 0 Z S 9 0 a W 1 l L D B 9 J n F 1 b 3 Q 7 L C Z x d W 9 0 O 1 N l Y 3 R p b 2 4 x L z V t a W 5 f c G Y v Q X V 0 b 1 J l b W 9 2 Z W R D b 2 x 1 b W 5 z M S 5 7 M T A w M E t W Q U Z J T U V F R D d f M j A y M j A 1 M T R f M T Y w N D A 1 X z V t X 1 N U R C 5 Q L k Y u I E l J S S w x f S Z x d W 9 0 O y w m c X V v d D t T Z W N 0 a W 9 u M S 8 1 b W l u X 3 B m L 0 F 1 d G 9 S Z W 1 v d m V k Q 2 9 s d W 1 u c z E u e z E w M D B L V k F G S U 1 F R U Q 3 X z I w M j I w N T E 0 X z E 2 M D Q w N V 8 1 b V 9 T V E Q u T W l u a W 1 1 b S B Q L k Y u I E l J S S w y f S Z x d W 9 0 O y w m c X V v d D t T Z W N 0 a W 9 u M S 8 1 b W l u X 3 B m L 0 F 1 d G 9 S Z W 1 v d m V k Q 2 9 s d W 1 u c z E u e z E w M D B L V k F G S U 1 F R U Q 3 X z I w M j I w N T E 0 X z E 2 M D Q w N V 8 1 b V 9 T V E Q u T W F 4 a W 1 1 b S B Q L k Y u I E l J S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W 1 p b l 9 w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b W l u X 3 B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W 1 p b l 9 w Z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t a W 5 f c G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W 1 p b l 9 w Z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l 9 o Y X J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x M G 1 p b l 9 o Y X J t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y V D A y O j Q 1 O j M 3 L j A 0 M T k 2 M j d a I i A v P j x F b n R y e S B U e X B l P S J G a W x s Q 2 9 s d W 1 u V H l w Z X M i I F Z h b H V l P S J z Q m d Z R 0 J n P T 0 i I C 8 + P E V u d H J 5 I F R 5 c G U 9 I k Z p b G x D b 2 x 1 b W 5 O Y W 1 l c y I g V m F s d W U 9 I n N b J n F 1 b 3 Q 7 S G F y b W 9 u a W N z J n F 1 b 3 Q 7 L C Z x d W 9 0 O z E w M D B L V k F G S U 1 F R U Q 3 X z I w M j I w N T E 0 X z E 2 M D Q w N V 8 x M G 1 f U 1 R E L k N 1 c n J l b n Q g a G F y b W 9 u a W N z I E w x I C g l K S Z x d W 9 0 O y w m c X V v d D s x M D A w S 1 Z B R k l N R U V E N 1 8 y M D I y M D U x N F 8 x N j A 0 M D V f M T B t X 1 N U R C 5 D d X J y Z W 5 0 I G h h c m 1 v b m l j c y B M M i A o J S k m c X V v d D s s J n F 1 b 3 Q 7 M T A w M E t W Q U Z J T U V F R D d f M j A y M j A 1 M T R f M T Y w N D A 1 X z E w b V 9 T V E Q u Q 3 V y c m V u d C B o Y X J t b 2 5 p Y 3 M g T D M g K C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t a W 5 f a G F y b S A o M y k v Q X V 0 b 1 J l b W 9 2 Z W R D b 2 x 1 b W 5 z M S 5 7 S G F y b W 9 u a W N z L D B 9 J n F 1 b 3 Q 7 L C Z x d W 9 0 O 1 N l Y 3 R p b 2 4 x L z E w b W l u X 2 h h c m 0 g K D M p L 0 F 1 d G 9 S Z W 1 v d m V k Q 2 9 s d W 1 u c z E u e z E w M D B L V k F G S U 1 F R U Q 3 X z I w M j I w N T E 0 X z E 2 M D Q w N V 8 x M G 1 f U 1 R E L k N 1 c n J l b n Q g a G F y b W 9 u a W N z I E w x I C g l K S w x f S Z x d W 9 0 O y w m c X V v d D t T Z W N 0 a W 9 u M S 8 x M G 1 p b l 9 o Y X J t I C g z K S 9 B d X R v U m V t b 3 Z l Z E N v b H V t b n M x L n s x M D A w S 1 Z B R k l N R U V E N 1 8 y M D I y M D U x N F 8 x N j A 0 M D V f M T B t X 1 N U R C 5 D d X J y Z W 5 0 I G h h c m 1 v b m l j c y B M M i A o J S k s M n 0 m c X V v d D s s J n F 1 b 3 Q 7 U 2 V j d G l v b j E v M T B t a W 5 f a G F y b S A o M y k v Q X V 0 b 1 J l b W 9 2 Z W R D b 2 x 1 b W 5 z M S 5 7 M T A w M E t W Q U Z J T U V F R D d f M j A y M j A 1 M T R f M T Y w N D A 1 X z E w b V 9 T V E Q u Q 3 V y c m V u d C B o Y X J t b 2 5 p Y 3 M g T D M g K C U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w b W l u X 2 h h c m 0 g K D M p L 0 F 1 d G 9 S Z W 1 v d m V k Q 2 9 s d W 1 u c z E u e 0 h h c m 1 v b m l j c y w w f S Z x d W 9 0 O y w m c X V v d D t T Z W N 0 a W 9 u M S 8 x M G 1 p b l 9 o Y X J t I C g z K S 9 B d X R v U m V t b 3 Z l Z E N v b H V t b n M x L n s x M D A w S 1 Z B R k l N R U V E N 1 8 y M D I y M D U x N F 8 x N j A 0 M D V f M T B t X 1 N U R C 5 D d X J y Z W 5 0 I G h h c m 1 v b m l j c y B M M S A o J S k s M X 0 m c X V v d D s s J n F 1 b 3 Q 7 U 2 V j d G l v b j E v M T B t a W 5 f a G F y b S A o M y k v Q X V 0 b 1 J l b W 9 2 Z W R D b 2 x 1 b W 5 z M S 5 7 M T A w M E t W Q U Z J T U V F R D d f M j A y M j A 1 M T R f M T Y w N D A 1 X z E w b V 9 T V E Q u Q 3 V y c m V u d C B o Y X J t b 2 5 p Y 3 M g T D I g K C U p L D J 9 J n F 1 b 3 Q 7 L C Z x d W 9 0 O 1 N l Y 3 R p b 2 4 x L z E w b W l u X 2 h h c m 0 g K D M p L 0 F 1 d G 9 S Z W 1 v d m V k Q 2 9 s d W 1 u c z E u e z E w M D B L V k F G S U 1 F R U Q 3 X z I w M j I w N T E 0 X z E 2 M D Q w N V 8 x M G 1 f U 1 R E L k N 1 c n J l b n Q g a G F y b W 9 u a W N z I E w z I C g l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t a W 5 f a G F y b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l 9 o Y X J t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t a W 5 f a G F y b S U y M C g z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b W l u X 2 h h c m 0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t a W 5 f a G F y b S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i 1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J U M D M 6 N T Q 6 M D k u N D U 2 N z U y O V o i I C 8 + P E V u d H J 5 I F R 5 c G U 9 I k Z p b G x D b 2 x 1 b W 5 U e X B l c y I g V m F s d W U 9 I n N C d 1 V G Q l F N R E F 3 V U R B d 0 1 G Q l F V R k J R V U R B d 0 1 G Q l F V P S I g L z 4 8 R W 5 0 c n k g V H l w Z T 0 i R m l s b E N v b H V t b k 5 h b W V z I i B W Y W x 1 Z T 0 i c 1 s m c X V v d D t E Y X R l L 3 R p b W U m c X V v d D s s J n F 1 b 3 Q 7 N T A w S 1 Z B c E N J R E V U c E Z J T U V f M j A y M j A 1 M j F f M T Y z N j Q 1 X z E w b V 9 T V E Q u Q 3 V y c m V u d C B M M S A o Q S k m c X V v d D s s J n F 1 b 3 Q 7 N T A w S 1 Z B c E N J R E V U c E Z J T U V f M j A y M j A 1 M j F f M T Y z N j Q 1 X z E w b V 9 T V E Q u Q 3 V y c m V u d C B M M i A o Q S k m c X V v d D s s J n F 1 b 3 Q 7 N T A w S 1 Z B c E N J R E V U c E Z J T U V f M j A y M j A 1 M j F f M T Y z N j Q 1 X z E w b V 9 T V E Q u Q 3 V y c m V u d C B M M y A o Q S k m c X V v d D s s J n F 1 b 3 Q 7 N T A w S 1 Z B c E N J R E V U c E Z J T U V f M j A y M j A 1 M j F f M T Y z N j Q 1 X z E w b V 9 T V E Q u Q W N 0 a X Z l I H B v d 2 V y I E w x I C h r V y k m c X V v d D s s J n F 1 b 3 Q 7 N T A w S 1 Z B c E N J R E V U c E Z J T U V f M j A y M j A 1 M j F f M T Y z N j Q 1 X z E w b V 9 T V E Q u Q W N 0 a X Z l I H B v d 2 V y I E w y I C h r V y k m c X V v d D s s J n F 1 b 3 Q 7 N T A w S 1 Z B c E N J R E V U c E Z J T U V f M j A y M j A 1 M j F f M T Y z N j Q 1 X z E w b V 9 T V E Q u Q W N 0 a X Z l I H B v d 2 V y I E w z I C h r V y k m c X V v d D s s J n F 1 b 3 Q 7 N T A w S 1 Z B c E N J R E V U c E Z J T U V f M j A y M j A 1 M j F f M T Y z N j Q 1 X z E w b V 9 T V E Q u R n J l c X V l b m N 5 I C h I e i k m c X V v d D s s J n F 1 b 3 Q 7 N T A w S 1 Z B c E N J R E V U c E Z J T U V f M j A y M j A 1 M j F f M T Y z N j Q 1 X z E w b V 9 T V E Q u S W 5 k d W N 0 a X Z l I H B v d 2 V y I E w x I C h r d m F y T C k m c X V v d D s s J n F 1 b 3 Q 7 N T A w S 1 Z B c E N J R E V U c E Z J T U V f M j A y M j A 1 M j F f M T Y z N j Q 1 X z E w b V 9 T V E Q u S W 5 k d W N 0 a X Z l I H B v d 2 V y I E w y I C h r d m F y T C k m c X V v d D s s J n F 1 b 3 Q 7 N T A w S 1 Z B c E N J R E V U c E Z J T U V f M j A y M j A 1 M j F f M T Y z N j Q 1 X z E w b V 9 T V E Q u S W 5 k d W N 0 a X Z l I H B v d 2 V y I E w z I C h r d m F y T C k m c X V v d D s s J n F 1 b 3 Q 7 N T A w S 1 Z B c E N J R E V U c E Z J T U V f M j A y M j A 1 M j F f M T Y z N j Q 1 X z E w b V 9 T V E Q u U G x 0 I E w x J n F 1 b 3 Q 7 L C Z x d W 9 0 O z U w M E t W Q X B D S U R F V H B G S U 1 F X z I w M j I w N T I x X z E 2 M z Y 0 N V 8 x M G 1 f U 1 R E L l B s d C B M M i Z x d W 9 0 O y w m c X V v d D s 1 M D B L V k F w Q 0 l E R V R w R k l N R V 8 y M D I y M D U y M V 8 x N j M 2 N D V f M T B t X 1 N U R C 5 Q b H Q g T D M m c X V v d D s s J n F 1 b 3 Q 7 N T A w S 1 Z B c E N J R E V U c E Z J T U V f M j A y M j A 1 M j F f M T Y z N j Q 1 X z E w b V 9 T V E Q u U H N 0 I C B M M S Z x d W 9 0 O y w m c X V v d D s 1 M D B L V k F w Q 0 l E R V R w R k l N R V 8 y M D I y M D U y M V 8 x N j M 2 N D V f M T B t X 1 N U R C 5 Q c 3 Q g I E w y J n F 1 b 3 Q 7 L C Z x d W 9 0 O z U w M E t W Q X B D S U R F V H B G S U 1 F X z I w M j I w N T I x X z E 2 M z Y 0 N V 8 x M G 1 f U 1 R E L l B z d C A g T D M m c X V v d D s s J n F 1 b 3 Q 7 N T A w S 1 Z B c E N J R E V U c E Z J T U V f M j A y M j A 1 M j F f M T Y z N j Q 1 X z E w b V 9 T V E Q u Q X B w Y X J l b n Q g c G 9 3 Z X I g I E w x I C h r V k E p J n F 1 b 3 Q 7 L C Z x d W 9 0 O z U w M E t W Q X B D S U R F V H B G S U 1 F X z I w M j I w N T I x X z E 2 M z Y 0 N V 8 x M G 1 f U 1 R E L k F w c G F y Z W 5 0 I H B v d 2 V y I C B M M i A o a 1 Z B K S Z x d W 9 0 O y w m c X V v d D s 1 M D B L V k F w Q 0 l E R V R w R k l N R V 8 y M D I y M D U y M V 8 x N j M 2 N D V f M T B t X 1 N U R C 5 B c H B h c m V u d C B w b 3 d l c i A g T D M g K G t W Q S k m c X V v d D s s J n F 1 b 3 Q 7 N T A w S 1 Z B c E N J R E V U c E Z J T U V f M j A y M j A 1 M j F f M T Y z N j Q 1 X z E w b V 9 T V E Q u V m 9 s d G F n Z S B M M T I g K F Y p J n F 1 b 3 Q 7 L C Z x d W 9 0 O z U w M E t W Q X B D S U R F V H B G S U 1 F X z I w M j I w N T I x X z E 2 M z Y 0 N V 8 x M G 1 f U 1 R E L l Z v b H R h Z 2 U g T D I z I C h W K S Z x d W 9 0 O y w m c X V v d D s 1 M D B L V k F w Q 0 l E R V R w R k l N R V 8 y M D I y M D U y M V 8 x N j M 2 N D V f M T B t X 1 N U R C 5 W b 2 x 0 Y W d l I E w z M S A o V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t a W 4 t b S 9 B d X R v U m V t b 3 Z l Z E N v b H V t b n M x L n t E Y X R l L 3 R p b W U s M H 0 m c X V v d D s s J n F 1 b 3 Q 7 U 2 V j d G l v b j E v M T B t a W 4 t b S 9 B d X R v U m V t b 3 Z l Z E N v b H V t b n M x L n s 1 M D B L V k F w Q 0 l E R V R w R k l N R V 8 y M D I y M D U y M V 8 x N j M 2 N D V f M T B t X 1 N U R C 5 D d X J y Z W 5 0 I E w x I C h B K S w x f S Z x d W 9 0 O y w m c X V v d D t T Z W N 0 a W 9 u M S 8 x M G 1 p b i 1 t L 0 F 1 d G 9 S Z W 1 v d m V k Q 2 9 s d W 1 u c z E u e z U w M E t W Q X B D S U R F V H B G S U 1 F X z I w M j I w N T I x X z E 2 M z Y 0 N V 8 x M G 1 f U 1 R E L k N 1 c n J l b n Q g T D I g K E E p L D J 9 J n F 1 b 3 Q 7 L C Z x d W 9 0 O 1 N l Y 3 R p b 2 4 x L z E w b W l u L W 0 v Q X V 0 b 1 J l b W 9 2 Z W R D b 2 x 1 b W 5 z M S 5 7 N T A w S 1 Z B c E N J R E V U c E Z J T U V f M j A y M j A 1 M j F f M T Y z N j Q 1 X z E w b V 9 T V E Q u Q 3 V y c m V u d C B M M y A o Q S k s M 3 0 m c X V v d D s s J n F 1 b 3 Q 7 U 2 V j d G l v b j E v M T B t a W 4 t b S 9 B d X R v U m V t b 3 Z l Z E N v b H V t b n M x L n s 1 M D B L V k F w Q 0 l E R V R w R k l N R V 8 y M D I y M D U y M V 8 x N j M 2 N D V f M T B t X 1 N U R C 5 B Y 3 R p d m U g c G 9 3 Z X I g T D E g K G t X K S w 0 f S Z x d W 9 0 O y w m c X V v d D t T Z W N 0 a W 9 u M S 8 x M G 1 p b i 1 t L 0 F 1 d G 9 S Z W 1 v d m V k Q 2 9 s d W 1 u c z E u e z U w M E t W Q X B D S U R F V H B G S U 1 F X z I w M j I w N T I x X z E 2 M z Y 0 N V 8 x M G 1 f U 1 R E L k F j d G l 2 Z S B w b 3 d l c i B M M i A o a 1 c p L D V 9 J n F 1 b 3 Q 7 L C Z x d W 9 0 O 1 N l Y 3 R p b 2 4 x L z E w b W l u L W 0 v Q X V 0 b 1 J l b W 9 2 Z W R D b 2 x 1 b W 5 z M S 5 7 N T A w S 1 Z B c E N J R E V U c E Z J T U V f M j A y M j A 1 M j F f M T Y z N j Q 1 X z E w b V 9 T V E Q u Q W N 0 a X Z l I H B v d 2 V y I E w z I C h r V y k s N n 0 m c X V v d D s s J n F 1 b 3 Q 7 U 2 V j d G l v b j E v M T B t a W 4 t b S 9 B d X R v U m V t b 3 Z l Z E N v b H V t b n M x L n s 1 M D B L V k F w Q 0 l E R V R w R k l N R V 8 y M D I y M D U y M V 8 x N j M 2 N D V f M T B t X 1 N U R C 5 G c m V x d W V u Y 3 k g K E h 6 K S w 3 f S Z x d W 9 0 O y w m c X V v d D t T Z W N 0 a W 9 u M S 8 x M G 1 p b i 1 t L 0 F 1 d G 9 S Z W 1 v d m V k Q 2 9 s d W 1 u c z E u e z U w M E t W Q X B D S U R F V H B G S U 1 F X z I w M j I w N T I x X z E 2 M z Y 0 N V 8 x M G 1 f U 1 R E L k l u Z H V j d G l 2 Z S B w b 3 d l c i B M M S A o a 3 Z h c k w p L D h 9 J n F 1 b 3 Q 7 L C Z x d W 9 0 O 1 N l Y 3 R p b 2 4 x L z E w b W l u L W 0 v Q X V 0 b 1 J l b W 9 2 Z W R D b 2 x 1 b W 5 z M S 5 7 N T A w S 1 Z B c E N J R E V U c E Z J T U V f M j A y M j A 1 M j F f M T Y z N j Q 1 X z E w b V 9 T V E Q u S W 5 k d W N 0 a X Z l I H B v d 2 V y I E w y I C h r d m F y T C k s O X 0 m c X V v d D s s J n F 1 b 3 Q 7 U 2 V j d G l v b j E v M T B t a W 4 t b S 9 B d X R v U m V t b 3 Z l Z E N v b H V t b n M x L n s 1 M D B L V k F w Q 0 l E R V R w R k l N R V 8 y M D I y M D U y M V 8 x N j M 2 N D V f M T B t X 1 N U R C 5 J b m R 1 Y 3 R p d m U g c G 9 3 Z X I g T D M g K G t 2 Y X J M K S w x M H 0 m c X V v d D s s J n F 1 b 3 Q 7 U 2 V j d G l v b j E v M T B t a W 4 t b S 9 B d X R v U m V t b 3 Z l Z E N v b H V t b n M x L n s 1 M D B L V k F w Q 0 l E R V R w R k l N R V 8 y M D I y M D U y M V 8 x N j M 2 N D V f M T B t X 1 N U R C 5 Q b H Q g T D E s M T F 9 J n F 1 b 3 Q 7 L C Z x d W 9 0 O 1 N l Y 3 R p b 2 4 x L z E w b W l u L W 0 v Q X V 0 b 1 J l b W 9 2 Z W R D b 2 x 1 b W 5 z M S 5 7 N T A w S 1 Z B c E N J R E V U c E Z J T U V f M j A y M j A 1 M j F f M T Y z N j Q 1 X z E w b V 9 T V E Q u U G x 0 I E w y L D E y f S Z x d W 9 0 O y w m c X V v d D t T Z W N 0 a W 9 u M S 8 x M G 1 p b i 1 t L 0 F 1 d G 9 S Z W 1 v d m V k Q 2 9 s d W 1 u c z E u e z U w M E t W Q X B D S U R F V H B G S U 1 F X z I w M j I w N T I x X z E 2 M z Y 0 N V 8 x M G 1 f U 1 R E L l B s d C B M M y w x M 3 0 m c X V v d D s s J n F 1 b 3 Q 7 U 2 V j d G l v b j E v M T B t a W 4 t b S 9 B d X R v U m V t b 3 Z l Z E N v b H V t b n M x L n s 1 M D B L V k F w Q 0 l E R V R w R k l N R V 8 y M D I y M D U y M V 8 x N j M 2 N D V f M T B t X 1 N U R C 5 Q c 3 Q g I E w x L D E 0 f S Z x d W 9 0 O y w m c X V v d D t T Z W N 0 a W 9 u M S 8 x M G 1 p b i 1 t L 0 F 1 d G 9 S Z W 1 v d m V k Q 2 9 s d W 1 u c z E u e z U w M E t W Q X B D S U R F V H B G S U 1 F X z I w M j I w N T I x X z E 2 M z Y 0 N V 8 x M G 1 f U 1 R E L l B z d C A g T D I s M T V 9 J n F 1 b 3 Q 7 L C Z x d W 9 0 O 1 N l Y 3 R p b 2 4 x L z E w b W l u L W 0 v Q X V 0 b 1 J l b W 9 2 Z W R D b 2 x 1 b W 5 z M S 5 7 N T A w S 1 Z B c E N J R E V U c E Z J T U V f M j A y M j A 1 M j F f M T Y z N j Q 1 X z E w b V 9 T V E Q u U H N 0 I C B M M y w x N n 0 m c X V v d D s s J n F 1 b 3 Q 7 U 2 V j d G l v b j E v M T B t a W 4 t b S 9 B d X R v U m V t b 3 Z l Z E N v b H V t b n M x L n s 1 M D B L V k F w Q 0 l E R V R w R k l N R V 8 y M D I y M D U y M V 8 x N j M 2 N D V f M T B t X 1 N U R C 5 B c H B h c m V u d C B w b 3 d l c i A g T D E g K G t W Q S k s M T d 9 J n F 1 b 3 Q 7 L C Z x d W 9 0 O 1 N l Y 3 R p b 2 4 x L z E w b W l u L W 0 v Q X V 0 b 1 J l b W 9 2 Z W R D b 2 x 1 b W 5 z M S 5 7 N T A w S 1 Z B c E N J R E V U c E Z J T U V f M j A y M j A 1 M j F f M T Y z N j Q 1 X z E w b V 9 T V E Q u Q X B w Y X J l b n Q g c G 9 3 Z X I g I E w y I C h r V k E p L D E 4 f S Z x d W 9 0 O y w m c X V v d D t T Z W N 0 a W 9 u M S 8 x M G 1 p b i 1 t L 0 F 1 d G 9 S Z W 1 v d m V k Q 2 9 s d W 1 u c z E u e z U w M E t W Q X B D S U R F V H B G S U 1 F X z I w M j I w N T I x X z E 2 M z Y 0 N V 8 x M G 1 f U 1 R E L k F w c G F y Z W 5 0 I H B v d 2 V y I C B M M y A o a 1 Z B K S w x O X 0 m c X V v d D s s J n F 1 b 3 Q 7 U 2 V j d G l v b j E v M T B t a W 4 t b S 9 B d X R v U m V t b 3 Z l Z E N v b H V t b n M x L n s 1 M D B L V k F w Q 0 l E R V R w R k l N R V 8 y M D I y M D U y M V 8 x N j M 2 N D V f M T B t X 1 N U R C 5 W b 2 x 0 Y W d l I E w x M i A o V i k s M j B 9 J n F 1 b 3 Q 7 L C Z x d W 9 0 O 1 N l Y 3 R p b 2 4 x L z E w b W l u L W 0 v Q X V 0 b 1 J l b W 9 2 Z W R D b 2 x 1 b W 5 z M S 5 7 N T A w S 1 Z B c E N J R E V U c E Z J T U V f M j A y M j A 1 M j F f M T Y z N j Q 1 X z E w b V 9 T V E Q u V m 9 s d G F n Z S B M M j M g K F Y p L D I x f S Z x d W 9 0 O y w m c X V v d D t T Z W N 0 a W 9 u M S 8 x M G 1 p b i 1 t L 0 F 1 d G 9 S Z W 1 v d m V k Q 2 9 s d W 1 u c z E u e z U w M E t W Q X B D S U R F V H B G S U 1 F X z I w M j I w N T I x X z E 2 M z Y 0 N V 8 x M G 1 f U 1 R E L l Z v b H R h Z 2 U g T D M x I C h W K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z E w b W l u L W 0 v Q X V 0 b 1 J l b W 9 2 Z W R D b 2 x 1 b W 5 z M S 5 7 R G F 0 Z S 9 0 a W 1 l L D B 9 J n F 1 b 3 Q 7 L C Z x d W 9 0 O 1 N l Y 3 R p b 2 4 x L z E w b W l u L W 0 v Q X V 0 b 1 J l b W 9 2 Z W R D b 2 x 1 b W 5 z M S 5 7 N T A w S 1 Z B c E N J R E V U c E Z J T U V f M j A y M j A 1 M j F f M T Y z N j Q 1 X z E w b V 9 T V E Q u Q 3 V y c m V u d C B M M S A o Q S k s M X 0 m c X V v d D s s J n F 1 b 3 Q 7 U 2 V j d G l v b j E v M T B t a W 4 t b S 9 B d X R v U m V t b 3 Z l Z E N v b H V t b n M x L n s 1 M D B L V k F w Q 0 l E R V R w R k l N R V 8 y M D I y M D U y M V 8 x N j M 2 N D V f M T B t X 1 N U R C 5 D d X J y Z W 5 0 I E w y I C h B K S w y f S Z x d W 9 0 O y w m c X V v d D t T Z W N 0 a W 9 u M S 8 x M G 1 p b i 1 t L 0 F 1 d G 9 S Z W 1 v d m V k Q 2 9 s d W 1 u c z E u e z U w M E t W Q X B D S U R F V H B G S U 1 F X z I w M j I w N T I x X z E 2 M z Y 0 N V 8 x M G 1 f U 1 R E L k N 1 c n J l b n Q g T D M g K E E p L D N 9 J n F 1 b 3 Q 7 L C Z x d W 9 0 O 1 N l Y 3 R p b 2 4 x L z E w b W l u L W 0 v Q X V 0 b 1 J l b W 9 2 Z W R D b 2 x 1 b W 5 z M S 5 7 N T A w S 1 Z B c E N J R E V U c E Z J T U V f M j A y M j A 1 M j F f M T Y z N j Q 1 X z E w b V 9 T V E Q u Q W N 0 a X Z l I H B v d 2 V y I E w x I C h r V y k s N H 0 m c X V v d D s s J n F 1 b 3 Q 7 U 2 V j d G l v b j E v M T B t a W 4 t b S 9 B d X R v U m V t b 3 Z l Z E N v b H V t b n M x L n s 1 M D B L V k F w Q 0 l E R V R w R k l N R V 8 y M D I y M D U y M V 8 x N j M 2 N D V f M T B t X 1 N U R C 5 B Y 3 R p d m U g c G 9 3 Z X I g T D I g K G t X K S w 1 f S Z x d W 9 0 O y w m c X V v d D t T Z W N 0 a W 9 u M S 8 x M G 1 p b i 1 t L 0 F 1 d G 9 S Z W 1 v d m V k Q 2 9 s d W 1 u c z E u e z U w M E t W Q X B D S U R F V H B G S U 1 F X z I w M j I w N T I x X z E 2 M z Y 0 N V 8 x M G 1 f U 1 R E L k F j d G l 2 Z S B w b 3 d l c i B M M y A o a 1 c p L D Z 9 J n F 1 b 3 Q 7 L C Z x d W 9 0 O 1 N l Y 3 R p b 2 4 x L z E w b W l u L W 0 v Q X V 0 b 1 J l b W 9 2 Z W R D b 2 x 1 b W 5 z M S 5 7 N T A w S 1 Z B c E N J R E V U c E Z J T U V f M j A y M j A 1 M j F f M T Y z N j Q 1 X z E w b V 9 T V E Q u R n J l c X V l b m N 5 I C h I e i k s N 3 0 m c X V v d D s s J n F 1 b 3 Q 7 U 2 V j d G l v b j E v M T B t a W 4 t b S 9 B d X R v U m V t b 3 Z l Z E N v b H V t b n M x L n s 1 M D B L V k F w Q 0 l E R V R w R k l N R V 8 y M D I y M D U y M V 8 x N j M 2 N D V f M T B t X 1 N U R C 5 J b m R 1 Y 3 R p d m U g c G 9 3 Z X I g T D E g K G t 2 Y X J M K S w 4 f S Z x d W 9 0 O y w m c X V v d D t T Z W N 0 a W 9 u M S 8 x M G 1 p b i 1 t L 0 F 1 d G 9 S Z W 1 v d m V k Q 2 9 s d W 1 u c z E u e z U w M E t W Q X B D S U R F V H B G S U 1 F X z I w M j I w N T I x X z E 2 M z Y 0 N V 8 x M G 1 f U 1 R E L k l u Z H V j d G l 2 Z S B w b 3 d l c i B M M i A o a 3 Z h c k w p L D l 9 J n F 1 b 3 Q 7 L C Z x d W 9 0 O 1 N l Y 3 R p b 2 4 x L z E w b W l u L W 0 v Q X V 0 b 1 J l b W 9 2 Z W R D b 2 x 1 b W 5 z M S 5 7 N T A w S 1 Z B c E N J R E V U c E Z J T U V f M j A y M j A 1 M j F f M T Y z N j Q 1 X z E w b V 9 T V E Q u S W 5 k d W N 0 a X Z l I H B v d 2 V y I E w z I C h r d m F y T C k s M T B 9 J n F 1 b 3 Q 7 L C Z x d W 9 0 O 1 N l Y 3 R p b 2 4 x L z E w b W l u L W 0 v Q X V 0 b 1 J l b W 9 2 Z W R D b 2 x 1 b W 5 z M S 5 7 N T A w S 1 Z B c E N J R E V U c E Z J T U V f M j A y M j A 1 M j F f M T Y z N j Q 1 X z E w b V 9 T V E Q u U G x 0 I E w x L D E x f S Z x d W 9 0 O y w m c X V v d D t T Z W N 0 a W 9 u M S 8 x M G 1 p b i 1 t L 0 F 1 d G 9 S Z W 1 v d m V k Q 2 9 s d W 1 u c z E u e z U w M E t W Q X B D S U R F V H B G S U 1 F X z I w M j I w N T I x X z E 2 M z Y 0 N V 8 x M G 1 f U 1 R E L l B s d C B M M i w x M n 0 m c X V v d D s s J n F 1 b 3 Q 7 U 2 V j d G l v b j E v M T B t a W 4 t b S 9 B d X R v U m V t b 3 Z l Z E N v b H V t b n M x L n s 1 M D B L V k F w Q 0 l E R V R w R k l N R V 8 y M D I y M D U y M V 8 x N j M 2 N D V f M T B t X 1 N U R C 5 Q b H Q g T D M s M T N 9 J n F 1 b 3 Q 7 L C Z x d W 9 0 O 1 N l Y 3 R p b 2 4 x L z E w b W l u L W 0 v Q X V 0 b 1 J l b W 9 2 Z W R D b 2 x 1 b W 5 z M S 5 7 N T A w S 1 Z B c E N J R E V U c E Z J T U V f M j A y M j A 1 M j F f M T Y z N j Q 1 X z E w b V 9 T V E Q u U H N 0 I C B M M S w x N H 0 m c X V v d D s s J n F 1 b 3 Q 7 U 2 V j d G l v b j E v M T B t a W 4 t b S 9 B d X R v U m V t b 3 Z l Z E N v b H V t b n M x L n s 1 M D B L V k F w Q 0 l E R V R w R k l N R V 8 y M D I y M D U y M V 8 x N j M 2 N D V f M T B t X 1 N U R C 5 Q c 3 Q g I E w y L D E 1 f S Z x d W 9 0 O y w m c X V v d D t T Z W N 0 a W 9 u M S 8 x M G 1 p b i 1 t L 0 F 1 d G 9 S Z W 1 v d m V k Q 2 9 s d W 1 u c z E u e z U w M E t W Q X B D S U R F V H B G S U 1 F X z I w M j I w N T I x X z E 2 M z Y 0 N V 8 x M G 1 f U 1 R E L l B z d C A g T D M s M T Z 9 J n F 1 b 3 Q 7 L C Z x d W 9 0 O 1 N l Y 3 R p b 2 4 x L z E w b W l u L W 0 v Q X V 0 b 1 J l b W 9 2 Z W R D b 2 x 1 b W 5 z M S 5 7 N T A w S 1 Z B c E N J R E V U c E Z J T U V f M j A y M j A 1 M j F f M T Y z N j Q 1 X z E w b V 9 T V E Q u Q X B w Y X J l b n Q g c G 9 3 Z X I g I E w x I C h r V k E p L D E 3 f S Z x d W 9 0 O y w m c X V v d D t T Z W N 0 a W 9 u M S 8 x M G 1 p b i 1 t L 0 F 1 d G 9 S Z W 1 v d m V k Q 2 9 s d W 1 u c z E u e z U w M E t W Q X B D S U R F V H B G S U 1 F X z I w M j I w N T I x X z E 2 M z Y 0 N V 8 x M G 1 f U 1 R E L k F w c G F y Z W 5 0 I H B v d 2 V y I C B M M i A o a 1 Z B K S w x O H 0 m c X V v d D s s J n F 1 b 3 Q 7 U 2 V j d G l v b j E v M T B t a W 4 t b S 9 B d X R v U m V t b 3 Z l Z E N v b H V t b n M x L n s 1 M D B L V k F w Q 0 l E R V R w R k l N R V 8 y M D I y M D U y M V 8 x N j M 2 N D V f M T B t X 1 N U R C 5 B c H B h c m V u d C B w b 3 d l c i A g T D M g K G t W Q S k s M T l 9 J n F 1 b 3 Q 7 L C Z x d W 9 0 O 1 N l Y 3 R p b 2 4 x L z E w b W l u L W 0 v Q X V 0 b 1 J l b W 9 2 Z W R D b 2 x 1 b W 5 z M S 5 7 N T A w S 1 Z B c E N J R E V U c E Z J T U V f M j A y M j A 1 M j F f M T Y z N j Q 1 X z E w b V 9 T V E Q u V m 9 s d G F n Z S B M M T I g K F Y p L D I w f S Z x d W 9 0 O y w m c X V v d D t T Z W N 0 a W 9 u M S 8 x M G 1 p b i 1 t L 0 F 1 d G 9 S Z W 1 v d m V k Q 2 9 s d W 1 u c z E u e z U w M E t W Q X B D S U R F V H B G S U 1 F X z I w M j I w N T I x X z E 2 M z Y 0 N V 8 x M G 1 f U 1 R E L l Z v b H R h Z 2 U g T D I z I C h W K S w y M X 0 m c X V v d D s s J n F 1 b 3 Q 7 U 2 V j d G l v b j E v M T B t a W 4 t b S 9 B d X R v U m V t b 3 Z l Z E N v b H V t b n M x L n s 1 M D B L V k F w Q 0 l E R V R w R k l N R V 8 y M D I y M D U y M V 8 x N j M 2 N D V f M T B t X 1 N U R C 5 W b 2 x 0 Y W d l I E w z M S A o V i k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1 p b i 1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b W l u L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i 1 t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t a W 4 t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i 1 t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b W l u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y V D A z O j U 3 O j I 1 L j k w O T g 5 M T V a I i A v P j x F b n R y e S B U e X B l P S J G a W x s Q 2 9 s d W 1 u V H l w Z X M i I F Z h b H V l P S J z Q n d V R k J R T U Z B d 1 V G Q l F V R k J R T U Z C U V U 9 I i A v P j x F b n R y e S B U e X B l P S J G a W x s Q 2 9 s d W 1 u T m F t Z X M i I F Z h b H V l P S J z W y Z x d W 9 0 O 0 R h d G U v d G l t Z S Z x d W 9 0 O y w m c X V v d D s 1 M D B L V k F w Q 0 l E R V R w R k l N R V 8 y M D I y M D U y M V 8 x N j M 2 N D V f M T B t X 1 N U R C 5 D d X J y Z W 5 0 I E w x I C h B K S Z x d W 9 0 O y w m c X V v d D s 1 M D B L V k F w Q 0 l E R V R w R k l N R V 8 y M D I y M D U y M V 8 x N j M 2 N D V f M T B t X 1 N U R C 5 D d X J y Z W 5 0 I E w y I C h B K S Z x d W 9 0 O y w m c X V v d D s 1 M D B L V k F w Q 0 l E R V R w R k l N R V 8 y M D I y M D U y M V 8 x N j M 2 N D V f M T B t X 1 N U R C 5 D d X J y Z W 5 0 I E w z I C h B K S Z x d W 9 0 O y w m c X V v d D s 1 M D B L V k F w Q 0 l E R V R w R k l N R V 8 y M D I y M D U y M V 8 x N j M 2 N D V f M T B t X 1 N U R C 5 B Y 3 R p d m U g c G 9 3 Z X I g S U l J I C h r V y k m c X V v d D s s J n F 1 b 3 Q 7 N T A w S 1 Z B c E N J R E V U c E Z J T U V f M j A y M j A 1 M j F f M T Y z N j Q 1 X z E w b V 9 T V E Q u R n J l c X V l b m N 5 I C h I e i k m c X V v d D s s J n F 1 b 3 Q 7 N T A w S 1 Z B c E N J R E V U c E Z J T U V f M j A y M j A 1 M j F f M T Y z N j Q 1 X z E w b V 9 T V E Q u S W 5 k d W N 0 a X Z l I H B v d 2 V y I E l J S S A o a 3 Z h c k w p J n F 1 b 3 Q 7 L C Z x d W 9 0 O z U w M E t W Q X B D S U R F V H B G S U 1 F X z I w M j I w N T I x X z E 2 M z Y 0 N V 8 x M G 1 f U 1 R E L l B s d C B M M S Z x d W 9 0 O y w m c X V v d D s 1 M D B L V k F w Q 0 l E R V R w R k l N R V 8 y M D I y M D U y M V 8 x N j M 2 N D V f M T B t X 1 N U R C 5 Q b H Q g T D I m c X V v d D s s J n F 1 b 3 Q 7 N T A w S 1 Z B c E N J R E V U c E Z J T U V f M j A y M j A 1 M j F f M T Y z N j Q 1 X z E w b V 9 T V E Q u U G x 0 I E w z J n F 1 b 3 Q 7 L C Z x d W 9 0 O z U w M E t W Q X B D S U R F V H B G S U 1 F X z I w M j I w N T I x X z E 2 M z Y 0 N V 8 x M G 1 f U 1 R E L l B z d C A g T D E m c X V v d D s s J n F 1 b 3 Q 7 N T A w S 1 Z B c E N J R E V U c E Z J T U V f M j A y M j A 1 M j F f M T Y z N j Q 1 X z E w b V 9 T V E Q u U H N 0 I C B M M i Z x d W 9 0 O y w m c X V v d D s 1 M D B L V k F w Q 0 l E R V R w R k l N R V 8 y M D I y M D U y M V 8 x N j M 2 N D V f M T B t X 1 N U R C 5 Q c 3 Q g I E w z J n F 1 b 3 Q 7 L C Z x d W 9 0 O z U w M E t W Q X B D S U R F V H B G S U 1 F X z I w M j I w N T I x X z E 2 M z Y 0 N V 8 x M G 1 f U 1 R E L k F w c G F y Z W 5 0 I H B v d 2 V y I C B J S U k g K G t W Q S k m c X V v d D s s J n F 1 b 3 Q 7 N T A w S 1 Z B c E N J R E V U c E Z J T U V f M j A y M j A 1 M j F f M T Y z N j Q 1 X z E w b V 9 T V E Q u V m 9 s d G F n Z S B M M T I g K F Y p J n F 1 b 3 Q 7 L C Z x d W 9 0 O z U w M E t W Q X B D S U R F V H B G S U 1 F X z I w M j I w N T I x X z E 2 M z Y 0 N V 8 x M G 1 f U 1 R E L l Z v b H R h Z 2 U g T D I z I C h W K S Z x d W 9 0 O y w m c X V v d D s 1 M D B L V k F w Q 0 l E R V R w R k l N R V 8 y M D I y M D U y M V 8 x N j M 2 N D V f M T B t X 1 N U R C 5 W b 2 x 0 Y W d l I E w z M S A o V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t a W 5 t L 0 F 1 d G 9 S Z W 1 v d m V k Q 2 9 s d W 1 u c z E u e 0 R h d G U v d G l t Z S w w f S Z x d W 9 0 O y w m c X V v d D t T Z W N 0 a W 9 u M S 8 x M G 1 p b m 0 v Q X V 0 b 1 J l b W 9 2 Z W R D b 2 x 1 b W 5 z M S 5 7 N T A w S 1 Z B c E N J R E V U c E Z J T U V f M j A y M j A 1 M j F f M T Y z N j Q 1 X z E w b V 9 T V E Q u Q 3 V y c m V u d C B M M S A o Q S k s M X 0 m c X V v d D s s J n F 1 b 3 Q 7 U 2 V j d G l v b j E v M T B t a W 5 t L 0 F 1 d G 9 S Z W 1 v d m V k Q 2 9 s d W 1 u c z E u e z U w M E t W Q X B D S U R F V H B G S U 1 F X z I w M j I w N T I x X z E 2 M z Y 0 N V 8 x M G 1 f U 1 R E L k N 1 c n J l b n Q g T D I g K E E p L D J 9 J n F 1 b 3 Q 7 L C Z x d W 9 0 O 1 N l Y 3 R p b 2 4 x L z E w b W l u b S 9 B d X R v U m V t b 3 Z l Z E N v b H V t b n M x L n s 1 M D B L V k F w Q 0 l E R V R w R k l N R V 8 y M D I y M D U y M V 8 x N j M 2 N D V f M T B t X 1 N U R C 5 D d X J y Z W 5 0 I E w z I C h B K S w z f S Z x d W 9 0 O y w m c X V v d D t T Z W N 0 a W 9 u M S 8 x M G 1 p b m 0 v Q X V 0 b 1 J l b W 9 2 Z W R D b 2 x 1 b W 5 z M S 5 7 N T A w S 1 Z B c E N J R E V U c E Z J T U V f M j A y M j A 1 M j F f M T Y z N j Q 1 X z E w b V 9 T V E Q u Q W N 0 a X Z l I H B v d 2 V y I E l J S S A o a 1 c p L D R 9 J n F 1 b 3 Q 7 L C Z x d W 9 0 O 1 N l Y 3 R p b 2 4 x L z E w b W l u b S 9 B d X R v U m V t b 3 Z l Z E N v b H V t b n M x L n s 1 M D B L V k F w Q 0 l E R V R w R k l N R V 8 y M D I y M D U y M V 8 x N j M 2 N D V f M T B t X 1 N U R C 5 G c m V x d W V u Y 3 k g K E h 6 K S w 1 f S Z x d W 9 0 O y w m c X V v d D t T Z W N 0 a W 9 u M S 8 x M G 1 p b m 0 v Q X V 0 b 1 J l b W 9 2 Z W R D b 2 x 1 b W 5 z M S 5 7 N T A w S 1 Z B c E N J R E V U c E Z J T U V f M j A y M j A 1 M j F f M T Y z N j Q 1 X z E w b V 9 T V E Q u S W 5 k d W N 0 a X Z l I H B v d 2 V y I E l J S S A o a 3 Z h c k w p L D Z 9 J n F 1 b 3 Q 7 L C Z x d W 9 0 O 1 N l Y 3 R p b 2 4 x L z E w b W l u b S 9 B d X R v U m V t b 3 Z l Z E N v b H V t b n M x L n s 1 M D B L V k F w Q 0 l E R V R w R k l N R V 8 y M D I y M D U y M V 8 x N j M 2 N D V f M T B t X 1 N U R C 5 Q b H Q g T D E s N 3 0 m c X V v d D s s J n F 1 b 3 Q 7 U 2 V j d G l v b j E v M T B t a W 5 t L 0 F 1 d G 9 S Z W 1 v d m V k Q 2 9 s d W 1 u c z E u e z U w M E t W Q X B D S U R F V H B G S U 1 F X z I w M j I w N T I x X z E 2 M z Y 0 N V 8 x M G 1 f U 1 R E L l B s d C B M M i w 4 f S Z x d W 9 0 O y w m c X V v d D t T Z W N 0 a W 9 u M S 8 x M G 1 p b m 0 v Q X V 0 b 1 J l b W 9 2 Z W R D b 2 x 1 b W 5 z M S 5 7 N T A w S 1 Z B c E N J R E V U c E Z J T U V f M j A y M j A 1 M j F f M T Y z N j Q 1 X z E w b V 9 T V E Q u U G x 0 I E w z L D l 9 J n F 1 b 3 Q 7 L C Z x d W 9 0 O 1 N l Y 3 R p b 2 4 x L z E w b W l u b S 9 B d X R v U m V t b 3 Z l Z E N v b H V t b n M x L n s 1 M D B L V k F w Q 0 l E R V R w R k l N R V 8 y M D I y M D U y M V 8 x N j M 2 N D V f M T B t X 1 N U R C 5 Q c 3 Q g I E w x L D E w f S Z x d W 9 0 O y w m c X V v d D t T Z W N 0 a W 9 u M S 8 x M G 1 p b m 0 v Q X V 0 b 1 J l b W 9 2 Z W R D b 2 x 1 b W 5 z M S 5 7 N T A w S 1 Z B c E N J R E V U c E Z J T U V f M j A y M j A 1 M j F f M T Y z N j Q 1 X z E w b V 9 T V E Q u U H N 0 I C B M M i w x M X 0 m c X V v d D s s J n F 1 b 3 Q 7 U 2 V j d G l v b j E v M T B t a W 5 t L 0 F 1 d G 9 S Z W 1 v d m V k Q 2 9 s d W 1 u c z E u e z U w M E t W Q X B D S U R F V H B G S U 1 F X z I w M j I w N T I x X z E 2 M z Y 0 N V 8 x M G 1 f U 1 R E L l B z d C A g T D M s M T J 9 J n F 1 b 3 Q 7 L C Z x d W 9 0 O 1 N l Y 3 R p b 2 4 x L z E w b W l u b S 9 B d X R v U m V t b 3 Z l Z E N v b H V t b n M x L n s 1 M D B L V k F w Q 0 l E R V R w R k l N R V 8 y M D I y M D U y M V 8 x N j M 2 N D V f M T B t X 1 N U R C 5 B c H B h c m V u d C B w b 3 d l c i A g S U l J I C h r V k E p L D E z f S Z x d W 9 0 O y w m c X V v d D t T Z W N 0 a W 9 u M S 8 x M G 1 p b m 0 v Q X V 0 b 1 J l b W 9 2 Z W R D b 2 x 1 b W 5 z M S 5 7 N T A w S 1 Z B c E N J R E V U c E Z J T U V f M j A y M j A 1 M j F f M T Y z N j Q 1 X z E w b V 9 T V E Q u V m 9 s d G F n Z S B M M T I g K F Y p L D E 0 f S Z x d W 9 0 O y w m c X V v d D t T Z W N 0 a W 9 u M S 8 x M G 1 p b m 0 v Q X V 0 b 1 J l b W 9 2 Z W R D b 2 x 1 b W 5 z M S 5 7 N T A w S 1 Z B c E N J R E V U c E Z J T U V f M j A y M j A 1 M j F f M T Y z N j Q 1 X z E w b V 9 T V E Q u V m 9 s d G F n Z S B M M j M g K F Y p L D E 1 f S Z x d W 9 0 O y w m c X V v d D t T Z W N 0 a W 9 u M S 8 x M G 1 p b m 0 v Q X V 0 b 1 J l b W 9 2 Z W R D b 2 x 1 b W 5 z M S 5 7 N T A w S 1 Z B c E N J R E V U c E Z J T U V f M j A y M j A 1 M j F f M T Y z N j Q 1 X z E w b V 9 T V E Q u V m 9 s d G F n Z S B M M z E g K F Y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T B t a W 5 t L 0 F 1 d G 9 S Z W 1 v d m V k Q 2 9 s d W 1 u c z E u e 0 R h d G U v d G l t Z S w w f S Z x d W 9 0 O y w m c X V v d D t T Z W N 0 a W 9 u M S 8 x M G 1 p b m 0 v Q X V 0 b 1 J l b W 9 2 Z W R D b 2 x 1 b W 5 z M S 5 7 N T A w S 1 Z B c E N J R E V U c E Z J T U V f M j A y M j A 1 M j F f M T Y z N j Q 1 X z E w b V 9 T V E Q u Q 3 V y c m V u d C B M M S A o Q S k s M X 0 m c X V v d D s s J n F 1 b 3 Q 7 U 2 V j d G l v b j E v M T B t a W 5 t L 0 F 1 d G 9 S Z W 1 v d m V k Q 2 9 s d W 1 u c z E u e z U w M E t W Q X B D S U R F V H B G S U 1 F X z I w M j I w N T I x X z E 2 M z Y 0 N V 8 x M G 1 f U 1 R E L k N 1 c n J l b n Q g T D I g K E E p L D J 9 J n F 1 b 3 Q 7 L C Z x d W 9 0 O 1 N l Y 3 R p b 2 4 x L z E w b W l u b S 9 B d X R v U m V t b 3 Z l Z E N v b H V t b n M x L n s 1 M D B L V k F w Q 0 l E R V R w R k l N R V 8 y M D I y M D U y M V 8 x N j M 2 N D V f M T B t X 1 N U R C 5 D d X J y Z W 5 0 I E w z I C h B K S w z f S Z x d W 9 0 O y w m c X V v d D t T Z W N 0 a W 9 u M S 8 x M G 1 p b m 0 v Q X V 0 b 1 J l b W 9 2 Z W R D b 2 x 1 b W 5 z M S 5 7 N T A w S 1 Z B c E N J R E V U c E Z J T U V f M j A y M j A 1 M j F f M T Y z N j Q 1 X z E w b V 9 T V E Q u Q W N 0 a X Z l I H B v d 2 V y I E l J S S A o a 1 c p L D R 9 J n F 1 b 3 Q 7 L C Z x d W 9 0 O 1 N l Y 3 R p b 2 4 x L z E w b W l u b S 9 B d X R v U m V t b 3 Z l Z E N v b H V t b n M x L n s 1 M D B L V k F w Q 0 l E R V R w R k l N R V 8 y M D I y M D U y M V 8 x N j M 2 N D V f M T B t X 1 N U R C 5 G c m V x d W V u Y 3 k g K E h 6 K S w 1 f S Z x d W 9 0 O y w m c X V v d D t T Z W N 0 a W 9 u M S 8 x M G 1 p b m 0 v Q X V 0 b 1 J l b W 9 2 Z W R D b 2 x 1 b W 5 z M S 5 7 N T A w S 1 Z B c E N J R E V U c E Z J T U V f M j A y M j A 1 M j F f M T Y z N j Q 1 X z E w b V 9 T V E Q u S W 5 k d W N 0 a X Z l I H B v d 2 V y I E l J S S A o a 3 Z h c k w p L D Z 9 J n F 1 b 3 Q 7 L C Z x d W 9 0 O 1 N l Y 3 R p b 2 4 x L z E w b W l u b S 9 B d X R v U m V t b 3 Z l Z E N v b H V t b n M x L n s 1 M D B L V k F w Q 0 l E R V R w R k l N R V 8 y M D I y M D U y M V 8 x N j M 2 N D V f M T B t X 1 N U R C 5 Q b H Q g T D E s N 3 0 m c X V v d D s s J n F 1 b 3 Q 7 U 2 V j d G l v b j E v M T B t a W 5 t L 0 F 1 d G 9 S Z W 1 v d m V k Q 2 9 s d W 1 u c z E u e z U w M E t W Q X B D S U R F V H B G S U 1 F X z I w M j I w N T I x X z E 2 M z Y 0 N V 8 x M G 1 f U 1 R E L l B s d C B M M i w 4 f S Z x d W 9 0 O y w m c X V v d D t T Z W N 0 a W 9 u M S 8 x M G 1 p b m 0 v Q X V 0 b 1 J l b W 9 2 Z W R D b 2 x 1 b W 5 z M S 5 7 N T A w S 1 Z B c E N J R E V U c E Z J T U V f M j A y M j A 1 M j F f M T Y z N j Q 1 X z E w b V 9 T V E Q u U G x 0 I E w z L D l 9 J n F 1 b 3 Q 7 L C Z x d W 9 0 O 1 N l Y 3 R p b 2 4 x L z E w b W l u b S 9 B d X R v U m V t b 3 Z l Z E N v b H V t b n M x L n s 1 M D B L V k F w Q 0 l E R V R w R k l N R V 8 y M D I y M D U y M V 8 x N j M 2 N D V f M T B t X 1 N U R C 5 Q c 3 Q g I E w x L D E w f S Z x d W 9 0 O y w m c X V v d D t T Z W N 0 a W 9 u M S 8 x M G 1 p b m 0 v Q X V 0 b 1 J l b W 9 2 Z W R D b 2 x 1 b W 5 z M S 5 7 N T A w S 1 Z B c E N J R E V U c E Z J T U V f M j A y M j A 1 M j F f M T Y z N j Q 1 X z E w b V 9 T V E Q u U H N 0 I C B M M i w x M X 0 m c X V v d D s s J n F 1 b 3 Q 7 U 2 V j d G l v b j E v M T B t a W 5 t L 0 F 1 d G 9 S Z W 1 v d m V k Q 2 9 s d W 1 u c z E u e z U w M E t W Q X B D S U R F V H B G S U 1 F X z I w M j I w N T I x X z E 2 M z Y 0 N V 8 x M G 1 f U 1 R E L l B z d C A g T D M s M T J 9 J n F 1 b 3 Q 7 L C Z x d W 9 0 O 1 N l Y 3 R p b 2 4 x L z E w b W l u b S 9 B d X R v U m V t b 3 Z l Z E N v b H V t b n M x L n s 1 M D B L V k F w Q 0 l E R V R w R k l N R V 8 y M D I y M D U y M V 8 x N j M 2 N D V f M T B t X 1 N U R C 5 B c H B h c m V u d C B w b 3 d l c i A g S U l J I C h r V k E p L D E z f S Z x d W 9 0 O y w m c X V v d D t T Z W N 0 a W 9 u M S 8 x M G 1 p b m 0 v Q X V 0 b 1 J l b W 9 2 Z W R D b 2 x 1 b W 5 z M S 5 7 N T A w S 1 Z B c E N J R E V U c E Z J T U V f M j A y M j A 1 M j F f M T Y z N j Q 1 X z E w b V 9 T V E Q u V m 9 s d G F n Z S B M M T I g K F Y p L D E 0 f S Z x d W 9 0 O y w m c X V v d D t T Z W N 0 a W 9 u M S 8 x M G 1 p b m 0 v Q X V 0 b 1 J l b W 9 2 Z W R D b 2 x 1 b W 5 z M S 5 7 N T A w S 1 Z B c E N J R E V U c E Z J T U V f M j A y M j A 1 M j F f M T Y z N j Q 1 X z E w b V 9 T V E Q u V m 9 s d G F n Z S B M M j M g K F Y p L D E 1 f S Z x d W 9 0 O y w m c X V v d D t T Z W N 0 a W 9 u M S 8 x M G 1 p b m 0 v Q X V 0 b 1 J l b W 9 2 Z W R D b 2 x 1 b W 5 z M S 5 7 N T A w S 1 Z B c E N J R E V U c E Z J T U V f M j A y M j A 1 M j F f M T Y z N j Q 1 X z E w b V 9 T V E Q u V m 9 s d G F n Z S B M M z E g K F Y p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t a W 5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b W l u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b W l u b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b W l u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m 0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W 1 p b i 1 w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y V D A 0 O j A y O j Q w L j c y M j Y 2 N j Z a I i A v P j x F b n R y e S B U e X B l P S J G a W x s Q 2 9 s d W 1 u V H l w Z X M i I F Z h b H V l P S J z Q n d V R k J R P T 0 i I C 8 + P E V u d H J 5 I F R 5 c G U 9 I k Z p b G x D b 2 x 1 b W 5 O Y W 1 l c y I g V m F s d W U 9 I n N b J n F 1 b 3 Q 7 R G F 0 Z S 9 0 a W 1 l J n F 1 b 3 Q 7 L C Z x d W 9 0 O z U w M E t W Q X B D S U R F V H B G S U 1 F X z I w M j I w N T I x X z E 2 M z Y 0 N V 8 1 b V 9 T V E Q u U C 5 G L i B J S U k m c X V v d D s s J n F 1 b 3 Q 7 N T A w S 1 Z B c E N J R E V U c E Z J T U V f M j A y M j A 1 M j F f M T Y z N j Q 1 X z V t X 1 N U R C 5 N a W 5 p b X V t I F A u R i 4 g S U l J J n F 1 b 3 Q 7 L C Z x d W 9 0 O z U w M E t W Q X B D S U R F V H B G S U 1 F X z I w M j I w N T I x X z E 2 M z Y 0 N V 8 1 b V 9 T V E Q u T W F 4 a W 1 1 b S B Q L k Y u I E l J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V t a W 4 t c G Y v Q X V 0 b 1 J l b W 9 2 Z W R D b 2 x 1 b W 5 z M S 5 7 R G F 0 Z S 9 0 a W 1 l L D B 9 J n F 1 b 3 Q 7 L C Z x d W 9 0 O 1 N l Y 3 R p b 2 4 x L z V t a W 4 t c G Y v Q X V 0 b 1 J l b W 9 2 Z W R D b 2 x 1 b W 5 z M S 5 7 N T A w S 1 Z B c E N J R E V U c E Z J T U V f M j A y M j A 1 M j F f M T Y z N j Q 1 X z V t X 1 N U R C 5 Q L k Y u I E l J S S w x f S Z x d W 9 0 O y w m c X V v d D t T Z W N 0 a W 9 u M S 8 1 b W l u L X B m L 0 F 1 d G 9 S Z W 1 v d m V k Q 2 9 s d W 1 u c z E u e z U w M E t W Q X B D S U R F V H B G S U 1 F X z I w M j I w N T I x X z E 2 M z Y 0 N V 8 1 b V 9 T V E Q u T W l u a W 1 1 b S B Q L k Y u I E l J S S w y f S Z x d W 9 0 O y w m c X V v d D t T Z W N 0 a W 9 u M S 8 1 b W l u L X B m L 0 F 1 d G 9 S Z W 1 v d m V k Q 2 9 s d W 1 u c z E u e z U w M E t W Q X B D S U R F V H B G S U 1 F X z I w M j I w N T I x X z E 2 M z Y 0 N V 8 1 b V 9 T V E Q u T W F 4 a W 1 1 b S B Q L k Y u I E l J S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1 b W l u L X B m L 0 F 1 d G 9 S Z W 1 v d m V k Q 2 9 s d W 1 u c z E u e 0 R h d G U v d G l t Z S w w f S Z x d W 9 0 O y w m c X V v d D t T Z W N 0 a W 9 u M S 8 1 b W l u L X B m L 0 F 1 d G 9 S Z W 1 v d m V k Q 2 9 s d W 1 u c z E u e z U w M E t W Q X B D S U R F V H B G S U 1 F X z I w M j I w N T I x X z E 2 M z Y 0 N V 8 1 b V 9 T V E Q u U C 5 G L i B J S U k s M X 0 m c X V v d D s s J n F 1 b 3 Q 7 U 2 V j d G l v b j E v N W 1 p b i 1 w Z i 9 B d X R v U m V t b 3 Z l Z E N v b H V t b n M x L n s 1 M D B L V k F w Q 0 l E R V R w R k l N R V 8 y M D I y M D U y M V 8 x N j M 2 N D V f N W 1 f U 1 R E L k 1 p b m l t d W 0 g U C 5 G L i B J S U k s M n 0 m c X V v d D s s J n F 1 b 3 Q 7 U 2 V j d G l v b j E v N W 1 p b i 1 w Z i 9 B d X R v U m V t b 3 Z l Z E N v b H V t b n M x L n s 1 M D B L V k F w Q 0 l E R V R w R k l N R V 8 y M D I y M D U y M V 8 x N j M 2 N D V f N W 1 f U 1 R E L k 1 h e G l t d W 0 g U C 5 G L i B J S U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V t a W 4 t c G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W 1 p b i 1 w Z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t a W 4 t c G Y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b W l u L X B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t a W 4 t c G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t a W 4 t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l Q w N D o w N T o x O C 4 y M z c w M T k 4 W i I g L z 4 8 R W 5 0 c n k g V H l w Z T 0 i R m l s b E N v b H V t b l R 5 c G V z I i B W Y W x 1 Z T 0 i c 0 J n W U d C Z z 0 9 I i A v P j x F b n R y e S B U e X B l P S J G a W x s Q 2 9 s d W 1 u T m F t Z X M i I F Z h b H V l P S J z W y Z x d W 9 0 O 0 h h c m 1 v b m l j c y Z x d W 9 0 O y w m c X V v d D s 1 M D B L V k F w Q 0 l E R V R w R k l N R V 8 y M D I y M D U y M V 8 x N j M 2 N D V f M T B t X 1 N U R C 5 D d X J y Z W 5 0 I G h h c m 1 v b m l j c y B M M S A o J S k m c X V v d D s s J n F 1 b 3 Q 7 N T A w S 1 Z B c E N J R E V U c E Z J T U V f M j A y M j A 1 M j F f M T Y z N j Q 1 X z E w b V 9 T V E Q u Q 3 V y c m V u d C B o Y X J t b 2 5 p Y 3 M g T D I g K C U p J n F 1 b 3 Q 7 L C Z x d W 9 0 O z U w M E t W Q X B D S U R F V H B G S U 1 F X z I w M j I w N T I x X z E 2 M z Y 0 N V 8 x M G 1 f U 1 R E L k N 1 c n J l b n Q g a G F y b W 9 u a W N z I E w z I C g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b W l u L W g v Q X V 0 b 1 J l b W 9 2 Z W R D b 2 x 1 b W 5 z M S 5 7 S G F y b W 9 u a W N z L D B 9 J n F 1 b 3 Q 7 L C Z x d W 9 0 O 1 N l Y 3 R p b 2 4 x L z E w b W l u L W g v Q X V 0 b 1 J l b W 9 2 Z W R D b 2 x 1 b W 5 z M S 5 7 N T A w S 1 Z B c E N J R E V U c E Z J T U V f M j A y M j A 1 M j F f M T Y z N j Q 1 X z E w b V 9 T V E Q u Q 3 V y c m V u d C B o Y X J t b 2 5 p Y 3 M g T D E g K C U p L D F 9 J n F 1 b 3 Q 7 L C Z x d W 9 0 O 1 N l Y 3 R p b 2 4 x L z E w b W l u L W g v Q X V 0 b 1 J l b W 9 2 Z W R D b 2 x 1 b W 5 z M S 5 7 N T A w S 1 Z B c E N J R E V U c E Z J T U V f M j A y M j A 1 M j F f M T Y z N j Q 1 X z E w b V 9 T V E Q u Q 3 V y c m V u d C B o Y X J t b 2 5 p Y 3 M g T D I g K C U p L D J 9 J n F 1 b 3 Q 7 L C Z x d W 9 0 O 1 N l Y 3 R p b 2 4 x L z E w b W l u L W g v Q X V 0 b 1 J l b W 9 2 Z W R D b 2 x 1 b W 5 z M S 5 7 N T A w S 1 Z B c E N J R E V U c E Z J T U V f M j A y M j A 1 M j F f M T Y z N j Q 1 X z E w b V 9 T V E Q u Q 3 V y c m V u d C B o Y X J t b 2 5 p Y 3 M g T D M g K C U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w b W l u L W g v Q X V 0 b 1 J l b W 9 2 Z W R D b 2 x 1 b W 5 z M S 5 7 S G F y b W 9 u a W N z L D B 9 J n F 1 b 3 Q 7 L C Z x d W 9 0 O 1 N l Y 3 R p b 2 4 x L z E w b W l u L W g v Q X V 0 b 1 J l b W 9 2 Z W R D b 2 x 1 b W 5 z M S 5 7 N T A w S 1 Z B c E N J R E V U c E Z J T U V f M j A y M j A 1 M j F f M T Y z N j Q 1 X z E w b V 9 T V E Q u Q 3 V y c m V u d C B o Y X J t b 2 5 p Y 3 M g T D E g K C U p L D F 9 J n F 1 b 3 Q 7 L C Z x d W 9 0 O 1 N l Y 3 R p b 2 4 x L z E w b W l u L W g v Q X V 0 b 1 J l b W 9 2 Z W R D b 2 x 1 b W 5 z M S 5 7 N T A w S 1 Z B c E N J R E V U c E Z J T U V f M j A y M j A 1 M j F f M T Y z N j Q 1 X z E w b V 9 T V E Q u Q 3 V y c m V u d C B o Y X J t b 2 5 p Y 3 M g T D I g K C U p L D J 9 J n F 1 b 3 Q 7 L C Z x d W 9 0 O 1 N l Y 3 R p b 2 4 x L z E w b W l u L W g v Q X V 0 b 1 J l b W 9 2 Z W R D b 2 x 1 b W 5 z M S 5 7 N T A w S 1 Z B c E N J R E V U c E Z J T U V f M j A y M j A 1 M j F f M T Y z N j Q 1 X z E w b V 9 T V E Q u Q 3 V y c m V u d C B o Y X J t b 2 5 p Y 3 M g T D M g K C U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G 1 p b i 1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b W l u L W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i 1 o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t a W 4 t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G 1 p b i 1 o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T c 6 M j E 6 M T c u N T U z M j I 5 N F o i I C 8 + P E V u d H J 5 I F R 5 c G U 9 I k Z p b G x D b 2 x 1 b W 5 U e X B l c y I g V m F s d W U 9 I n N C U V V G Q l F V R k J R P T 0 i I C 8 + P E V u d H J 5 I F R 5 c G U 9 I k Z p b G x D b 2 x 1 b W 5 O Y W 1 l c y I g V m F s d W U 9 I n N b J n F 1 b 3 Q 7 b X M m c X V v d D s s J n F 1 b 3 Q 7 N T A w S 1 Z B c E N J R E V U c E Z J T U V f M j A y M j A 1 M j F f M T Y z N j Q 1 X z V t X 1 N U R C 5 D d X J y Z W 5 0 I H d h d m U g Z m 9 y b S B M M S A o Q S k m c X V v d D s s J n F 1 b 3 Q 7 N T A w S 1 Z B c E N J R E V U c E Z J T U V f M j A y M j A 1 M j F f M T Y z N j Q 1 X z V t X 1 N U R C 5 D d X J y Z W 5 0 I H d h d m U g Z m 9 y b S B M M i A o Q S k m c X V v d D s s J n F 1 b 3 Q 7 N T A w S 1 Z B c E N J R E V U c E Z J T U V f M j A y M j A 1 M j F f M T Y z N j Q 1 X z V t X 1 N U R C 5 D d X J y Z W 5 0 I H d h d m U g Z m 9 y b S B M M y A o Q S k m c X V v d D s s J n F 1 b 3 Q 7 N T A w S 1 Z B c E N J R E V U c E Z J T U V f M j A y M j A 1 M j F f M T Y z N j Q 1 X z V t X 1 N U R C 5 W b 2 x 0 Y W d l I H d h d m U g Z m 9 y b S B M M S A o V i k m c X V v d D s s J n F 1 b 3 Q 7 N T A w S 1 Z B c E N J R E V U c E Z J T U V f M j A y M j A 1 M j F f M T Y z N j Q 1 X z V t X 1 N U R C 5 W b 2 x 0 Y W d l I H d h d m U g Z m 9 y b S B M M i A o V i k m c X V v d D s s J n F 1 b 3 Q 7 N T A w S 1 Z B c E N J R E V U c E Z J T U V f M j A y M j A 1 M j F f M T Y z N j Q 1 X z V t X 1 N U R C 5 W b 2 x 0 Y W d l I H d h d m U g Z m 9 y b S B M M y A o V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N D U v Q X V 0 b 1 J l b W 9 2 Z W R D b 2 x 1 b W 5 z M S 5 7 b X M s M H 0 m c X V v d D s s J n F 1 b 3 Q 7 U 2 V j d G l v b j E v O T Q 1 L 0 F 1 d G 9 S Z W 1 v d m V k Q 2 9 s d W 1 u c z E u e z U w M E t W Q X B D S U R F V H B G S U 1 F X z I w M j I w N T I x X z E 2 M z Y 0 N V 8 1 b V 9 T V E Q u Q 3 V y c m V u d C B 3 Y X Z l I G Z v c m 0 g T D E g K E E p L D F 9 J n F 1 b 3 Q 7 L C Z x d W 9 0 O 1 N l Y 3 R p b 2 4 x L z k 0 N S 9 B d X R v U m V t b 3 Z l Z E N v b H V t b n M x L n s 1 M D B L V k F w Q 0 l E R V R w R k l N R V 8 y M D I y M D U y M V 8 x N j M 2 N D V f N W 1 f U 1 R E L k N 1 c n J l b n Q g d 2 F 2 Z S B m b 3 J t I E w y I C h B K S w y f S Z x d W 9 0 O y w m c X V v d D t T Z W N 0 a W 9 u M S 8 5 N D U v Q X V 0 b 1 J l b W 9 2 Z W R D b 2 x 1 b W 5 z M S 5 7 N T A w S 1 Z B c E N J R E V U c E Z J T U V f M j A y M j A 1 M j F f M T Y z N j Q 1 X z V t X 1 N U R C 5 D d X J y Z W 5 0 I H d h d m U g Z m 9 y b S B M M y A o Q S k s M 3 0 m c X V v d D s s J n F 1 b 3 Q 7 U 2 V j d G l v b j E v O T Q 1 L 0 F 1 d G 9 S Z W 1 v d m V k Q 2 9 s d W 1 u c z E u e z U w M E t W Q X B D S U R F V H B G S U 1 F X z I w M j I w N T I x X z E 2 M z Y 0 N V 8 1 b V 9 T V E Q u V m 9 s d G F n Z S B 3 Y X Z l I G Z v c m 0 g T D E g K F Y p L D R 9 J n F 1 b 3 Q 7 L C Z x d W 9 0 O 1 N l Y 3 R p b 2 4 x L z k 0 N S 9 B d X R v U m V t b 3 Z l Z E N v b H V t b n M x L n s 1 M D B L V k F w Q 0 l E R V R w R k l N R V 8 y M D I y M D U y M V 8 x N j M 2 N D V f N W 1 f U 1 R E L l Z v b H R h Z 2 U g d 2 F 2 Z S B m b 3 J t I E w y I C h W K S w 1 f S Z x d W 9 0 O y w m c X V v d D t T Z W N 0 a W 9 u M S 8 5 N D U v Q X V 0 b 1 J l b W 9 2 Z W R D b 2 x 1 b W 5 z M S 5 7 N T A w S 1 Z B c E N J R E V U c E Z J T U V f M j A y M j A 1 M j F f M T Y z N j Q 1 X z V t X 1 N U R C 5 W b 2 x 0 Y W d l I H d h d m U g Z m 9 y b S B M M y A o V i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O T Q 1 L 0 F 1 d G 9 S Z W 1 v d m V k Q 2 9 s d W 1 u c z E u e 2 1 z L D B 9 J n F 1 b 3 Q 7 L C Z x d W 9 0 O 1 N l Y 3 R p b 2 4 x L z k 0 N S 9 B d X R v U m V t b 3 Z l Z E N v b H V t b n M x L n s 1 M D B L V k F w Q 0 l E R V R w R k l N R V 8 y M D I y M D U y M V 8 x N j M 2 N D V f N W 1 f U 1 R E L k N 1 c n J l b n Q g d 2 F 2 Z S B m b 3 J t I E w x I C h B K S w x f S Z x d W 9 0 O y w m c X V v d D t T Z W N 0 a W 9 u M S 8 5 N D U v Q X V 0 b 1 J l b W 9 2 Z W R D b 2 x 1 b W 5 z M S 5 7 N T A w S 1 Z B c E N J R E V U c E Z J T U V f M j A y M j A 1 M j F f M T Y z N j Q 1 X z V t X 1 N U R C 5 D d X J y Z W 5 0 I H d h d m U g Z m 9 y b S B M M i A o Q S k s M n 0 m c X V v d D s s J n F 1 b 3 Q 7 U 2 V j d G l v b j E v O T Q 1 L 0 F 1 d G 9 S Z W 1 v d m V k Q 2 9 s d W 1 u c z E u e z U w M E t W Q X B D S U R F V H B G S U 1 F X z I w M j I w N T I x X z E 2 M z Y 0 N V 8 1 b V 9 T V E Q u Q 3 V y c m V u d C B 3 Y X Z l I G Z v c m 0 g T D M g K E E p L D N 9 J n F 1 b 3 Q 7 L C Z x d W 9 0 O 1 N l Y 3 R p b 2 4 x L z k 0 N S 9 B d X R v U m V t b 3 Z l Z E N v b H V t b n M x L n s 1 M D B L V k F w Q 0 l E R V R w R k l N R V 8 y M D I y M D U y M V 8 x N j M 2 N D V f N W 1 f U 1 R E L l Z v b H R h Z 2 U g d 2 F 2 Z S B m b 3 J t I E w x I C h W K S w 0 f S Z x d W 9 0 O y w m c X V v d D t T Z W N 0 a W 9 u M S 8 5 N D U v Q X V 0 b 1 J l b W 9 2 Z W R D b 2 x 1 b W 5 z M S 5 7 N T A w S 1 Z B c E N J R E V U c E Z J T U V f M j A y M j A 1 M j F f M T Y z N j Q 1 X z V t X 1 N U R C 5 W b 2 x 0 Y W d l I H d h d m U g Z m 9 y b S B M M i A o V i k s N X 0 m c X V v d D s s J n F 1 b 3 Q 7 U 2 V j d G l v b j E v O T Q 1 L 0 F 1 d G 9 S Z W 1 v d m V k Q 2 9 s d W 1 u c z E u e z U w M E t W Q X B D S U R F V H B G S U 1 F X z I w M j I w N T I x X z E 2 M z Y 0 N V 8 1 b V 9 T V E Q u V m 9 s d G F n Z S B 3 Y X Z l I G Z v c m 0 g T D M g K F Y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5 N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Q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Q 1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Q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0 N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N D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z V D E 3 O j I x O j E 3 L j U 1 M z I y O T R a I i A v P j x F b n R y e S B U e X B l P S J G a W x s Q 2 9 s d W 1 u V H l w Z X M i I F Z h b H V l P S J z Q l F V R k J R V U Z C U T 0 9 I i A v P j x F b n R y e S B U e X B l P S J G a W x s Q 2 9 s d W 1 u T m F t Z X M i I F Z h b H V l P S J z W y Z x d W 9 0 O 2 1 z J n F 1 b 3 Q 7 L C Z x d W 9 0 O z U w M E t W Q X B D S U R F V H B G S U 1 F X z I w M j I w N T I x X z E 2 M z Y 0 N V 8 1 b V 9 T V E Q u Q 3 V y c m V u d C B 3 Y X Z l I G Z v c m 0 g T D E g K E E p J n F 1 b 3 Q 7 L C Z x d W 9 0 O z U w M E t W Q X B D S U R F V H B G S U 1 F X z I w M j I w N T I x X z E 2 M z Y 0 N V 8 1 b V 9 T V E Q u Q 3 V y c m V u d C B 3 Y X Z l I G Z v c m 0 g T D I g K E E p J n F 1 b 3 Q 7 L C Z x d W 9 0 O z U w M E t W Q X B D S U R F V H B G S U 1 F X z I w M j I w N T I x X z E 2 M z Y 0 N V 8 1 b V 9 T V E Q u Q 3 V y c m V u d C B 3 Y X Z l I G Z v c m 0 g T D M g K E E p J n F 1 b 3 Q 7 L C Z x d W 9 0 O z U w M E t W Q X B D S U R F V H B G S U 1 F X z I w M j I w N T I x X z E 2 M z Y 0 N V 8 1 b V 9 T V E Q u V m 9 s d G F n Z S B 3 Y X Z l I G Z v c m 0 g T D E g K F Y p J n F 1 b 3 Q 7 L C Z x d W 9 0 O z U w M E t W Q X B D S U R F V H B G S U 1 F X z I w M j I w N T I x X z E 2 M z Y 0 N V 8 1 b V 9 T V E Q u V m 9 s d G F n Z S B 3 Y X Z l I G Z v c m 0 g T D I g K F Y p J n F 1 b 3 Q 7 L C Z x d W 9 0 O z U w M E t W Q X B D S U R F V H B G S U 1 F X z I w M j I w N T I x X z E 2 M z Y 0 N V 8 1 b V 9 T V E Q u V m 9 s d G F n Z S B 3 Y X Z l I G Z v c m 0 g T D M g K F Y p J n F 1 b 3 Q 7 X S I g L z 4 8 R W 5 0 c n k g V H l w Z T 0 i R m l s b F N 0 Y X R 1 c y I g V m F s d W U 9 I n N D b 2 1 w b G V 0 Z S I g L z 4 8 R W 5 0 c n k g V H l w Z T 0 i R m l s b E N v d W 5 0 I i B W Y W x 1 Z T 0 i b D E y O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T Q 1 L 0 F 1 d G 9 S Z W 1 v d m V k Q 2 9 s d W 1 u c z E u e 2 1 z L D B 9 J n F 1 b 3 Q 7 L C Z x d W 9 0 O 1 N l Y 3 R p b 2 4 x L z k 0 N S 9 B d X R v U m V t b 3 Z l Z E N v b H V t b n M x L n s 1 M D B L V k F w Q 0 l E R V R w R k l N R V 8 y M D I y M D U y M V 8 x N j M 2 N D V f N W 1 f U 1 R E L k N 1 c n J l b n Q g d 2 F 2 Z S B m b 3 J t I E w x I C h B K S w x f S Z x d W 9 0 O y w m c X V v d D t T Z W N 0 a W 9 u M S 8 5 N D U v Q X V 0 b 1 J l b W 9 2 Z W R D b 2 x 1 b W 5 z M S 5 7 N T A w S 1 Z B c E N J R E V U c E Z J T U V f M j A y M j A 1 M j F f M T Y z N j Q 1 X z V t X 1 N U R C 5 D d X J y Z W 5 0 I H d h d m U g Z m 9 y b S B M M i A o Q S k s M n 0 m c X V v d D s s J n F 1 b 3 Q 7 U 2 V j d G l v b j E v O T Q 1 L 0 F 1 d G 9 S Z W 1 v d m V k Q 2 9 s d W 1 u c z E u e z U w M E t W Q X B D S U R F V H B G S U 1 F X z I w M j I w N T I x X z E 2 M z Y 0 N V 8 1 b V 9 T V E Q u Q 3 V y c m V u d C B 3 Y X Z l I G Z v c m 0 g T D M g K E E p L D N 9 J n F 1 b 3 Q 7 L C Z x d W 9 0 O 1 N l Y 3 R p b 2 4 x L z k 0 N S 9 B d X R v U m V t b 3 Z l Z E N v b H V t b n M x L n s 1 M D B L V k F w Q 0 l E R V R w R k l N R V 8 y M D I y M D U y M V 8 x N j M 2 N D V f N W 1 f U 1 R E L l Z v b H R h Z 2 U g d 2 F 2 Z S B m b 3 J t I E w x I C h W K S w 0 f S Z x d W 9 0 O y w m c X V v d D t T Z W N 0 a W 9 u M S 8 5 N D U v Q X V 0 b 1 J l b W 9 2 Z W R D b 2 x 1 b W 5 z M S 5 7 N T A w S 1 Z B c E N J R E V U c E Z J T U V f M j A y M j A 1 M j F f M T Y z N j Q 1 X z V t X 1 N U R C 5 W b 2 x 0 Y W d l I H d h d m U g Z m 9 y b S B M M i A o V i k s N X 0 m c X V v d D s s J n F 1 b 3 Q 7 U 2 V j d G l v b j E v O T Q 1 L 0 F 1 d G 9 S Z W 1 v d m V k Q 2 9 s d W 1 u c z E u e z U w M E t W Q X B D S U R F V H B G S U 1 F X z I w M j I w N T I x X z E 2 M z Y 0 N V 8 1 b V 9 T V E Q u V m 9 s d G F n Z S B 3 Y X Z l I G Z v c m 0 g T D M g K F Y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k 0 N S 9 B d X R v U m V t b 3 Z l Z E N v b H V t b n M x L n t t c y w w f S Z x d W 9 0 O y w m c X V v d D t T Z W N 0 a W 9 u M S 8 5 N D U v Q X V 0 b 1 J l b W 9 2 Z W R D b 2 x 1 b W 5 z M S 5 7 N T A w S 1 Z B c E N J R E V U c E Z J T U V f M j A y M j A 1 M j F f M T Y z N j Q 1 X z V t X 1 N U R C 5 D d X J y Z W 5 0 I H d h d m U g Z m 9 y b S B M M S A o Q S k s M X 0 m c X V v d D s s J n F 1 b 3 Q 7 U 2 V j d G l v b j E v O T Q 1 L 0 F 1 d G 9 S Z W 1 v d m V k Q 2 9 s d W 1 u c z E u e z U w M E t W Q X B D S U R F V H B G S U 1 F X z I w M j I w N T I x X z E 2 M z Y 0 N V 8 1 b V 9 T V E Q u Q 3 V y c m V u d C B 3 Y X Z l I G Z v c m 0 g T D I g K E E p L D J 9 J n F 1 b 3 Q 7 L C Z x d W 9 0 O 1 N l Y 3 R p b 2 4 x L z k 0 N S 9 B d X R v U m V t b 3 Z l Z E N v b H V t b n M x L n s 1 M D B L V k F w Q 0 l E R V R w R k l N R V 8 y M D I y M D U y M V 8 x N j M 2 N D V f N W 1 f U 1 R E L k N 1 c n J l b n Q g d 2 F 2 Z S B m b 3 J t I E w z I C h B K S w z f S Z x d W 9 0 O y w m c X V v d D t T Z W N 0 a W 9 u M S 8 5 N D U v Q X V 0 b 1 J l b W 9 2 Z W R D b 2 x 1 b W 5 z M S 5 7 N T A w S 1 Z B c E N J R E V U c E Z J T U V f M j A y M j A 1 M j F f M T Y z N j Q 1 X z V t X 1 N U R C 5 W b 2 x 0 Y W d l I H d h d m U g Z m 9 y b S B M M S A o V i k s N H 0 m c X V v d D s s J n F 1 b 3 Q 7 U 2 V j d G l v b j E v O T Q 1 L 0 F 1 d G 9 S Z W 1 v d m V k Q 2 9 s d W 1 u c z E u e z U w M E t W Q X B D S U R F V H B G S U 1 F X z I w M j I w N T I x X z E 2 M z Y 0 N V 8 1 b V 9 T V E Q u V m 9 s d G F n Z S B 3 Y X Z l I G Z v c m 0 g T D I g K F Y p L D V 9 J n F 1 b 3 Q 7 L C Z x d W 9 0 O 1 N l Y 3 R p b 2 4 x L z k 0 N S 9 B d X R v U m V t b 3 Z l Z E N v b H V t b n M x L n s 1 M D B L V k F w Q 0 l E R V R w R k l N R V 8 y M D I y M D U y M V 8 x N j M 2 N D V f N W 1 f U 1 R E L l Z v b H R h Z 2 U g d 2 F 2 Z S B m b 3 J t I E w z I C h W K S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k 0 N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N D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N D U l M j A o M i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N D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Q 1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0 N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O T Q 1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N U M T c 6 M j E 6 M T c u N T U z M j I 5 N F o i I C 8 + P E V u d H J 5 I F R 5 c G U 9 I k Z p b G x D b 2 x 1 b W 5 U e X B l c y I g V m F s d W U 9 I n N C U V V G Q l F V R k J R P T 0 i I C 8 + P E V u d H J 5 I F R 5 c G U 9 I k Z p b G x D b 2 x 1 b W 5 O Y W 1 l c y I g V m F s d W U 9 I n N b J n F 1 b 3 Q 7 b X M m c X V v d D s s J n F 1 b 3 Q 7 N T A w S 1 Z B c E N J R E V U c E Z J T U V f M j A y M j A 1 M j F f M T Y z N j Q 1 X z V t X 1 N U R C 5 D d X J y Z W 5 0 I H d h d m U g Z m 9 y b S B M M S A o Q S k m c X V v d D s s J n F 1 b 3 Q 7 N T A w S 1 Z B c E N J R E V U c E Z J T U V f M j A y M j A 1 M j F f M T Y z N j Q 1 X z V t X 1 N U R C 5 D d X J y Z W 5 0 I H d h d m U g Z m 9 y b S B M M i A o Q S k m c X V v d D s s J n F 1 b 3 Q 7 N T A w S 1 Z B c E N J R E V U c E Z J T U V f M j A y M j A 1 M j F f M T Y z N j Q 1 X z V t X 1 N U R C 5 D d X J y Z W 5 0 I H d h d m U g Z m 9 y b S B M M y A o Q S k m c X V v d D s s J n F 1 b 3 Q 7 N T A w S 1 Z B c E N J R E V U c E Z J T U V f M j A y M j A 1 M j F f M T Y z N j Q 1 X z V t X 1 N U R C 5 W b 2 x 0 Y W d l I H d h d m U g Z m 9 y b S B M M S A o V i k m c X V v d D s s J n F 1 b 3 Q 7 N T A w S 1 Z B c E N J R E V U c E Z J T U V f M j A y M j A 1 M j F f M T Y z N j Q 1 X z V t X 1 N U R C 5 W b 2 x 0 Y W d l I H d h d m U g Z m 9 y b S B M M i A o V i k m c X V v d D s s J n F 1 b 3 Q 7 N T A w S 1 Z B c E N J R E V U c E Z J T U V f M j A y M j A 1 M j F f M T Y z N j Q 1 X z V t X 1 N U R C 5 W b 2 x 0 Y W d l I H d h d m U g Z m 9 y b S B M M y A o V i k m c X V v d D t d I i A v P j x F b n R y e S B U e X B l P S J G a W x s U 3 R h d H V z I i B W Y W x 1 Z T 0 i c 0 N v b X B s Z X R l I i A v P j x F b n R y e S B U e X B l P S J G a W x s Q 2 9 1 b n Q i I F Z h b H V l P S J s M T I 4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N D U v Q X V 0 b 1 J l b W 9 2 Z W R D b 2 x 1 b W 5 z M S 5 7 b X M s M H 0 m c X V v d D s s J n F 1 b 3 Q 7 U 2 V j d G l v b j E v O T Q 1 L 0 F 1 d G 9 S Z W 1 v d m V k Q 2 9 s d W 1 u c z E u e z U w M E t W Q X B D S U R F V H B G S U 1 F X z I w M j I w N T I x X z E 2 M z Y 0 N V 8 1 b V 9 T V E Q u Q 3 V y c m V u d C B 3 Y X Z l I G Z v c m 0 g T D E g K E E p L D F 9 J n F 1 b 3 Q 7 L C Z x d W 9 0 O 1 N l Y 3 R p b 2 4 x L z k 0 N S 9 B d X R v U m V t b 3 Z l Z E N v b H V t b n M x L n s 1 M D B L V k F w Q 0 l E R V R w R k l N R V 8 y M D I y M D U y M V 8 x N j M 2 N D V f N W 1 f U 1 R E L k N 1 c n J l b n Q g d 2 F 2 Z S B m b 3 J t I E w y I C h B K S w y f S Z x d W 9 0 O y w m c X V v d D t T Z W N 0 a W 9 u M S 8 5 N D U v Q X V 0 b 1 J l b W 9 2 Z W R D b 2 x 1 b W 5 z M S 5 7 N T A w S 1 Z B c E N J R E V U c E Z J T U V f M j A y M j A 1 M j F f M T Y z N j Q 1 X z V t X 1 N U R C 5 D d X J y Z W 5 0 I H d h d m U g Z m 9 y b S B M M y A o Q S k s M 3 0 m c X V v d D s s J n F 1 b 3 Q 7 U 2 V j d G l v b j E v O T Q 1 L 0 F 1 d G 9 S Z W 1 v d m V k Q 2 9 s d W 1 u c z E u e z U w M E t W Q X B D S U R F V H B G S U 1 F X z I w M j I w N T I x X z E 2 M z Y 0 N V 8 1 b V 9 T V E Q u V m 9 s d G F n Z S B 3 Y X Z l I G Z v c m 0 g T D E g K F Y p L D R 9 J n F 1 b 3 Q 7 L C Z x d W 9 0 O 1 N l Y 3 R p b 2 4 x L z k 0 N S 9 B d X R v U m V t b 3 Z l Z E N v b H V t b n M x L n s 1 M D B L V k F w Q 0 l E R V R w R k l N R V 8 y M D I y M D U y M V 8 x N j M 2 N D V f N W 1 f U 1 R E L l Z v b H R h Z 2 U g d 2 F 2 Z S B m b 3 J t I E w y I C h W K S w 1 f S Z x d W 9 0 O y w m c X V v d D t T Z W N 0 a W 9 u M S 8 5 N D U v Q X V 0 b 1 J l b W 9 2 Z W R D b 2 x 1 b W 5 z M S 5 7 N T A w S 1 Z B c E N J R E V U c E Z J T U V f M j A y M j A 1 M j F f M T Y z N j Q 1 X z V t X 1 N U R C 5 W b 2 x 0 Y W d l I H d h d m U g Z m 9 y b S B M M y A o V i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O T Q 1 L 0 F 1 d G 9 S Z W 1 v d m V k Q 2 9 s d W 1 u c z E u e 2 1 z L D B 9 J n F 1 b 3 Q 7 L C Z x d W 9 0 O 1 N l Y 3 R p b 2 4 x L z k 0 N S 9 B d X R v U m V t b 3 Z l Z E N v b H V t b n M x L n s 1 M D B L V k F w Q 0 l E R V R w R k l N R V 8 y M D I y M D U y M V 8 x N j M 2 N D V f N W 1 f U 1 R E L k N 1 c n J l b n Q g d 2 F 2 Z S B m b 3 J t I E w x I C h B K S w x f S Z x d W 9 0 O y w m c X V v d D t T Z W N 0 a W 9 u M S 8 5 N D U v Q X V 0 b 1 J l b W 9 2 Z W R D b 2 x 1 b W 5 z M S 5 7 N T A w S 1 Z B c E N J R E V U c E Z J T U V f M j A y M j A 1 M j F f M T Y z N j Q 1 X z V t X 1 N U R C 5 D d X J y Z W 5 0 I H d h d m U g Z m 9 y b S B M M i A o Q S k s M n 0 m c X V v d D s s J n F 1 b 3 Q 7 U 2 V j d G l v b j E v O T Q 1 L 0 F 1 d G 9 S Z W 1 v d m V k Q 2 9 s d W 1 u c z E u e z U w M E t W Q X B D S U R F V H B G S U 1 F X z I w M j I w N T I x X z E 2 M z Y 0 N V 8 1 b V 9 T V E Q u Q 3 V y c m V u d C B 3 Y X Z l I G Z v c m 0 g T D M g K E E p L D N 9 J n F 1 b 3 Q 7 L C Z x d W 9 0 O 1 N l Y 3 R p b 2 4 x L z k 0 N S 9 B d X R v U m V t b 3 Z l Z E N v b H V t b n M x L n s 1 M D B L V k F w Q 0 l E R V R w R k l N R V 8 y M D I y M D U y M V 8 x N j M 2 N D V f N W 1 f U 1 R E L l Z v b H R h Z 2 U g d 2 F 2 Z S B m b 3 J t I E w x I C h W K S w 0 f S Z x d W 9 0 O y w m c X V v d D t T Z W N 0 a W 9 u M S 8 5 N D U v Q X V 0 b 1 J l b W 9 2 Z W R D b 2 x 1 b W 5 z M S 5 7 N T A w S 1 Z B c E N J R E V U c E Z J T U V f M j A y M j A 1 M j F f M T Y z N j Q 1 X z V t X 1 N U R C 5 W b 2 x 0 Y W d l I H d h d m U g Z m 9 y b S B M M i A o V i k s N X 0 m c X V v d D s s J n F 1 b 3 Q 7 U 2 V j d G l v b j E v O T Q 1 L 0 F 1 d G 9 S Z W 1 v d m V k Q 2 9 s d W 1 u c z E u e z U w M E t W Q X B D S U R F V H B G S U 1 F X z I w M j I w N T I x X z E 2 M z Y 0 N V 8 1 b V 9 T V E Q u V m 9 s d G F n Z S B 3 Y X Z l I G Z v c m 0 g T D M g K F Y p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O T Q 1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0 N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0 N S U y M C g z K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0 N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N D U l M j A o M y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1 Q x N z o y N T o x O C 4 w N j Y w O T c y W i I g L z 4 8 R W 5 0 c n k g V H l w Z T 0 i R m l s b E N v b H V t b l R 5 c G V z I i B W Y W x 1 Z T 0 i c 0 J R V U R C U V V E Q l E 9 P S I g L z 4 8 R W 5 0 c n k g V H l w Z T 0 i R m l s b E N v b H V t b k 5 h b W V z I i B W Y W x 1 Z T 0 i c 1 s m c X V v d D t t c y Z x d W 9 0 O y w m c X V v d D s 1 M D B L V k F w Q 0 l E R V R w R k l N R V 8 y M D I y M D U y M V 8 x N j M 2 N D V f N W 1 f U 1 R E L k N 1 c n J l b n Q g d 2 F 2 Z S B m b 3 J t I E w x I C h B K S Z x d W 9 0 O y w m c X V v d D s 1 M D B L V k F w Q 0 l E R V R w R k l N R V 8 y M D I y M D U y M V 8 x N j M 2 N D V f N W 1 f U 1 R E L k N 1 c n J l b n Q g d 2 F 2 Z S B m b 3 J t I E w y I C h B K S Z x d W 9 0 O y w m c X V v d D s 1 M D B L V k F w Q 0 l E R V R w R k l N R V 8 y M D I y M D U y M V 8 x N j M 2 N D V f N W 1 f U 1 R E L k N 1 c n J l b n Q g d 2 F 2 Z S B m b 3 J t I E w z I C h B K S Z x d W 9 0 O y w m c X V v d D s 1 M D B L V k F w Q 0 l E R V R w R k l N R V 8 y M D I y M D U y M V 8 x N j M 2 N D V f N W 1 f U 1 R E L l Z v b H R h Z 2 U g d 2 F 2 Z S B m b 3 J t I E w x I C h W K S Z x d W 9 0 O y w m c X V v d D s 1 M D B L V k F w Q 0 l E R V R w R k l N R V 8 y M D I y M D U y M V 8 x N j M 2 N D V f N W 1 f U 1 R E L l Z v b H R h Z 2 U g d 2 F 2 Z S B m b 3 J t I E w y I C h W K S Z x d W 9 0 O y w m c X V v d D s 1 M D B L V k F w Q 0 l E R V R w R k l N R V 8 y M D I y M D U y M V 8 x N j M 2 N D V f N W 1 f U 1 R E L l Z v b H R h Z 2 U g d 2 F 2 Z S B m b 3 J t I E w z I C h W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k 1 M C 9 B d X R v U m V t b 3 Z l Z E N v b H V t b n M x L n t t c y w w f S Z x d W 9 0 O y w m c X V v d D t T Z W N 0 a W 9 u M S 8 5 N T A v Q X V 0 b 1 J l b W 9 2 Z W R D b 2 x 1 b W 5 z M S 5 7 N T A w S 1 Z B c E N J R E V U c E Z J T U V f M j A y M j A 1 M j F f M T Y z N j Q 1 X z V t X 1 N U R C 5 D d X J y Z W 5 0 I H d h d m U g Z m 9 y b S B M M S A o Q S k s M X 0 m c X V v d D s s J n F 1 b 3 Q 7 U 2 V j d G l v b j E v O T U w L 0 F 1 d G 9 S Z W 1 v d m V k Q 2 9 s d W 1 u c z E u e z U w M E t W Q X B D S U R F V H B G S U 1 F X z I w M j I w N T I x X z E 2 M z Y 0 N V 8 1 b V 9 T V E Q u Q 3 V y c m V u d C B 3 Y X Z l I G Z v c m 0 g T D I g K E E p L D J 9 J n F 1 b 3 Q 7 L C Z x d W 9 0 O 1 N l Y 3 R p b 2 4 x L z k 1 M C 9 B d X R v U m V t b 3 Z l Z E N v b H V t b n M x L n s 1 M D B L V k F w Q 0 l E R V R w R k l N R V 8 y M D I y M D U y M V 8 x N j M 2 N D V f N W 1 f U 1 R E L k N 1 c n J l b n Q g d 2 F 2 Z S B m b 3 J t I E w z I C h B K S w z f S Z x d W 9 0 O y w m c X V v d D t T Z W N 0 a W 9 u M S 8 5 N T A v Q X V 0 b 1 J l b W 9 2 Z W R D b 2 x 1 b W 5 z M S 5 7 N T A w S 1 Z B c E N J R E V U c E Z J T U V f M j A y M j A 1 M j F f M T Y z N j Q 1 X z V t X 1 N U R C 5 W b 2 x 0 Y W d l I H d h d m U g Z m 9 y b S B M M S A o V i k s N H 0 m c X V v d D s s J n F 1 b 3 Q 7 U 2 V j d G l v b j E v O T U w L 0 F 1 d G 9 S Z W 1 v d m V k Q 2 9 s d W 1 u c z E u e z U w M E t W Q X B D S U R F V H B G S U 1 F X z I w M j I w N T I x X z E 2 M z Y 0 N V 8 1 b V 9 T V E Q u V m 9 s d G F n Z S B 3 Y X Z l I G Z v c m 0 g T D I g K F Y p L D V 9 J n F 1 b 3 Q 7 L C Z x d W 9 0 O 1 N l Y 3 R p b 2 4 x L z k 1 M C 9 B d X R v U m V t b 3 Z l Z E N v b H V t b n M x L n s 1 M D B L V k F w Q 0 l E R V R w R k l N R V 8 y M D I y M D U y M V 8 x N j M 2 N D V f N W 1 f U 1 R E L l Z v b H R h Z 2 U g d 2 F 2 Z S B m b 3 J t I E w z I C h W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5 N T A v Q X V 0 b 1 J l b W 9 2 Z W R D b 2 x 1 b W 5 z M S 5 7 b X M s M H 0 m c X V v d D s s J n F 1 b 3 Q 7 U 2 V j d G l v b j E v O T U w L 0 F 1 d G 9 S Z W 1 v d m V k Q 2 9 s d W 1 u c z E u e z U w M E t W Q X B D S U R F V H B G S U 1 F X z I w M j I w N T I x X z E 2 M z Y 0 N V 8 1 b V 9 T V E Q u Q 3 V y c m V u d C B 3 Y X Z l I G Z v c m 0 g T D E g K E E p L D F 9 J n F 1 b 3 Q 7 L C Z x d W 9 0 O 1 N l Y 3 R p b 2 4 x L z k 1 M C 9 B d X R v U m V t b 3 Z l Z E N v b H V t b n M x L n s 1 M D B L V k F w Q 0 l E R V R w R k l N R V 8 y M D I y M D U y M V 8 x N j M 2 N D V f N W 1 f U 1 R E L k N 1 c n J l b n Q g d 2 F 2 Z S B m b 3 J t I E w y I C h B K S w y f S Z x d W 9 0 O y w m c X V v d D t T Z W N 0 a W 9 u M S 8 5 N T A v Q X V 0 b 1 J l b W 9 2 Z W R D b 2 x 1 b W 5 z M S 5 7 N T A w S 1 Z B c E N J R E V U c E Z J T U V f M j A y M j A 1 M j F f M T Y z N j Q 1 X z V t X 1 N U R C 5 D d X J y Z W 5 0 I H d h d m U g Z m 9 y b S B M M y A o Q S k s M 3 0 m c X V v d D s s J n F 1 b 3 Q 7 U 2 V j d G l v b j E v O T U w L 0 F 1 d G 9 S Z W 1 v d m V k Q 2 9 s d W 1 u c z E u e z U w M E t W Q X B D S U R F V H B G S U 1 F X z I w M j I w N T I x X z E 2 M z Y 0 N V 8 1 b V 9 T V E Q u V m 9 s d G F n Z S B 3 Y X Z l I G Z v c m 0 g T D E g K F Y p L D R 9 J n F 1 b 3 Q 7 L C Z x d W 9 0 O 1 N l Y 3 R p b 2 4 x L z k 1 M C 9 B d X R v U m V t b 3 Z l Z E N v b H V t b n M x L n s 1 M D B L V k F w Q 0 l E R V R w R k l N R V 8 y M D I y M D U y M V 8 x N j M 2 N D V f N W 1 f U 1 R E L l Z v b H R h Z 2 U g d 2 F 2 Z S B m b 3 J t I E w y I C h W K S w 1 f S Z x d W 9 0 O y w m c X V v d D t T Z W N 0 a W 9 u M S 8 5 N T A v Q X V 0 b 1 J l b W 9 2 Z W R D b 2 x 1 b W 5 z M S 5 7 N T A w S 1 Z B c E N J R E V U c E Z J T U V f M j A y M j A 1 M j F f M T Y z N j Q 1 X z V t X 1 N U R C 5 W b 2 x 0 Y W d l I H d h d m U g Z m 9 y b S B M M y A o V i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k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N T A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N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T U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z V D E 3 O j M w O j A x L j A 4 O T M 3 N D l a I i A v P j x F b n R y e S B U e X B l P S J G a W x s Q 2 9 s d W 1 u V H l w Z X M i I F Z h b H V l P S J z Q l F V R k J R V U Z C U T 0 9 I i A v P j x F b n R y e S B U e X B l P S J G a W x s Q 2 9 s d W 1 u T m F t Z X M i I F Z h b H V l P S J z W y Z x d W 9 0 O 2 1 z J n F 1 b 3 Q 7 L C Z x d W 9 0 O z U w M E t W Q X B D S U R F V H B G S U 1 F X z I w M j I w N T I x X z E 2 M z Y 0 N V 8 1 b V 9 T V E Q u Q 3 V y c m V u d C B 3 Y X Z l I G Z v c m 0 g T D E g K E E p J n F 1 b 3 Q 7 L C Z x d W 9 0 O z U w M E t W Q X B D S U R F V H B G S U 1 F X z I w M j I w N T I x X z E 2 M z Y 0 N V 8 1 b V 9 T V E Q u Q 3 V y c m V u d C B 3 Y X Z l I G Z v c m 0 g T D I g K E E p J n F 1 b 3 Q 7 L C Z x d W 9 0 O z U w M E t W Q X B D S U R F V H B G S U 1 F X z I w M j I w N T I x X z E 2 M z Y 0 N V 8 1 b V 9 T V E Q u Q 3 V y c m V u d C B 3 Y X Z l I G Z v c m 0 g T D M g K E E p J n F 1 b 3 Q 7 L C Z x d W 9 0 O z U w M E t W Q X B D S U R F V H B G S U 1 F X z I w M j I w N T I x X z E 2 M z Y 0 N V 8 1 b V 9 T V E Q u V m 9 s d G F n Z S B 3 Y X Z l I G Z v c m 0 g T D E g K F Y p J n F 1 b 3 Q 7 L C Z x d W 9 0 O z U w M E t W Q X B D S U R F V H B G S U 1 F X z I w M j I w N T I x X z E 2 M z Y 0 N V 8 1 b V 9 T V E Q u V m 9 s d G F n Z S B 3 Y X Z l I G Z v c m 0 g T D I g K F Y p J n F 1 b 3 Q 7 L C Z x d W 9 0 O z U w M E t W Q X B D S U R F V H B G S U 1 F X z I w M j I w N T I x X z E 2 M z Y 0 N V 8 1 b V 9 T V E Q u V m 9 s d G F n Z S B 3 Y X Z l I G Z v c m 0 g T D M g K F Y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y N S 9 B d X R v U m V t b 3 Z l Z E N v b H V t b n M x L n t t c y w w f S Z x d W 9 0 O y w m c X V v d D t T Z W N 0 a W 9 u M S 8 x M T I 1 L 0 F 1 d G 9 S Z W 1 v d m V k Q 2 9 s d W 1 u c z E u e z U w M E t W Q X B D S U R F V H B G S U 1 F X z I w M j I w N T I x X z E 2 M z Y 0 N V 8 1 b V 9 T V E Q u Q 3 V y c m V u d C B 3 Y X Z l I G Z v c m 0 g T D E g K E E p L D F 9 J n F 1 b 3 Q 7 L C Z x d W 9 0 O 1 N l Y 3 R p b 2 4 x L z E x M j U v Q X V 0 b 1 J l b W 9 2 Z W R D b 2 x 1 b W 5 z M S 5 7 N T A w S 1 Z B c E N J R E V U c E Z J T U V f M j A y M j A 1 M j F f M T Y z N j Q 1 X z V t X 1 N U R C 5 D d X J y Z W 5 0 I H d h d m U g Z m 9 y b S B M M i A o Q S k s M n 0 m c X V v d D s s J n F 1 b 3 Q 7 U 2 V j d G l v b j E v M T E y N S 9 B d X R v U m V t b 3 Z l Z E N v b H V t b n M x L n s 1 M D B L V k F w Q 0 l E R V R w R k l N R V 8 y M D I y M D U y M V 8 x N j M 2 N D V f N W 1 f U 1 R E L k N 1 c n J l b n Q g d 2 F 2 Z S B m b 3 J t I E w z I C h B K S w z f S Z x d W 9 0 O y w m c X V v d D t T Z W N 0 a W 9 u M S 8 x M T I 1 L 0 F 1 d G 9 S Z W 1 v d m V k Q 2 9 s d W 1 u c z E u e z U w M E t W Q X B D S U R F V H B G S U 1 F X z I w M j I w N T I x X z E 2 M z Y 0 N V 8 1 b V 9 T V E Q u V m 9 s d G F n Z S B 3 Y X Z l I G Z v c m 0 g T D E g K F Y p L D R 9 J n F 1 b 3 Q 7 L C Z x d W 9 0 O 1 N l Y 3 R p b 2 4 x L z E x M j U v Q X V 0 b 1 J l b W 9 2 Z W R D b 2 x 1 b W 5 z M S 5 7 N T A w S 1 Z B c E N J R E V U c E Z J T U V f M j A y M j A 1 M j F f M T Y z N j Q 1 X z V t X 1 N U R C 5 W b 2 x 0 Y W d l I H d h d m U g Z m 9 y b S B M M i A o V i k s N X 0 m c X V v d D s s J n F 1 b 3 Q 7 U 2 V j d G l v b j E v M T E y N S 9 B d X R v U m V t b 3 Z l Z E N v b H V t b n M x L n s 1 M D B L V k F w Q 0 l E R V R w R k l N R V 8 y M D I y M D U y M V 8 x N j M 2 N D V f N W 1 f U 1 R E L l Z v b H R h Z 2 U g d 2 F 2 Z S B m b 3 J t I E w z I C h W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M T I 1 L 0 F 1 d G 9 S Z W 1 v d m V k Q 2 9 s d W 1 u c z E u e 2 1 z L D B 9 J n F 1 b 3 Q 7 L C Z x d W 9 0 O 1 N l Y 3 R p b 2 4 x L z E x M j U v Q X V 0 b 1 J l b W 9 2 Z W R D b 2 x 1 b W 5 z M S 5 7 N T A w S 1 Z B c E N J R E V U c E Z J T U V f M j A y M j A 1 M j F f M T Y z N j Q 1 X z V t X 1 N U R C 5 D d X J y Z W 5 0 I H d h d m U g Z m 9 y b S B M M S A o Q S k s M X 0 m c X V v d D s s J n F 1 b 3 Q 7 U 2 V j d G l v b j E v M T E y N S 9 B d X R v U m V t b 3 Z l Z E N v b H V t b n M x L n s 1 M D B L V k F w Q 0 l E R V R w R k l N R V 8 y M D I y M D U y M V 8 x N j M 2 N D V f N W 1 f U 1 R E L k N 1 c n J l b n Q g d 2 F 2 Z S B m b 3 J t I E w y I C h B K S w y f S Z x d W 9 0 O y w m c X V v d D t T Z W N 0 a W 9 u M S 8 x M T I 1 L 0 F 1 d G 9 S Z W 1 v d m V k Q 2 9 s d W 1 u c z E u e z U w M E t W Q X B D S U R F V H B G S U 1 F X z I w M j I w N T I x X z E 2 M z Y 0 N V 8 1 b V 9 T V E Q u Q 3 V y c m V u d C B 3 Y X Z l I G Z v c m 0 g T D M g K E E p L D N 9 J n F 1 b 3 Q 7 L C Z x d W 9 0 O 1 N l Y 3 R p b 2 4 x L z E x M j U v Q X V 0 b 1 J l b W 9 2 Z W R D b 2 x 1 b W 5 z M S 5 7 N T A w S 1 Z B c E N J R E V U c E Z J T U V f M j A y M j A 1 M j F f M T Y z N j Q 1 X z V t X 1 N U R C 5 W b 2 x 0 Y W d l I H d h d m U g Z m 9 y b S B M M S A o V i k s N H 0 m c X V v d D s s J n F 1 b 3 Q 7 U 2 V j d G l v b j E v M T E y N S 9 B d X R v U m V t b 3 Z l Z E N v b H V t b n M x L n s 1 M D B L V k F w Q 0 l E R V R w R k l N R V 8 y M D I y M D U y M V 8 x N j M 2 N D V f N W 1 f U 1 R E L l Z v b H R h Z 2 U g d 2 F 2 Z S B m b 3 J t I E w y I C h W K S w 1 f S Z x d W 9 0 O y w m c X V v d D t T Z W N 0 a W 9 u M S 8 x M T I 1 L 0 F 1 d G 9 S Z W 1 v d m V k Q 2 9 s d W 1 u c z E u e z U w M E t W Q X B D S U R F V H B G S U 1 F X z I w M j I w N T I x X z E 2 M z Y 0 N V 8 1 b V 9 T V E Q u V m 9 s d G F n Z S B 3 Y X Z l I G Z v c m 0 g T D M g K F Y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T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j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I 1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y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I 1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n b 2 9 k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V U M D Q 6 M T g 6 M D E u M D k 3 N T c 0 M l o i I C 8 + P E V u d H J 5 I F R 5 c G U 9 I k Z p b G x D b 2 x 1 b W 5 U e X B l c y I g V m F s d W U 9 I n N C Z 1 l H Q m c 9 P S I g L z 4 8 R W 5 0 c n k g V H l w Z T 0 i R m l s b E N v b H V t b k 5 h b W V z I i B W Y W x 1 Z T 0 i c 1 s m c X V v d D t I Y X J t b 2 5 p Y 3 M m c X V v d D s s J n F 1 b 3 Q 7 N T A w S 1 Z B c E N J R E V U c E Z J T U V f M j A y M j A 1 M j F f M T Y z N j Q 1 X z E w b V 9 T V E Q u Q 3 V y c m V u d C B o Y X J t b 2 5 p Y 3 M g T D E g K C U p J n F 1 b 3 Q 7 L C Z x d W 9 0 O z U w M E t W Q X B D S U R F V H B G S U 1 F X z I w M j I w N T I x X z E 2 M z Y 0 N V 8 x M G 1 f U 1 R E L k N 1 c n J l b n Q g a G F y b W 9 u a W N z I E w y I C g l K S Z x d W 9 0 O y w m c X V v d D s 1 M D B L V k F w Q 0 l E R V R w R k l N R V 8 y M D I y M D U y M V 8 x N j M 2 N D V f M T B t X 1 N U R C 5 D d X J y Z W 5 0 I G h h c m 1 v b m l j c y B M M y A o J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2 9 v Z D E 1 L 0 F 1 d G 9 S Z W 1 v d m V k Q 2 9 s d W 1 u c z E u e 0 h h c m 1 v b m l j c y w w f S Z x d W 9 0 O y w m c X V v d D t T Z W N 0 a W 9 u M S 9 o Z 2 9 v Z D E 1 L 0 F 1 d G 9 S Z W 1 v d m V k Q 2 9 s d W 1 u c z E u e z U w M E t W Q X B D S U R F V H B G S U 1 F X z I w M j I w N T I x X z E 2 M z Y 0 N V 8 x M G 1 f U 1 R E L k N 1 c n J l b n Q g a G F y b W 9 u a W N z I E w x I C g l K S w x f S Z x d W 9 0 O y w m c X V v d D t T Z W N 0 a W 9 u M S 9 o Z 2 9 v Z D E 1 L 0 F 1 d G 9 S Z W 1 v d m V k Q 2 9 s d W 1 u c z E u e z U w M E t W Q X B D S U R F V H B G S U 1 F X z I w M j I w N T I x X z E 2 M z Y 0 N V 8 x M G 1 f U 1 R E L k N 1 c n J l b n Q g a G F y b W 9 u a W N z I E w y I C g l K S w y f S Z x d W 9 0 O y w m c X V v d D t T Z W N 0 a W 9 u M S 9 o Z 2 9 v Z D E 1 L 0 F 1 d G 9 S Z W 1 v d m V k Q 2 9 s d W 1 u c z E u e z U w M E t W Q X B D S U R F V H B G S U 1 F X z I w M j I w N T I x X z E 2 M z Y 0 N V 8 x M G 1 f U 1 R E L k N 1 c n J l b n Q g a G F y b W 9 u a W N z I E w z I C g l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Z 2 9 v Z D E 1 L 0 F 1 d G 9 S Z W 1 v d m V k Q 2 9 s d W 1 u c z E u e 0 h h c m 1 v b m l j c y w w f S Z x d W 9 0 O y w m c X V v d D t T Z W N 0 a W 9 u M S 9 o Z 2 9 v Z D E 1 L 0 F 1 d G 9 S Z W 1 v d m V k Q 2 9 s d W 1 u c z E u e z U w M E t W Q X B D S U R F V H B G S U 1 F X z I w M j I w N T I x X z E 2 M z Y 0 N V 8 x M G 1 f U 1 R E L k N 1 c n J l b n Q g a G F y b W 9 u a W N z I E w x I C g l K S w x f S Z x d W 9 0 O y w m c X V v d D t T Z W N 0 a W 9 u M S 9 o Z 2 9 v Z D E 1 L 0 F 1 d G 9 S Z W 1 v d m V k Q 2 9 s d W 1 u c z E u e z U w M E t W Q X B D S U R F V H B G S U 1 F X z I w M j I w N T I x X z E 2 M z Y 0 N V 8 x M G 1 f U 1 R E L k N 1 c n J l b n Q g a G F y b W 9 u a W N z I E w y I C g l K S w y f S Z x d W 9 0 O y w m c X V v d D t T Z W N 0 a W 9 u M S 9 o Z 2 9 v Z D E 1 L 0 F 1 d G 9 S Z W 1 v d m V k Q 2 9 s d W 1 u c z E u e z U w M E t W Q X B D S U R F V H B G S U 1 F X z I w M j I w N T I x X z E 2 M z Y 0 N V 8 x M G 1 f U 1 R E L k N 1 c n J l b n Q g a G F y b W 9 u a W N z I E w z I C g l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d v b 2 Q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2 9 v Z D E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d v b 2 Q x N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n b 2 9 k M T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d v b 2 Q x N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9 0 a G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V U M D Q 6 M j k 6 N T E u O T Q 3 M T E 5 N F o i I C 8 + P E V u d H J 5 I F R 5 c G U 9 I k Z p b G x D b 2 x 1 b W 5 U e X B l c y I g V m F s d W U 9 I n N C d 1 V G Q l F V R k J R P T 0 i I C 8 + P E V u d H J 5 I F R 5 c G U 9 I k Z p b G x D b 2 x 1 b W 5 O Y W 1 l c y I g V m F s d W U 9 I n N b J n F 1 b 3 Q 7 R G F 0 Z S 9 0 a W 1 l J n F 1 b 3 Q 7 L C Z x d W 9 0 O z U w M E t W Q X B D S U R F V H B G S U 1 F X z I w M j I w N T I x X z E 2 M z Y 0 N V 8 x M G 1 f U 1 R E L k E g V E h E L 2 Q g T D E g K C U p J n F 1 b 3 Q 7 L C Z x d W 9 0 O z U w M E t W Q X B D S U R F V H B G S U 1 F X z I w M j I w N T I x X z E 2 M z Y 0 N V 8 x M G 1 f U 1 R E L k E g V E h E L 2 Q g T D I g K C U p J n F 1 b 3 Q 7 L C Z x d W 9 0 O z U w M E t W Q X B D S U R F V H B G S U 1 F X z I w M j I w N T I x X z E 2 M z Y 0 N V 8 x M G 1 f U 1 R E L k E g V E h E L 2 Q g T D M g K C U p J n F 1 b 3 Q 7 L C Z x d W 9 0 O z U w M E t W Q X B D S U R F V H B G S U 1 F X z I w M j I w N T I x X z E 2 M z Y 0 N V 8 x M G 1 f U 1 R E L l Y g V E h E L 2 Q g T D E g K C U p J n F 1 b 3 Q 7 L C Z x d W 9 0 O z U w M E t W Q X B D S U R F V H B G S U 1 F X z I w M j I w N T I x X z E 2 M z Y 0 N V 8 x M G 1 f U 1 R E L l Y g V E h E L 2 Q g T D I g K C U p J n F 1 b 3 Q 7 L C Z x d W 9 0 O z U w M E t W Q X B D S U R F V H B G S U 1 F X z I w M j I w N T I x X z E 2 M z Y 0 N V 8 x M G 1 f U 1 R E L l Y g V E h E L 2 Q g T D M g K C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k N S 9 B d X R v U m V t b 3 Z l Z E N v b H V t b n M x L n t E Y X R l L 3 R p b W U s M H 0 m c X V v d D s s J n F 1 b 3 Q 7 U 2 V j d G l v b j E v d G h k N S 9 B d X R v U m V t b 3 Z l Z E N v b H V t b n M x L n s 1 M D B L V k F w Q 0 l E R V R w R k l N R V 8 y M D I y M D U y M V 8 x N j M 2 N D V f M T B t X 1 N U R C 5 B I F R I R C 9 k I E w x I C g l K S w x f S Z x d W 9 0 O y w m c X V v d D t T Z W N 0 a W 9 u M S 9 0 a G Q 1 L 0 F 1 d G 9 S Z W 1 v d m V k Q 2 9 s d W 1 u c z E u e z U w M E t W Q X B D S U R F V H B G S U 1 F X z I w M j I w N T I x X z E 2 M z Y 0 N V 8 x M G 1 f U 1 R E L k E g V E h E L 2 Q g T D I g K C U p L D J 9 J n F 1 b 3 Q 7 L C Z x d W 9 0 O 1 N l Y 3 R p b 2 4 x L 3 R o Z D U v Q X V 0 b 1 J l b W 9 2 Z W R D b 2 x 1 b W 5 z M S 5 7 N T A w S 1 Z B c E N J R E V U c E Z J T U V f M j A y M j A 1 M j F f M T Y z N j Q 1 X z E w b V 9 T V E Q u Q S B U S E Q v Z C B M M y A o J S k s M 3 0 m c X V v d D s s J n F 1 b 3 Q 7 U 2 V j d G l v b j E v d G h k N S 9 B d X R v U m V t b 3 Z l Z E N v b H V t b n M x L n s 1 M D B L V k F w Q 0 l E R V R w R k l N R V 8 y M D I y M D U y M V 8 x N j M 2 N D V f M T B t X 1 N U R C 5 W I F R I R C 9 k I E w x I C g l K S w 0 f S Z x d W 9 0 O y w m c X V v d D t T Z W N 0 a W 9 u M S 9 0 a G Q 1 L 0 F 1 d G 9 S Z W 1 v d m V k Q 2 9 s d W 1 u c z E u e z U w M E t W Q X B D S U R F V H B G S U 1 F X z I w M j I w N T I x X z E 2 M z Y 0 N V 8 x M G 1 f U 1 R E L l Y g V E h E L 2 Q g T D I g K C U p L D V 9 J n F 1 b 3 Q 7 L C Z x d W 9 0 O 1 N l Y 3 R p b 2 4 x L 3 R o Z D U v Q X V 0 b 1 J l b W 9 2 Z W R D b 2 x 1 b W 5 z M S 5 7 N T A w S 1 Z B c E N J R E V U c E Z J T U V f M j A y M j A 1 M j F f M T Y z N j Q 1 X z E w b V 9 T V E Q u V i B U S E Q v Z C B M M y A o J S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h k N S 9 B d X R v U m V t b 3 Z l Z E N v b H V t b n M x L n t E Y X R l L 3 R p b W U s M H 0 m c X V v d D s s J n F 1 b 3 Q 7 U 2 V j d G l v b j E v d G h k N S 9 B d X R v U m V t b 3 Z l Z E N v b H V t b n M x L n s 1 M D B L V k F w Q 0 l E R V R w R k l N R V 8 y M D I y M D U y M V 8 x N j M 2 N D V f M T B t X 1 N U R C 5 B I F R I R C 9 k I E w x I C g l K S w x f S Z x d W 9 0 O y w m c X V v d D t T Z W N 0 a W 9 u M S 9 0 a G Q 1 L 0 F 1 d G 9 S Z W 1 v d m V k Q 2 9 s d W 1 u c z E u e z U w M E t W Q X B D S U R F V H B G S U 1 F X z I w M j I w N T I x X z E 2 M z Y 0 N V 8 x M G 1 f U 1 R E L k E g V E h E L 2 Q g T D I g K C U p L D J 9 J n F 1 b 3 Q 7 L C Z x d W 9 0 O 1 N l Y 3 R p b 2 4 x L 3 R o Z D U v Q X V 0 b 1 J l b W 9 2 Z W R D b 2 x 1 b W 5 z M S 5 7 N T A w S 1 Z B c E N J R E V U c E Z J T U V f M j A y M j A 1 M j F f M T Y z N j Q 1 X z E w b V 9 T V E Q u Q S B U S E Q v Z C B M M y A o J S k s M 3 0 m c X V v d D s s J n F 1 b 3 Q 7 U 2 V j d G l v b j E v d G h k N S 9 B d X R v U m V t b 3 Z l Z E N v b H V t b n M x L n s 1 M D B L V k F w Q 0 l E R V R w R k l N R V 8 y M D I y M D U y M V 8 x N j M 2 N D V f M T B t X 1 N U R C 5 W I F R I R C 9 k I E w x I C g l K S w 0 f S Z x d W 9 0 O y w m c X V v d D t T Z W N 0 a W 9 u M S 9 0 a G Q 1 L 0 F 1 d G 9 S Z W 1 v d m V k Q 2 9 s d W 1 u c z E u e z U w M E t W Q X B D S U R F V H B G S U 1 F X z I w M j I w N T I x X z E 2 M z Y 0 N V 8 x M G 1 f U 1 R E L l Y g V E h E L 2 Q g T D I g K C U p L D V 9 J n F 1 b 3 Q 7 L C Z x d W 9 0 O 1 N l Y 3 R p b 2 4 x L 3 R o Z D U v Q X V 0 b 1 J l b W 9 2 Z W R D b 2 x 1 b W 5 z M S 5 7 N T A w S 1 Z B c E N J R E V U c E Z J T U V f M j A y M j A 1 M j F f M T Y z N j Q 1 X z E w b V 9 T V E Q u V i B U S E Q v Z C B M M y A o J S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Z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k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D U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Q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Z D U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2 F t C N t a p x P v O S Z D A 3 m G u M A A A A A A g A A A A A A E G Y A A A A B A A A g A A A A 5 X X I b d I z j o Z X j a w R u n g C Q a 7 S i T 8 a Z C V x y Y v t D l F A l X g A A A A A D o A A A A A C A A A g A A A A P k P S V V K 8 P G 0 c X n C 4 c Y g D 9 b W U x d C g 3 U 3 8 r F Q M 5 5 v W 8 P 9 Q A A A A u h h 6 Y J c 3 Z E J k E 3 I a U c 6 G 5 x k 2 6 6 X E r U V o L 8 g / V u f a A Z d Z w g j d y P b 8 / d d S 3 6 4 m L w d q H F 2 V J y o a j L + 2 Q z 4 z V h i O b n Z b 1 7 T V V B f r C I 1 h P L w w w e x A A A A A + h V 7 q r y C d P G x / y 0 d U 6 a f c j w 4 J Q 1 i Z J 0 y x G y I P d 2 H R E j P J m D i 7 T 9 N x G h c N n w l b W / B R e 3 y b q A h q V 1 T 4 i b E h d / K u Q = = < / D a t a M a s h u p > 
</file>

<file path=customXml/itemProps1.xml><?xml version="1.0" encoding="utf-8"?>
<ds:datastoreItem xmlns:ds="http://schemas.openxmlformats.org/officeDocument/2006/customXml" ds:itemID="{5C96B07C-E25E-4DF7-8D5E-F214D0FFF2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10min</vt:lpstr>
      <vt:lpstr>5min</vt:lpstr>
      <vt:lpstr>unbalance</vt:lpstr>
      <vt:lpstr>harmonics</vt:lpstr>
      <vt:lpstr>waveform</vt:lpstr>
      <vt:lpstr>thd</vt:lpstr>
      <vt:lpstr>harm_sheet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AMPSA</dc:creator>
  <cp:lastModifiedBy>AMPSA</cp:lastModifiedBy>
  <dcterms:created xsi:type="dcterms:W3CDTF">2015-06-05T18:17:20Z</dcterms:created>
  <dcterms:modified xsi:type="dcterms:W3CDTF">2022-11-05T04:30:36Z</dcterms:modified>
</cp:coreProperties>
</file>