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xl/worksheets/sheet5.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4"/>
  </bookViews>
  <sheets>
    <sheet name="Test Cases" sheetId="1" state="visible" r:id="rId1"/>
    <sheet name="Browser Device Matrix" sheetId="2" state="visible" r:id="rId2"/>
    <sheet name="Test Data" sheetId="3" state="visible" r:id="rId3"/>
    <sheet name="Legend" sheetId="4" state="visible" r:id="rId4"/>
    <sheet name="Test Execution Summary" sheetId="5" state="visible" r:id="rId5"/>
  </sheets>
  <calcPr fullCalcOnLoad="1"/>
  <extLst>
    <ext xmlns:x15="http://schemas.microsoft.com/office/spreadsheetml/2010/11/main" uri="{D0CA8CA8-9F24-4464-BF8E-62219DCF47F9}"/>
  </extLst>
</workbook>
</file>

<file path=xl/sharedStrings.xml><?xml version="1.0" encoding="utf-8"?>
<sst xmlns="http://schemas.openxmlformats.org/spreadsheetml/2006/main" count="280" uniqueCount="280">
  <si>
    <t>ID</t>
  </si>
  <si>
    <t xml:space="preserve">Test date</t>
  </si>
  <si>
    <t>Category</t>
  </si>
  <si>
    <t>Title</t>
  </si>
  <si>
    <t>Priority</t>
  </si>
  <si>
    <t>Preconditions</t>
  </si>
  <si>
    <t xml:space="preserve">Test steps</t>
  </si>
  <si>
    <t xml:space="preserve">Expected Result</t>
  </si>
  <si>
    <t xml:space="preserve">Actual Result</t>
  </si>
  <si>
    <t>Status</t>
  </si>
  <si>
    <t>Browser</t>
  </si>
  <si>
    <t xml:space="preserve">Screen size</t>
  </si>
  <si>
    <t xml:space="preserve">Bug ID</t>
  </si>
  <si>
    <t>Notes</t>
  </si>
  <si>
    <t>TC-NAV-001</t>
  </si>
  <si>
    <t>Navigation</t>
  </si>
  <si>
    <t xml:space="preserve">Verify "Home" link navigation from all pages</t>
  </si>
  <si>
    <t xml:space="preserve">User is on any page (Services, Culture, or Contact)</t>
  </si>
  <si>
    <t xml:space="preserve">1. Navigate to services.html
2. Locate "Home" link in navigation menu
3. Click "Home" link
4. Verify page navigates to index.html
5. Repeat from Culture and Contact pages</t>
  </si>
  <si>
    <t xml:space="preserve">- Page navigates to index.html
- Homepage content loads correctly
- URL shows index.html
- Active menu item highlights "Home"</t>
  </si>
  <si>
    <t>Pending</t>
  </si>
  <si>
    <t>TC-NAV-002</t>
  </si>
  <si>
    <t xml:space="preserve">Verify "Services" link navigation</t>
  </si>
  <si>
    <t xml:space="preserve">User is on Home page (index.html)</t>
  </si>
  <si>
    <t xml:space="preserve">1. Navigate to index.html
2. Locate "Services" link in navigation menu
3. Click "Services" link
4. Observe page navigation</t>
  </si>
  <si>
    <t xml:space="preserve">- Page navigates to services.html
- Services page content loads completely
- URL updates to services.html
- "Services" menu item shows active state</t>
  </si>
  <si>
    <t>Untested</t>
  </si>
  <si>
    <t>TC-NAV-003</t>
  </si>
  <si>
    <t xml:space="preserve">Verify "Culture" link navigation</t>
  </si>
  <si>
    <t xml:space="preserve">1. Navigate to index.html
2. Locate "Culture" link in navigation menu
3. Click "Culture" link
4. Observe page navigation</t>
  </si>
  <si>
    <t xml:space="preserve">- Page navigates to culture.html
- Culture page content displays correctly
- URL shows culture.html
- "Culture" menu item is highlighted as active</t>
  </si>
  <si>
    <t>TC-NAV-004</t>
  </si>
  <si>
    <t xml:space="preserve">Verify "Contact" link navigation</t>
  </si>
  <si>
    <t xml:space="preserve">1. Navigate to index.html
2. Locate "Contact" link in navigation menu
3. Click "Contact" link
4. Observe page navigation</t>
  </si>
  <si>
    <t xml:space="preserve">- Page navigates to contact.html
- Contact form displays correctly
- URL updates to contact.html
- "Contact" menu item shows active state</t>
  </si>
  <si>
    <t>TC-NAV-005</t>
  </si>
  <si>
    <t xml:space="preserve">Verify logo click returns to homepage</t>
  </si>
  <si>
    <t xml:space="preserve">User is on any page except Home</t>
  </si>
  <si>
    <t xml:space="preserve">1. Navigate to services.html, culture.html, or contact.html
2. Locate website logo in header
3. Click on the logo
4. Observe navigation behavior</t>
  </si>
  <si>
    <t xml:space="preserve">- Page navigates back to index.html
- Homepage loads successfully
- Logo acts as home button from all pages
- No console errors appear</t>
  </si>
  <si>
    <t>TC-FORM-001</t>
  </si>
  <si>
    <t xml:space="preserve">Form Validation</t>
  </si>
  <si>
    <t xml:space="preserve">Verify contact form accepts valid email format</t>
  </si>
  <si>
    <t xml:space="preserve">User is on contact.html page with empty form</t>
  </si>
  <si>
    <t xml:space="preserve">1. Navigate to contact.html
2. Enter "John Doe" in Name field
3. Enter "test@example.com" in Email field
4. Enter "I need relocation assistance" in Message field
5. Click Submit button</t>
  </si>
  <si>
    <t xml:space="preserve">- Form submits successfully
- Confirmation message displays: "Thank you for your message"
- Form fields clear after submission
- No console errors in DevTools</t>
  </si>
  <si>
    <t>TC-FORM-002</t>
  </si>
  <si>
    <t xml:space="preserve">Verify form rejects invalid email format</t>
  </si>
  <si>
    <t xml:space="preserve">User is on contact.html page</t>
  </si>
  <si>
    <t xml:space="preserve">1. Navigate to contact.html
2. Enter "Jane Smith" in Name field
3. Enter "invalid@" in Email field
4. Enter "Test message" in Message field
5. Click Submit button
6. Observe validation behavior</t>
  </si>
  <si>
    <t xml:space="preserve">- Form prevents submission
- Error message displays: "Please enter a valid email address"
- Email field shows red border or error styling
- Other fields retain entered data
- Focus returns to Email field</t>
  </si>
  <si>
    <t>TC-FORM-003</t>
  </si>
  <si>
    <t xml:space="preserve">Verify required field validation (empty fields)</t>
  </si>
  <si>
    <t xml:space="preserve">1. Navigate to contact.html
2. Leave all fields empty
3. Click Submit button directly
4. Observe validation messages
5. Fill Name only, click Submit
6. Fill Name and Email, leave Message empty, click Submit</t>
  </si>
  <si>
    <t xml:space="preserve">- Form does not submit when fields are empty
- Error messages display: "This field is required"
- Each empty required field shows validation error
- Form only submits when all required fields are filled
- Appropriate field receives focus</t>
  </si>
  <si>
    <t>TC-RESP-001</t>
  </si>
  <si>
    <t xml:space="preserve">Responsive Design</t>
  </si>
  <si>
    <t xml:space="preserve">Verify layout adapts to mobile viewport (320px)</t>
  </si>
  <si>
    <t xml:space="preserve">Application is open in Chrome with DevTools</t>
  </si>
  <si>
    <t xml:space="preserve">1. Open Chrome DevTools (F12)
2. Toggle device toolbar
3. Set viewport to 320px × 568px (iPhone SE)
4. Navigate through all pages: Home → Services → Culture → Contact
5. Check navigation menu behavior
6. Verify content stacking and readability</t>
  </si>
  <si>
    <t xml:space="preserve">- No horizontal scrollbar appears
- Navigation collapses to hamburger menu (if implemented)
- Content stacks vertically
- Images resize proportionally without distortion
- Text remains readable (minimum 16px)
- All buttons are touch-friendly (min 44px)
- No overlapping elements</t>
  </si>
  <si>
    <t>TC-RESP-002</t>
  </si>
  <si>
    <t xml:space="preserve">Verify layout at tablet breakpoint (768px)</t>
  </si>
  <si>
    <t xml:space="preserve">1. Open Chrome DevTools (F12)
2. Toggle device toolbar
3. Set viewport to 768px × 1024px (iPad)
4. Navigate to all pages
5. Verify navigation menu display
6. Check content layout and spacing
7. Test contact form width and usability</t>
  </si>
  <si>
    <t xml:space="preserve">- Layout adjusts appropriately for tablet size
- Navigation menu displays horizontally or adapts to tablet view
- Content uses available width effectively
- Images scale correctly
- Form fields are appropriately sized
- Two-column layouts (if any) display correctly
- No layout breaks or overflow issues</t>
  </si>
  <si>
    <t xml:space="preserve">Browser/Device Testing Matrix</t>
  </si>
  <si>
    <t>Page</t>
  </si>
  <si>
    <t xml:space="preserve">Chrome Desktop</t>
  </si>
  <si>
    <t xml:space="preserve">Firefox Desktop</t>
  </si>
  <si>
    <t xml:space="preserve">Edge Desktop</t>
  </si>
  <si>
    <t xml:space="preserve">Chrome Mobile</t>
  </si>
  <si>
    <t xml:space="preserve">Safari iOS</t>
  </si>
  <si>
    <t xml:space="preserve">Home (index.html)</t>
  </si>
  <si>
    <t xml:space="preserve">Services (services.html)</t>
  </si>
  <si>
    <t xml:space="preserve">Culture (culture.html)</t>
  </si>
  <si>
    <t xml:space="preserve">Contact (contact.html)</t>
  </si>
  <si>
    <t>Instructions:</t>
  </si>
  <si>
    <t xml:space="preserve">Mark each cell with: Pass, Fail, Blocked, or Skipped</t>
  </si>
  <si>
    <t xml:space="preserve">Add Bug ID if defects found</t>
  </si>
  <si>
    <t xml:space="preserve">Priority Testing:</t>
  </si>
  <si>
    <t xml:space="preserve">HIGH Priority: Chrome Desktop, Firefox Desktop, Chrome Mobile, Safari iOS</t>
  </si>
  <si>
    <t xml:space="preserve">MEDIUM Priority: Edge Desktop</t>
  </si>
  <si>
    <t xml:space="preserve">Test Environment:</t>
  </si>
  <si>
    <t xml:space="preserve">Desktop: Windows 11, 1920x1080 display</t>
  </si>
  <si>
    <t xml:space="preserve">Mobile: Physical devices or browser emulators</t>
  </si>
  <si>
    <t xml:space="preserve">Test Data Repository</t>
  </si>
  <si>
    <t xml:space="preserve">Valid Email Formats</t>
  </si>
  <si>
    <t>Email</t>
  </si>
  <si>
    <t xml:space="preserve">Use Case</t>
  </si>
  <si>
    <t>test@example.com</t>
  </si>
  <si>
    <t xml:space="preserve">Standard format</t>
  </si>
  <si>
    <t>user.name@gmail.com</t>
  </si>
  <si>
    <t xml:space="preserve">With dot in local part</t>
  </si>
  <si>
    <t>john.doe@company.co.uk</t>
  </si>
  <si>
    <t xml:space="preserve">Country-specific domain</t>
  </si>
  <si>
    <t>contact+tag@domain.com</t>
  </si>
  <si>
    <t xml:space="preserve">With plus sign</t>
  </si>
  <si>
    <t>name_underscore@test.org</t>
  </si>
  <si>
    <t xml:space="preserve">With underscore</t>
  </si>
  <si>
    <t xml:space="preserve">Invalid Email Formats</t>
  </si>
  <si>
    <t xml:space="preserve">Expected Error</t>
  </si>
  <si>
    <t>invalid@</t>
  </si>
  <si>
    <t xml:space="preserve">Missing domain</t>
  </si>
  <si>
    <t>test@.com</t>
  </si>
  <si>
    <t xml:space="preserve">Domain starts with dot</t>
  </si>
  <si>
    <t>@example.com</t>
  </si>
  <si>
    <t xml:space="preserve">Missing local part</t>
  </si>
  <si>
    <t>user@domain</t>
  </si>
  <si>
    <t xml:space="preserve">Missing TLD</t>
  </si>
  <si>
    <t xml:space="preserve">user name@test.com</t>
  </si>
  <si>
    <t xml:space="preserve">Space in local part</t>
  </si>
  <si>
    <t>user@@domain.com</t>
  </si>
  <si>
    <t xml:space="preserve">Double @ symbol</t>
  </si>
  <si>
    <t xml:space="preserve">Form Test Inputs</t>
  </si>
  <si>
    <t>Field</t>
  </si>
  <si>
    <t xml:space="preserve">Test Value</t>
  </si>
  <si>
    <t>Purpose</t>
  </si>
  <si>
    <t>Name</t>
  </si>
  <si>
    <t xml:space="preserve">John Doe</t>
  </si>
  <si>
    <t xml:space="preserve">Valid standard name</t>
  </si>
  <si>
    <t xml:space="preserve">María José García</t>
  </si>
  <si>
    <t xml:space="preserve">Special characters (accents)</t>
  </si>
  <si>
    <t>A</t>
  </si>
  <si>
    <t xml:space="preserve">Single character</t>
  </si>
  <si>
    <t xml:space="preserve">Alexander Maximilian Christopher</t>
  </si>
  <si>
    <t xml:space="preserve">Very long name</t>
  </si>
  <si>
    <t>Message</t>
  </si>
  <si>
    <t xml:space="preserve">Short message</t>
  </si>
  <si>
    <t xml:space="preserve">Minimum content</t>
  </si>
  <si>
    <t xml:space="preserve">Lorem ipsum dolor sit amet, consectetur adipiscing elit. Sed do eiusmod tempor incididunt ut labore et dolore magna aliqua. Ut enim ad minim veniam, quis nostrud exercitation ullamco laboris.</t>
  </si>
  <si>
    <t xml:space="preserve">Long message (150+ chars)</t>
  </si>
  <si>
    <t xml:space="preserve">Test &lt;script&gt;alert('XSS')&lt;/script&gt;</t>
  </si>
  <si>
    <t xml:space="preserve">Script injection attempt</t>
  </si>
  <si>
    <t xml:space="preserve">Screen Resolutions to Test</t>
  </si>
  <si>
    <t>Device</t>
  </si>
  <si>
    <t>Width</t>
  </si>
  <si>
    <t>Height</t>
  </si>
  <si>
    <t xml:space="preserve">iPhone SE</t>
  </si>
  <si>
    <t>320px</t>
  </si>
  <si>
    <t>568px</t>
  </si>
  <si>
    <t xml:space="preserve">Smallest mobile</t>
  </si>
  <si>
    <t xml:space="preserve">iPhone 12/13</t>
  </si>
  <si>
    <t>390px</t>
  </si>
  <si>
    <t>844px</t>
  </si>
  <si>
    <t xml:space="preserve">Modern mobile</t>
  </si>
  <si>
    <t>iPad</t>
  </si>
  <si>
    <t>768px</t>
  </si>
  <si>
    <t>1024px</t>
  </si>
  <si>
    <t xml:space="preserve">Tablet portrait</t>
  </si>
  <si>
    <t xml:space="preserve">iPad Landscape</t>
  </si>
  <si>
    <t xml:space="preserve">Tablet landscape</t>
  </si>
  <si>
    <t xml:space="preserve">Desktop Small</t>
  </si>
  <si>
    <t>1366px</t>
  </si>
  <si>
    <t>Laptop</t>
  </si>
  <si>
    <t xml:space="preserve">Desktop Standard</t>
  </si>
  <si>
    <t>1920px</t>
  </si>
  <si>
    <t>1080px</t>
  </si>
  <si>
    <t xml:space="preserve">Desktop monitor</t>
  </si>
  <si>
    <t xml:space="preserve">Browser Versions</t>
  </si>
  <si>
    <t xml:space="preserve">Version to Test</t>
  </si>
  <si>
    <t xml:space="preserve">Google Chrome</t>
  </si>
  <si>
    <t xml:space="preserve">Latest stable</t>
  </si>
  <si>
    <t>High</t>
  </si>
  <si>
    <t xml:space="preserve">Mozilla Firefox</t>
  </si>
  <si>
    <t xml:space="preserve">Microsoft Edge</t>
  </si>
  <si>
    <t>Medium</t>
  </si>
  <si>
    <t>Safari</t>
  </si>
  <si>
    <t xml:space="preserve">Latest stable (macOS)</t>
  </si>
  <si>
    <t xml:space="preserve">Android 11+</t>
  </si>
  <si>
    <t xml:space="preserve">iOS 15+</t>
  </si>
  <si>
    <t xml:space="preserve">Priority Levels</t>
  </si>
  <si>
    <t>Label</t>
  </si>
  <si>
    <t>Description</t>
  </si>
  <si>
    <t>Impact</t>
  </si>
  <si>
    <t>Examples</t>
  </si>
  <si>
    <t xml:space="preserve">Action Required</t>
  </si>
  <si>
    <t>P1</t>
  </si>
  <si>
    <t>Critical</t>
  </si>
  <si>
    <t xml:space="preserve">Blocks core functionality or makes application unusable</t>
  </si>
  <si>
    <t xml:space="preserve">Severe - Testing cannot continue</t>
  </si>
  <si>
    <t xml:space="preserve">Homepage doesn't load, Navigation completely broken, Site crashes</t>
  </si>
  <si>
    <t xml:space="preserve">Fix immediately before any other work</t>
  </si>
  <si>
    <t>P2</t>
  </si>
  <si>
    <t xml:space="preserve">Major feature doesn't work as intended</t>
  </si>
  <si>
    <t xml:space="preserve">High - Core features affected</t>
  </si>
  <si>
    <t xml:space="preserve">Contact form doesn't submit, Images fail to load, Links lead to wrong pages</t>
  </si>
  <si>
    <t xml:space="preserve">Fix before release</t>
  </si>
  <si>
    <t>P3</t>
  </si>
  <si>
    <t xml:space="preserve">Minor functionality issue that doesn't block usage</t>
  </si>
  <si>
    <t xml:space="preserve">Moderate - User experience degraded</t>
  </si>
  <si>
    <t xml:space="preserve">Styling inconsistency, Form validation message unclear, Button hover state missing</t>
  </si>
  <si>
    <t xml:space="preserve">Fix if time permits before release</t>
  </si>
  <si>
    <t>P4</t>
  </si>
  <si>
    <t>Low</t>
  </si>
  <si>
    <t xml:space="preserve">Cosmetic issue or minor enhancement</t>
  </si>
  <si>
    <t xml:space="preserve">Low - Minimal impact on users</t>
  </si>
  <si>
    <t xml:space="preserve">Text alignment off by 2px, Color shade slightly different, Spacing inconsistency</t>
  </si>
  <si>
    <t xml:space="preserve">Can be deferred to future release</t>
  </si>
  <si>
    <t xml:space="preserve">Test Status Values</t>
  </si>
  <si>
    <t xml:space="preserve">When to Use</t>
  </si>
  <si>
    <t xml:space="preserve">Test has not been executed yet</t>
  </si>
  <si>
    <t xml:space="preserve">Default state for all new test cases</t>
  </si>
  <si>
    <t>Pass</t>
  </si>
  <si>
    <t xml:space="preserve">Test executed successfully, all expected results matched</t>
  </si>
  <si>
    <t xml:space="preserve">When test meets all acceptance criteria</t>
  </si>
  <si>
    <t>Fail</t>
  </si>
  <si>
    <t xml:space="preserve">Test executed but did not meet expected results</t>
  </si>
  <si>
    <t xml:space="preserve">When defect found, log Bug ID</t>
  </si>
  <si>
    <t>Blocked</t>
  </si>
  <si>
    <t xml:space="preserve">Test cannot be executed due to dependency or blocker</t>
  </si>
  <si>
    <t xml:space="preserve">When prerequisite is not met or feature unavailable</t>
  </si>
  <si>
    <t>Skipped</t>
  </si>
  <si>
    <t xml:space="preserve">Test intentionally not executed</t>
  </si>
  <si>
    <t xml:space="preserve">When test is out of scope for current cycle</t>
  </si>
  <si>
    <t xml:space="preserve">In Progress</t>
  </si>
  <si>
    <t xml:space="preserve">Test is currently being executed</t>
  </si>
  <si>
    <t xml:space="preserve">During active testing</t>
  </si>
  <si>
    <t>Retest</t>
  </si>
  <si>
    <t xml:space="preserve">Failed test needs to be re-executed after fix</t>
  </si>
  <si>
    <t xml:space="preserve">After developer fixes the defect</t>
  </si>
  <si>
    <t xml:space="preserve">Defect Status Workflow</t>
  </si>
  <si>
    <t>New</t>
  </si>
  <si>
    <t xml:space="preserve">Defect discovered and logged</t>
  </si>
  <si>
    <t>Open</t>
  </si>
  <si>
    <t xml:space="preserve">Defect confirmed and assigned to developer</t>
  </si>
  <si>
    <t xml:space="preserve">Fix is being developed</t>
  </si>
  <si>
    <t>Fixed</t>
  </si>
  <si>
    <t xml:space="preserve">Code updated, ready for retest</t>
  </si>
  <si>
    <t>Closed</t>
  </si>
  <si>
    <t xml:space="preserve">Verified fixed, no regression found</t>
  </si>
  <si>
    <t>Reopened</t>
  </si>
  <si>
    <t xml:space="preserve">Issue persists after fix attempt</t>
  </si>
  <si>
    <t xml:space="preserve">Won't Fix</t>
  </si>
  <si>
    <t xml:space="preserve">Issue acknowledged but won't be addressed</t>
  </si>
  <si>
    <t xml:space="preserve">Test Execution Summary Report</t>
  </si>
  <si>
    <t xml:space="preserve">Project: QA Portfolio - Spanish Relocation Demo Site</t>
  </si>
  <si>
    <t xml:space="preserve">Test Cycle: Manual Testing Round 1</t>
  </si>
  <si>
    <t>Date:</t>
  </si>
  <si>
    <t xml:space="preserve">Overall Test Statistics</t>
  </si>
  <si>
    <t>Metric</t>
  </si>
  <si>
    <t>Count</t>
  </si>
  <si>
    <t>Percentage</t>
  </si>
  <si>
    <t xml:space="preserve">Total Test Cases</t>
  </si>
  <si>
    <t>25</t>
  </si>
  <si>
    <t xml:space="preserve">Test Cases Executed</t>
  </si>
  <si>
    <t>0</t>
  </si>
  <si>
    <t>0%</t>
  </si>
  <si>
    <t xml:space="preserve">Test Cases Passed</t>
  </si>
  <si>
    <t xml:space="preserve">Test Cases Failed</t>
  </si>
  <si>
    <t xml:space="preserve">Test Cases Blocked</t>
  </si>
  <si>
    <t xml:space="preserve">Test Cases Skipped</t>
  </si>
  <si>
    <t xml:space="preserve">Pass Rate</t>
  </si>
  <si>
    <t xml:space="preserve">Test Category Breakdown</t>
  </si>
  <si>
    <t>Total</t>
  </si>
  <si>
    <t>Executed</t>
  </si>
  <si>
    <t>5</t>
  </si>
  <si>
    <t>3</t>
  </si>
  <si>
    <t>UI/UX</t>
  </si>
  <si>
    <t>Compatibility</t>
  </si>
  <si>
    <t xml:space="preserve">Browser Compatibility</t>
  </si>
  <si>
    <t>4</t>
  </si>
  <si>
    <t xml:space="preserve">Defect Summary</t>
  </si>
  <si>
    <t>Severity</t>
  </si>
  <si>
    <t xml:space="preserve">P1 - Critical</t>
  </si>
  <si>
    <t xml:space="preserve">P2 - High</t>
  </si>
  <si>
    <t xml:space="preserve">P3 - Medium</t>
  </si>
  <si>
    <t xml:space="preserve">P4 - Low</t>
  </si>
  <si>
    <t xml:space="preserve">Total Defects</t>
  </si>
  <si>
    <t xml:space="preserve">Exit Criteria Status</t>
  </si>
  <si>
    <t>Criteria</t>
  </si>
  <si>
    <t xml:space="preserve">All P1 and P2 defects fixed and retested</t>
  </si>
  <si>
    <t xml:space="preserve">Not Met</t>
  </si>
  <si>
    <t xml:space="preserve">100% of planned test cases executed</t>
  </si>
  <si>
    <t xml:space="preserve">0/25 executed</t>
  </si>
  <si>
    <t xml:space="preserve">All browsers in scope tested</t>
  </si>
  <si>
    <t xml:space="preserve">Test execution report completed</t>
  </si>
  <si>
    <t xml:space="preserve">No critical blockers remain open</t>
  </si>
  <si>
    <t>Notes:</t>
  </si>
  <si>
    <t xml:space="preserve">Update this sheet as you complete testing</t>
  </si>
  <si>
    <t xml:space="preserve">Calculate percentages: (Count / Total) × 100</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</si>
</sst>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m/yyyy"/>
  </numFmts>
  <fonts count="7">
    <font>
      <sz val="11.000000"/>
      <color theme="1"/>
      <name val="Calibri"/>
      <scheme val="minor"/>
    </font>
    <font>
      <b/>
      <sz val="11.000000"/>
      <color rgb="FF3F3F3F"/>
      <name val="Calibri"/>
      <scheme val="minor"/>
    </font>
    <font>
      <b/>
      <sz val="11.000000"/>
      <color theme="0"/>
      <name val="Calibri"/>
      <scheme val="minor"/>
    </font>
    <font>
      <sz val="11.000000"/>
      <color theme="0"/>
      <name val="Calibri"/>
      <scheme val="minor"/>
    </font>
    <font>
      <b/>
      <sz val="13.000000"/>
      <color theme="1"/>
      <name val="Calibri"/>
      <scheme val="minor"/>
    </font>
    <font>
      <sz val="13.000000"/>
      <color theme="1"/>
      <name val="Calibri"/>
      <scheme val="minor"/>
    </font>
    <font>
      <b/>
      <sz val="11.000000"/>
      <color theme="1"/>
      <name val="Calibri"/>
      <scheme val="minor"/>
    </font>
  </fonts>
  <fills count="5">
    <fill>
      <patternFill patternType="none"/>
    </fill>
    <fill>
      <patternFill patternType="gray125"/>
    </fill>
    <fill>
      <patternFill patternType="solid">
        <fgColor rgb="FFF2F2F2"/>
        <bgColor rgb="FFF2F2F2"/>
      </patternFill>
    </fill>
    <fill>
      <patternFill patternType="solid">
        <fgColor rgb="FFA5A5A5"/>
        <bgColor rgb="FFA5A5A5"/>
      </patternFill>
    </fill>
    <fill>
      <patternFill patternType="solid">
        <fgColor theme="8" tint="0.39997558519241921"/>
        <bgColor theme="8" tint="0.39997558519241921"/>
      </patternFill>
    </fill>
  </fills>
  <borders count="12">
    <border>
      <left style="none"/>
      <right style="none"/>
      <top style="none"/>
      <bottom style="none"/>
      <diagonal style="none"/>
    </border>
    <border>
      <left style="thin">
        <color rgb="FF3F3F3F"/>
      </left>
      <right style="thin">
        <color rgb="FF3F3F3F"/>
      </right>
      <top style="thin">
        <color rgb="FF3F3F3F"/>
      </top>
      <bottom style="thin">
        <color rgb="FF3F3F3F"/>
      </bottom>
      <diagonal style="none"/>
    </border>
    <border>
      <left style="double">
        <color rgb="FF3F3F3F"/>
      </left>
      <right style="double">
        <color rgb="FF3F3F3F"/>
      </right>
      <top style="double">
        <color rgb="FF3F3F3F"/>
      </top>
      <bottom style="double">
        <color rgb="FF3F3F3F"/>
      </bottom>
      <diagonal style="none"/>
    </border>
    <border>
      <left style="thin">
        <color rgb="FF3F3F3F"/>
      </left>
      <right style="none"/>
      <top style="thin">
        <color rgb="FF3F3F3F"/>
      </top>
      <bottom style="thin">
        <color rgb="FF3F3F3F"/>
      </bottom>
      <diagonal style="none"/>
    </border>
    <border>
      <left style="thin">
        <color theme="1"/>
      </left>
      <right style="thin">
        <color theme="1"/>
      </right>
      <top style="thin">
        <color theme="1"/>
      </top>
      <bottom style="thin">
        <color theme="1"/>
      </bottom>
      <diagonal style="none"/>
    </border>
    <border>
      <left style="thin">
        <color auto="1"/>
      </left>
      <right style="thin">
        <color theme="1"/>
      </right>
      <top style="thin">
        <color auto="1"/>
      </top>
      <bottom style="thin">
        <color auto="1"/>
      </bottom>
      <diagonal style="none"/>
    </border>
    <border>
      <left style="thin">
        <color theme="1"/>
      </left>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thin">
        <color theme="1"/>
      </left>
      <right style="none"/>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s>
  <cellStyleXfs count="4">
    <xf fontId="0" fillId="0" borderId="0" numFmtId="0" applyNumberFormat="1" applyFont="1" applyFill="1" applyBorder="1"/>
    <xf fontId="1" fillId="2" borderId="1" numFmtId="0" applyNumberFormat="0" applyFont="1" applyFill="1" applyBorder="1"/>
    <xf fontId="2" fillId="3" borderId="2" numFmtId="0" applyNumberFormat="0" applyFont="1" applyFill="1" applyBorder="1"/>
    <xf fontId="3" fillId="4" borderId="0" numFmtId="0" applyNumberFormat="0" applyFont="1" applyFill="1" applyBorder="0"/>
  </cellStyleXfs>
  <cellXfs count="38">
    <xf fontId="0" fillId="0" borderId="0" numFmtId="0" xfId="0"/>
    <xf fontId="0" fillId="0" borderId="0" numFmtId="0" xfId="0"/>
    <xf fontId="1" fillId="2" borderId="1" numFmtId="0" xfId="1" applyFont="1" applyFill="1" applyBorder="1" applyAlignment="1">
      <alignment horizontal="center" vertical="center" wrapText="1"/>
    </xf>
    <xf fontId="1" fillId="2" borderId="1" numFmtId="0" xfId="1" applyFont="1" applyFill="1" applyBorder="1" applyAlignment="1">
      <alignment horizontal="center"/>
    </xf>
    <xf fontId="1" fillId="2" borderId="3" numFmtId="0" xfId="1" applyFont="1" applyFill="1" applyBorder="1" applyAlignment="1">
      <alignment horizontal="center" vertical="center" wrapText="1"/>
    </xf>
    <xf fontId="1" fillId="2" borderId="4" numFmtId="0" xfId="1" applyFont="1" applyFill="1" applyBorder="1" applyAlignment="1">
      <alignment horizontal="center" vertical="center" wrapText="1"/>
    </xf>
    <xf fontId="1" fillId="0" borderId="0" numFmtId="0" xfId="1" applyFont="1"/>
    <xf fontId="4" fillId="0" borderId="5" numFmtId="0" xfId="0" applyFont="1" applyBorder="1" applyAlignment="1">
      <alignment horizontal="center" vertical="center" wrapText="1"/>
    </xf>
    <xf fontId="0" fillId="0" borderId="4" numFmtId="164" xfId="0" applyNumberFormat="1" applyBorder="1" applyAlignment="1">
      <alignment horizontal="center" vertical="center"/>
    </xf>
    <xf fontId="5" fillId="0" borderId="6" numFmtId="0" xfId="0" applyFont="1" applyBorder="1" applyAlignment="1">
      <alignment horizontal="center" vertical="center" wrapText="1"/>
    </xf>
    <xf fontId="5" fillId="0" borderId="7" numFmtId="0" xfId="0" applyFont="1" applyBorder="1" applyAlignment="1">
      <alignment horizontal="center" vertical="center" wrapText="1"/>
    </xf>
    <xf fontId="5" fillId="0" borderId="5" numFmtId="0" xfId="0" applyFont="1" applyBorder="1" applyAlignment="1">
      <alignment horizontal="center" vertical="center" wrapText="1"/>
    </xf>
    <xf fontId="0" fillId="0" borderId="4" numFmtId="0" xfId="0" applyBorder="1"/>
    <xf fontId="5" fillId="0" borderId="4" numFmtId="0" xfId="0" applyFont="1" applyBorder="1" applyAlignment="1">
      <alignment horizontal="center" vertical="center" wrapText="1"/>
    </xf>
    <xf fontId="5" fillId="0" borderId="8" numFmtId="0" xfId="0" applyFont="1" applyBorder="1" applyAlignment="1">
      <alignment horizontal="center" vertical="center" wrapText="1"/>
    </xf>
    <xf fontId="5" fillId="0" borderId="0" numFmtId="0" xfId="0" applyFont="1" applyAlignment="1">
      <alignment horizontal="center" vertical="center" wrapText="1"/>
    </xf>
    <xf fontId="1" fillId="2" borderId="4" numFmtId="0" xfId="1" applyFont="1" applyFill="1" applyBorder="1" applyAlignment="1">
      <alignment horizontal="left" vertical="top"/>
    </xf>
    <xf fontId="6" fillId="0" borderId="4" numFmtId="0" xfId="0" applyFont="1" applyBorder="1"/>
    <xf fontId="2" fillId="3" borderId="2" numFmtId="0" xfId="2" applyFont="1" applyFill="1" applyBorder="1"/>
    <xf fontId="1" fillId="2" borderId="4" numFmtId="0" xfId="1" applyFont="1" applyFill="1" applyBorder="1" applyAlignment="1">
      <alignment horizontal="left"/>
    </xf>
    <xf fontId="1" fillId="2" borderId="4" numFmtId="0" xfId="1" applyFont="1" applyFill="1" applyBorder="1" applyAlignment="1">
      <alignment horizontal="left" vertical="top" wrapText="1"/>
    </xf>
    <xf fontId="6" fillId="0" borderId="4" numFmtId="0" xfId="0" applyFont="1" applyBorder="1" applyAlignment="1">
      <alignment wrapText="1"/>
    </xf>
    <xf fontId="0" fillId="0" borderId="4" numFmtId="0" xfId="0" applyBorder="1" applyAlignment="1">
      <alignment wrapText="1"/>
    </xf>
    <xf fontId="0" fillId="0" borderId="4" numFmtId="0" xfId="0" applyBorder="1" applyAlignment="1">
      <alignment vertical="top" wrapText="1"/>
    </xf>
    <xf fontId="0" fillId="0" borderId="0" numFmtId="0" xfId="0" applyAlignment="1">
      <alignment horizontal="center"/>
    </xf>
    <xf fontId="6" fillId="0" borderId="4" numFmtId="0" xfId="0" applyFont="1" applyBorder="1" applyAlignment="1">
      <alignment horizontal="center" vertical="top" wrapText="1"/>
    </xf>
    <xf fontId="0" fillId="0" borderId="4" numFmtId="0" xfId="0" applyBorder="1" applyAlignment="1">
      <alignment horizontal="center" vertical="top" wrapText="1"/>
    </xf>
    <xf fontId="0" fillId="0" borderId="4" numFmtId="0" xfId="0" applyBorder="1" applyAlignment="1">
      <alignment horizontal="left" vertical="top" wrapText="1"/>
    </xf>
    <xf fontId="1" fillId="2" borderId="4" numFmtId="0" xfId="1" applyFont="1" applyFill="1" applyBorder="1"/>
    <xf fontId="1" fillId="2" borderId="9" numFmtId="0" xfId="1" applyFont="1" applyFill="1" applyBorder="1" applyAlignment="1">
      <alignment horizontal="left"/>
    </xf>
    <xf fontId="1" fillId="2" borderId="10" numFmtId="0" xfId="1" applyFont="1" applyFill="1" applyBorder="1" applyAlignment="1">
      <alignment horizontal="left"/>
    </xf>
    <xf fontId="1" fillId="2" borderId="11" numFmtId="0" xfId="1" applyFont="1" applyFill="1" applyBorder="1" applyAlignment="1">
      <alignment horizontal="left"/>
    </xf>
    <xf fontId="6" fillId="0" borderId="4" numFmtId="0" xfId="0" applyFont="1" applyBorder="1" applyAlignment="1">
      <alignment horizontal="center"/>
    </xf>
    <xf fontId="0" fillId="0" borderId="4" numFmtId="0" xfId="0" applyBorder="1" applyAlignment="1">
      <alignment horizontal="center"/>
    </xf>
    <xf fontId="0" fillId="0" borderId="9" numFmtId="0" xfId="0" applyBorder="1" applyAlignment="1">
      <alignment horizontal="left"/>
    </xf>
    <xf fontId="0" fillId="0" borderId="11" numFmtId="0" xfId="0" applyBorder="1" applyAlignment="1">
      <alignment horizontal="left"/>
    </xf>
    <xf fontId="1" fillId="0" borderId="0" numFmtId="0" xfId="1" applyFont="1" applyAlignment="1">
      <alignment vertical="top"/>
    </xf>
    <xf fontId="1" fillId="2" borderId="1" numFmtId="0" xfId="1" applyFont="1" applyFill="1" applyBorder="1"/>
  </cellXfs>
  <cellStyles count="4">
    <cellStyle name="Normal" xfId="0" builtinId="0"/>
    <cellStyle name="Output" xfId="1" builtinId="21"/>
    <cellStyle name="Check Cell" xfId="2" builtinId="23"/>
    <cellStyle name="60% - Accent5" xfId="3" builtinId="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view="normal" topLeftCell="A1" zoomScale="100" workbookViewId="0">
      <pane xSplit="1" topLeftCell="B1" activePane="topRight" state="frozen"/>
      <selection activeCell="A1" activeCellId="0" sqref="A1"/>
    </sheetView>
  </sheetViews>
  <sheetFormatPr defaultRowHeight="14.25"/>
  <cols>
    <col customWidth="1" min="1" max="1" width="12"/>
    <col customWidth="1" min="2" max="2" width="22.28125"/>
    <col customWidth="1" min="3" max="3" width="40"/>
    <col customWidth="1" min="4" max="4" width="33.140625"/>
    <col customWidth="1" min="5" max="5" width="35"/>
    <col customWidth="1" min="6" max="6" width="50"/>
    <col customWidth="1" min="7" max="7" width="36.7109375"/>
    <col customWidth="1" min="8" max="8" width="50"/>
    <col customWidth="1" min="9" max="9" width="30"/>
    <col customWidth="1" min="10" max="10" width="10"/>
    <col customWidth="1" min="11" max="11" width="16.7109375"/>
    <col customWidth="1" min="12" max="12" width="12"/>
    <col customWidth="1" min="13" max="13" width="10"/>
    <col customWidth="1" min="14" max="14" width="25"/>
    <col customWidth="1" min="15" max="15" style="1" width="9.140625"/>
  </cols>
  <sheetData>
    <row r="1">
      <c r="A1" s="2" t="s">
        <v>0</v>
      </c>
      <c r="B1" s="2" t="s">
        <v>1</v>
      </c>
      <c r="C1" s="3" t="s">
        <v>2</v>
      </c>
      <c r="D1" s="2" t="s">
        <v>3</v>
      </c>
      <c r="E1" s="2" t="s">
        <v>4</v>
      </c>
      <c r="F1" s="2" t="s">
        <v>5</v>
      </c>
      <c r="G1" s="2" t="s">
        <v>6</v>
      </c>
      <c r="H1" s="2" t="s">
        <v>7</v>
      </c>
      <c r="I1" s="2" t="s">
        <v>8</v>
      </c>
      <c r="J1" s="2" t="s">
        <v>9</v>
      </c>
      <c r="K1" s="2" t="s">
        <v>10</v>
      </c>
      <c r="L1" s="2" t="s">
        <v>11</v>
      </c>
      <c r="M1" s="4" t="s">
        <v>12</v>
      </c>
      <c r="N1" s="5" t="s">
        <v>13</v>
      </c>
      <c r="O1" s="6"/>
    </row>
    <row r="2" ht="138">
      <c r="A2" s="7" t="s">
        <v>14</v>
      </c>
      <c r="B2" s="8">
        <f>DATE(2026,2,15)</f>
        <v>46068</v>
      </c>
      <c r="C2" s="9" t="s">
        <v>15</v>
      </c>
      <c r="D2" s="10" t="s">
        <v>16</v>
      </c>
      <c r="E2" s="10"/>
      <c r="F2" s="10" t="s">
        <v>17</v>
      </c>
      <c r="G2" s="10" t="s">
        <v>18</v>
      </c>
      <c r="H2" s="11" t="s">
        <v>19</v>
      </c>
      <c r="I2" s="12"/>
      <c r="J2" s="13" t="s">
        <v>20</v>
      </c>
      <c r="K2" s="12"/>
      <c r="L2" s="9"/>
      <c r="M2" s="14"/>
      <c r="N2" s="13"/>
      <c r="O2" s="15"/>
    </row>
    <row r="3" ht="86.25">
      <c r="A3" s="7" t="s">
        <v>21</v>
      </c>
      <c r="B3" s="8">
        <v>46068</v>
      </c>
      <c r="C3" s="9" t="s">
        <v>15</v>
      </c>
      <c r="D3" s="10" t="s">
        <v>22</v>
      </c>
      <c r="E3" s="10"/>
      <c r="F3" s="10" t="s">
        <v>23</v>
      </c>
      <c r="G3" s="10" t="s">
        <v>24</v>
      </c>
      <c r="H3" s="11" t="s">
        <v>25</v>
      </c>
      <c r="I3" s="12"/>
      <c r="J3" s="13" t="s">
        <v>26</v>
      </c>
      <c r="K3" s="12"/>
      <c r="L3" s="9"/>
      <c r="M3" s="14"/>
      <c r="N3" s="13"/>
      <c r="O3" s="15"/>
    </row>
    <row r="4" ht="86.25">
      <c r="A4" s="7" t="s">
        <v>27</v>
      </c>
      <c r="B4" s="8"/>
      <c r="C4" s="9" t="s">
        <v>15</v>
      </c>
      <c r="D4" s="10" t="s">
        <v>28</v>
      </c>
      <c r="E4" s="10"/>
      <c r="F4" s="10" t="s">
        <v>23</v>
      </c>
      <c r="G4" s="10" t="s">
        <v>29</v>
      </c>
      <c r="H4" s="11" t="s">
        <v>30</v>
      </c>
      <c r="I4" s="12"/>
      <c r="J4" s="13" t="s">
        <v>26</v>
      </c>
      <c r="K4" s="12"/>
      <c r="L4" s="9"/>
      <c r="M4" s="14"/>
      <c r="N4" s="13"/>
      <c r="O4" s="15"/>
    </row>
    <row r="5" ht="86.25">
      <c r="A5" s="7" t="s">
        <v>31</v>
      </c>
      <c r="B5" s="8"/>
      <c r="C5" s="9" t="s">
        <v>15</v>
      </c>
      <c r="D5" s="10" t="s">
        <v>32</v>
      </c>
      <c r="E5" s="10"/>
      <c r="F5" s="10" t="s">
        <v>23</v>
      </c>
      <c r="G5" s="10" t="s">
        <v>33</v>
      </c>
      <c r="H5" s="11" t="s">
        <v>34</v>
      </c>
      <c r="I5" s="12"/>
      <c r="J5" s="13" t="s">
        <v>26</v>
      </c>
      <c r="K5" s="12"/>
      <c r="L5" s="9"/>
      <c r="M5" s="14"/>
      <c r="N5" s="13"/>
      <c r="O5" s="15"/>
    </row>
    <row r="6" ht="86.25">
      <c r="A6" s="7" t="s">
        <v>35</v>
      </c>
      <c r="B6" s="8"/>
      <c r="C6" s="9" t="s">
        <v>15</v>
      </c>
      <c r="D6" s="10" t="s">
        <v>36</v>
      </c>
      <c r="E6" s="10"/>
      <c r="F6" s="10" t="s">
        <v>37</v>
      </c>
      <c r="G6" s="10" t="s">
        <v>38</v>
      </c>
      <c r="H6" s="11" t="s">
        <v>39</v>
      </c>
      <c r="I6" s="12"/>
      <c r="J6" s="13" t="s">
        <v>26</v>
      </c>
      <c r="K6" s="12"/>
      <c r="L6" s="9"/>
      <c r="M6" s="14"/>
      <c r="N6" s="13"/>
      <c r="O6" s="15"/>
    </row>
    <row r="7" ht="120.75">
      <c r="A7" s="7" t="s">
        <v>40</v>
      </c>
      <c r="B7" s="8"/>
      <c r="C7" s="9" t="s">
        <v>41</v>
      </c>
      <c r="D7" s="10" t="s">
        <v>42</v>
      </c>
      <c r="E7" s="10"/>
      <c r="F7" s="10" t="s">
        <v>43</v>
      </c>
      <c r="G7" s="10" t="s">
        <v>44</v>
      </c>
      <c r="H7" s="11" t="s">
        <v>45</v>
      </c>
      <c r="I7" s="12"/>
      <c r="J7" s="13" t="s">
        <v>26</v>
      </c>
      <c r="K7" s="12"/>
      <c r="L7" s="9"/>
      <c r="M7" s="14"/>
      <c r="N7" s="13"/>
      <c r="O7" s="15"/>
    </row>
    <row r="8" ht="120.75">
      <c r="A8" s="7" t="s">
        <v>46</v>
      </c>
      <c r="B8" s="8"/>
      <c r="C8" s="9" t="s">
        <v>41</v>
      </c>
      <c r="D8" s="10" t="s">
        <v>47</v>
      </c>
      <c r="E8" s="10"/>
      <c r="F8" s="10" t="s">
        <v>48</v>
      </c>
      <c r="G8" s="10" t="s">
        <v>49</v>
      </c>
      <c r="H8" s="11" t="s">
        <v>50</v>
      </c>
      <c r="I8" s="12"/>
      <c r="J8" s="13" t="s">
        <v>26</v>
      </c>
      <c r="K8" s="12"/>
      <c r="L8" s="9"/>
      <c r="M8" s="14"/>
      <c r="N8" s="13"/>
      <c r="O8" s="15"/>
    </row>
    <row r="9" ht="120.75">
      <c r="A9" s="7" t="s">
        <v>51</v>
      </c>
      <c r="B9" s="8"/>
      <c r="C9" s="9" t="s">
        <v>41</v>
      </c>
      <c r="D9" s="10" t="s">
        <v>52</v>
      </c>
      <c r="E9" s="10"/>
      <c r="F9" s="10" t="s">
        <v>43</v>
      </c>
      <c r="G9" s="10" t="s">
        <v>53</v>
      </c>
      <c r="H9" s="11" t="s">
        <v>54</v>
      </c>
      <c r="I9" s="12"/>
      <c r="J9" s="13" t="s">
        <v>26</v>
      </c>
      <c r="K9" s="12"/>
      <c r="L9" s="9"/>
      <c r="M9" s="14"/>
      <c r="N9" s="13"/>
      <c r="O9" s="15"/>
    </row>
    <row r="10" ht="172.5">
      <c r="A10" s="7" t="s">
        <v>55</v>
      </c>
      <c r="B10" s="8"/>
      <c r="C10" s="9" t="s">
        <v>56</v>
      </c>
      <c r="D10" s="10" t="s">
        <v>57</v>
      </c>
      <c r="E10" s="10"/>
      <c r="F10" s="10" t="s">
        <v>58</v>
      </c>
      <c r="G10" s="10" t="s">
        <v>59</v>
      </c>
      <c r="H10" s="11" t="s">
        <v>60</v>
      </c>
      <c r="I10" s="12"/>
      <c r="J10" s="13" t="s">
        <v>26</v>
      </c>
      <c r="K10" s="12"/>
      <c r="L10" s="9"/>
      <c r="M10" s="14"/>
      <c r="N10" s="13"/>
      <c r="O10" s="15"/>
    </row>
    <row r="11" ht="155.25">
      <c r="A11" s="7" t="s">
        <v>61</v>
      </c>
      <c r="B11" s="8"/>
      <c r="C11" s="9" t="s">
        <v>56</v>
      </c>
      <c r="D11" s="10" t="s">
        <v>62</v>
      </c>
      <c r="E11" s="10"/>
      <c r="F11" s="10" t="s">
        <v>58</v>
      </c>
      <c r="G11" s="10" t="s">
        <v>63</v>
      </c>
      <c r="H11" s="11" t="s">
        <v>64</v>
      </c>
      <c r="I11" s="12"/>
      <c r="J11" s="13" t="s">
        <v>26</v>
      </c>
      <c r="K11" s="12"/>
      <c r="L11" s="9"/>
      <c r="M11" s="14"/>
      <c r="N11" s="13"/>
      <c r="O11" s="15"/>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Text" priority="4" text="Untested" id="{00B6009B-00BC-4DDD-9E38-0039003E008A}">
            <xm:f>NOT(ISERROR(SEARCH("Untested",J2)))</xm:f>
            <x14:dxf>
              <font>
                <color theme="1" tint="0"/>
              </font>
              <fill>
                <patternFill patternType="solid">
                  <fgColor rgb="FFBFBFBF"/>
                  <bgColor rgb="FFBFBFBF"/>
                </patternFill>
              </fill>
            </x14:dxf>
          </x14:cfRule>
          <xm:sqref>J2:J11</xm:sqref>
        </x14:conditionalFormatting>
        <x14:conditionalFormatting xmlns:xm="http://schemas.microsoft.com/office/excel/2006/main">
          <x14:cfRule type="containsText" priority="3" text="Tested" id="{004100EE-00F5-40D8-B05E-00F500AE00AB}">
            <xm:f>NOT(ISERROR(SEARCH("Tested",J2)))</xm:f>
            <x14:dxf>
              <font>
                <color theme="6" tint="-0.499984740745262"/>
              </font>
              <fill>
                <patternFill patternType="solid">
                  <fgColor rgb="FFD7E4BC"/>
                  <bgColor rgb="FFD7E4BC"/>
                </patternFill>
              </fill>
            </x14:dxf>
          </x14:cfRule>
          <xm:sqref>J2</xm:sqref>
        </x14:conditionalFormatting>
        <x14:conditionalFormatting xmlns:xm="http://schemas.microsoft.com/office/excel/2006/main">
          <x14:cfRule type="containsText" priority="2" text="Pending" id="{00110011-0080-466A-AD8B-0080005A00FD}">
            <xm:f>NOT(ISERROR(SEARCH("Pending",J2)))</xm:f>
            <x14:dxf>
              <font>
                <color theme="2" tint="-0.89999084444715716"/>
              </font>
              <fill>
                <patternFill patternType="solid">
                  <fgColor rgb="FFEEECE1"/>
                  <bgColor rgb="FFEEECE1"/>
                </patternFill>
              </fill>
            </x14:dxf>
          </x14:cfRule>
          <xm:sqref>J2</xm:sqref>
        </x14:conditionalFormatting>
        <x14:conditionalFormatting xmlns:xm="http://schemas.microsoft.com/office/excel/2006/main">
          <x14:cfRule type="containsText" priority="1" text="In review" id="{00C700A3-0051-48C0-9B2D-00E000160067}">
            <xm:f>NOT(ISERROR(SEARCH("In review",J2)))</xm:f>
            <x14:dxf>
              <font>
                <color rgb="FF9C0006"/>
              </font>
              <fill>
                <patternFill patternType="solid">
                  <fgColor rgb="FFF2DBDA"/>
                  <bgColor rgb="FFF2DBDA"/>
                </patternFill>
              </fill>
            </x14:dxf>
          </x14:cfRule>
          <xm:sqref>J2</xm:sqref>
        </x14:conditionalFormatting>
      </x14:conditionalFormattings>
    </ext>
    <ext xmlns:x14="http://schemas.microsoft.com/office/spreadsheetml/2009/9/main" uri="{CCE6A557-97BC-4b89-ADB6-D9C93CAAB3DF}">
      <x14:dataValidations xmlns:xm="http://schemas.microsoft.com/office/excel/2006/main" count="2" disablePrompts="0">
        <x14:dataValidation xr:uid="{004B00D7-0084-43FC-88B7-006F009A0080}" type="date" allowBlank="1" errorStyle="stop" imeMode="noControl" operator="equal" promptTitle="" showDropDown="0" showErrorMessage="1" showInputMessage="1">
          <x14:formula1>
            <xm:f>46068</xm:f>
          </x14:formula1>
          <xm:sqref>B2</xm:sqref>
        </x14:dataValidation>
        <x14:dataValidation xr:uid="{004700F5-00D4-42B5-B625-005800000013}" type="date" allowBlank="1" errorStyle="stop" imeMode="noControl" operator="between" promptTitle="" showDropDown="0" showErrorMessage="1" showInputMessage="1">
          <x14:formula1>
            <xm:f>46023</xm:f>
          </x14:formula1>
          <x14:formula2>
            <xm:f>46387</xm:f>
          </x14:formula2>
          <xm:sqref>B4:B11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67.421875"/>
    <col customWidth="1" min="2" max="2" width="16.7109375"/>
    <col customWidth="1" min="3" max="3" width="17.7109375"/>
    <col customWidth="1" min="4" max="4" width="14.7109375"/>
    <col customWidth="1" min="5" max="5" width="15.7109375"/>
    <col customWidth="1" min="6" max="6" width="12.7109375"/>
    <col customWidth="1" min="7" max="7" width="8.7109375"/>
  </cols>
  <sheetData>
    <row r="1">
      <c r="A1" s="16" t="s">
        <v>65</v>
      </c>
      <c r="B1" s="16"/>
      <c r="C1" s="16"/>
      <c r="D1" s="16"/>
      <c r="E1" s="16"/>
      <c r="F1" s="16"/>
      <c r="G1" s="16"/>
    </row>
    <row r="2">
      <c r="A2" s="17" t="s">
        <v>66</v>
      </c>
      <c r="B2" s="17" t="s">
        <v>67</v>
      </c>
      <c r="C2" s="17" t="s">
        <v>68</v>
      </c>
      <c r="D2" s="17" t="s">
        <v>69</v>
      </c>
      <c r="E2" s="17" t="s">
        <v>70</v>
      </c>
      <c r="F2" s="17" t="s">
        <v>71</v>
      </c>
      <c r="G2" s="17" t="s">
        <v>12</v>
      </c>
    </row>
    <row r="3" ht="14.25">
      <c r="A3" s="12" t="s">
        <v>72</v>
      </c>
      <c r="B3" s="12" t="s">
        <v>26</v>
      </c>
      <c r="C3" s="12" t="s">
        <v>26</v>
      </c>
      <c r="D3" s="12" t="s">
        <v>26</v>
      </c>
      <c r="E3" s="12" t="s">
        <v>26</v>
      </c>
      <c r="F3" s="12" t="s">
        <v>26</v>
      </c>
      <c r="G3" s="12"/>
    </row>
    <row r="4">
      <c r="A4" s="12" t="s">
        <v>73</v>
      </c>
      <c r="B4" s="12" t="s">
        <v>26</v>
      </c>
      <c r="C4" s="12" t="s">
        <v>26</v>
      </c>
      <c r="D4" s="12" t="s">
        <v>26</v>
      </c>
      <c r="E4" s="12" t="s">
        <v>26</v>
      </c>
      <c r="F4" s="12" t="s">
        <v>26</v>
      </c>
      <c r="G4" s="12"/>
    </row>
    <row r="5">
      <c r="A5" s="12" t="s">
        <v>74</v>
      </c>
      <c r="B5" s="12" t="s">
        <v>26</v>
      </c>
      <c r="C5" s="12" t="s">
        <v>26</v>
      </c>
      <c r="D5" s="12" t="s">
        <v>26</v>
      </c>
      <c r="E5" s="12" t="s">
        <v>26</v>
      </c>
      <c r="F5" s="12" t="s">
        <v>26</v>
      </c>
      <c r="G5" s="12"/>
    </row>
    <row r="6">
      <c r="A6" s="12" t="s">
        <v>75</v>
      </c>
      <c r="B6" s="12" t="s">
        <v>26</v>
      </c>
      <c r="C6" s="12" t="s">
        <v>26</v>
      </c>
      <c r="D6" s="12" t="s">
        <v>26</v>
      </c>
      <c r="E6" s="12" t="s">
        <v>26</v>
      </c>
      <c r="F6" s="12" t="s">
        <v>26</v>
      </c>
      <c r="G6" s="12"/>
    </row>
    <row r="9">
      <c r="A9" s="17" t="s">
        <v>76</v>
      </c>
    </row>
    <row r="10">
      <c r="A10" s="12" t="s">
        <v>77</v>
      </c>
    </row>
    <row r="11">
      <c r="A11" s="12" t="s">
        <v>78</v>
      </c>
    </row>
    <row r="13">
      <c r="A13" s="17" t="s">
        <v>79</v>
      </c>
    </row>
    <row r="14">
      <c r="A14" s="12" t="s">
        <v>80</v>
      </c>
    </row>
    <row r="15">
      <c r="A15" s="12" t="s">
        <v>81</v>
      </c>
    </row>
    <row r="17">
      <c r="A17" s="17" t="s">
        <v>82</v>
      </c>
    </row>
    <row r="18">
      <c r="A18" s="12" t="s">
        <v>83</v>
      </c>
    </row>
    <row r="19">
      <c r="A19" s="12" t="s">
        <v>84</v>
      </c>
    </row>
  </sheetData>
  <mergeCells count="1">
    <mergeCell ref="A1:G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2" zoomScale="100" workbookViewId="0">
      <selection activeCell="A1" activeCellId="0" sqref="A1"/>
    </sheetView>
  </sheetViews>
  <sheetFormatPr defaultRowHeight="14.25"/>
  <cols>
    <col customWidth="1" min="1" max="1" width="28.7109375"/>
    <col customWidth="1" min="2" max="2" width="50.7109375"/>
    <col customWidth="1" min="3" max="3" width="30.7109375"/>
    <col customWidth="1" min="4" max="4" width="18.7109375"/>
  </cols>
  <sheetData>
    <row r="1">
      <c r="A1" s="18" t="s">
        <v>85</v>
      </c>
    </row>
    <row r="3">
      <c r="A3" s="19" t="s">
        <v>86</v>
      </c>
      <c r="B3" s="19"/>
    </row>
    <row r="4">
      <c r="A4" s="17" t="s">
        <v>87</v>
      </c>
      <c r="B4" s="17" t="s">
        <v>88</v>
      </c>
    </row>
    <row r="5">
      <c r="A5" s="12" t="s">
        <v>89</v>
      </c>
      <c r="B5" s="12" t="s">
        <v>90</v>
      </c>
    </row>
    <row r="6">
      <c r="A6" s="12" t="s">
        <v>91</v>
      </c>
      <c r="B6" s="12" t="s">
        <v>92</v>
      </c>
    </row>
    <row r="7">
      <c r="A7" s="12" t="s">
        <v>93</v>
      </c>
      <c r="B7" s="12" t="s">
        <v>94</v>
      </c>
    </row>
    <row r="8">
      <c r="A8" s="12" t="s">
        <v>95</v>
      </c>
      <c r="B8" s="12" t="s">
        <v>96</v>
      </c>
    </row>
    <row r="9">
      <c r="A9" s="12" t="s">
        <v>97</v>
      </c>
      <c r="B9" s="12" t="s">
        <v>98</v>
      </c>
    </row>
    <row r="11">
      <c r="A11" s="19" t="s">
        <v>99</v>
      </c>
      <c r="B11" s="19"/>
    </row>
    <row r="12">
      <c r="A12" s="17" t="s">
        <v>87</v>
      </c>
      <c r="B12" s="17" t="s">
        <v>100</v>
      </c>
    </row>
    <row r="13">
      <c r="A13" s="12" t="s">
        <v>101</v>
      </c>
      <c r="B13" s="12" t="s">
        <v>102</v>
      </c>
    </row>
    <row r="14">
      <c r="A14" s="12" t="s">
        <v>103</v>
      </c>
      <c r="B14" s="12" t="s">
        <v>104</v>
      </c>
    </row>
    <row r="15">
      <c r="A15" s="12" t="s">
        <v>105</v>
      </c>
      <c r="B15" s="12" t="s">
        <v>106</v>
      </c>
    </row>
    <row r="16">
      <c r="A16" s="12" t="s">
        <v>107</v>
      </c>
      <c r="B16" s="12" t="s">
        <v>108</v>
      </c>
    </row>
    <row r="17">
      <c r="A17" s="12" t="s">
        <v>109</v>
      </c>
      <c r="B17" s="12" t="s">
        <v>110</v>
      </c>
    </row>
    <row r="18">
      <c r="A18" s="12" t="s">
        <v>111</v>
      </c>
      <c r="B18" s="12" t="s">
        <v>112</v>
      </c>
    </row>
    <row r="20">
      <c r="A20" s="20" t="s">
        <v>113</v>
      </c>
      <c r="B20" s="20"/>
      <c r="C20" s="20"/>
    </row>
    <row r="21">
      <c r="A21" s="21" t="s">
        <v>114</v>
      </c>
      <c r="B21" s="21" t="s">
        <v>115</v>
      </c>
      <c r="C21" s="21" t="s">
        <v>116</v>
      </c>
    </row>
    <row r="22">
      <c r="A22" s="22" t="s">
        <v>117</v>
      </c>
      <c r="B22" s="22" t="s">
        <v>118</v>
      </c>
      <c r="C22" s="22" t="s">
        <v>119</v>
      </c>
    </row>
    <row r="23">
      <c r="A23" s="22" t="s">
        <v>117</v>
      </c>
      <c r="B23" s="22" t="s">
        <v>120</v>
      </c>
      <c r="C23" s="22" t="s">
        <v>121</v>
      </c>
    </row>
    <row r="24">
      <c r="A24" s="22" t="s">
        <v>117</v>
      </c>
      <c r="B24" s="22" t="s">
        <v>122</v>
      </c>
      <c r="C24" s="22" t="s">
        <v>123</v>
      </c>
    </row>
    <row r="25">
      <c r="A25" s="22" t="s">
        <v>117</v>
      </c>
      <c r="B25" s="22" t="s">
        <v>124</v>
      </c>
      <c r="C25" s="22" t="s">
        <v>125</v>
      </c>
    </row>
    <row r="26">
      <c r="A26" s="22" t="s">
        <v>126</v>
      </c>
      <c r="B26" s="22" t="s">
        <v>127</v>
      </c>
      <c r="C26" s="22" t="s">
        <v>128</v>
      </c>
    </row>
    <row r="27" ht="57">
      <c r="A27" s="23" t="s">
        <v>126</v>
      </c>
      <c r="B27" s="23" t="s">
        <v>129</v>
      </c>
      <c r="C27" s="23" t="s">
        <v>130</v>
      </c>
    </row>
    <row r="28">
      <c r="A28" s="22" t="s">
        <v>126</v>
      </c>
      <c r="B28" s="22" t="s">
        <v>131</v>
      </c>
      <c r="C28" s="22" t="s">
        <v>132</v>
      </c>
    </row>
    <row r="30">
      <c r="A30" s="16" t="s">
        <v>133</v>
      </c>
      <c r="B30" s="16"/>
      <c r="C30" s="16"/>
      <c r="D30" s="16"/>
    </row>
    <row r="31">
      <c r="A31" s="17" t="s">
        <v>134</v>
      </c>
      <c r="B31" s="17" t="s">
        <v>135</v>
      </c>
      <c r="C31" s="17" t="s">
        <v>136</v>
      </c>
      <c r="D31" s="17" t="s">
        <v>116</v>
      </c>
    </row>
    <row r="32">
      <c r="A32" s="12" t="s">
        <v>137</v>
      </c>
      <c r="B32" s="12" t="s">
        <v>138</v>
      </c>
      <c r="C32" s="12" t="s">
        <v>139</v>
      </c>
      <c r="D32" s="12" t="s">
        <v>140</v>
      </c>
    </row>
    <row r="33">
      <c r="A33" s="12" t="s">
        <v>141</v>
      </c>
      <c r="B33" s="12" t="s">
        <v>142</v>
      </c>
      <c r="C33" s="12" t="s">
        <v>143</v>
      </c>
      <c r="D33" s="12" t="s">
        <v>144</v>
      </c>
    </row>
    <row r="34">
      <c r="A34" s="12" t="s">
        <v>145</v>
      </c>
      <c r="B34" s="12" t="s">
        <v>146</v>
      </c>
      <c r="C34" s="12" t="s">
        <v>147</v>
      </c>
      <c r="D34" s="12" t="s">
        <v>148</v>
      </c>
    </row>
    <row r="35">
      <c r="A35" s="12" t="s">
        <v>149</v>
      </c>
      <c r="B35" s="12" t="s">
        <v>147</v>
      </c>
      <c r="C35" s="12" t="s">
        <v>146</v>
      </c>
      <c r="D35" s="12" t="s">
        <v>150</v>
      </c>
    </row>
    <row r="36">
      <c r="A36" s="12" t="s">
        <v>151</v>
      </c>
      <c r="B36" s="12" t="s">
        <v>152</v>
      </c>
      <c r="C36" s="12" t="s">
        <v>146</v>
      </c>
      <c r="D36" s="12" t="s">
        <v>153</v>
      </c>
    </row>
    <row r="37">
      <c r="A37" s="12" t="s">
        <v>154</v>
      </c>
      <c r="B37" s="12" t="s">
        <v>155</v>
      </c>
      <c r="C37" s="12" t="s">
        <v>156</v>
      </c>
      <c r="D37" s="12" t="s">
        <v>157</v>
      </c>
    </row>
    <row r="39">
      <c r="A39" s="16" t="s">
        <v>158</v>
      </c>
      <c r="B39" s="16"/>
      <c r="C39" s="16"/>
    </row>
    <row r="40">
      <c r="A40" s="17" t="s">
        <v>10</v>
      </c>
      <c r="B40" s="17" t="s">
        <v>159</v>
      </c>
      <c r="C40" s="17" t="s">
        <v>4</v>
      </c>
    </row>
    <row r="41">
      <c r="A41" s="12" t="s">
        <v>160</v>
      </c>
      <c r="B41" s="12" t="s">
        <v>161</v>
      </c>
      <c r="C41" s="12" t="s">
        <v>162</v>
      </c>
    </row>
    <row r="42">
      <c r="A42" s="12" t="s">
        <v>163</v>
      </c>
      <c r="B42" s="12" t="s">
        <v>161</v>
      </c>
      <c r="C42" s="12" t="s">
        <v>162</v>
      </c>
    </row>
    <row r="43">
      <c r="A43" s="12" t="s">
        <v>164</v>
      </c>
      <c r="B43" s="12" t="s">
        <v>161</v>
      </c>
      <c r="C43" s="12" t="s">
        <v>165</v>
      </c>
    </row>
    <row r="44">
      <c r="A44" s="12" t="s">
        <v>166</v>
      </c>
      <c r="B44" s="12" t="s">
        <v>167</v>
      </c>
      <c r="C44" s="12" t="s">
        <v>165</v>
      </c>
    </row>
    <row r="45">
      <c r="A45" s="12" t="s">
        <v>70</v>
      </c>
      <c r="B45" s="12" t="s">
        <v>168</v>
      </c>
      <c r="C45" s="12" t="s">
        <v>162</v>
      </c>
    </row>
    <row r="46">
      <c r="A46" s="12" t="s">
        <v>71</v>
      </c>
      <c r="B46" s="12" t="s">
        <v>169</v>
      </c>
      <c r="C46" s="12" t="s">
        <v>162</v>
      </c>
    </row>
  </sheetData>
  <mergeCells count="5">
    <mergeCell ref="A3:B3"/>
    <mergeCell ref="A11:B11"/>
    <mergeCell ref="A20:C20"/>
    <mergeCell ref="A30:D30"/>
    <mergeCell ref="A39:C39"/>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13.7109375"/>
    <col customWidth="1" min="2" max="2" width="52.7109375"/>
    <col bestFit="1" customWidth="1" min="3" max="3" width="47.72265625"/>
    <col bestFit="1" customWidth="1" min="4" max="4" width="33.32421875"/>
    <col bestFit="1" customWidth="1" min="5" max="5" width="51.9140625"/>
    <col bestFit="1" customWidth="1" min="6" max="6" width="33.703125"/>
  </cols>
  <sheetData>
    <row r="1">
      <c r="A1" s="20" t="s">
        <v>170</v>
      </c>
      <c r="B1" s="20"/>
      <c r="C1" s="20"/>
      <c r="D1" s="20"/>
      <c r="E1" s="20"/>
      <c r="F1" s="20"/>
    </row>
    <row r="2" s="24" customFormat="1">
      <c r="A2" s="25" t="s">
        <v>4</v>
      </c>
      <c r="B2" s="25" t="s">
        <v>171</v>
      </c>
      <c r="C2" s="25" t="s">
        <v>172</v>
      </c>
      <c r="D2" s="25" t="s">
        <v>173</v>
      </c>
      <c r="E2" s="25" t="s">
        <v>174</v>
      </c>
      <c r="F2" s="26" t="s">
        <v>175</v>
      </c>
    </row>
    <row r="3" ht="28.5">
      <c r="A3" s="23" t="s">
        <v>176</v>
      </c>
      <c r="B3" s="23" t="s">
        <v>177</v>
      </c>
      <c r="C3" s="23" t="s">
        <v>178</v>
      </c>
      <c r="D3" s="23" t="s">
        <v>179</v>
      </c>
      <c r="E3" s="23" t="s">
        <v>180</v>
      </c>
      <c r="F3" s="23" t="s">
        <v>181</v>
      </c>
    </row>
    <row r="4" ht="28.5">
      <c r="A4" s="23" t="s">
        <v>182</v>
      </c>
      <c r="B4" s="23" t="s">
        <v>162</v>
      </c>
      <c r="C4" s="23" t="s">
        <v>183</v>
      </c>
      <c r="D4" s="23" t="s">
        <v>184</v>
      </c>
      <c r="E4" s="23" t="s">
        <v>185</v>
      </c>
      <c r="F4" s="23" t="s">
        <v>186</v>
      </c>
    </row>
    <row r="5" ht="28.5">
      <c r="A5" s="23" t="s">
        <v>187</v>
      </c>
      <c r="B5" s="23" t="s">
        <v>165</v>
      </c>
      <c r="C5" s="23" t="s">
        <v>188</v>
      </c>
      <c r="D5" s="23" t="s">
        <v>189</v>
      </c>
      <c r="E5" s="23" t="s">
        <v>190</v>
      </c>
      <c r="F5" s="23" t="s">
        <v>191</v>
      </c>
    </row>
    <row r="6" ht="28.5">
      <c r="A6" s="23" t="s">
        <v>192</v>
      </c>
      <c r="B6" s="23" t="s">
        <v>193</v>
      </c>
      <c r="C6" s="23" t="s">
        <v>194</v>
      </c>
      <c r="D6" s="23" t="s">
        <v>195</v>
      </c>
      <c r="E6" s="23" t="s">
        <v>196</v>
      </c>
      <c r="F6" s="23" t="s">
        <v>197</v>
      </c>
    </row>
    <row r="8">
      <c r="A8" s="19" t="s">
        <v>198</v>
      </c>
      <c r="B8" s="19"/>
      <c r="C8" s="19"/>
    </row>
    <row r="9" s="24" customFormat="1">
      <c r="A9" s="25" t="s">
        <v>9</v>
      </c>
      <c r="B9" s="25" t="s">
        <v>172</v>
      </c>
      <c r="C9" s="25" t="s">
        <v>199</v>
      </c>
    </row>
    <row r="10">
      <c r="A10" s="27" t="s">
        <v>26</v>
      </c>
      <c r="B10" s="27" t="s">
        <v>200</v>
      </c>
      <c r="C10" s="27" t="s">
        <v>201</v>
      </c>
    </row>
    <row r="11">
      <c r="A11" s="27" t="s">
        <v>202</v>
      </c>
      <c r="B11" s="27" t="s">
        <v>203</v>
      </c>
      <c r="C11" s="27" t="s">
        <v>204</v>
      </c>
    </row>
    <row r="12">
      <c r="A12" s="27" t="s">
        <v>205</v>
      </c>
      <c r="B12" s="27" t="s">
        <v>206</v>
      </c>
      <c r="C12" s="27" t="s">
        <v>207</v>
      </c>
    </row>
    <row r="13">
      <c r="A13" s="27" t="s">
        <v>208</v>
      </c>
      <c r="B13" s="27" t="s">
        <v>209</v>
      </c>
      <c r="C13" s="27" t="s">
        <v>210</v>
      </c>
    </row>
    <row r="14">
      <c r="A14" s="27" t="s">
        <v>211</v>
      </c>
      <c r="B14" s="27" t="s">
        <v>212</v>
      </c>
      <c r="C14" s="27" t="s">
        <v>213</v>
      </c>
    </row>
    <row r="15">
      <c r="A15" s="27" t="s">
        <v>214</v>
      </c>
      <c r="B15" s="27" t="s">
        <v>215</v>
      </c>
      <c r="C15" s="27" t="s">
        <v>216</v>
      </c>
    </row>
    <row r="16">
      <c r="A16" s="27" t="s">
        <v>217</v>
      </c>
      <c r="B16" s="27" t="s">
        <v>218</v>
      </c>
      <c r="C16" s="27" t="s">
        <v>219</v>
      </c>
    </row>
    <row r="18">
      <c r="A18" s="19" t="s">
        <v>220</v>
      </c>
      <c r="B18" s="19"/>
    </row>
    <row r="19">
      <c r="A19" s="25" t="s">
        <v>9</v>
      </c>
      <c r="B19" s="25" t="s">
        <v>172</v>
      </c>
    </row>
    <row r="20">
      <c r="A20" s="27" t="s">
        <v>221</v>
      </c>
      <c r="B20" s="27" t="s">
        <v>222</v>
      </c>
    </row>
    <row r="21">
      <c r="A21" s="27" t="s">
        <v>223</v>
      </c>
      <c r="B21" s="27" t="s">
        <v>224</v>
      </c>
    </row>
    <row r="22">
      <c r="A22" s="27" t="s">
        <v>214</v>
      </c>
      <c r="B22" s="27" t="s">
        <v>225</v>
      </c>
    </row>
    <row r="23">
      <c r="A23" s="27" t="s">
        <v>226</v>
      </c>
      <c r="B23" s="27" t="s">
        <v>227</v>
      </c>
    </row>
    <row r="24">
      <c r="A24" s="27" t="s">
        <v>228</v>
      </c>
      <c r="B24" s="27" t="s">
        <v>229</v>
      </c>
    </row>
    <row r="25">
      <c r="A25" s="27" t="s">
        <v>230</v>
      </c>
      <c r="B25" s="27" t="s">
        <v>231</v>
      </c>
    </row>
    <row r="26">
      <c r="A26" s="27" t="s">
        <v>232</v>
      </c>
      <c r="B26" s="27" t="s">
        <v>233</v>
      </c>
    </row>
  </sheetData>
  <mergeCells count="3">
    <mergeCell ref="A1:F1"/>
    <mergeCell ref="A8:C8"/>
    <mergeCell ref="A18:B18"/>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1" zoomScale="100" workbookViewId="0">
      <selection activeCell="A1" activeCellId="0" sqref="A1"/>
    </sheetView>
  </sheetViews>
  <sheetFormatPr defaultRowHeight="15"/>
  <cols>
    <col customWidth="1" min="1" max="1" width="50.7109375"/>
    <col customWidth="1" min="2" max="2" width="9.7109375"/>
    <col customWidth="1" min="3" max="3" width="15.7109375"/>
    <col customWidth="1" min="4" max="5" width="8.7109375"/>
  </cols>
  <sheetData>
    <row r="1">
      <c r="A1" s="28" t="s">
        <v>234</v>
      </c>
    </row>
    <row r="2">
      <c r="A2" s="12" t="s">
        <v>235</v>
      </c>
    </row>
    <row r="3">
      <c r="A3" s="12" t="s">
        <v>236</v>
      </c>
    </row>
    <row r="4">
      <c r="A4" s="12" t="s">
        <v>237</v>
      </c>
    </row>
    <row r="6">
      <c r="A6" s="29" t="s">
        <v>238</v>
      </c>
      <c r="B6" s="30"/>
      <c r="C6" s="31"/>
    </row>
    <row r="7">
      <c r="A7" s="32" t="s">
        <v>239</v>
      </c>
      <c r="B7" s="32" t="s">
        <v>240</v>
      </c>
      <c r="C7" s="32" t="s">
        <v>241</v>
      </c>
    </row>
    <row r="8">
      <c r="A8" s="12" t="s">
        <v>242</v>
      </c>
      <c r="B8" s="33" t="s">
        <v>243</v>
      </c>
      <c r="C8" s="33"/>
    </row>
    <row r="9">
      <c r="A9" s="12" t="s">
        <v>244</v>
      </c>
      <c r="B9" s="33" t="s">
        <v>245</v>
      </c>
      <c r="C9" s="33" t="s">
        <v>246</v>
      </c>
    </row>
    <row r="10">
      <c r="A10" s="12" t="s">
        <v>247</v>
      </c>
      <c r="B10" s="33" t="s">
        <v>245</v>
      </c>
      <c r="C10" s="33" t="s">
        <v>246</v>
      </c>
    </row>
    <row r="11">
      <c r="A11" s="12" t="s">
        <v>248</v>
      </c>
      <c r="B11" s="33" t="s">
        <v>245</v>
      </c>
      <c r="C11" s="33" t="s">
        <v>246</v>
      </c>
    </row>
    <row r="12">
      <c r="A12" s="12" t="s">
        <v>249</v>
      </c>
      <c r="B12" s="33" t="s">
        <v>245</v>
      </c>
      <c r="C12" s="33" t="s">
        <v>246</v>
      </c>
    </row>
    <row r="13">
      <c r="A13" s="12" t="s">
        <v>250</v>
      </c>
      <c r="B13" s="33" t="s">
        <v>245</v>
      </c>
      <c r="C13" s="33" t="s">
        <v>246</v>
      </c>
    </row>
    <row r="14">
      <c r="A14" s="34" t="s">
        <v>251</v>
      </c>
      <c r="B14" s="35"/>
      <c r="C14" s="33" t="s">
        <v>246</v>
      </c>
    </row>
    <row r="16">
      <c r="A16" s="29" t="s">
        <v>252</v>
      </c>
      <c r="B16" s="30"/>
      <c r="C16" s="30"/>
      <c r="D16" s="30"/>
      <c r="E16" s="31"/>
    </row>
    <row r="17">
      <c r="A17" s="32" t="s">
        <v>2</v>
      </c>
      <c r="B17" s="32" t="s">
        <v>253</v>
      </c>
      <c r="C17" s="32" t="s">
        <v>254</v>
      </c>
      <c r="D17" s="32" t="s">
        <v>202</v>
      </c>
      <c r="E17" s="32" t="s">
        <v>205</v>
      </c>
    </row>
    <row r="18">
      <c r="A18" s="12" t="s">
        <v>15</v>
      </c>
      <c r="B18" s="33" t="s">
        <v>255</v>
      </c>
      <c r="C18" s="33" t="s">
        <v>245</v>
      </c>
      <c r="D18" s="33" t="s">
        <v>245</v>
      </c>
      <c r="E18" s="33" t="s">
        <v>245</v>
      </c>
    </row>
    <row r="19">
      <c r="A19" s="12" t="s">
        <v>41</v>
      </c>
      <c r="B19" s="33" t="s">
        <v>255</v>
      </c>
      <c r="C19" s="33" t="s">
        <v>245</v>
      </c>
      <c r="D19" s="33" t="s">
        <v>245</v>
      </c>
      <c r="E19" s="33" t="s">
        <v>245</v>
      </c>
    </row>
    <row r="20">
      <c r="A20" s="12" t="s">
        <v>56</v>
      </c>
      <c r="B20" s="33" t="s">
        <v>256</v>
      </c>
      <c r="C20" s="33" t="s">
        <v>245</v>
      </c>
      <c r="D20" s="33" t="s">
        <v>245</v>
      </c>
      <c r="E20" s="33" t="s">
        <v>245</v>
      </c>
    </row>
    <row r="21">
      <c r="A21" s="12" t="s">
        <v>257</v>
      </c>
      <c r="B21" s="33" t="s">
        <v>255</v>
      </c>
      <c r="C21" s="33" t="s">
        <v>245</v>
      </c>
      <c r="D21" s="33" t="s">
        <v>245</v>
      </c>
      <c r="E21" s="33" t="s">
        <v>245</v>
      </c>
    </row>
    <row r="22">
      <c r="A22" s="12" t="s">
        <v>258</v>
      </c>
      <c r="B22" s="33" t="s">
        <v>256</v>
      </c>
      <c r="C22" s="33" t="s">
        <v>245</v>
      </c>
      <c r="D22" s="33" t="s">
        <v>245</v>
      </c>
      <c r="E22" s="33" t="s">
        <v>245</v>
      </c>
    </row>
    <row r="23">
      <c r="A23" s="12" t="s">
        <v>259</v>
      </c>
      <c r="B23" s="33" t="s">
        <v>260</v>
      </c>
      <c r="C23" s="33" t="s">
        <v>245</v>
      </c>
      <c r="D23" s="33" t="s">
        <v>245</v>
      </c>
      <c r="E23" s="33" t="s">
        <v>245</v>
      </c>
    </row>
    <row r="25">
      <c r="A25" s="16" t="s">
        <v>261</v>
      </c>
      <c r="B25" s="16"/>
      <c r="C25" s="16"/>
      <c r="D25" s="16"/>
    </row>
    <row r="26">
      <c r="A26" s="32" t="s">
        <v>262</v>
      </c>
      <c r="B26" s="32" t="s">
        <v>223</v>
      </c>
      <c r="C26" s="32" t="s">
        <v>226</v>
      </c>
      <c r="D26" s="32" t="s">
        <v>228</v>
      </c>
    </row>
    <row r="27">
      <c r="A27" s="12" t="s">
        <v>263</v>
      </c>
      <c r="B27" s="33" t="s">
        <v>245</v>
      </c>
      <c r="C27" s="33" t="s">
        <v>245</v>
      </c>
      <c r="D27" s="33" t="s">
        <v>245</v>
      </c>
    </row>
    <row r="28">
      <c r="A28" s="12" t="s">
        <v>264</v>
      </c>
      <c r="B28" s="33" t="s">
        <v>245</v>
      </c>
      <c r="C28" s="33" t="s">
        <v>245</v>
      </c>
      <c r="D28" s="33" t="s">
        <v>245</v>
      </c>
    </row>
    <row r="29">
      <c r="A29" s="12" t="s">
        <v>265</v>
      </c>
      <c r="B29" s="33" t="s">
        <v>245</v>
      </c>
      <c r="C29" s="33" t="s">
        <v>245</v>
      </c>
      <c r="D29" s="33" t="s">
        <v>245</v>
      </c>
    </row>
    <row r="30">
      <c r="A30" s="12" t="s">
        <v>266</v>
      </c>
      <c r="B30" s="33" t="s">
        <v>245</v>
      </c>
      <c r="C30" s="33" t="s">
        <v>245</v>
      </c>
      <c r="D30" s="33" t="s">
        <v>245</v>
      </c>
    </row>
    <row r="31">
      <c r="A31" s="12" t="s">
        <v>267</v>
      </c>
      <c r="B31" s="33" t="s">
        <v>245</v>
      </c>
      <c r="C31" s="33" t="s">
        <v>245</v>
      </c>
      <c r="D31" s="33" t="s">
        <v>245</v>
      </c>
    </row>
    <row r="33">
      <c r="A33" s="16" t="s">
        <v>268</v>
      </c>
      <c r="B33" s="16"/>
      <c r="C33" s="16"/>
      <c r="D33" s="36"/>
    </row>
    <row r="34">
      <c r="A34" s="32" t="s">
        <v>269</v>
      </c>
      <c r="B34" s="32" t="s">
        <v>9</v>
      </c>
      <c r="C34" s="32" t="s">
        <v>13</v>
      </c>
      <c r="D34" s="1"/>
    </row>
    <row r="35">
      <c r="A35" s="12" t="s">
        <v>270</v>
      </c>
      <c r="B35" s="12" t="s">
        <v>271</v>
      </c>
      <c r="C35" s="12"/>
      <c r="D35" s="1"/>
    </row>
    <row r="36">
      <c r="A36" s="12" t="s">
        <v>272</v>
      </c>
      <c r="B36" s="12" t="s">
        <v>271</v>
      </c>
      <c r="C36" s="12" t="s">
        <v>273</v>
      </c>
      <c r="D36" s="1"/>
    </row>
    <row r="37">
      <c r="A37" s="12" t="s">
        <v>274</v>
      </c>
      <c r="B37" s="12" t="s">
        <v>271</v>
      </c>
      <c r="C37" s="12"/>
      <c r="D37" s="1"/>
    </row>
    <row r="38">
      <c r="A38" s="12" t="s">
        <v>275</v>
      </c>
      <c r="B38" s="12" t="s">
        <v>271</v>
      </c>
      <c r="C38" s="12"/>
      <c r="D38" s="1"/>
    </row>
    <row r="39">
      <c r="A39" s="12" t="s">
        <v>276</v>
      </c>
      <c r="B39" s="12" t="s">
        <v>271</v>
      </c>
      <c r="C39" s="12"/>
      <c r="D39" s="1"/>
    </row>
    <row r="41">
      <c r="A41" s="37" t="s">
        <v>277</v>
      </c>
    </row>
    <row r="42">
      <c r="A42" s="12" t="s">
        <v>278</v>
      </c>
    </row>
    <row r="43">
      <c r="A43" s="12" t="s">
        <v>279</v>
      </c>
    </row>
  </sheetData>
  <mergeCells count="5">
    <mergeCell ref="A6:C6"/>
    <mergeCell ref="A14:B14"/>
    <mergeCell ref="A16:E16"/>
    <mergeCell ref="A25:D25"/>
    <mergeCell ref="A33:C33"/>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ONLYOFFICE/9.1.0.167</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revision>2</cp:revision>
  <dcterms:created xsi:type="dcterms:W3CDTF">2026-02-15T12:29:30Z</dcterms:created>
  <dcterms:modified xsi:type="dcterms:W3CDTF">2026-02-15T14:03:04Z</dcterms:modified>
</cp:coreProperties>
</file>