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475" windowHeight="5190" firstSheet="7" activeTab="11"/>
  </bookViews>
  <sheets>
    <sheet name="F_SAMPI_National" sheetId="9" r:id="rId1"/>
    <sheet name="F_SAMPI_district" sheetId="10" r:id="rId2"/>
    <sheet name="F_SAMPI_Munic" sheetId="11" r:id="rId3"/>
    <sheet name="Sheet12" sheetId="12" r:id="rId4"/>
    <sheet name="F_cont_national" sheetId="13" r:id="rId5"/>
    <sheet name="F_Contr_prov" sheetId="14" r:id="rId6"/>
    <sheet name="F_contr_district" sheetId="15" r:id="rId7"/>
    <sheet name="F_contr_munic" sheetId="16" r:id="rId8"/>
    <sheet name="Group_District" sheetId="18" r:id="rId9"/>
    <sheet name="F_group_district" sheetId="19" r:id="rId10"/>
    <sheet name="Group_munic" sheetId="20" r:id="rId11"/>
    <sheet name="F_group_munic" sheetId="21" r:id="rId12"/>
    <sheet name="20_poorest_districts" sheetId="22" r:id="rId13"/>
    <sheet name="20_richest_districts" sheetId="23" r:id="rId14"/>
    <sheet name="20_poorest_munics" sheetId="24" r:id="rId15"/>
    <sheet name="20_richest_munics" sheetId="25" r:id="rId16"/>
  </sheets>
  <definedNames>
    <definedName name="_AMO_ContentDefinition_412014517" hidden="1">"'Partitions:10'"</definedName>
    <definedName name="_AMO_ContentDefinition_412014517.0" hidden="1">"'&lt;ContentDefinition name=""C:\Users\Noziphos\Documents\Household Budget Statistics\CS 2016\28_SAS SAMPI Tables\group_district.sas7bdat"" rsid=""412014517"" type=""DataSet"" format=""ReportXml"" imgfmt=""ActiveX"" created=""06/28/2016 11:57:27"" modife'"</definedName>
    <definedName name="_AMO_ContentDefinition_412014517.1" hidden="1">"'d=""06/28/2016 11:57:27"" user=""Nozipho Shabalala"" apply=""False"" css=""C:\Program Files (x86)\SASHome\x86\SASAddinforMicrosoftOffice\7.1\Styles\AMODefault.css"" range=""C__Users_Noziphos_Documents_Household_Budget_Statistics_CS_2016_28_SAS_SAMPI_T'"</definedName>
    <definedName name="_AMO_ContentDefinition_412014517.2" hidden="1">"'ables_group_district_sas7bdat"" auto=""False"" xTime=""00:00:00.0020002"" rTime=""00:00:00.3730373"" bgnew=""False"" nFmt=""False"" grphSet=""True"" imgY=""0"" imgX=""0"" redirect=""False""&gt;_x000D_
  &lt;files /&gt;_x000D_
  &lt;parents /&gt;_x000D_
  &lt;children /&gt;_x000D_
  &lt;param n='"</definedName>
    <definedName name="_AMO_ContentDefinition_412014517.3" hidden="1">"'""AMO_Version"" v=""7.1"" /&gt;_x000D_
  &lt;param n=""DisplayName"" v=""C:\Users\Noziphos\Documents\Household Budget Statistics\CS 2016\28_SAS SAMPI Tables\group_district.sas7bdat"" /&gt;_x000D_
  &lt;param n=""DisplayType"" v=""Data Set"" /&gt;_x000D_
  &lt;param n=""DataSourceType""'"</definedName>
    <definedName name="_AMO_ContentDefinition_412014517.4" hidden="1">"' v=""SAS DATASET"" /&gt;_x000D_
  &lt;param n=""SASFilter"" v="""" /&gt;_x000D_
  &lt;param n=""MoreSheetsForRows"" v=""False"" /&gt;_x000D_
  &lt;param n=""PageSize"" v=""500"" /&gt;_x000D_
  &lt;param n=""ShowRowNumbers"" v=""True"" /&gt;_x000D_
  &lt;param n=""ShowInfoInSheet"" v=""False"" /&gt;_x000D_
  &lt;param n'"</definedName>
    <definedName name="_AMO_ContentDefinition_412014517.5" hidden="1">"'=""CredKey"" v=""C:\Users\Noziphos\Documents\Household Budget Statistics\CS 2016\28_SAS SAMPI Tables\group_district.sas7bdat"" /&gt;_x000D_
  &lt;param n=""ClassName"" v=""SAS.OfficeAddin.DataViewItem"" /&gt;_x000D_
  &lt;param n=""ServerName"" v="""" /&gt;_x000D_
  &lt;param n=""Data'"</definedName>
    <definedName name="_AMO_ContentDefinition_412014517.6" hidden="1">"'Source"" v=""&amp;lt;SasDataSource Version=&amp;quot;4.2&amp;quot; Type=&amp;quot;SAS.Servers.Dataset&amp;quot; FilterDS=&amp;quot;&amp;amp;lt;?xml version=&amp;amp;quot;1.0&amp;amp;quot; encoding=&amp;amp;quot;utf-16&amp;amp;quot;?&amp;amp;gt;&amp;amp;lt;FilterTree&amp;amp;gt;&amp;amp;lt;TreeRoot /&amp;amp;gt;&amp;am'"</definedName>
    <definedName name="_AMO_ContentDefinition_412014517.7" hidden="1">"'p;lt;/FilterTree&amp;amp;gt;&amp;quot; ColSelFlg=&amp;quot;0&amp;quot; Name=&amp;quot;C:\Users\Noziphos\Documents\Household Budget Statistics\CS 2016\28_SAS SAMPI Tables\group_district.sas7bdat&amp;quot; /&amp;gt;"" /&gt;_x000D_
  &lt;param n=""ExcelTableColumnCount"" v=""24"" /&gt;_x000D_
  &lt;param'"</definedName>
    <definedName name="_AMO_ContentDefinition_412014517.8" hidden="1">"' n=""ExcelTableRowCount"" v=""52"" /&gt;_x000D_
  &lt;param n=""DataRowCount"" v=""52"" /&gt;_x000D_
  &lt;param n=""DataColCount"" v=""23"" /&gt;_x000D_
  &lt;param n=""ObsColumn"" v=""true"" /&gt;_x000D_
  &lt;param n=""ExcelFormattingHash"" v=""1259252247"" /&gt;_x000D_
  &lt;param n=""ExcelFormatting"" v'"</definedName>
    <definedName name="_AMO_ContentDefinition_412014517.9" hidden="1">"'=""Automatic"" /&gt;_x000D_
  &lt;ExcelXMLOptions AdjColWidths=""True"" RowOpt=""InsertCells"" ColOpt=""InsertCells"" /&gt;_x000D_
&lt;/ContentDefinition&gt;'"</definedName>
    <definedName name="_AMO_ContentDefinition_999035905" hidden="1">"'Partitions:10'"</definedName>
    <definedName name="_AMO_ContentDefinition_999035905.0" hidden="1">"'&lt;ContentDefinition name=""C:\Users\Noziphos\Documents\Household Budget Statistics\CS 2016\28_SAS SAMPI Tables\group_munic.sas7bdat"" rsid=""999035905"" type=""DataSet"" format=""ReportXml"" imgfmt=""ActiveX"" created=""06/28/2016 12:08:25"" modifed=""'"</definedName>
    <definedName name="_AMO_ContentDefinition_999035905.1" hidden="1">"'06/28/2016 12:08:25"" user=""Nozipho Shabalala"" apply=""False"" css=""C:\Program Files (x86)\SASHome\x86\SASAddinforMicrosoftOffice\7.1\Styles\AMODefault.css"" range=""C__Users_Noziphos_Documents_Household_Budget_Statistics_CS_2016_28_SAS_SAMPI_Table'"</definedName>
    <definedName name="_AMO_ContentDefinition_999035905.2" hidden="1">"'s_group_munic_sas7bdat"" auto=""False"" xTime=""00:00:00.0610061"" rTime=""00:00:00.3830383"" bgnew=""False"" nFmt=""False"" grphSet=""True"" imgY=""0"" imgX=""0"" redirect=""False""&gt;_x000D_
  &lt;files /&gt;_x000D_
  &lt;parents /&gt;_x000D_
  &lt;children /&gt;_x000D_
  &lt;param n=""AMO_Ve'"</definedName>
    <definedName name="_AMO_ContentDefinition_999035905.3" hidden="1">"'rsion"" v=""7.1"" /&gt;_x000D_
  &lt;param n=""DisplayName"" v=""C:\Users\Noziphos\Documents\Household Budget Statistics\CS 2016\28_SAS SAMPI Tables\group_munic.sas7bdat"" /&gt;_x000D_
  &lt;param n=""DisplayType"" v=""Data Set"" /&gt;_x000D_
  &lt;param n=""DataSourceType"" v=""SAS DA'"</definedName>
    <definedName name="_AMO_ContentDefinition_999035905.4" hidden="1">"'TASET"" /&gt;_x000D_
  &lt;param n=""SASFilter"" v="""" /&gt;_x000D_
  &lt;param n=""MoreSheetsForRows"" v=""False"" /&gt;_x000D_
  &lt;param n=""PageSize"" v=""500"" /&gt;_x000D_
  &lt;param n=""ShowRowNumbers"" v=""True"" /&gt;_x000D_
  &lt;param n=""ShowInfoInSheet"" v=""False"" /&gt;_x000D_
  &lt;param n=""CredKey"" '"</definedName>
    <definedName name="_AMO_ContentDefinition_999035905.5" hidden="1">"'v=""C:\Users\Noziphos\Documents\Household Budget Statistics\CS 2016\28_SAS SAMPI Tables\group_munic.sas7bdat"" /&gt;_x000D_
  &lt;param n=""ClassName"" v=""SAS.OfficeAddin.DataViewItem"" /&gt;_x000D_
  &lt;param n=""ServerName"" v="""" /&gt;_x000D_
  &lt;param n=""DataSource"" v=""&amp;lt;S'"</definedName>
    <definedName name="_AMO_ContentDefinition_999035905.6" hidden="1">"'asDataSource Version=&amp;quot;4.2&amp;quot; Type=&amp;quot;SAS.Servers.Dataset&amp;quot; FilterDS=&amp;quot;&amp;amp;lt;?xml version=&amp;amp;quot;1.0&amp;amp;quot; encoding=&amp;amp;quot;utf-16&amp;amp;quot;?&amp;amp;gt;&amp;amp;lt;FilterTree&amp;amp;gt;&amp;amp;lt;TreeRoot /&amp;amp;gt;&amp;amp;lt;/FilterTree&amp;a'"</definedName>
    <definedName name="_AMO_ContentDefinition_999035905.7" hidden="1">"'mp;gt;&amp;quot; ColSelFlg=&amp;quot;0&amp;quot; Name=&amp;quot;C:\Users\Noziphos\Documents\Household Budget Statistics\CS 2016\28_SAS SAMPI Tables\group_munic.sas7bdat&amp;quot; /&amp;gt;"" /&gt;_x000D_
  &lt;param n=""ExcelTableColumnCount"" v=""24"" /&gt;_x000D_
  &lt;param n=""ExcelTableRowCo'"</definedName>
    <definedName name="_AMO_ContentDefinition_999035905.8" hidden="1">"'unt"" v=""234"" /&gt;_x000D_
  &lt;param n=""DataRowCount"" v=""234"" /&gt;_x000D_
  &lt;param n=""DataColCount"" v=""23"" /&gt;_x000D_
  &lt;param n=""ObsColumn"" v=""true"" /&gt;_x000D_
  &lt;param n=""ExcelFormattingHash"" v=""-1107532528"" /&gt;_x000D_
  &lt;param n=""ExcelFormatting"" v=""Automatic"" /&gt;_x000D_
'"</definedName>
    <definedName name="_AMO_ContentDefinition_999035905.9" hidden="1">"'  &lt;ExcelXMLOptions AdjColWidths=""True"" RowOpt=""InsertCells"" ColOpt=""InsertCells"" /&gt;_x000D_
&lt;/ContentDefinition&gt;'"</definedName>
    <definedName name="_AMO_ContentLocation_412014517__A1" hidden="1">"'Partitions:2'"</definedName>
    <definedName name="_AMO_ContentLocation_412014517__A1.0" hidden="1">"'&lt;ContentLocation path=""A1"" rsid=""412014517"" tag="""" fid=""0""&gt;_x000D_
  &lt;param n=""_NumRows"" v=""53"" /&gt;_x000D_
  &lt;param n=""_NumCols"" v=""24"" /&gt;_x000D_
  &lt;param n=""SASDataState"" v=""none"" /&gt;_x000D_
  &lt;param n=""SASDataStart"" v=""1"" /&gt;_x000D_
  &lt;param n=""SASDataEn'"</definedName>
    <definedName name="_AMO_ContentLocation_412014517__A1.1" hidden="1">"'d"" v=""52"" /&gt;_x000D_
&lt;/ContentLocation&gt;'"</definedName>
    <definedName name="_AMO_ContentLocation_999035905__A1" hidden="1">"'Partitions:2'"</definedName>
    <definedName name="_AMO_ContentLocation_999035905__A1.0" hidden="1">"'&lt;ContentLocation path=""A1"" rsid=""999035905"" tag="""" fid=""0""&gt;_x000D_
  &lt;param n=""_NumRows"" v=""235"" /&gt;_x000D_
  &lt;param n=""_NumCols"" v=""24"" /&gt;_x000D_
  &lt;param n=""SASDataState"" v=""none"" /&gt;_x000D_
  &lt;param n=""SASDataStart"" v=""1"" /&gt;_x000D_
  &lt;param n=""SASDataE'"</definedName>
    <definedName name="_AMO_ContentLocation_999035905__A1.1" hidden="1">"'nd"" v=""234"" /&gt;_x000D_
&lt;/ContentLocation&gt;'"</definedName>
    <definedName name="_AMO_SingleObject_412014517__A1" hidden="1">Group_District!$A$1:$X$53</definedName>
    <definedName name="_AMO_SingleObject_999035905__A1" hidden="1">Group_munic!$A$1:$X$235</definedName>
    <definedName name="_AMO_UniqueIdentifier" hidden="1">"'62ca9250-a168-4214-9537-29e0ca34560d'"</definedName>
    <definedName name="_AMO_XmlVersion" hidden="1">"'1'"</definedName>
  </definedNames>
  <calcPr calcId="145621"/>
</workbook>
</file>

<file path=xl/calcChain.xml><?xml version="1.0" encoding="utf-8"?>
<calcChain xmlns="http://schemas.openxmlformats.org/spreadsheetml/2006/main">
  <c r="M5" i="16" l="1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</calcChain>
</file>

<file path=xl/comments1.xml><?xml version="1.0" encoding="utf-8"?>
<comments xmlns="http://schemas.openxmlformats.org/spreadsheetml/2006/main">
  <authors>
    <author>Nozipho Shabalala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DC_MDB_C_2011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Individual Censored ci with k=33%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headcount_2001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intensity_2001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sampi_2001</t>
        </r>
      </text>
    </comment>
  </commentList>
</comments>
</file>

<file path=xl/comments2.xml><?xml version="1.0" encoding="utf-8"?>
<comments xmlns="http://schemas.openxmlformats.org/spreadsheetml/2006/main">
  <authors>
    <author>Nozipho Shabalala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MN_CODE_2011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Individual Censored ci with k=33%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headcount_2001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intensity_2001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sampi_2001</t>
        </r>
      </text>
    </comment>
  </commentList>
</comments>
</file>

<file path=xl/sharedStrings.xml><?xml version="1.0" encoding="utf-8"?>
<sst xmlns="http://schemas.openxmlformats.org/spreadsheetml/2006/main" count="3356" uniqueCount="627">
  <si>
    <t xml:space="preserve"> </t>
  </si>
  <si>
    <t>_TYPE_</t>
  </si>
  <si>
    <t>_FREQ_</t>
  </si>
  <si>
    <t>h_33p</t>
  </si>
  <si>
    <t>a_33p</t>
  </si>
  <si>
    <t>m0_33p</t>
  </si>
  <si>
    <t>DC_MDB_C_2011</t>
  </si>
  <si>
    <t>F1</t>
  </si>
  <si>
    <t>F2</t>
  </si>
  <si>
    <t>DISTRICT</t>
  </si>
  <si>
    <t>D_CODE</t>
  </si>
  <si>
    <t>MUNICIPALITY</t>
  </si>
  <si>
    <t>MN_MDB_C</t>
  </si>
  <si>
    <t>H_MUNIC</t>
  </si>
  <si>
    <t>WARDNO</t>
  </si>
  <si>
    <t>WARD_ID</t>
  </si>
  <si>
    <t>headcount_2001</t>
  </si>
  <si>
    <t>intensity_2001</t>
  </si>
  <si>
    <t>sampi_2001</t>
  </si>
  <si>
    <t>headcount_2001_0001</t>
  </si>
  <si>
    <t>intensity_2001_0001</t>
  </si>
  <si>
    <t>sampi_2001_0001</t>
  </si>
  <si>
    <t>BUF</t>
  </si>
  <si>
    <t>CPT</t>
  </si>
  <si>
    <t>DC1</t>
  </si>
  <si>
    <t>DC10</t>
  </si>
  <si>
    <t>DC12</t>
  </si>
  <si>
    <t>DC13</t>
  </si>
  <si>
    <t>DC14</t>
  </si>
  <si>
    <t>DC15</t>
  </si>
  <si>
    <t>DC16</t>
  </si>
  <si>
    <t>DC18</t>
  </si>
  <si>
    <t>DC19</t>
  </si>
  <si>
    <t>DC2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</si>
  <si>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</si>
  <si>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</si>
  <si>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</si>
  <si>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</si>
  <si>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</si>
  <si>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</si>
  <si>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</si>
  <si>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</si>
  <si>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</si>
  <si>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DC29</t>
  </si>
  <si>
    <t>DC3</t>
  </si>
  <si>
    <t>DC30</t>
  </si>
  <si>
    <t>DC31</t>
  </si>
  <si>
    <t>DC32</t>
  </si>
  <si>
    <t>DC33</t>
  </si>
  <si>
    <t>DC34</t>
  </si>
  <si>
    <t>DC35</t>
  </si>
  <si>
    <t>DC36</t>
  </si>
  <si>
    <t>DC37</t>
  </si>
  <si>
    <t>DC38</t>
  </si>
  <si>
    <t>DC39</t>
  </si>
  <si>
    <t>DC4</t>
  </si>
  <si>
    <t>DC40</t>
  </si>
  <si>
    <t>DC42</t>
  </si>
  <si>
    <t>DC43</t>
  </si>
  <si>
    <t>DC44</t>
  </si>
  <si>
    <t>DC45</t>
  </si>
  <si>
    <t>DC47</t>
  </si>
  <si>
    <t>DC48</t>
  </si>
  <si>
    <t>DC5</t>
  </si>
  <si>
    <t>DC6</t>
  </si>
  <si>
    <t>DC7</t>
  </si>
  <si>
    <t>DC8</t>
  </si>
  <si>
    <t>DC9</t>
  </si>
  <si>
    <t>EKU</t>
  </si>
  <si>
    <t>ETH</t>
  </si>
  <si>
    <t>JHB</t>
  </si>
  <si>
    <t>MAN</t>
  </si>
  <si>
    <t>NMA</t>
  </si>
  <si>
    <t>TSH</t>
  </si>
  <si>
    <t/>
  </si>
  <si>
    <t>Buffalo City</t>
  </si>
  <si>
    <t>City of Cape Town</t>
  </si>
  <si>
    <t>West Coast</t>
  </si>
  <si>
    <t>Cacadu</t>
  </si>
  <si>
    <t>Amathole</t>
  </si>
  <si>
    <t>Chris Hani</t>
  </si>
  <si>
    <t>Joe Gqabi</t>
  </si>
  <si>
    <t>OR Tambo</t>
  </si>
  <si>
    <t>Xhariep</t>
  </si>
  <si>
    <t>Lejweleputswa</t>
  </si>
  <si>
    <t>Thabo Mofutsanyana</t>
  </si>
  <si>
    <t>Cape Winelands</t>
  </si>
  <si>
    <t>Fezile Dabi</t>
  </si>
  <si>
    <t>Ugu</t>
  </si>
  <si>
    <t>uMgungundlovu</t>
  </si>
  <si>
    <t>uThukela</t>
  </si>
  <si>
    <t>uMzinyathi</t>
  </si>
  <si>
    <t>Amajuba</t>
  </si>
  <si>
    <t>Zululand</t>
  </si>
  <si>
    <t>uMkhanyakude</t>
  </si>
  <si>
    <t>uThungulu</t>
  </si>
  <si>
    <t>iLembe</t>
  </si>
  <si>
    <t>Overberg</t>
  </si>
  <si>
    <t>Gert Sibande</t>
  </si>
  <si>
    <t>Nkangala</t>
  </si>
  <si>
    <t>Ehlanzeni</t>
  </si>
  <si>
    <t>Mopani</t>
  </si>
  <si>
    <t>Vhembe</t>
  </si>
  <si>
    <t>Capricorn</t>
  </si>
  <si>
    <t>Waterberg</t>
  </si>
  <si>
    <t>Bojanala Platinum</t>
  </si>
  <si>
    <t>Ngaka Modiri Molema</t>
  </si>
  <si>
    <t>Dr Ruth Segomotsi Mompati</t>
  </si>
  <si>
    <t>Eden</t>
  </si>
  <si>
    <t>Dr Kenneth Kaunda</t>
  </si>
  <si>
    <t>Sedibeng</t>
  </si>
  <si>
    <t>Sisonke</t>
  </si>
  <si>
    <t>Alfred Nzo</t>
  </si>
  <si>
    <t>John Taolo Gaetsewe</t>
  </si>
  <si>
    <t>Sekhukhune</t>
  </si>
  <si>
    <t>West Rand</t>
  </si>
  <si>
    <t>Central Karoo</t>
  </si>
  <si>
    <t>Namakwa</t>
  </si>
  <si>
    <t>Pixley ka Seme</t>
  </si>
  <si>
    <t>Siyanda</t>
  </si>
  <si>
    <t>Frances Baard</t>
  </si>
  <si>
    <t>Ekurhuleni</t>
  </si>
  <si>
    <t>eThekwini</t>
  </si>
  <si>
    <t>City of Johannesburg</t>
  </si>
  <si>
    <t>Mangaung</t>
  </si>
  <si>
    <t>Nelson Mandela Bay</t>
  </si>
  <si>
    <t>City of Tshwane</t>
  </si>
  <si>
    <t>MN_CODE_2011</t>
  </si>
  <si>
    <t>Matzikama</t>
  </si>
  <si>
    <t>WC011</t>
  </si>
  <si>
    <t>Cederberg</t>
  </si>
  <si>
    <t>WC012</t>
  </si>
  <si>
    <t>Bergrivier</t>
  </si>
  <si>
    <t>WC013</t>
  </si>
  <si>
    <t>Saldanha Bay</t>
  </si>
  <si>
    <t>WC014</t>
  </si>
  <si>
    <t>Swartland</t>
  </si>
  <si>
    <t>WC015</t>
  </si>
  <si>
    <t>Witzenberg</t>
  </si>
  <si>
    <t>WC022</t>
  </si>
  <si>
    <t>Drakenstein</t>
  </si>
  <si>
    <t>WC023</t>
  </si>
  <si>
    <t>Stellenbosch</t>
  </si>
  <si>
    <t>WC024</t>
  </si>
  <si>
    <t>Breede Valley</t>
  </si>
  <si>
    <t>WC025</t>
  </si>
  <si>
    <t>Langeberg</t>
  </si>
  <si>
    <t>WC026</t>
  </si>
  <si>
    <t>Swellendam</t>
  </si>
  <si>
    <t>WC034</t>
  </si>
  <si>
    <t>Theewaterskloof</t>
  </si>
  <si>
    <t>WC031</t>
  </si>
  <si>
    <t>Overstrand</t>
  </si>
  <si>
    <t>WC032</t>
  </si>
  <si>
    <t>Cape Agulhas</t>
  </si>
  <si>
    <t>WC033</t>
  </si>
  <si>
    <t>Kannaland</t>
  </si>
  <si>
    <t>WC041</t>
  </si>
  <si>
    <t>Hessequa</t>
  </si>
  <si>
    <t>WC042</t>
  </si>
  <si>
    <t>Mossel Bay</t>
  </si>
  <si>
    <t>WC043</t>
  </si>
  <si>
    <t>George</t>
  </si>
  <si>
    <t>WC044</t>
  </si>
  <si>
    <t>Oudtshoorn</t>
  </si>
  <si>
    <t>WC045</t>
  </si>
  <si>
    <t>Bitou</t>
  </si>
  <si>
    <t>WC047</t>
  </si>
  <si>
    <t>Knysna</t>
  </si>
  <si>
    <t>WC048</t>
  </si>
  <si>
    <t>Laingsburg</t>
  </si>
  <si>
    <t>WC051</t>
  </si>
  <si>
    <t>Prince Albert</t>
  </si>
  <si>
    <t>WC052</t>
  </si>
  <si>
    <t>Beaufort West</t>
  </si>
  <si>
    <t>WC053</t>
  </si>
  <si>
    <t>Camdeboo</t>
  </si>
  <si>
    <t>EC101</t>
  </si>
  <si>
    <t>Blue Crane Route</t>
  </si>
  <si>
    <t>EC102</t>
  </si>
  <si>
    <t>Ikwezi</t>
  </si>
  <si>
    <t>EC103</t>
  </si>
  <si>
    <t>Makana</t>
  </si>
  <si>
    <t>EC104</t>
  </si>
  <si>
    <t>Ndlambe</t>
  </si>
  <si>
    <t>EC105</t>
  </si>
  <si>
    <t>Sundays River Valley</t>
  </si>
  <si>
    <t>EC106</t>
  </si>
  <si>
    <t>Baviaans</t>
  </si>
  <si>
    <t>EC107</t>
  </si>
  <si>
    <t>Kouga</t>
  </si>
  <si>
    <t>EC108</t>
  </si>
  <si>
    <t>Kou-Kamma</t>
  </si>
  <si>
    <t>EC109</t>
  </si>
  <si>
    <t>Mbhashe</t>
  </si>
  <si>
    <t>EC121</t>
  </si>
  <si>
    <t>Mnquma</t>
  </si>
  <si>
    <t>EC122</t>
  </si>
  <si>
    <t>Great Kei</t>
  </si>
  <si>
    <t>EC123</t>
  </si>
  <si>
    <t>Amahlathi</t>
  </si>
  <si>
    <t>EC124</t>
  </si>
  <si>
    <t>Ngqushwa</t>
  </si>
  <si>
    <t>EC126</t>
  </si>
  <si>
    <t>Nkonkobe</t>
  </si>
  <si>
    <t>EC127</t>
  </si>
  <si>
    <t>Nxuba</t>
  </si>
  <si>
    <t>EC128</t>
  </si>
  <si>
    <t>Inxuba Yethemba</t>
  </si>
  <si>
    <t>EC131</t>
  </si>
  <si>
    <t>Tsolwana</t>
  </si>
  <si>
    <t>EC132</t>
  </si>
  <si>
    <t>Inkwanca</t>
  </si>
  <si>
    <t>EC133</t>
  </si>
  <si>
    <t>Lukanji</t>
  </si>
  <si>
    <t>EC134</t>
  </si>
  <si>
    <t>Intsika Yethu</t>
  </si>
  <si>
    <t>EC135</t>
  </si>
  <si>
    <t>Emalahleni</t>
  </si>
  <si>
    <t>EC136</t>
  </si>
  <si>
    <t>Engcobo</t>
  </si>
  <si>
    <t>EC137</t>
  </si>
  <si>
    <t>Sakhisizwe</t>
  </si>
  <si>
    <t>EC138</t>
  </si>
  <si>
    <t>Elundini</t>
  </si>
  <si>
    <t>EC141</t>
  </si>
  <si>
    <t>Senqu</t>
  </si>
  <si>
    <t>EC142</t>
  </si>
  <si>
    <t>Maletswai</t>
  </si>
  <si>
    <t>EC143</t>
  </si>
  <si>
    <t>Gariep</t>
  </si>
  <si>
    <t>EC144</t>
  </si>
  <si>
    <t>Ngquza Hill</t>
  </si>
  <si>
    <t>EC153</t>
  </si>
  <si>
    <t>Port St Johns</t>
  </si>
  <si>
    <t>EC154</t>
  </si>
  <si>
    <t>Nyandeni</t>
  </si>
  <si>
    <t>EC155</t>
  </si>
  <si>
    <t>Mhlontlo</t>
  </si>
  <si>
    <t>EC156</t>
  </si>
  <si>
    <t>King Sabata Dalindyebo</t>
  </si>
  <si>
    <t>EC157</t>
  </si>
  <si>
    <t>Matatiele</t>
  </si>
  <si>
    <t>EC441</t>
  </si>
  <si>
    <t>Umzimvubu</t>
  </si>
  <si>
    <t>EC442</t>
  </si>
  <si>
    <t>Mbizana</t>
  </si>
  <si>
    <t>EC443</t>
  </si>
  <si>
    <t>Ntabankulu</t>
  </si>
  <si>
    <t>EC444</t>
  </si>
  <si>
    <t>Joe Morolong</t>
  </si>
  <si>
    <t>NC451</t>
  </si>
  <si>
    <t>Ga-Segonyana</t>
  </si>
  <si>
    <t>NC452</t>
  </si>
  <si>
    <t>Gamagara</t>
  </si>
  <si>
    <t>NC453</t>
  </si>
  <si>
    <t>Richtersveld</t>
  </si>
  <si>
    <t>NC061</t>
  </si>
  <si>
    <t>Nama Khoi</t>
  </si>
  <si>
    <t>NC062</t>
  </si>
  <si>
    <t>Kamiesberg</t>
  </si>
  <si>
    <t>NC064</t>
  </si>
  <si>
    <t>Hantam</t>
  </si>
  <si>
    <t>NC065</t>
  </si>
  <si>
    <t>Karoo Hoogland</t>
  </si>
  <si>
    <t>NC066</t>
  </si>
  <si>
    <t>Khâi-Ma</t>
  </si>
  <si>
    <t>NC067</t>
  </si>
  <si>
    <t>Ubuntu</t>
  </si>
  <si>
    <t>NC071</t>
  </si>
  <si>
    <t>Umsobomvu</t>
  </si>
  <si>
    <t>NC072</t>
  </si>
  <si>
    <t>Emthanjeni</t>
  </si>
  <si>
    <t>NC073</t>
  </si>
  <si>
    <t>Kareeberg</t>
  </si>
  <si>
    <t>NC074</t>
  </si>
  <si>
    <t>Renosterberg</t>
  </si>
  <si>
    <t>NC075</t>
  </si>
  <si>
    <t>Thembelihle</t>
  </si>
  <si>
    <t>NC076</t>
  </si>
  <si>
    <t>Siyathemba</t>
  </si>
  <si>
    <t>NC077</t>
  </si>
  <si>
    <t>Siyancuma</t>
  </si>
  <si>
    <t>NC078</t>
  </si>
  <si>
    <t>Mier</t>
  </si>
  <si>
    <t>NC081</t>
  </si>
  <si>
    <t>Kai !Garib</t>
  </si>
  <si>
    <t>NC082</t>
  </si>
  <si>
    <t>//Khara Hais</t>
  </si>
  <si>
    <t>NC083</t>
  </si>
  <si>
    <t>!Kheis</t>
  </si>
  <si>
    <t>NC084</t>
  </si>
  <si>
    <t>Tsantsabane</t>
  </si>
  <si>
    <t>NC085</t>
  </si>
  <si>
    <t>Kgatelopele</t>
  </si>
  <si>
    <t>NC086</t>
  </si>
  <si>
    <t>Sol Plaatjie</t>
  </si>
  <si>
    <t>NC091</t>
  </si>
  <si>
    <t>Dikgatlong</t>
  </si>
  <si>
    <t>NC092</t>
  </si>
  <si>
    <t>Magareng</t>
  </si>
  <si>
    <t>NC093</t>
  </si>
  <si>
    <t>Phokwane</t>
  </si>
  <si>
    <t>NC094</t>
  </si>
  <si>
    <t>Letsemeng</t>
  </si>
  <si>
    <t>FS161</t>
  </si>
  <si>
    <t>Kopanong</t>
  </si>
  <si>
    <t>FS162</t>
  </si>
  <si>
    <t>Mohokare</t>
  </si>
  <si>
    <t>FS163</t>
  </si>
  <si>
    <t>Naledi</t>
  </si>
  <si>
    <t>FS164</t>
  </si>
  <si>
    <t>Masilonyana</t>
  </si>
  <si>
    <t>FS181</t>
  </si>
  <si>
    <t>Tokologo</t>
  </si>
  <si>
    <t>FS182</t>
  </si>
  <si>
    <t>Tswelopele</t>
  </si>
  <si>
    <t>FS183</t>
  </si>
  <si>
    <t>Matjhabeng</t>
  </si>
  <si>
    <t>FS184</t>
  </si>
  <si>
    <t>Nala</t>
  </si>
  <si>
    <t>FS185</t>
  </si>
  <si>
    <t>Setsoto</t>
  </si>
  <si>
    <t>FS191</t>
  </si>
  <si>
    <t>Dihlabeng</t>
  </si>
  <si>
    <t>FS192</t>
  </si>
  <si>
    <t>Nketoana</t>
  </si>
  <si>
    <t>FS193</t>
  </si>
  <si>
    <t>Maluti a Phofung</t>
  </si>
  <si>
    <t>FS194</t>
  </si>
  <si>
    <t>Phumelela</t>
  </si>
  <si>
    <t>FS195</t>
  </si>
  <si>
    <t>Mantsopa</t>
  </si>
  <si>
    <t>FS196</t>
  </si>
  <si>
    <t>Moqhaka</t>
  </si>
  <si>
    <t>FS201</t>
  </si>
  <si>
    <t>Ngwathe</t>
  </si>
  <si>
    <t>FS203</t>
  </si>
  <si>
    <t>Metsimaholo</t>
  </si>
  <si>
    <t>FS204</t>
  </si>
  <si>
    <t>Mafube</t>
  </si>
  <si>
    <t>FS205</t>
  </si>
  <si>
    <t>Umzumbe</t>
  </si>
  <si>
    <t>KZN213</t>
  </si>
  <si>
    <t>UMuziwabantu</t>
  </si>
  <si>
    <t>KZN214</t>
  </si>
  <si>
    <t>Ezingoleni</t>
  </si>
  <si>
    <t>KZN215</t>
  </si>
  <si>
    <t>Hibiscus Coast</t>
  </si>
  <si>
    <t>KZN216</t>
  </si>
  <si>
    <t>Emnambithi/Ladysmith</t>
  </si>
  <si>
    <t>KZN232</t>
  </si>
  <si>
    <t>Newcastle</t>
  </si>
  <si>
    <t>KZN252</t>
  </si>
  <si>
    <t>Emadlangeni</t>
  </si>
  <si>
    <t>KZN253</t>
  </si>
  <si>
    <t>Dannhauser</t>
  </si>
  <si>
    <t>KZN254</t>
  </si>
  <si>
    <t>Abaqulusi</t>
  </si>
  <si>
    <t>KZN263</t>
  </si>
  <si>
    <t>uMhlathuze</t>
  </si>
  <si>
    <t>KZN282</t>
  </si>
  <si>
    <t>Nkandla</t>
  </si>
  <si>
    <t>KZN286</t>
  </si>
  <si>
    <t>Maphumulo</t>
  </si>
  <si>
    <t>KZN294</t>
  </si>
  <si>
    <t>Vulamehlo</t>
  </si>
  <si>
    <t>KZN211</t>
  </si>
  <si>
    <t>Umdoni</t>
  </si>
  <si>
    <t>KZN212</t>
  </si>
  <si>
    <t>uMshwathi</t>
  </si>
  <si>
    <t>KZN221</t>
  </si>
  <si>
    <t>uMngeni</t>
  </si>
  <si>
    <t>KZN222</t>
  </si>
  <si>
    <t>Mpofana</t>
  </si>
  <si>
    <t>KZN223</t>
  </si>
  <si>
    <t>Impendle</t>
  </si>
  <si>
    <t>KZN224</t>
  </si>
  <si>
    <t>The Msunduzi</t>
  </si>
  <si>
    <t>KZN225</t>
  </si>
  <si>
    <t>Mkhambathini</t>
  </si>
  <si>
    <t>KZN226</t>
  </si>
  <si>
    <t>Richmond</t>
  </si>
  <si>
    <t>KZN227</t>
  </si>
  <si>
    <t>Indaka</t>
  </si>
  <si>
    <t>KZN233</t>
  </si>
  <si>
    <t>Umtshezi</t>
  </si>
  <si>
    <t>KZN234</t>
  </si>
  <si>
    <t>Okhahlamba</t>
  </si>
  <si>
    <t>KZN235</t>
  </si>
  <si>
    <t>Imbabazane</t>
  </si>
  <si>
    <t>KZN236</t>
  </si>
  <si>
    <t>Endumeni</t>
  </si>
  <si>
    <t>KZN241</t>
  </si>
  <si>
    <t>Nqutu</t>
  </si>
  <si>
    <t>KZN242</t>
  </si>
  <si>
    <t>Msinga</t>
  </si>
  <si>
    <t>KZN244</t>
  </si>
  <si>
    <t>Umvoti</t>
  </si>
  <si>
    <t>KZN245</t>
  </si>
  <si>
    <t>eDumbe</t>
  </si>
  <si>
    <t>KZN261</t>
  </si>
  <si>
    <t>UPhongolo</t>
  </si>
  <si>
    <t>KZN262</t>
  </si>
  <si>
    <t>Nongoma</t>
  </si>
  <si>
    <t>KZN265</t>
  </si>
  <si>
    <t>Ulundi</t>
  </si>
  <si>
    <t>KZN266</t>
  </si>
  <si>
    <t>Umhlabuyalingana</t>
  </si>
  <si>
    <t>KZN271</t>
  </si>
  <si>
    <t>Jozini</t>
  </si>
  <si>
    <t>KZN272</t>
  </si>
  <si>
    <t>The Big 5 False Bay</t>
  </si>
  <si>
    <t>KZN273</t>
  </si>
  <si>
    <t>Hlabisa</t>
  </si>
  <si>
    <t>KZN274</t>
  </si>
  <si>
    <t>Mtubatuba</t>
  </si>
  <si>
    <t>KZN275</t>
  </si>
  <si>
    <t>Mfolozi</t>
  </si>
  <si>
    <t>KZN281</t>
  </si>
  <si>
    <t>Ntambanana</t>
  </si>
  <si>
    <t>KZN283</t>
  </si>
  <si>
    <t>uMlalazi</t>
  </si>
  <si>
    <t>KZN284</t>
  </si>
  <si>
    <t>Mthonjaneni</t>
  </si>
  <si>
    <t>KZN285</t>
  </si>
  <si>
    <t>Mandeni</t>
  </si>
  <si>
    <t>KZN291</t>
  </si>
  <si>
    <t>KwaDukuza</t>
  </si>
  <si>
    <t>KZN292</t>
  </si>
  <si>
    <t>Ndwedwe</t>
  </si>
  <si>
    <t>KZN293</t>
  </si>
  <si>
    <t>Ingwe</t>
  </si>
  <si>
    <t>KZN431</t>
  </si>
  <si>
    <t>Kwa Sani</t>
  </si>
  <si>
    <t>KZN432</t>
  </si>
  <si>
    <t>Greater Kokstad</t>
  </si>
  <si>
    <t>KZN433</t>
  </si>
  <si>
    <t>Ubuhlebezwe</t>
  </si>
  <si>
    <t>KZN434</t>
  </si>
  <si>
    <t>Umzimkhulu</t>
  </si>
  <si>
    <t>KZN435</t>
  </si>
  <si>
    <t>Moretele</t>
  </si>
  <si>
    <t>NW371</t>
  </si>
  <si>
    <t>Madibeng</t>
  </si>
  <si>
    <t>NW372</t>
  </si>
  <si>
    <t>Rustenburg</t>
  </si>
  <si>
    <t>NW373</t>
  </si>
  <si>
    <t>Kgetlengrivier</t>
  </si>
  <si>
    <t>NW374</t>
  </si>
  <si>
    <t>Moses Kotane</t>
  </si>
  <si>
    <t>NW375</t>
  </si>
  <si>
    <t>Ratlou</t>
  </si>
  <si>
    <t>NW381</t>
  </si>
  <si>
    <t>Tswaing</t>
  </si>
  <si>
    <t>NW382</t>
  </si>
  <si>
    <t>Mafikeng</t>
  </si>
  <si>
    <t>NW383</t>
  </si>
  <si>
    <t>Ditsobotla</t>
  </si>
  <si>
    <t>NW384</t>
  </si>
  <si>
    <t>Ramotshere Moiloa</t>
  </si>
  <si>
    <t>NW385</t>
  </si>
  <si>
    <t>NW392</t>
  </si>
  <si>
    <t>Mamusa</t>
  </si>
  <si>
    <t>NW393</t>
  </si>
  <si>
    <t>Greater Taung</t>
  </si>
  <si>
    <t>NW394</t>
  </si>
  <si>
    <t>Lekwa-Teemane</t>
  </si>
  <si>
    <t>NW396</t>
  </si>
  <si>
    <t>Kagisano/Molopo</t>
  </si>
  <si>
    <t>NW397</t>
  </si>
  <si>
    <t>Ventersdorp</t>
  </si>
  <si>
    <t>NW401</t>
  </si>
  <si>
    <t>Tlokwe City Council</t>
  </si>
  <si>
    <t>NW402</t>
  </si>
  <si>
    <t>City of Matlosana</t>
  </si>
  <si>
    <t>NW403</t>
  </si>
  <si>
    <t>Maquassi Hills</t>
  </si>
  <si>
    <t>NW404</t>
  </si>
  <si>
    <t>Emfuleni</t>
  </si>
  <si>
    <t>GT421</t>
  </si>
  <si>
    <t>Midvaal</t>
  </si>
  <si>
    <t>GT422</t>
  </si>
  <si>
    <t>Lesedi</t>
  </si>
  <si>
    <t>GT423</t>
  </si>
  <si>
    <t>Mogale City</t>
  </si>
  <si>
    <t>GT481</t>
  </si>
  <si>
    <t>Randfontein</t>
  </si>
  <si>
    <t>GT482</t>
  </si>
  <si>
    <t>Westonaria</t>
  </si>
  <si>
    <t>GT483</t>
  </si>
  <si>
    <t>Merafong City</t>
  </si>
  <si>
    <t>GT484</t>
  </si>
  <si>
    <t>Albert Luthuli</t>
  </si>
  <si>
    <t>MP301</t>
  </si>
  <si>
    <t>Msukaligwa</t>
  </si>
  <si>
    <t>MP302</t>
  </si>
  <si>
    <t>Mkhondo</t>
  </si>
  <si>
    <t>MP303</t>
  </si>
  <si>
    <t>Pixley Ka Seme</t>
  </si>
  <si>
    <t>MP304</t>
  </si>
  <si>
    <t>Lekwa</t>
  </si>
  <si>
    <t>MP305</t>
  </si>
  <si>
    <t>Dipaleseng</t>
  </si>
  <si>
    <t>MP306</t>
  </si>
  <si>
    <t>Govan Mbeki</t>
  </si>
  <si>
    <t>MP307</t>
  </si>
  <si>
    <t>Victor Khanye</t>
  </si>
  <si>
    <t>MP311</t>
  </si>
  <si>
    <t>MP312</t>
  </si>
  <si>
    <t>Steve Tshwete</t>
  </si>
  <si>
    <t>MP313</t>
  </si>
  <si>
    <t>Emakhazeni</t>
  </si>
  <si>
    <t>MP314</t>
  </si>
  <si>
    <t>Thembisile</t>
  </si>
  <si>
    <t>MP315</t>
  </si>
  <si>
    <t>Dr JS Moroka</t>
  </si>
  <si>
    <t>MP316</t>
  </si>
  <si>
    <t>Thaba Chweu</t>
  </si>
  <si>
    <t>MP321</t>
  </si>
  <si>
    <t>Mbombela</t>
  </si>
  <si>
    <t>MP322</t>
  </si>
  <si>
    <t>Umjindi</t>
  </si>
  <si>
    <t>MP323</t>
  </si>
  <si>
    <t>Nkomazi</t>
  </si>
  <si>
    <t>MP324</t>
  </si>
  <si>
    <t>Bushbuckridge</t>
  </si>
  <si>
    <t>MP325</t>
  </si>
  <si>
    <t>Greater Giyani</t>
  </si>
  <si>
    <t>LIM331</t>
  </si>
  <si>
    <t>Greater Letaba</t>
  </si>
  <si>
    <t>LIM332</t>
  </si>
  <si>
    <t>Greater Tzaneen</t>
  </si>
  <si>
    <t>LIM333</t>
  </si>
  <si>
    <t>Ba-Phalaborwa</t>
  </si>
  <si>
    <t>LIM334</t>
  </si>
  <si>
    <t>Maruleng</t>
  </si>
  <si>
    <t>LIM335</t>
  </si>
  <si>
    <t>Mutale</t>
  </si>
  <si>
    <t>LIM342</t>
  </si>
  <si>
    <t>Thulamela</t>
  </si>
  <si>
    <t>LIM343</t>
  </si>
  <si>
    <t>Musina</t>
  </si>
  <si>
    <t>LIM341</t>
  </si>
  <si>
    <t>Makhado</t>
  </si>
  <si>
    <t>LIM344</t>
  </si>
  <si>
    <t>Blouberg</t>
  </si>
  <si>
    <t>LIM351</t>
  </si>
  <si>
    <t>Aganang</t>
  </si>
  <si>
    <t>LIM352</t>
  </si>
  <si>
    <t>Molemole</t>
  </si>
  <si>
    <t>LIM353</t>
  </si>
  <si>
    <t>Polokwane</t>
  </si>
  <si>
    <t>LIM354</t>
  </si>
  <si>
    <t>Lepele-Nkumpi</t>
  </si>
  <si>
    <t>LIM355</t>
  </si>
  <si>
    <t>Thabazimbi</t>
  </si>
  <si>
    <t>LIM361</t>
  </si>
  <si>
    <t>Lephalale</t>
  </si>
  <si>
    <t>LIM362</t>
  </si>
  <si>
    <t>Mookgopong</t>
  </si>
  <si>
    <t>LIM364</t>
  </si>
  <si>
    <t>Modimolle</t>
  </si>
  <si>
    <t>LIM365</t>
  </si>
  <si>
    <t>Bela-Bela</t>
  </si>
  <si>
    <t>LIM366</t>
  </si>
  <si>
    <t>Mogalakwena</t>
  </si>
  <si>
    <t>LIM367</t>
  </si>
  <si>
    <t>Ephraim Mogale</t>
  </si>
  <si>
    <t>LIM471</t>
  </si>
  <si>
    <t>Elias Motsoaledi</t>
  </si>
  <si>
    <t>LIM472</t>
  </si>
  <si>
    <t>Makhuduthamaga</t>
  </si>
  <si>
    <t>LIM473</t>
  </si>
  <si>
    <t>Fetakgomo</t>
  </si>
  <si>
    <t>LIM474</t>
  </si>
  <si>
    <t>Greater Tubatse</t>
  </si>
  <si>
    <t>LIM475</t>
  </si>
  <si>
    <t>RSA</t>
  </si>
  <si>
    <t>Western Cape</t>
  </si>
  <si>
    <t>Eastern Cape</t>
  </si>
  <si>
    <t>Northern Cape</t>
  </si>
  <si>
    <t>Free State</t>
  </si>
  <si>
    <t>KwaZulu Natal</t>
  </si>
  <si>
    <t>North West</t>
  </si>
  <si>
    <t>Gauteng</t>
  </si>
  <si>
    <t>Mpumalanga</t>
  </si>
  <si>
    <t>Limpopo</t>
  </si>
  <si>
    <t>Headcount</t>
  </si>
  <si>
    <t>Intensity</t>
  </si>
  <si>
    <t>SAMPI score</t>
  </si>
  <si>
    <t>Province</t>
  </si>
  <si>
    <t>Code</t>
  </si>
  <si>
    <t>Poverty measures at district level</t>
  </si>
  <si>
    <t>Poverty measures at munic level</t>
  </si>
  <si>
    <t>Unemployment</t>
  </si>
  <si>
    <t>Years of schooling</t>
  </si>
  <si>
    <t>Water</t>
  </si>
  <si>
    <t>Energy for heating</t>
  </si>
  <si>
    <t>Sanitation</t>
  </si>
  <si>
    <t>Energy for cooking</t>
  </si>
  <si>
    <t>Type of dwelling</t>
  </si>
  <si>
    <t>Assets</t>
  </si>
  <si>
    <t>Energy for lighting</t>
  </si>
  <si>
    <t>School attendance</t>
  </si>
  <si>
    <t>Child mortality</t>
  </si>
  <si>
    <t>Drivers of poverty at national level</t>
  </si>
  <si>
    <t>Drivers of poverty at provincial level</t>
  </si>
  <si>
    <t>Drivers of poverty at district level</t>
  </si>
  <si>
    <t>Drivers of poverty at municipal level</t>
  </si>
  <si>
    <t>Headcount_2016</t>
  </si>
  <si>
    <t>class</t>
  </si>
  <si>
    <t>1 less pov less int</t>
  </si>
  <si>
    <t>2 less pov more int</t>
  </si>
  <si>
    <t>3 more pov less int</t>
  </si>
  <si>
    <t>4 more pov more int</t>
  </si>
  <si>
    <t>Performance</t>
  </si>
  <si>
    <t>1 Dropped poverty heacount and dropped intensity of poverty</t>
  </si>
  <si>
    <t>2 Dropped poverty headcount but increased intensity of poverty</t>
  </si>
  <si>
    <t>3 Increase poverty headcount but dropped intensity of poverty</t>
  </si>
  <si>
    <t>4 Increased poverty headcount and increased intensity of poverty</t>
  </si>
  <si>
    <t>1 Dropped poverty headcount and dropped intensity of poverty</t>
  </si>
  <si>
    <t>3 Increased poverty headcount but dropped intensity of poverty</t>
  </si>
  <si>
    <t>Twenty poorest districts</t>
  </si>
  <si>
    <t>Twenty richest districts</t>
  </si>
  <si>
    <t>Twenty poorest municipalities</t>
  </si>
  <si>
    <t>Twenty richest 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</si>
</sst>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_);\(0.0%\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 applyAlignment="1"/>
    <xf numFmtId="3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/>
    <xf numFmtId="1" fontId="0" fillId="0" borderId="0" xfId="0" applyNumberFormat="1"/>
    <xf numFmtId="1" fontId="0" fillId="0" borderId="0" xfId="0" applyNumberFormat="1" applyAlignment="1"/>
    <xf numFmtId="164" fontId="0" fillId="0" borderId="0" xfId="0" applyNumberFormat="1" applyAlignment="1"/>
    <xf numFmtId="2" fontId="0" fillId="0" borderId="0" xfId="0" applyNumberFormat="1"/>
    <xf numFmtId="2" fontId="0" fillId="0" borderId="0" xfId="0" applyNumberFormat="1" applyAlignmen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0" fillId="0" borderId="0" xfId="1" applyNumberFormat="1" applyFont="1"/>
    <xf numFmtId="0" fontId="4" fillId="0" borderId="0" xfId="0" applyFont="1"/>
    <xf numFmtId="165" fontId="4" fillId="0" borderId="0" xfId="1" applyNumberFormat="1" applyFont="1"/>
    <xf numFmtId="0" fontId="2" fillId="0" borderId="0" xfId="1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5" fontId="5" fillId="0" borderId="0" xfId="1" applyNumberFormat="1" applyFont="1"/>
    <xf numFmtId="0" fontId="4" fillId="0" borderId="0" xfId="1" applyNumberFormat="1" applyFont="1"/>
    <xf numFmtId="0" fontId="4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3">
    <cellStyle name="Normal" xfId="0" builtinId="0"/>
    <cellStyle name="Normal 3" xfId="2"/>
    <cellStyle name="Percent" xfId="1" builtinId="5"/>
  </cellStyles>
  <dxfs count="48"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164" formatCode="0.0%_);\(0.0%\)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F_cont_national!$A$5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F_cont_national!$B$4:$L$4</c:f>
              <c:strCache>
                <c:ptCount val="11"/>
                <c:pt idx="0">
                  <c:v>Child mortality</c:v>
                </c:pt>
                <c:pt idx="1">
                  <c:v>School attendance</c:v>
                </c:pt>
                <c:pt idx="2">
                  <c:v>Energy for lighting</c:v>
                </c:pt>
                <c:pt idx="3">
                  <c:v>Assets</c:v>
                </c:pt>
                <c:pt idx="4">
                  <c:v>Type of dwelling</c:v>
                </c:pt>
                <c:pt idx="5">
                  <c:v>Energy for cooking</c:v>
                </c:pt>
                <c:pt idx="6">
                  <c:v>Sanitation</c:v>
                </c:pt>
                <c:pt idx="7">
                  <c:v>Energy for heating</c:v>
                </c:pt>
                <c:pt idx="8">
                  <c:v>Water</c:v>
                </c:pt>
                <c:pt idx="9">
                  <c:v>Years of schooling</c:v>
                </c:pt>
                <c:pt idx="10">
                  <c:v>Unemployment</c:v>
                </c:pt>
              </c:strCache>
            </c:strRef>
          </c:cat>
          <c:val>
            <c:numRef>
              <c:f>F_cont_national!$B$5:$L$5</c:f>
              <c:numCache>
                <c:formatCode>0</c:formatCode>
                <c:ptCount val="11"/>
                <c:pt idx="0">
                  <c:v>0.92836721015924462</c:v>
                </c:pt>
                <c:pt idx="1">
                  <c:v>1.0332417414979846</c:v>
                </c:pt>
                <c:pt idx="2">
                  <c:v>3.2678652418615375</c:v>
                </c:pt>
                <c:pt idx="3">
                  <c:v>3.1732228578314849</c:v>
                </c:pt>
                <c:pt idx="4">
                  <c:v>4.753697373887551</c:v>
                </c:pt>
                <c:pt idx="5">
                  <c:v>4.5182394535930124</c:v>
                </c:pt>
                <c:pt idx="6">
                  <c:v>6.4481397264983045</c:v>
                </c:pt>
                <c:pt idx="7">
                  <c:v>6.3366287836832598</c:v>
                </c:pt>
                <c:pt idx="8">
                  <c:v>6.015269672924636</c:v>
                </c:pt>
                <c:pt idx="9">
                  <c:v>11.087846566051532</c:v>
                </c:pt>
                <c:pt idx="10">
                  <c:v>52.437481372011852</c:v>
                </c:pt>
              </c:numCache>
            </c:numRef>
          </c:val>
        </c:ser>
        <c:ser>
          <c:idx val="1"/>
          <c:order val="1"/>
          <c:tx>
            <c:strRef>
              <c:f>F_cont_national!$A$6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F_cont_national!$B$4:$L$4</c:f>
              <c:strCache>
                <c:ptCount val="11"/>
                <c:pt idx="0">
                  <c:v>Child mortality</c:v>
                </c:pt>
                <c:pt idx="1">
                  <c:v>School attendance</c:v>
                </c:pt>
                <c:pt idx="2">
                  <c:v>Energy for lighting</c:v>
                </c:pt>
                <c:pt idx="3">
                  <c:v>Assets</c:v>
                </c:pt>
                <c:pt idx="4">
                  <c:v>Type of dwelling</c:v>
                </c:pt>
                <c:pt idx="5">
                  <c:v>Energy for cooking</c:v>
                </c:pt>
                <c:pt idx="6">
                  <c:v>Sanitation</c:v>
                </c:pt>
                <c:pt idx="7">
                  <c:v>Energy for heating</c:v>
                </c:pt>
                <c:pt idx="8">
                  <c:v>Water</c:v>
                </c:pt>
                <c:pt idx="9">
                  <c:v>Years of schooling</c:v>
                </c:pt>
                <c:pt idx="10">
                  <c:v>Unemployment</c:v>
                </c:pt>
              </c:strCache>
            </c:strRef>
          </c:cat>
          <c:val>
            <c:numRef>
              <c:f>F_cont_national!$B$6:$L$6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40</c:v>
                </c:pt>
              </c:numCache>
            </c:numRef>
          </c:val>
        </c:ser>
        <c:ser>
          <c:idx val="2"/>
          <c:order val="2"/>
          <c:tx>
            <c:strRef>
              <c:f>F_cont_national!$A$7</c:f>
              <c:strCache>
                <c:ptCount val="1"/>
                <c:pt idx="0">
                  <c:v>2001</c:v>
                </c:pt>
              </c:strCache>
            </c:strRef>
          </c:tx>
          <c:invertIfNegative val="0"/>
          <c:cat>
            <c:strRef>
              <c:f>F_cont_national!$B$4:$L$4</c:f>
              <c:strCache>
                <c:ptCount val="11"/>
                <c:pt idx="0">
                  <c:v>Child mortality</c:v>
                </c:pt>
                <c:pt idx="1">
                  <c:v>School attendance</c:v>
                </c:pt>
                <c:pt idx="2">
                  <c:v>Energy for lighting</c:v>
                </c:pt>
                <c:pt idx="3">
                  <c:v>Assets</c:v>
                </c:pt>
                <c:pt idx="4">
                  <c:v>Type of dwelling</c:v>
                </c:pt>
                <c:pt idx="5">
                  <c:v>Energy for cooking</c:v>
                </c:pt>
                <c:pt idx="6">
                  <c:v>Sanitation</c:v>
                </c:pt>
                <c:pt idx="7">
                  <c:v>Energy for heating</c:v>
                </c:pt>
                <c:pt idx="8">
                  <c:v>Water</c:v>
                </c:pt>
                <c:pt idx="9">
                  <c:v>Years of schooling</c:v>
                </c:pt>
                <c:pt idx="10">
                  <c:v>Unemployment</c:v>
                </c:pt>
              </c:strCache>
            </c:strRef>
          </c:cat>
          <c:val>
            <c:numRef>
              <c:f>F_cont_national!$B$7:$L$7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16</c:v>
                </c:pt>
                <c:pt idx="10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02400"/>
        <c:axId val="88491904"/>
      </c:barChart>
      <c:catAx>
        <c:axId val="82902400"/>
        <c:scaling>
          <c:orientation val="minMax"/>
        </c:scaling>
        <c:delete val="0"/>
        <c:axPos val="l"/>
        <c:majorTickMark val="out"/>
        <c:minorTickMark val="none"/>
        <c:tickLblPos val="nextTo"/>
        <c:crossAx val="88491904"/>
        <c:crosses val="autoZero"/>
        <c:auto val="1"/>
        <c:lblAlgn val="ctr"/>
        <c:lblOffset val="100"/>
        <c:noMultiLvlLbl val="0"/>
      </c:catAx>
      <c:valAx>
        <c:axId val="8849190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29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9</xdr:row>
      <xdr:rowOff>52387</xdr:rowOff>
    </xdr:from>
    <xdr:to>
      <xdr:col>9</xdr:col>
      <xdr:colOff>971550</xdr:colOff>
      <xdr:row>23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1" name="Table11" displayName="Table11" ref="A1:X53" totalsRowShown="0">
  <autoFilter ref="A1:X53"/>
  <tableColumns count="24">
    <tableColumn id="1" name=" " dataDxfId="47"/>
    <tableColumn id="2" name="DC_MDB_C_2011" dataDxfId="46"/>
    <tableColumn id="3" name="_TYPE_" dataDxfId="45"/>
    <tableColumn id="4" name="_FREQ_" dataDxfId="44"/>
    <tableColumn id="5" name="h_33p" dataDxfId="43"/>
    <tableColumn id="6" name="a_33p" dataDxfId="42"/>
    <tableColumn id="7" name="m0_33p" dataDxfId="41"/>
    <tableColumn id="8" name="F1" dataDxfId="40"/>
    <tableColumn id="9" name="F2" dataDxfId="39"/>
    <tableColumn id="10" name="DISTRICT" dataDxfId="38"/>
    <tableColumn id="11" name="D_CODE" dataDxfId="37"/>
    <tableColumn id="12" name="MUNICIPALITY" dataDxfId="36"/>
    <tableColumn id="13" name="MN_MDB_C" dataDxfId="35"/>
    <tableColumn id="14" name="H_MUNIC" dataDxfId="34"/>
    <tableColumn id="15" name="WARDNO" dataDxfId="33"/>
    <tableColumn id="16" name="WARD_ID" dataDxfId="32"/>
    <tableColumn id="17" name="headcount_2001" dataDxfId="31"/>
    <tableColumn id="18" name="intensity_2001" dataDxfId="30"/>
    <tableColumn id="19" name="sampi_2001" dataDxfId="29"/>
    <tableColumn id="20" name="headcount_2001_0001" dataDxfId="28"/>
    <tableColumn id="21" name="intensity_2001_0001" dataDxfId="27"/>
    <tableColumn id="22" name="sampi_2001_0001" dataDxfId="26"/>
    <tableColumn id="23" name="Headcount_2016" dataDxfId="25"/>
    <tableColumn id="24" name="class" dataDxfId="24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12" name="Table12" displayName="Table12" ref="A1:X235" totalsRowShown="0">
  <autoFilter ref="A1:X235"/>
  <tableColumns count="24">
    <tableColumn id="1" name=" " dataDxfId="23"/>
    <tableColumn id="2" name="MN_CODE_2011" dataDxfId="22"/>
    <tableColumn id="3" name="_TYPE_" dataDxfId="21"/>
    <tableColumn id="4" name="_FREQ_" dataDxfId="20"/>
    <tableColumn id="5" name="h_33p" dataDxfId="19"/>
    <tableColumn id="6" name="a_33p" dataDxfId="18"/>
    <tableColumn id="7" name="m0_33p" dataDxfId="17"/>
    <tableColumn id="8" name="F1" dataDxfId="16"/>
    <tableColumn id="9" name="F2" dataDxfId="15"/>
    <tableColumn id="10" name="DISTRICT" dataDxfId="14"/>
    <tableColumn id="11" name="D_CODE" dataDxfId="13"/>
    <tableColumn id="12" name="MUNICIPALITY" dataDxfId="12"/>
    <tableColumn id="13" name="MN_MDB_C" dataDxfId="11"/>
    <tableColumn id="14" name="H_MUNIC" dataDxfId="10"/>
    <tableColumn id="15" name="WARDNO" dataDxfId="9"/>
    <tableColumn id="16" name="WARD_ID" dataDxfId="8"/>
    <tableColumn id="17" name="headcount_2001" dataDxfId="7"/>
    <tableColumn id="18" name="intensity_2001" dataDxfId="6"/>
    <tableColumn id="19" name="sampi_2001" dataDxfId="5"/>
    <tableColumn id="20" name="headcount_2001_0001" dataDxfId="4"/>
    <tableColumn id="21" name="intensity_2001_0001" dataDxfId="3"/>
    <tableColumn id="22" name="sampi_2001_0001" dataDxfId="2"/>
    <tableColumn id="23" name="Headcount_2016" dataDxfId="1"/>
    <tableColumn id="24" name="class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D27" sqref="D27"/>
    </sheetView>
  </sheetViews>
  <sheetFormatPr defaultRowHeight="15" x14ac:dyDescent="0.25"/>
  <cols>
    <col min="2" max="2" width="16.42578125" customWidth="1"/>
    <col min="3" max="11" width="11.42578125" customWidth="1"/>
  </cols>
  <sheetData>
    <row r="3" spans="1:11" x14ac:dyDescent="0.25">
      <c r="A3" s="29" t="s">
        <v>592</v>
      </c>
      <c r="B3" s="29" t="s">
        <v>591</v>
      </c>
      <c r="C3" s="28" t="s">
        <v>588</v>
      </c>
      <c r="D3" s="28"/>
      <c r="E3" s="28"/>
      <c r="F3" s="28" t="s">
        <v>589</v>
      </c>
      <c r="G3" s="28"/>
      <c r="H3" s="28"/>
      <c r="I3" s="28" t="s">
        <v>590</v>
      </c>
      <c r="J3" s="28"/>
      <c r="K3" s="28"/>
    </row>
    <row r="4" spans="1:11" x14ac:dyDescent="0.25">
      <c r="A4" s="29"/>
      <c r="B4" s="29"/>
      <c r="C4" s="12">
        <v>2001</v>
      </c>
      <c r="D4" s="12">
        <v>2011</v>
      </c>
      <c r="E4" s="12">
        <v>2016</v>
      </c>
      <c r="F4" s="12">
        <v>2001</v>
      </c>
      <c r="G4" s="12">
        <v>2011</v>
      </c>
      <c r="H4" s="12">
        <v>2016</v>
      </c>
      <c r="I4" s="12">
        <v>2001</v>
      </c>
      <c r="J4" s="12">
        <v>2011</v>
      </c>
      <c r="K4" s="12">
        <v>2016</v>
      </c>
    </row>
    <row r="5" spans="1:1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s="11" customFormat="1" x14ac:dyDescent="0.25">
      <c r="A6" s="12"/>
      <c r="B6" s="12" t="s">
        <v>578</v>
      </c>
      <c r="C6" s="14">
        <v>17.899999999999999</v>
      </c>
      <c r="D6" s="16">
        <v>8</v>
      </c>
      <c r="E6" s="16">
        <v>7.0449623858297281</v>
      </c>
      <c r="F6" s="14">
        <v>43.9</v>
      </c>
      <c r="G6" s="14">
        <v>42.3</v>
      </c>
      <c r="H6" s="16">
        <v>42.801735200319925</v>
      </c>
      <c r="I6" s="14">
        <v>0.08</v>
      </c>
      <c r="J6" s="14">
        <v>0.03</v>
      </c>
      <c r="K6" s="13">
        <v>3.0153661453449811E-2</v>
      </c>
    </row>
    <row r="7" spans="1:11" x14ac:dyDescent="0.25">
      <c r="A7" s="14"/>
      <c r="B7" s="14"/>
      <c r="C7" s="14"/>
      <c r="D7" s="14"/>
      <c r="E7" s="16"/>
      <c r="F7" s="14"/>
      <c r="G7" s="14"/>
      <c r="H7" s="16"/>
      <c r="I7" s="14"/>
      <c r="J7" s="14"/>
      <c r="K7" s="15"/>
    </row>
    <row r="8" spans="1:11" x14ac:dyDescent="0.25">
      <c r="A8" s="14">
        <v>1</v>
      </c>
      <c r="B8" s="14" t="s">
        <v>579</v>
      </c>
      <c r="C8" s="14">
        <v>6.7</v>
      </c>
      <c r="D8" s="14">
        <v>3.6</v>
      </c>
      <c r="E8" s="16">
        <v>2.6842853822174018</v>
      </c>
      <c r="F8" s="14">
        <v>44.9</v>
      </c>
      <c r="G8" s="14">
        <v>42.6</v>
      </c>
      <c r="H8" s="16">
        <v>40.113675284940811</v>
      </c>
      <c r="I8" s="14">
        <v>0.03</v>
      </c>
      <c r="J8" s="14">
        <v>0.02</v>
      </c>
      <c r="K8" s="15">
        <v>1.076765521943821E-2</v>
      </c>
    </row>
    <row r="9" spans="1:11" x14ac:dyDescent="0.25">
      <c r="A9" s="14">
        <v>2</v>
      </c>
      <c r="B9" s="14" t="s">
        <v>580</v>
      </c>
      <c r="C9" s="14">
        <v>30.2</v>
      </c>
      <c r="D9" s="14">
        <v>14.4</v>
      </c>
      <c r="E9" s="16">
        <v>12.671609401957973</v>
      </c>
      <c r="F9" s="14">
        <v>43.7</v>
      </c>
      <c r="G9" s="14">
        <v>41.9</v>
      </c>
      <c r="H9" s="16">
        <v>43.266343684220146</v>
      </c>
      <c r="I9" s="14">
        <v>0.13</v>
      </c>
      <c r="J9" s="14">
        <v>0.06</v>
      </c>
      <c r="K9" s="15">
        <v>5.4825420741730892E-2</v>
      </c>
    </row>
    <row r="10" spans="1:11" x14ac:dyDescent="0.25">
      <c r="A10" s="14">
        <v>3</v>
      </c>
      <c r="B10" s="14" t="s">
        <v>581</v>
      </c>
      <c r="C10" s="14">
        <v>11.3</v>
      </c>
      <c r="D10" s="14">
        <v>7.1</v>
      </c>
      <c r="E10" s="16">
        <v>6.6025349770142583</v>
      </c>
      <c r="F10" s="14">
        <v>42.3</v>
      </c>
      <c r="G10" s="14">
        <v>42.1</v>
      </c>
      <c r="H10" s="16">
        <v>42.011215822566491</v>
      </c>
      <c r="I10" s="14">
        <v>0.05</v>
      </c>
      <c r="J10" s="14">
        <v>0.03</v>
      </c>
      <c r="K10" s="15">
        <v>2.7738052189539009E-2</v>
      </c>
    </row>
    <row r="11" spans="1:11" x14ac:dyDescent="0.25">
      <c r="A11" s="14">
        <v>4</v>
      </c>
      <c r="B11" s="14" t="s">
        <v>582</v>
      </c>
      <c r="C11" s="14">
        <v>17.399999999999999</v>
      </c>
      <c r="D11" s="14">
        <v>5.5</v>
      </c>
      <c r="E11" s="16">
        <v>5.4825660620129408</v>
      </c>
      <c r="F11" s="14">
        <v>44.3</v>
      </c>
      <c r="G11" s="14">
        <v>42.2</v>
      </c>
      <c r="H11" s="16">
        <v>41.698147888744501</v>
      </c>
      <c r="I11" s="14">
        <v>0.08</v>
      </c>
      <c r="J11" s="14">
        <v>0.02</v>
      </c>
      <c r="K11" s="15">
        <v>2.2861285046362718E-2</v>
      </c>
    </row>
    <row r="12" spans="1:11" x14ac:dyDescent="0.25">
      <c r="A12" s="14">
        <v>5</v>
      </c>
      <c r="B12" s="14" t="s">
        <v>583</v>
      </c>
      <c r="C12" s="14">
        <v>22.3</v>
      </c>
      <c r="D12" s="14">
        <v>10.9</v>
      </c>
      <c r="E12" s="16">
        <v>7.6568917534209717</v>
      </c>
      <c r="F12" s="14">
        <v>43.9</v>
      </c>
      <c r="G12" s="14">
        <v>42</v>
      </c>
      <c r="H12" s="16">
        <v>42.548142231768203</v>
      </c>
      <c r="I12" s="15">
        <v>0.1</v>
      </c>
      <c r="J12" s="14">
        <v>0.05</v>
      </c>
      <c r="K12" s="15">
        <v>3.2578651937780853E-2</v>
      </c>
    </row>
    <row r="13" spans="1:11" x14ac:dyDescent="0.25">
      <c r="A13" s="14">
        <v>6</v>
      </c>
      <c r="B13" s="14" t="s">
        <v>584</v>
      </c>
      <c r="C13" s="14">
        <v>18.8</v>
      </c>
      <c r="D13" s="14">
        <v>9.1999999999999993</v>
      </c>
      <c r="E13" s="16">
        <v>8.81991871038759</v>
      </c>
      <c r="F13" s="14">
        <v>43.4</v>
      </c>
      <c r="G13" s="14">
        <v>42</v>
      </c>
      <c r="H13" s="16">
        <v>42.502593134141947</v>
      </c>
      <c r="I13" s="14">
        <v>0.08</v>
      </c>
      <c r="J13" s="14">
        <v>0.04</v>
      </c>
      <c r="K13" s="15">
        <v>3.7486941642380964E-2</v>
      </c>
    </row>
    <row r="14" spans="1:11" x14ac:dyDescent="0.25">
      <c r="A14" s="14">
        <v>7</v>
      </c>
      <c r="B14" s="14" t="s">
        <v>585</v>
      </c>
      <c r="C14" s="14">
        <v>10.5</v>
      </c>
      <c r="D14" s="14">
        <v>4.8</v>
      </c>
      <c r="E14" s="16">
        <v>4.6401076115850755</v>
      </c>
      <c r="F14" s="14">
        <v>45</v>
      </c>
      <c r="G14" s="14">
        <v>43.8</v>
      </c>
      <c r="H14" s="16">
        <v>44.120479714121139</v>
      </c>
      <c r="I14" s="14">
        <v>0.05</v>
      </c>
      <c r="J14" s="14">
        <v>0.02</v>
      </c>
      <c r="K14" s="15">
        <v>2.0472377374827839E-2</v>
      </c>
    </row>
    <row r="15" spans="1:11" x14ac:dyDescent="0.25">
      <c r="A15" s="14">
        <v>8</v>
      </c>
      <c r="B15" s="14" t="s">
        <v>586</v>
      </c>
      <c r="C15" s="14">
        <v>18.8</v>
      </c>
      <c r="D15" s="14">
        <v>7.9</v>
      </c>
      <c r="E15" s="16">
        <v>7.7807224831877422</v>
      </c>
      <c r="F15" s="14">
        <v>43.2</v>
      </c>
      <c r="G15" s="14">
        <v>41.8</v>
      </c>
      <c r="H15" s="16">
        <v>42.714685255936061</v>
      </c>
      <c r="I15" s="14">
        <v>0.08</v>
      </c>
      <c r="J15" s="14">
        <v>0.03</v>
      </c>
      <c r="K15" s="15">
        <v>3.3235111193314966E-2</v>
      </c>
    </row>
    <row r="16" spans="1:11" x14ac:dyDescent="0.25">
      <c r="A16" s="14">
        <v>9</v>
      </c>
      <c r="B16" s="14" t="s">
        <v>587</v>
      </c>
      <c r="C16" s="14">
        <v>21.8</v>
      </c>
      <c r="D16" s="14">
        <v>10.1</v>
      </c>
      <c r="E16" s="16">
        <v>11.485208117514787</v>
      </c>
      <c r="F16" s="14">
        <v>43.5</v>
      </c>
      <c r="G16" s="14">
        <v>41.6</v>
      </c>
      <c r="H16" s="16">
        <v>42.285579210127537</v>
      </c>
      <c r="I16" s="14">
        <v>0.09</v>
      </c>
      <c r="J16" s="14">
        <v>0.04</v>
      </c>
      <c r="K16" s="15">
        <v>4.8565867759797134E-2</v>
      </c>
    </row>
  </sheetData>
  <mergeCells count="5">
    <mergeCell ref="C3:E3"/>
    <mergeCell ref="F3:H3"/>
    <mergeCell ref="I3:K3"/>
    <mergeCell ref="B3:B4"/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6"/>
  <sheetViews>
    <sheetView topLeftCell="A29" workbookViewId="0">
      <selection activeCell="C45" sqref="C45:C56"/>
    </sheetView>
  </sheetViews>
  <sheetFormatPr defaultRowHeight="15" x14ac:dyDescent="0.25"/>
  <cols>
    <col min="1" max="1" width="59.85546875" customWidth="1"/>
    <col min="3" max="3" width="26.42578125" customWidth="1"/>
  </cols>
  <sheetData>
    <row r="3" spans="1:8" s="11" customFormat="1" x14ac:dyDescent="0.25">
      <c r="A3" s="11" t="s">
        <v>616</v>
      </c>
      <c r="B3" s="11" t="s">
        <v>6</v>
      </c>
      <c r="C3" s="11" t="s">
        <v>9</v>
      </c>
      <c r="D3" s="31" t="s">
        <v>588</v>
      </c>
      <c r="E3" s="31"/>
      <c r="G3" s="31" t="s">
        <v>589</v>
      </c>
      <c r="H3" s="31"/>
    </row>
    <row r="4" spans="1:8" x14ac:dyDescent="0.25">
      <c r="D4" s="11">
        <v>2011</v>
      </c>
      <c r="E4" s="11">
        <v>2016</v>
      </c>
      <c r="F4" s="11"/>
      <c r="G4" s="11">
        <v>2011</v>
      </c>
      <c r="H4" s="11">
        <v>2016</v>
      </c>
    </row>
    <row r="5" spans="1:8" x14ac:dyDescent="0.25">
      <c r="A5" t="s">
        <v>617</v>
      </c>
      <c r="B5" t="s">
        <v>22</v>
      </c>
      <c r="C5" t="s">
        <v>75</v>
      </c>
      <c r="D5" s="10">
        <v>9.2952237956117401E-2</v>
      </c>
      <c r="E5" s="10">
        <v>7.2942119711144976E-2</v>
      </c>
      <c r="F5" s="10"/>
      <c r="G5" s="10">
        <v>0.43268447259745202</v>
      </c>
      <c r="H5" s="10">
        <v>0.42833374129022156</v>
      </c>
    </row>
    <row r="6" spans="1:8" x14ac:dyDescent="0.25">
      <c r="A6" t="s">
        <v>617</v>
      </c>
      <c r="B6" t="s">
        <v>23</v>
      </c>
      <c r="C6" t="s">
        <v>76</v>
      </c>
      <c r="D6" s="10">
        <v>3.93140082641949E-2</v>
      </c>
      <c r="E6" s="10">
        <v>2.6483645722612543E-2</v>
      </c>
      <c r="F6" s="10"/>
      <c r="G6" s="10">
        <v>0.42806013380795599</v>
      </c>
      <c r="H6" s="10">
        <v>0.39273669276715778</v>
      </c>
    </row>
    <row r="7" spans="1:8" x14ac:dyDescent="0.25">
      <c r="A7" t="s">
        <v>617</v>
      </c>
      <c r="B7" t="s">
        <v>31</v>
      </c>
      <c r="C7" t="s">
        <v>84</v>
      </c>
      <c r="D7" s="10">
        <v>5.5780587145811002E-2</v>
      </c>
      <c r="E7" s="10">
        <v>4.7710859012352502E-2</v>
      </c>
      <c r="F7" s="10"/>
      <c r="G7" s="10">
        <v>0.42755018861820698</v>
      </c>
      <c r="H7" s="10">
        <v>0.4218112558343694</v>
      </c>
    </row>
    <row r="8" spans="1:8" x14ac:dyDescent="0.25">
      <c r="A8" t="s">
        <v>617</v>
      </c>
      <c r="B8" t="s">
        <v>39</v>
      </c>
      <c r="C8" t="s">
        <v>92</v>
      </c>
      <c r="D8" s="10">
        <v>7.5392246789479297E-2</v>
      </c>
      <c r="E8" s="10">
        <v>4.698957919311491E-2</v>
      </c>
      <c r="F8" s="10"/>
      <c r="G8" s="10">
        <v>0.41963987313289203</v>
      </c>
      <c r="H8" s="10">
        <v>0.41400582834625305</v>
      </c>
    </row>
    <row r="9" spans="1:8" x14ac:dyDescent="0.25">
      <c r="A9" t="s">
        <v>617</v>
      </c>
      <c r="B9" t="s">
        <v>44</v>
      </c>
      <c r="C9" t="s">
        <v>97</v>
      </c>
      <c r="D9" s="10">
        <v>3.6613536330559901E-2</v>
      </c>
      <c r="E9" s="10">
        <v>2.6370089565394182E-2</v>
      </c>
      <c r="F9" s="10"/>
      <c r="G9" s="10">
        <v>0.42176166883580002</v>
      </c>
      <c r="H9" s="10">
        <v>0.40297358258107541</v>
      </c>
    </row>
    <row r="10" spans="1:8" x14ac:dyDescent="0.25">
      <c r="A10" t="s">
        <v>617</v>
      </c>
      <c r="B10" t="s">
        <v>53</v>
      </c>
      <c r="C10" t="s">
        <v>106</v>
      </c>
      <c r="D10" s="10">
        <v>0.123464433604692</v>
      </c>
      <c r="E10" s="10">
        <v>0.10551991010561153</v>
      </c>
      <c r="F10" s="10"/>
      <c r="G10" s="10">
        <v>0.42115611058723001</v>
      </c>
      <c r="H10" s="10">
        <v>0.41906754620608294</v>
      </c>
    </row>
    <row r="11" spans="1:8" x14ac:dyDescent="0.25">
      <c r="A11" t="s">
        <v>617</v>
      </c>
      <c r="B11" t="s">
        <v>55</v>
      </c>
      <c r="C11" t="s">
        <v>108</v>
      </c>
      <c r="D11" s="10">
        <v>3.8501944913504102E-2</v>
      </c>
      <c r="E11" s="10">
        <v>2.2191103257563672E-2</v>
      </c>
      <c r="F11" s="10"/>
      <c r="G11" s="10">
        <v>0.42248630993826702</v>
      </c>
      <c r="H11" s="10">
        <v>0.40456226643017001</v>
      </c>
    </row>
    <row r="12" spans="1:8" x14ac:dyDescent="0.25">
      <c r="A12" t="s">
        <v>617</v>
      </c>
      <c r="B12" t="s">
        <v>65</v>
      </c>
      <c r="C12" t="s">
        <v>118</v>
      </c>
      <c r="D12" s="10">
        <v>7.1967060220841594E-2</v>
      </c>
      <c r="E12" s="10">
        <v>6.0273000765095418E-2</v>
      </c>
      <c r="F12" s="10"/>
      <c r="G12" s="10">
        <v>0.42666338345403898</v>
      </c>
      <c r="H12" s="10">
        <v>0.41693211196523139</v>
      </c>
    </row>
    <row r="13" spans="1:8" x14ac:dyDescent="0.25">
      <c r="A13" t="s">
        <v>617</v>
      </c>
      <c r="B13" t="s">
        <v>67</v>
      </c>
      <c r="C13" t="s">
        <v>120</v>
      </c>
      <c r="D13" s="10">
        <v>7.2381779075219893E-2</v>
      </c>
      <c r="E13" s="10">
        <v>5.3622974839539865E-2</v>
      </c>
      <c r="F13" s="10"/>
      <c r="G13" s="10">
        <v>0.42942997214350098</v>
      </c>
      <c r="H13" s="10">
        <v>0.42066223042491296</v>
      </c>
    </row>
    <row r="14" spans="1:8" x14ac:dyDescent="0.25">
      <c r="A14" t="s">
        <v>617</v>
      </c>
      <c r="B14" t="s">
        <v>69</v>
      </c>
      <c r="C14" t="s">
        <v>122</v>
      </c>
      <c r="D14" s="10">
        <v>6.5670077201943899E-2</v>
      </c>
      <c r="E14" s="10">
        <v>3.8475411583768021E-2</v>
      </c>
      <c r="F14" s="10"/>
      <c r="G14" s="10">
        <v>0.427981649302</v>
      </c>
      <c r="H14" s="10">
        <v>0.40783954149129037</v>
      </c>
    </row>
    <row r="15" spans="1:8" x14ac:dyDescent="0.25">
      <c r="A15" t="s">
        <v>617</v>
      </c>
      <c r="B15" t="s">
        <v>72</v>
      </c>
      <c r="C15" t="s">
        <v>125</v>
      </c>
      <c r="D15" s="10">
        <v>4.6270885708374898E-2</v>
      </c>
      <c r="E15" s="10">
        <v>3.0358356350903691E-2</v>
      </c>
      <c r="F15" s="10"/>
      <c r="G15" s="10">
        <v>0.44295735415029502</v>
      </c>
      <c r="H15" s="10">
        <v>0.42304619941655647</v>
      </c>
    </row>
    <row r="16" spans="1:8" x14ac:dyDescent="0.25">
      <c r="A16" t="s">
        <v>617</v>
      </c>
      <c r="B16" t="s">
        <v>73</v>
      </c>
      <c r="C16" t="s">
        <v>126</v>
      </c>
      <c r="D16" s="10">
        <v>4.204736627425E-2</v>
      </c>
      <c r="E16" s="10">
        <v>4.1262994882989394E-2</v>
      </c>
      <c r="F16" s="10"/>
      <c r="G16" s="10">
        <v>0.43404037994726802</v>
      </c>
      <c r="H16" s="10">
        <v>0.4312403163049085</v>
      </c>
    </row>
    <row r="17" spans="1:8" x14ac:dyDescent="0.25">
      <c r="A17" t="s">
        <v>618</v>
      </c>
      <c r="B17" t="s">
        <v>25</v>
      </c>
      <c r="C17" t="s">
        <v>78</v>
      </c>
      <c r="D17" s="10">
        <v>5.19970982619588E-2</v>
      </c>
      <c r="E17" s="10">
        <v>4.5457377430101822E-2</v>
      </c>
      <c r="F17" s="10"/>
      <c r="G17" s="10">
        <v>0.42107051552467101</v>
      </c>
      <c r="H17" s="10">
        <v>0.42214911879318345</v>
      </c>
    </row>
    <row r="18" spans="1:8" x14ac:dyDescent="0.25">
      <c r="A18" t="s">
        <v>618</v>
      </c>
      <c r="B18" t="s">
        <v>28</v>
      </c>
      <c r="C18" t="s">
        <v>81</v>
      </c>
      <c r="D18" s="10">
        <v>0.16815212331374799</v>
      </c>
      <c r="E18" s="10">
        <v>0.13417635777105855</v>
      </c>
      <c r="F18" s="10"/>
      <c r="G18" s="10">
        <v>0.413323458333824</v>
      </c>
      <c r="H18" s="10">
        <v>0.43694993694827894</v>
      </c>
    </row>
    <row r="19" spans="1:8" x14ac:dyDescent="0.25">
      <c r="A19" t="s">
        <v>618</v>
      </c>
      <c r="B19" t="s">
        <v>29</v>
      </c>
      <c r="C19" t="s">
        <v>82</v>
      </c>
      <c r="D19" s="10">
        <v>0.21104365915690099</v>
      </c>
      <c r="E19" s="10">
        <v>0.19183060195650728</v>
      </c>
      <c r="F19" s="10"/>
      <c r="G19" s="10">
        <v>0.41703257962301199</v>
      </c>
      <c r="H19" s="10">
        <v>0.43527692760771164</v>
      </c>
    </row>
    <row r="20" spans="1:8" x14ac:dyDescent="0.25">
      <c r="A20" t="s">
        <v>618</v>
      </c>
      <c r="B20" t="s">
        <v>32</v>
      </c>
      <c r="C20" t="s">
        <v>85</v>
      </c>
      <c r="D20" s="10">
        <v>7.0580377191840293E-2</v>
      </c>
      <c r="E20" s="10">
        <v>7.0465706564826425E-2</v>
      </c>
      <c r="F20" s="10"/>
      <c r="G20" s="10">
        <v>0.41665328838167298</v>
      </c>
      <c r="H20" s="10">
        <v>0.41669344654323431</v>
      </c>
    </row>
    <row r="21" spans="1:8" x14ac:dyDescent="0.25">
      <c r="A21" t="s">
        <v>618</v>
      </c>
      <c r="B21" t="s">
        <v>35</v>
      </c>
      <c r="C21" t="s">
        <v>88</v>
      </c>
      <c r="D21" s="10">
        <v>0.151243663886684</v>
      </c>
      <c r="E21" s="10">
        <v>0.11883633896817594</v>
      </c>
      <c r="F21" s="10"/>
      <c r="G21" s="10">
        <v>0.41655379390216501</v>
      </c>
      <c r="H21" s="10">
        <v>0.42295395597523283</v>
      </c>
    </row>
    <row r="22" spans="1:8" x14ac:dyDescent="0.25">
      <c r="A22" t="s">
        <v>618</v>
      </c>
      <c r="B22" t="s">
        <v>36</v>
      </c>
      <c r="C22" t="s">
        <v>89</v>
      </c>
      <c r="D22" s="10">
        <v>7.7018536285232406E-2</v>
      </c>
      <c r="E22" s="10">
        <v>5.8902739845748821E-2</v>
      </c>
      <c r="F22" s="10"/>
      <c r="G22" s="10">
        <v>0.41680782377084102</v>
      </c>
      <c r="H22" s="10">
        <v>0.42106604095581018</v>
      </c>
    </row>
    <row r="23" spans="1:8" x14ac:dyDescent="0.25">
      <c r="A23" t="s">
        <v>618</v>
      </c>
      <c r="B23" t="s">
        <v>37</v>
      </c>
      <c r="C23" t="s">
        <v>90</v>
      </c>
      <c r="D23" s="10">
        <v>0.13662111938881899</v>
      </c>
      <c r="E23" s="10">
        <v>0.10105059967589708</v>
      </c>
      <c r="F23" s="10"/>
      <c r="G23" s="10">
        <v>0.42279687914680403</v>
      </c>
      <c r="H23" s="10">
        <v>0.42505251792684395</v>
      </c>
    </row>
    <row r="24" spans="1:8" x14ac:dyDescent="0.25">
      <c r="A24" t="s">
        <v>618</v>
      </c>
      <c r="B24" t="s">
        <v>38</v>
      </c>
      <c r="C24" t="s">
        <v>91</v>
      </c>
      <c r="D24" s="10">
        <v>0.236634471668695</v>
      </c>
      <c r="E24" s="10">
        <v>0.15541021399853</v>
      </c>
      <c r="F24" s="10"/>
      <c r="G24" s="10">
        <v>0.42446645764297097</v>
      </c>
      <c r="H24" s="10">
        <v>0.43654311157994125</v>
      </c>
    </row>
    <row r="25" spans="1:8" x14ac:dyDescent="0.25">
      <c r="A25" t="s">
        <v>618</v>
      </c>
      <c r="B25" t="s">
        <v>40</v>
      </c>
      <c r="C25" t="s">
        <v>93</v>
      </c>
      <c r="D25" s="10">
        <v>0.12851867744311801</v>
      </c>
      <c r="E25" s="10">
        <v>0.10373034747507071</v>
      </c>
      <c r="F25" s="10"/>
      <c r="G25" s="10">
        <v>0.41632129929498202</v>
      </c>
      <c r="H25" s="10">
        <v>0.42812545386116058</v>
      </c>
    </row>
    <row r="26" spans="1:8" x14ac:dyDescent="0.25">
      <c r="A26" t="s">
        <v>618</v>
      </c>
      <c r="B26" t="s">
        <v>41</v>
      </c>
      <c r="C26" t="s">
        <v>94</v>
      </c>
      <c r="D26" s="10">
        <v>0.203872532622068</v>
      </c>
      <c r="E26" s="10">
        <v>0.15707621393230678</v>
      </c>
      <c r="F26" s="10"/>
      <c r="G26" s="10">
        <v>0.42407823288073898</v>
      </c>
      <c r="H26" s="10">
        <v>0.44066788201429752</v>
      </c>
    </row>
    <row r="27" spans="1:8" x14ac:dyDescent="0.25">
      <c r="A27" t="s">
        <v>618</v>
      </c>
      <c r="B27" t="s">
        <v>42</v>
      </c>
      <c r="C27" t="s">
        <v>95</v>
      </c>
      <c r="D27" s="10">
        <v>0.110504411633102</v>
      </c>
      <c r="E27" s="10">
        <v>7.723957867293077E-2</v>
      </c>
      <c r="F27" s="10"/>
      <c r="G27" s="10">
        <v>0.41019411988282001</v>
      </c>
      <c r="H27" s="10">
        <v>0.43051434326118232</v>
      </c>
    </row>
    <row r="28" spans="1:8" x14ac:dyDescent="0.25">
      <c r="A28" t="s">
        <v>618</v>
      </c>
      <c r="B28" t="s">
        <v>43</v>
      </c>
      <c r="C28" t="s">
        <v>96</v>
      </c>
      <c r="D28" s="10">
        <v>0.13190158306932301</v>
      </c>
      <c r="E28" s="10">
        <v>0.1006834725718227</v>
      </c>
      <c r="F28" s="10"/>
      <c r="G28" s="10">
        <v>0.40993646007271001</v>
      </c>
      <c r="H28" s="10">
        <v>0.42999781341079713</v>
      </c>
    </row>
    <row r="29" spans="1:8" x14ac:dyDescent="0.25">
      <c r="A29" t="s">
        <v>618</v>
      </c>
      <c r="B29" t="s">
        <v>45</v>
      </c>
      <c r="C29" t="s">
        <v>98</v>
      </c>
      <c r="D29" s="10">
        <v>8.3847680430454805E-2</v>
      </c>
      <c r="E29" s="10">
        <v>7.1896308206135504E-2</v>
      </c>
      <c r="F29" s="10"/>
      <c r="G29" s="10">
        <v>0.415855762941644</v>
      </c>
      <c r="H29" s="10">
        <v>0.43081125247025187</v>
      </c>
    </row>
    <row r="30" spans="1:8" x14ac:dyDescent="0.25">
      <c r="A30" t="s">
        <v>618</v>
      </c>
      <c r="B30" t="s">
        <v>47</v>
      </c>
      <c r="C30" t="s">
        <v>100</v>
      </c>
      <c r="D30" s="10">
        <v>8.90543557831939E-2</v>
      </c>
      <c r="E30" s="10">
        <v>7.8215770036427781E-2</v>
      </c>
      <c r="F30" s="10"/>
      <c r="G30" s="10">
        <v>0.41495695222339501</v>
      </c>
      <c r="H30" s="10">
        <v>0.41787859933128851</v>
      </c>
    </row>
    <row r="31" spans="1:8" x14ac:dyDescent="0.25">
      <c r="A31" t="s">
        <v>618</v>
      </c>
      <c r="B31" t="s">
        <v>49</v>
      </c>
      <c r="C31" t="s">
        <v>102</v>
      </c>
      <c r="D31" s="10">
        <v>0.13042847291878901</v>
      </c>
      <c r="E31" s="10">
        <v>0.12765078790827167</v>
      </c>
      <c r="F31" s="10"/>
      <c r="G31" s="10">
        <v>0.41503435843716702</v>
      </c>
      <c r="H31" s="10">
        <v>0.4242902046256139</v>
      </c>
    </row>
    <row r="32" spans="1:8" x14ac:dyDescent="0.25">
      <c r="A32" t="s">
        <v>618</v>
      </c>
      <c r="B32" t="s">
        <v>54</v>
      </c>
      <c r="C32" t="s">
        <v>107</v>
      </c>
      <c r="D32" s="10">
        <v>0.136914702047777</v>
      </c>
      <c r="E32" s="10">
        <v>0.12816680161432506</v>
      </c>
      <c r="F32" s="10"/>
      <c r="G32" s="10">
        <v>0.41857732199497</v>
      </c>
      <c r="H32" s="10">
        <v>0.42195068631493127</v>
      </c>
    </row>
    <row r="33" spans="1:8" x14ac:dyDescent="0.25">
      <c r="A33" t="s">
        <v>618</v>
      </c>
      <c r="B33" t="s">
        <v>56</v>
      </c>
      <c r="C33" t="s">
        <v>109</v>
      </c>
      <c r="D33" s="10">
        <v>5.2142771966264101E-2</v>
      </c>
      <c r="E33" s="10">
        <v>4.853613098155473E-2</v>
      </c>
      <c r="F33" s="10"/>
      <c r="G33" s="10">
        <v>0.41399891964062302</v>
      </c>
      <c r="H33" s="10">
        <v>0.42455723057852285</v>
      </c>
    </row>
    <row r="34" spans="1:8" x14ac:dyDescent="0.25">
      <c r="A34" t="s">
        <v>618</v>
      </c>
      <c r="B34" t="s">
        <v>57</v>
      </c>
      <c r="C34" t="s">
        <v>110</v>
      </c>
      <c r="D34" s="10">
        <v>3.8982755443011802E-2</v>
      </c>
      <c r="E34" s="10">
        <v>3.4914093741290515E-2</v>
      </c>
      <c r="F34" s="10"/>
      <c r="G34" s="10">
        <v>0.42545325690871399</v>
      </c>
      <c r="H34" s="10">
        <v>0.42913878692922092</v>
      </c>
    </row>
    <row r="35" spans="1:8" x14ac:dyDescent="0.25">
      <c r="A35" t="s">
        <v>618</v>
      </c>
      <c r="B35" t="s">
        <v>58</v>
      </c>
      <c r="C35" t="s">
        <v>111</v>
      </c>
      <c r="D35" s="10">
        <v>0.19345597183284899</v>
      </c>
      <c r="E35" s="10">
        <v>0.14262482055374739</v>
      </c>
      <c r="F35" s="10"/>
      <c r="G35" s="10">
        <v>0.41881474739496799</v>
      </c>
      <c r="H35" s="10">
        <v>0.43472596498800181</v>
      </c>
    </row>
    <row r="36" spans="1:8" x14ac:dyDescent="0.25">
      <c r="A36" t="s">
        <v>618</v>
      </c>
      <c r="B36" t="s">
        <v>59</v>
      </c>
      <c r="C36" t="s">
        <v>112</v>
      </c>
      <c r="D36" s="10">
        <v>0.25567076417499601</v>
      </c>
      <c r="E36" s="10">
        <v>0.22028332566357769</v>
      </c>
      <c r="F36" s="10"/>
      <c r="G36" s="10">
        <v>0.419178519200122</v>
      </c>
      <c r="H36" s="10">
        <v>0.44291660275720701</v>
      </c>
    </row>
    <row r="37" spans="1:8" x14ac:dyDescent="0.25">
      <c r="A37" t="s">
        <v>618</v>
      </c>
      <c r="B37" t="s">
        <v>62</v>
      </c>
      <c r="C37" t="s">
        <v>115</v>
      </c>
      <c r="D37" s="10">
        <v>7.7525075939496105E-2</v>
      </c>
      <c r="E37" s="10">
        <v>6.2866561536176216E-2</v>
      </c>
      <c r="F37" s="10"/>
      <c r="G37" s="10">
        <v>0.44317097087433499</v>
      </c>
      <c r="H37" s="10">
        <v>0.44663269164845149</v>
      </c>
    </row>
    <row r="38" spans="1:8" x14ac:dyDescent="0.25">
      <c r="A38" t="s">
        <v>618</v>
      </c>
      <c r="B38" t="s">
        <v>64</v>
      </c>
      <c r="C38" t="s">
        <v>117</v>
      </c>
      <c r="D38" s="10">
        <v>3.1672990319511603E-2</v>
      </c>
      <c r="E38" s="10">
        <v>2.8051388830474287E-2</v>
      </c>
      <c r="F38" s="10"/>
      <c r="G38" s="10">
        <v>0.40162292890398799</v>
      </c>
      <c r="H38" s="10">
        <v>0.41576002006457813</v>
      </c>
    </row>
    <row r="39" spans="1:8" x14ac:dyDescent="0.25">
      <c r="A39" t="s">
        <v>618</v>
      </c>
      <c r="B39" t="s">
        <v>70</v>
      </c>
      <c r="C39" t="s">
        <v>123</v>
      </c>
      <c r="D39" s="10">
        <v>3.6689955896401803E-2</v>
      </c>
      <c r="E39" s="10">
        <v>3.5026147142448026E-2</v>
      </c>
      <c r="F39" s="10"/>
      <c r="G39" s="10">
        <v>0.43342439468899202</v>
      </c>
      <c r="H39" s="10">
        <v>0.44062330846704473</v>
      </c>
    </row>
    <row r="40" spans="1:8" x14ac:dyDescent="0.25">
      <c r="A40" t="s">
        <v>619</v>
      </c>
      <c r="B40" t="s">
        <v>30</v>
      </c>
      <c r="C40" t="s">
        <v>83</v>
      </c>
      <c r="D40" s="10">
        <v>4.9309582345085298E-2</v>
      </c>
      <c r="E40" s="10">
        <v>5.2999818409728727E-2</v>
      </c>
      <c r="F40" s="10"/>
      <c r="G40" s="10">
        <v>0.42276716497453898</v>
      </c>
      <c r="H40" s="10">
        <v>0.42262004478239662</v>
      </c>
    </row>
    <row r="41" spans="1:8" x14ac:dyDescent="0.25">
      <c r="A41" t="s">
        <v>619</v>
      </c>
      <c r="B41" t="s">
        <v>33</v>
      </c>
      <c r="C41" t="s">
        <v>86</v>
      </c>
      <c r="D41" s="10">
        <v>2.52966148639584E-2</v>
      </c>
      <c r="E41" s="10">
        <v>3.1074136237546655E-2</v>
      </c>
      <c r="F41" s="10"/>
      <c r="G41" s="10">
        <v>0.42003582363035302</v>
      </c>
      <c r="H41" s="10">
        <v>0.41349005307961345</v>
      </c>
    </row>
    <row r="42" spans="1:8" x14ac:dyDescent="0.25">
      <c r="A42" t="s">
        <v>619</v>
      </c>
      <c r="B42" t="s">
        <v>34</v>
      </c>
      <c r="C42" t="s">
        <v>87</v>
      </c>
      <c r="D42" s="10">
        <v>4.4437743727592599E-2</v>
      </c>
      <c r="E42" s="10">
        <v>4.930614688237879E-2</v>
      </c>
      <c r="F42" s="10"/>
      <c r="G42" s="10">
        <v>0.42195048204107699</v>
      </c>
      <c r="H42" s="10">
        <v>0.41874754714551266</v>
      </c>
    </row>
    <row r="43" spans="1:8" x14ac:dyDescent="0.25">
      <c r="A43" t="s">
        <v>619</v>
      </c>
      <c r="B43" t="s">
        <v>66</v>
      </c>
      <c r="C43" t="s">
        <v>119</v>
      </c>
      <c r="D43" s="10">
        <v>4.6829822719651699E-2</v>
      </c>
      <c r="E43" s="10">
        <v>5.3402359726836969E-2</v>
      </c>
      <c r="F43" s="10"/>
      <c r="G43" s="10">
        <v>0.41002730648948599</v>
      </c>
      <c r="H43" s="10">
        <v>0.40749286926301603</v>
      </c>
    </row>
    <row r="44" spans="1:8" x14ac:dyDescent="0.25">
      <c r="A44" t="s">
        <v>619</v>
      </c>
      <c r="B44" t="s">
        <v>71</v>
      </c>
      <c r="C44" t="s">
        <v>124</v>
      </c>
      <c r="D44" s="10">
        <v>4.8429252423760699E-2</v>
      </c>
      <c r="E44" s="10">
        <v>4.9967244830622301E-2</v>
      </c>
      <c r="F44" s="10"/>
      <c r="G44" s="10">
        <v>0.42229348459217703</v>
      </c>
      <c r="H44" s="10">
        <v>0.41101023742595194</v>
      </c>
    </row>
    <row r="45" spans="1:8" x14ac:dyDescent="0.25">
      <c r="A45" t="s">
        <v>620</v>
      </c>
      <c r="B45" t="s">
        <v>24</v>
      </c>
      <c r="C45" t="s">
        <v>77</v>
      </c>
      <c r="D45" s="10">
        <v>1.98326363913768E-2</v>
      </c>
      <c r="E45" s="10">
        <v>2.9011056645754329E-2</v>
      </c>
      <c r="F45" s="10"/>
      <c r="G45" s="10">
        <v>0.41900346560819302</v>
      </c>
      <c r="H45" s="10">
        <v>0.44490646324491545</v>
      </c>
    </row>
    <row r="46" spans="1:8" x14ac:dyDescent="0.25">
      <c r="A46" t="s">
        <v>620</v>
      </c>
      <c r="B46" t="s">
        <v>26</v>
      </c>
      <c r="C46" t="s">
        <v>79</v>
      </c>
      <c r="D46" s="10">
        <v>0.18702106558016299</v>
      </c>
      <c r="E46" s="10">
        <v>0.18731605841960686</v>
      </c>
      <c r="F46" s="10"/>
      <c r="G46" s="10">
        <v>0.41362614055647401</v>
      </c>
      <c r="H46" s="10">
        <v>0.42454049585645931</v>
      </c>
    </row>
    <row r="47" spans="1:8" x14ac:dyDescent="0.25">
      <c r="A47" t="s">
        <v>620</v>
      </c>
      <c r="B47" t="s">
        <v>27</v>
      </c>
      <c r="C47" t="s">
        <v>80</v>
      </c>
      <c r="D47" s="10">
        <v>0.155761887298598</v>
      </c>
      <c r="E47" s="10">
        <v>0.16379886769104177</v>
      </c>
      <c r="F47" s="10"/>
      <c r="G47" s="10">
        <v>0.41396760084968298</v>
      </c>
      <c r="H47" s="10">
        <v>0.43060522685536895</v>
      </c>
    </row>
    <row r="48" spans="1:8" x14ac:dyDescent="0.25">
      <c r="A48" t="s">
        <v>620</v>
      </c>
      <c r="B48" t="s">
        <v>46</v>
      </c>
      <c r="C48" t="s">
        <v>99</v>
      </c>
      <c r="D48" s="10">
        <v>6.3466990259766903E-2</v>
      </c>
      <c r="E48" s="10">
        <v>8.2023015035820407E-2</v>
      </c>
      <c r="F48" s="10"/>
      <c r="G48" s="10">
        <v>0.42601669485635901</v>
      </c>
      <c r="H48" s="10">
        <v>0.43475600246162771</v>
      </c>
    </row>
    <row r="49" spans="1:8" x14ac:dyDescent="0.25">
      <c r="A49" t="s">
        <v>620</v>
      </c>
      <c r="B49" t="s">
        <v>48</v>
      </c>
      <c r="C49" t="s">
        <v>101</v>
      </c>
      <c r="D49" s="10">
        <v>0.11314235547535199</v>
      </c>
      <c r="E49" s="10">
        <v>0.1312990887741341</v>
      </c>
      <c r="F49" s="10"/>
      <c r="G49" s="10">
        <v>0.41490038010359498</v>
      </c>
      <c r="H49" s="10">
        <v>0.42139724815621588</v>
      </c>
    </row>
    <row r="50" spans="1:8" x14ac:dyDescent="0.25">
      <c r="A50" t="s">
        <v>620</v>
      </c>
      <c r="B50" t="s">
        <v>50</v>
      </c>
      <c r="C50" t="s">
        <v>103</v>
      </c>
      <c r="D50" s="10">
        <v>7.1737897476361501E-2</v>
      </c>
      <c r="E50" s="10">
        <v>8.5058126060450726E-2</v>
      </c>
      <c r="F50" s="10"/>
      <c r="G50" s="10">
        <v>0.41618275800170001</v>
      </c>
      <c r="H50" s="10">
        <v>0.41830202558123619</v>
      </c>
    </row>
    <row r="51" spans="1:8" x14ac:dyDescent="0.25">
      <c r="A51" t="s">
        <v>620</v>
      </c>
      <c r="B51" t="s">
        <v>51</v>
      </c>
      <c r="C51" t="s">
        <v>104</v>
      </c>
      <c r="D51" s="10">
        <v>6.5015770733804407E-2</v>
      </c>
      <c r="E51" s="10">
        <v>8.9503012458734141E-2</v>
      </c>
      <c r="F51" s="10"/>
      <c r="G51" s="10">
        <v>0.41552919168295299</v>
      </c>
      <c r="H51" s="10">
        <v>0.42742132970104407</v>
      </c>
    </row>
    <row r="52" spans="1:8" x14ac:dyDescent="0.25">
      <c r="A52" t="s">
        <v>620</v>
      </c>
      <c r="B52" t="s">
        <v>52</v>
      </c>
      <c r="C52" t="s">
        <v>105</v>
      </c>
      <c r="D52" s="10">
        <v>8.2251907358677906E-2</v>
      </c>
      <c r="E52" s="10">
        <v>8.7846522095546775E-2</v>
      </c>
      <c r="F52" s="10"/>
      <c r="G52" s="10">
        <v>0.421266517963169</v>
      </c>
      <c r="H52" s="10">
        <v>0.42922269609036745</v>
      </c>
    </row>
    <row r="53" spans="1:8" x14ac:dyDescent="0.25">
      <c r="A53" t="s">
        <v>620</v>
      </c>
      <c r="B53" t="s">
        <v>60</v>
      </c>
      <c r="C53" t="s">
        <v>113</v>
      </c>
      <c r="D53" s="10">
        <v>0.11363886799252</v>
      </c>
      <c r="E53" s="10">
        <v>0.12265835830839894</v>
      </c>
      <c r="F53" s="10"/>
      <c r="G53" s="10">
        <v>0.41690611724927401</v>
      </c>
      <c r="H53" s="10">
        <v>0.42709997437250252</v>
      </c>
    </row>
    <row r="54" spans="1:8" x14ac:dyDescent="0.25">
      <c r="A54" t="s">
        <v>620</v>
      </c>
      <c r="B54" t="s">
        <v>61</v>
      </c>
      <c r="C54" t="s">
        <v>114</v>
      </c>
      <c r="D54" s="10">
        <v>0.11333599289815501</v>
      </c>
      <c r="E54" s="10">
        <v>0.13609591927356629</v>
      </c>
      <c r="F54" s="10"/>
      <c r="G54" s="10">
        <v>0.416430352714593</v>
      </c>
      <c r="H54" s="10">
        <v>0.4242446682096514</v>
      </c>
    </row>
    <row r="55" spans="1:8" x14ac:dyDescent="0.25">
      <c r="A55" t="s">
        <v>620</v>
      </c>
      <c r="B55" t="s">
        <v>63</v>
      </c>
      <c r="C55" t="s">
        <v>116</v>
      </c>
      <c r="D55" s="10">
        <v>2.4091876385298899E-2</v>
      </c>
      <c r="E55" s="10">
        <v>3.131831277947824E-2</v>
      </c>
      <c r="F55" s="10"/>
      <c r="G55" s="10">
        <v>0.40610234306918602</v>
      </c>
      <c r="H55" s="10">
        <v>0.41137487592576555</v>
      </c>
    </row>
    <row r="56" spans="1:8" x14ac:dyDescent="0.25">
      <c r="A56" t="s">
        <v>620</v>
      </c>
      <c r="B56" t="s">
        <v>68</v>
      </c>
      <c r="C56" t="s">
        <v>121</v>
      </c>
      <c r="D56" s="10">
        <v>6.4033306999399894E-2</v>
      </c>
      <c r="E56" s="10">
        <v>6.585524839983857E-2</v>
      </c>
      <c r="F56" s="10"/>
      <c r="G56" s="10">
        <v>0.44528878874227601</v>
      </c>
      <c r="H56" s="10">
        <v>0.4474185053201537</v>
      </c>
    </row>
  </sheetData>
  <mergeCells count="2">
    <mergeCell ref="D3:E3"/>
    <mergeCell ref="G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35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7.5703125" bestFit="1" customWidth="1"/>
    <col min="3" max="3" width="9.5703125" bestFit="1" customWidth="1"/>
    <col min="4" max="4" width="9.85546875" bestFit="1" customWidth="1"/>
    <col min="5" max="7" width="12" bestFit="1" customWidth="1"/>
    <col min="8" max="9" width="5.28515625" bestFit="1" customWidth="1"/>
    <col min="10" max="10" width="19.7109375" bestFit="1" customWidth="1"/>
    <col min="11" max="11" width="10.42578125" bestFit="1" customWidth="1"/>
    <col min="12" max="12" width="22.140625" bestFit="1" customWidth="1"/>
    <col min="13" max="13" width="14" bestFit="1" customWidth="1"/>
    <col min="14" max="14" width="12" customWidth="1"/>
    <col min="15" max="16" width="11.85546875" bestFit="1" customWidth="1"/>
    <col min="17" max="17" width="17.85546875" bestFit="1" customWidth="1"/>
    <col min="18" max="18" width="16.28515625" bestFit="1" customWidth="1"/>
    <col min="19" max="19" width="13.5703125" bestFit="1" customWidth="1"/>
    <col min="20" max="20" width="23" bestFit="1" customWidth="1"/>
    <col min="21" max="21" width="21.42578125" bestFit="1" customWidth="1"/>
    <col min="22" max="22" width="18.7109375" bestFit="1" customWidth="1"/>
    <col min="23" max="23" width="18" bestFit="1" customWidth="1"/>
    <col min="24" max="24" width="19.140625" bestFit="1" customWidth="1"/>
  </cols>
  <sheetData>
    <row r="1" spans="1:24" x14ac:dyDescent="0.25">
      <c r="A1" t="s">
        <v>0</v>
      </c>
      <c r="B1" s="1" t="s">
        <v>127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610</v>
      </c>
      <c r="X1" s="1" t="s">
        <v>611</v>
      </c>
    </row>
    <row r="2" spans="1:24" x14ac:dyDescent="0.25">
      <c r="A2" s="2">
        <v>1</v>
      </c>
      <c r="B2" s="4">
        <v>164</v>
      </c>
      <c r="C2" s="4">
        <v>1</v>
      </c>
      <c r="D2" s="4">
        <v>1894</v>
      </c>
      <c r="E2" s="4">
        <v>8.5405128312287335E-3</v>
      </c>
      <c r="F2" s="4">
        <v>0.39897929897354822</v>
      </c>
      <c r="G2" s="4">
        <v>3.4074878222782336E-3</v>
      </c>
      <c r="H2" s="1" t="s">
        <v>74</v>
      </c>
      <c r="I2" s="1" t="s">
        <v>74</v>
      </c>
      <c r="J2" s="1" t="s">
        <v>74</v>
      </c>
      <c r="K2" s="1" t="s">
        <v>74</v>
      </c>
      <c r="L2" s="1" t="s">
        <v>136</v>
      </c>
      <c r="M2" s="1" t="s">
        <v>137</v>
      </c>
      <c r="N2" s="4">
        <v>164</v>
      </c>
      <c r="O2" s="6"/>
      <c r="P2" s="4"/>
      <c r="Q2" s="7">
        <v>2.67497864330088E-2</v>
      </c>
      <c r="R2" s="7">
        <v>0.39827868443617398</v>
      </c>
      <c r="S2" s="9">
        <v>1.06538697494873E-2</v>
      </c>
      <c r="T2" s="7">
        <v>1.04469192644482E-2</v>
      </c>
      <c r="U2" s="7">
        <v>0.406483983886541</v>
      </c>
      <c r="V2" s="9">
        <v>4.2465053619539497E-3</v>
      </c>
      <c r="W2" s="4">
        <v>0.85405128312287337</v>
      </c>
      <c r="X2" s="1" t="s">
        <v>612</v>
      </c>
    </row>
    <row r="3" spans="1:24" x14ac:dyDescent="0.25">
      <c r="A3" s="2">
        <v>2</v>
      </c>
      <c r="B3" s="4">
        <v>169</v>
      </c>
      <c r="C3" s="4">
        <v>1</v>
      </c>
      <c r="D3" s="4">
        <v>1639</v>
      </c>
      <c r="E3" s="4">
        <v>1.028998704674621E-2</v>
      </c>
      <c r="F3" s="4">
        <v>0.39763764365231441</v>
      </c>
      <c r="G3" s="4">
        <v>4.0916862024810005E-3</v>
      </c>
      <c r="H3" s="1" t="s">
        <v>74</v>
      </c>
      <c r="I3" s="1" t="s">
        <v>74</v>
      </c>
      <c r="J3" s="1" t="s">
        <v>74</v>
      </c>
      <c r="K3" s="1" t="s">
        <v>74</v>
      </c>
      <c r="L3" s="1" t="s">
        <v>146</v>
      </c>
      <c r="M3" s="1" t="s">
        <v>147</v>
      </c>
      <c r="N3" s="4">
        <v>169</v>
      </c>
      <c r="O3" s="6"/>
      <c r="P3" s="4"/>
      <c r="Q3" s="7">
        <v>4.1442041205022602E-2</v>
      </c>
      <c r="R3" s="7">
        <v>0.41634266533701803</v>
      </c>
      <c r="S3" s="9">
        <v>1.7254089892305698E-2</v>
      </c>
      <c r="T3" s="7">
        <v>1.7429790489475901E-2</v>
      </c>
      <c r="U3" s="7">
        <v>0.42358028985639301</v>
      </c>
      <c r="V3" s="9">
        <v>7.3829157076684198E-3</v>
      </c>
      <c r="W3" s="4">
        <v>1.028998704674621</v>
      </c>
      <c r="X3" s="1" t="s">
        <v>612</v>
      </c>
    </row>
    <row r="4" spans="1:24" x14ac:dyDescent="0.25">
      <c r="A4" s="2">
        <v>3</v>
      </c>
      <c r="B4" s="4">
        <v>170</v>
      </c>
      <c r="C4" s="4">
        <v>1</v>
      </c>
      <c r="D4" s="4">
        <v>507</v>
      </c>
      <c r="E4" s="4">
        <v>1.9161847051888514E-2</v>
      </c>
      <c r="F4" s="4">
        <v>0.40387239757182153</v>
      </c>
      <c r="G4" s="4">
        <v>7.7389411107507532E-3</v>
      </c>
      <c r="H4" s="1" t="s">
        <v>74</v>
      </c>
      <c r="I4" s="1" t="s">
        <v>74</v>
      </c>
      <c r="J4" s="1" t="s">
        <v>74</v>
      </c>
      <c r="K4" s="1" t="s">
        <v>74</v>
      </c>
      <c r="L4" s="1" t="s">
        <v>148</v>
      </c>
      <c r="M4" s="1" t="s">
        <v>149</v>
      </c>
      <c r="N4" s="4">
        <v>170</v>
      </c>
      <c r="O4" s="6"/>
      <c r="P4" s="4"/>
      <c r="Q4" s="7">
        <v>3.5402929137043702E-2</v>
      </c>
      <c r="R4" s="7">
        <v>0.39876297881890299</v>
      </c>
      <c r="S4" s="9">
        <v>1.4117377481602101E-2</v>
      </c>
      <c r="T4" s="7">
        <v>2.5136109805476502E-2</v>
      </c>
      <c r="U4" s="7">
        <v>0.41400006618221202</v>
      </c>
      <c r="V4" s="9">
        <v>1.0406351123030601E-2</v>
      </c>
      <c r="W4" s="4">
        <v>1.9161847051888514</v>
      </c>
      <c r="X4" s="1" t="s">
        <v>612</v>
      </c>
    </row>
    <row r="5" spans="1:24" x14ac:dyDescent="0.25">
      <c r="A5" s="2">
        <v>4</v>
      </c>
      <c r="B5" s="4">
        <v>171</v>
      </c>
      <c r="C5" s="4">
        <v>1</v>
      </c>
      <c r="D5" s="4">
        <v>1749</v>
      </c>
      <c r="E5" s="4">
        <v>2.7570628486038449E-2</v>
      </c>
      <c r="F5" s="4">
        <v>0.40707416642187683</v>
      </c>
      <c r="G5" s="4">
        <v>1.1223290608681354E-2</v>
      </c>
      <c r="H5" s="1" t="s">
        <v>74</v>
      </c>
      <c r="I5" s="1" t="s">
        <v>74</v>
      </c>
      <c r="J5" s="1" t="s">
        <v>74</v>
      </c>
      <c r="K5" s="1" t="s">
        <v>74</v>
      </c>
      <c r="L5" s="1" t="s">
        <v>150</v>
      </c>
      <c r="M5" s="1" t="s">
        <v>151</v>
      </c>
      <c r="N5" s="4">
        <v>171</v>
      </c>
      <c r="O5" s="6"/>
      <c r="P5" s="4"/>
      <c r="Q5" s="7">
        <v>8.6311871870584395E-2</v>
      </c>
      <c r="R5" s="7">
        <v>0.46024111962026498</v>
      </c>
      <c r="S5" s="9">
        <v>3.9724272546238601E-2</v>
      </c>
      <c r="T5" s="7">
        <v>3.6880888015721501E-2</v>
      </c>
      <c r="U5" s="7">
        <v>0.41881294549006598</v>
      </c>
      <c r="V5" s="9">
        <v>1.5446193342153599E-2</v>
      </c>
      <c r="W5" s="4">
        <v>2.7570628486038449</v>
      </c>
      <c r="X5" s="1" t="s">
        <v>612</v>
      </c>
    </row>
    <row r="6" spans="1:24" x14ac:dyDescent="0.25">
      <c r="A6" s="2">
        <v>5</v>
      </c>
      <c r="B6" s="4">
        <v>172</v>
      </c>
      <c r="C6" s="4">
        <v>1</v>
      </c>
      <c r="D6" s="4">
        <v>1927</v>
      </c>
      <c r="E6" s="4">
        <v>3.3128124407548108E-2</v>
      </c>
      <c r="F6" s="4">
        <v>0.40116616271430594</v>
      </c>
      <c r="G6" s="4">
        <v>1.3289882546498214E-2</v>
      </c>
      <c r="H6" s="1" t="s">
        <v>74</v>
      </c>
      <c r="I6" s="1" t="s">
        <v>74</v>
      </c>
      <c r="J6" s="1" t="s">
        <v>74</v>
      </c>
      <c r="K6" s="1" t="s">
        <v>74</v>
      </c>
      <c r="L6" s="1" t="s">
        <v>152</v>
      </c>
      <c r="M6" s="1" t="s">
        <v>153</v>
      </c>
      <c r="N6" s="4">
        <v>172</v>
      </c>
      <c r="O6" s="6"/>
      <c r="P6" s="4"/>
      <c r="Q6" s="7">
        <v>6.7073780599095301E-2</v>
      </c>
      <c r="R6" s="7">
        <v>0.445484179212776</v>
      </c>
      <c r="S6" s="9">
        <v>2.9880308096885799E-2</v>
      </c>
      <c r="T6" s="7">
        <v>4.6102169418926101E-2</v>
      </c>
      <c r="U6" s="7">
        <v>0.428187208613662</v>
      </c>
      <c r="V6" s="9">
        <v>1.9740359234524101E-2</v>
      </c>
      <c r="W6" s="4">
        <v>3.312812440754811</v>
      </c>
      <c r="X6" s="1" t="s">
        <v>612</v>
      </c>
    </row>
    <row r="7" spans="1:24" x14ac:dyDescent="0.25">
      <c r="A7" s="2">
        <v>6</v>
      </c>
      <c r="B7" s="4">
        <v>173</v>
      </c>
      <c r="C7" s="4">
        <v>1</v>
      </c>
      <c r="D7" s="4">
        <v>595</v>
      </c>
      <c r="E7" s="4">
        <v>8.9609950442590593E-3</v>
      </c>
      <c r="F7" s="4">
        <v>0.38520051997825072</v>
      </c>
      <c r="G7" s="4">
        <v>3.4517799505711178E-3</v>
      </c>
      <c r="H7" s="1" t="s">
        <v>74</v>
      </c>
      <c r="I7" s="1" t="s">
        <v>74</v>
      </c>
      <c r="J7" s="1" t="s">
        <v>74</v>
      </c>
      <c r="K7" s="1" t="s">
        <v>74</v>
      </c>
      <c r="L7" s="1" t="s">
        <v>154</v>
      </c>
      <c r="M7" s="1" t="s">
        <v>155</v>
      </c>
      <c r="N7" s="4">
        <v>173</v>
      </c>
      <c r="O7" s="6"/>
      <c r="P7" s="4"/>
      <c r="Q7" s="7">
        <v>3.4642504989738997E-2</v>
      </c>
      <c r="R7" s="7">
        <v>0.41788887732535701</v>
      </c>
      <c r="S7" s="9">
        <v>1.44767175179001E-2</v>
      </c>
      <c r="T7" s="7">
        <v>2.1152344950475101E-2</v>
      </c>
      <c r="U7" s="7">
        <v>0.40697752193803799</v>
      </c>
      <c r="V7" s="9">
        <v>8.6085289311229295E-3</v>
      </c>
      <c r="W7" s="4">
        <v>0.89609950442590591</v>
      </c>
      <c r="X7" s="1" t="s">
        <v>612</v>
      </c>
    </row>
    <row r="8" spans="1:24" x14ac:dyDescent="0.25">
      <c r="A8" s="2">
        <v>7</v>
      </c>
      <c r="B8" s="4">
        <v>174</v>
      </c>
      <c r="C8" s="4">
        <v>1</v>
      </c>
      <c r="D8" s="4">
        <v>357</v>
      </c>
      <c r="E8" s="4">
        <v>1.177912110587637E-2</v>
      </c>
      <c r="F8" s="4">
        <v>0.36295074757221646</v>
      </c>
      <c r="G8" s="4">
        <v>4.2752408111215012E-3</v>
      </c>
      <c r="H8" s="1" t="s">
        <v>74</v>
      </c>
      <c r="I8" s="1" t="s">
        <v>74</v>
      </c>
      <c r="J8" s="1" t="s">
        <v>74</v>
      </c>
      <c r="K8" s="1" t="s">
        <v>74</v>
      </c>
      <c r="L8" s="1" t="s">
        <v>156</v>
      </c>
      <c r="M8" s="1" t="s">
        <v>157</v>
      </c>
      <c r="N8" s="4">
        <v>174</v>
      </c>
      <c r="O8" s="6"/>
      <c r="P8" s="4"/>
      <c r="Q8" s="7">
        <v>5.00157596413097E-2</v>
      </c>
      <c r="R8" s="7">
        <v>0.39040199842082202</v>
      </c>
      <c r="S8" s="9">
        <v>1.95262525165028E-2</v>
      </c>
      <c r="T8" s="7">
        <v>2.51046985580782E-2</v>
      </c>
      <c r="U8" s="7">
        <v>0.38482417826943699</v>
      </c>
      <c r="V8" s="9">
        <v>9.6608949933143593E-3</v>
      </c>
      <c r="W8" s="4">
        <v>1.1779121105876371</v>
      </c>
      <c r="X8" s="1" t="s">
        <v>612</v>
      </c>
    </row>
    <row r="9" spans="1:24" x14ac:dyDescent="0.25">
      <c r="A9" s="2">
        <v>8</v>
      </c>
      <c r="B9" s="4">
        <v>176</v>
      </c>
      <c r="C9" s="4">
        <v>1</v>
      </c>
      <c r="D9" s="4">
        <v>1614</v>
      </c>
      <c r="E9" s="4">
        <v>2.1074200250605087E-2</v>
      </c>
      <c r="F9" s="4">
        <v>0.42979987699125377</v>
      </c>
      <c r="G9" s="4">
        <v>9.0576886753991163E-3</v>
      </c>
      <c r="H9" s="1" t="s">
        <v>74</v>
      </c>
      <c r="I9" s="1" t="s">
        <v>74</v>
      </c>
      <c r="J9" s="1" t="s">
        <v>74</v>
      </c>
      <c r="K9" s="1" t="s">
        <v>74</v>
      </c>
      <c r="L9" s="1" t="s">
        <v>160</v>
      </c>
      <c r="M9" s="1" t="s">
        <v>161</v>
      </c>
      <c r="N9" s="4">
        <v>176</v>
      </c>
      <c r="O9" s="6"/>
      <c r="P9" s="4"/>
      <c r="Q9" s="7">
        <v>4.6447815855113303E-2</v>
      </c>
      <c r="R9" s="7">
        <v>0.424729768103075</v>
      </c>
      <c r="S9" s="9">
        <v>1.97277700570366E-2</v>
      </c>
      <c r="T9" s="7">
        <v>3.23302871459814E-2</v>
      </c>
      <c r="U9" s="7">
        <v>0.43540750721066002</v>
      </c>
      <c r="V9" s="9">
        <v>1.40768497336366E-2</v>
      </c>
      <c r="W9" s="4">
        <v>2.1074200250605086</v>
      </c>
      <c r="X9" s="1" t="s">
        <v>612</v>
      </c>
    </row>
    <row r="10" spans="1:24" x14ac:dyDescent="0.25">
      <c r="A10" s="2">
        <v>9</v>
      </c>
      <c r="B10" s="4">
        <v>177</v>
      </c>
      <c r="C10" s="4">
        <v>1</v>
      </c>
      <c r="D10" s="4">
        <v>3701</v>
      </c>
      <c r="E10" s="4">
        <v>1.5281105872656728E-2</v>
      </c>
      <c r="F10" s="4">
        <v>0.40431467762524681</v>
      </c>
      <c r="G10" s="4">
        <v>6.1783753946604708E-3</v>
      </c>
      <c r="H10" s="1" t="s">
        <v>74</v>
      </c>
      <c r="I10" s="1" t="s">
        <v>74</v>
      </c>
      <c r="J10" s="1" t="s">
        <v>74</v>
      </c>
      <c r="K10" s="1" t="s">
        <v>74</v>
      </c>
      <c r="L10" s="1" t="s">
        <v>162</v>
      </c>
      <c r="M10" s="1" t="s">
        <v>163</v>
      </c>
      <c r="N10" s="4">
        <v>177</v>
      </c>
      <c r="O10" s="6"/>
      <c r="P10" s="4"/>
      <c r="Q10" s="7">
        <v>7.8156845080039394E-2</v>
      </c>
      <c r="R10" s="7">
        <v>0.44211815974046698</v>
      </c>
      <c r="S10" s="9">
        <v>3.4554560517907798E-2</v>
      </c>
      <c r="T10" s="7">
        <v>3.27356301032172E-2</v>
      </c>
      <c r="U10" s="7">
        <v>0.426019406978772</v>
      </c>
      <c r="V10" s="9">
        <v>1.3946013723649E-2</v>
      </c>
      <c r="W10" s="4">
        <v>1.5281105872656728</v>
      </c>
      <c r="X10" s="1" t="s">
        <v>612</v>
      </c>
    </row>
    <row r="11" spans="1:24" x14ac:dyDescent="0.25">
      <c r="A11" s="2">
        <v>10</v>
      </c>
      <c r="B11" s="4">
        <v>179</v>
      </c>
      <c r="C11" s="4">
        <v>1</v>
      </c>
      <c r="D11" s="4">
        <v>1174</v>
      </c>
      <c r="E11" s="4">
        <v>4.1819467603041491E-2</v>
      </c>
      <c r="F11" s="4">
        <v>0.37877700227326522</v>
      </c>
      <c r="G11" s="4">
        <v>1.5840252575343987E-2</v>
      </c>
      <c r="H11" s="1" t="s">
        <v>74</v>
      </c>
      <c r="I11" s="1" t="s">
        <v>74</v>
      </c>
      <c r="J11" s="1" t="s">
        <v>74</v>
      </c>
      <c r="K11" s="1" t="s">
        <v>74</v>
      </c>
      <c r="L11" s="1" t="s">
        <v>166</v>
      </c>
      <c r="M11" s="1" t="s">
        <v>167</v>
      </c>
      <c r="N11" s="4">
        <v>179</v>
      </c>
      <c r="O11" s="6"/>
      <c r="P11" s="4"/>
      <c r="Q11" s="7">
        <v>9.0066821329534905E-2</v>
      </c>
      <c r="R11" s="7">
        <v>0.439434944600267</v>
      </c>
      <c r="S11" s="9">
        <v>3.9578508641266302E-2</v>
      </c>
      <c r="T11" s="7">
        <v>6.3477759946366202E-2</v>
      </c>
      <c r="U11" s="7">
        <v>0.418256820463275</v>
      </c>
      <c r="V11" s="9">
        <v>2.65500060452982E-2</v>
      </c>
      <c r="W11" s="4">
        <v>4.1819467603041494</v>
      </c>
      <c r="X11" s="1" t="s">
        <v>612</v>
      </c>
    </row>
    <row r="12" spans="1:24" x14ac:dyDescent="0.25">
      <c r="A12" s="2">
        <v>11</v>
      </c>
      <c r="B12" s="4">
        <v>180</v>
      </c>
      <c r="C12" s="4">
        <v>1</v>
      </c>
      <c r="D12" s="4">
        <v>1252</v>
      </c>
      <c r="E12" s="4">
        <v>3.3116854927673384E-2</v>
      </c>
      <c r="F12" s="4">
        <v>0.40193041498846832</v>
      </c>
      <c r="G12" s="4">
        <v>1.3310671244192664E-2</v>
      </c>
      <c r="H12" s="1" t="s">
        <v>74</v>
      </c>
      <c r="I12" s="1" t="s">
        <v>74</v>
      </c>
      <c r="J12" s="1" t="s">
        <v>74</v>
      </c>
      <c r="K12" s="1" t="s">
        <v>74</v>
      </c>
      <c r="L12" s="1" t="s">
        <v>168</v>
      </c>
      <c r="M12" s="1" t="s">
        <v>169</v>
      </c>
      <c r="N12" s="4">
        <v>180</v>
      </c>
      <c r="O12" s="6"/>
      <c r="P12" s="4"/>
      <c r="Q12" s="7">
        <v>0.101010926013116</v>
      </c>
      <c r="R12" s="7">
        <v>0.44272062000713502</v>
      </c>
      <c r="S12" s="9">
        <v>4.4719619792021298E-2</v>
      </c>
      <c r="T12" s="7">
        <v>6.1688641076646698E-2</v>
      </c>
      <c r="U12" s="7">
        <v>0.42875351690090202</v>
      </c>
      <c r="V12" s="9">
        <v>2.6449221814449701E-2</v>
      </c>
      <c r="W12" s="4">
        <v>3.3116854927673383</v>
      </c>
      <c r="X12" s="1" t="s">
        <v>612</v>
      </c>
    </row>
    <row r="13" spans="1:24" x14ac:dyDescent="0.25">
      <c r="A13" s="2">
        <v>12</v>
      </c>
      <c r="B13" s="4">
        <v>199</v>
      </c>
      <c r="C13" s="4">
        <v>1</v>
      </c>
      <c r="D13" s="4">
        <v>53084</v>
      </c>
      <c r="E13" s="4">
        <v>2.6483645722612543E-2</v>
      </c>
      <c r="F13" s="4">
        <v>0.39273669276715778</v>
      </c>
      <c r="G13" s="4">
        <v>1.0401099433515935E-2</v>
      </c>
      <c r="H13" s="1" t="s">
        <v>74</v>
      </c>
      <c r="I13" s="1" t="s">
        <v>74</v>
      </c>
      <c r="J13" s="1" t="s">
        <v>76</v>
      </c>
      <c r="K13" s="1" t="s">
        <v>23</v>
      </c>
      <c r="L13" s="1" t="s">
        <v>76</v>
      </c>
      <c r="M13" s="1" t="s">
        <v>23</v>
      </c>
      <c r="N13" s="4">
        <v>199</v>
      </c>
      <c r="O13" s="6"/>
      <c r="P13" s="4"/>
      <c r="Q13" s="7">
        <v>7.3990215999509001E-2</v>
      </c>
      <c r="R13" s="7">
        <v>0.45682584086521999</v>
      </c>
      <c r="S13" s="9">
        <v>3.3800642639775003E-2</v>
      </c>
      <c r="T13" s="7">
        <v>3.93140082641949E-2</v>
      </c>
      <c r="U13" s="7">
        <v>0.42806013380795599</v>
      </c>
      <c r="V13" s="9">
        <v>1.6828759638098399E-2</v>
      </c>
      <c r="W13" s="4">
        <v>2.6483645722612543</v>
      </c>
      <c r="X13" s="1" t="s">
        <v>612</v>
      </c>
    </row>
    <row r="14" spans="1:24" x14ac:dyDescent="0.25">
      <c r="A14" s="2">
        <v>13</v>
      </c>
      <c r="B14" s="4">
        <v>260</v>
      </c>
      <c r="C14" s="4">
        <v>1</v>
      </c>
      <c r="D14" s="4">
        <v>16894</v>
      </c>
      <c r="E14" s="4">
        <v>7.2942119711144976E-2</v>
      </c>
      <c r="F14" s="4">
        <v>0.42833374129022156</v>
      </c>
      <c r="G14" s="4">
        <v>3.1243571033513943E-2</v>
      </c>
      <c r="H14" s="1" t="s">
        <v>74</v>
      </c>
      <c r="I14" s="1" t="s">
        <v>74</v>
      </c>
      <c r="J14" s="1" t="s">
        <v>75</v>
      </c>
      <c r="K14" s="1" t="s">
        <v>22</v>
      </c>
      <c r="L14" s="1" t="s">
        <v>75</v>
      </c>
      <c r="M14" s="1" t="s">
        <v>22</v>
      </c>
      <c r="N14" s="4">
        <v>260</v>
      </c>
      <c r="O14" s="6"/>
      <c r="P14" s="4"/>
      <c r="Q14" s="7">
        <v>0.20947431168511799</v>
      </c>
      <c r="R14" s="7">
        <v>0.45072215128646498</v>
      </c>
      <c r="S14" s="9">
        <v>9.4414712401967804E-2</v>
      </c>
      <c r="T14" s="7">
        <v>9.2952237956117401E-2</v>
      </c>
      <c r="U14" s="7">
        <v>0.43268447259745202</v>
      </c>
      <c r="V14" s="9">
        <v>4.0218990056795502E-2</v>
      </c>
      <c r="W14" s="4">
        <v>7.2942119711144979</v>
      </c>
      <c r="X14" s="1" t="s">
        <v>612</v>
      </c>
    </row>
    <row r="15" spans="1:24" x14ac:dyDescent="0.25">
      <c r="A15" s="2">
        <v>14</v>
      </c>
      <c r="B15" s="4">
        <v>261</v>
      </c>
      <c r="C15" s="4">
        <v>1</v>
      </c>
      <c r="D15" s="4">
        <v>772</v>
      </c>
      <c r="E15" s="4">
        <v>2.6796025009758404E-2</v>
      </c>
      <c r="F15" s="4">
        <v>0.38975932005480235</v>
      </c>
      <c r="G15" s="4">
        <v>1.0444000487974912E-2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176</v>
      </c>
      <c r="M15" s="1" t="s">
        <v>177</v>
      </c>
      <c r="N15" s="4">
        <v>261</v>
      </c>
      <c r="O15" s="6"/>
      <c r="P15" s="4"/>
      <c r="Q15" s="7">
        <v>7.9577775902301195E-2</v>
      </c>
      <c r="R15" s="7">
        <v>0.41097017820838599</v>
      </c>
      <c r="S15" s="9">
        <v>3.2704092743995702E-2</v>
      </c>
      <c r="T15" s="7">
        <v>2.7877284865461E-2</v>
      </c>
      <c r="U15" s="7">
        <v>0.41674909005938399</v>
      </c>
      <c r="V15" s="9">
        <v>1.16178331010071E-2</v>
      </c>
      <c r="W15" s="4">
        <v>2.6796025009758404</v>
      </c>
      <c r="X15" s="1" t="s">
        <v>612</v>
      </c>
    </row>
    <row r="16" spans="1:24" x14ac:dyDescent="0.25">
      <c r="A16" s="2">
        <v>15</v>
      </c>
      <c r="B16" s="4">
        <v>263</v>
      </c>
      <c r="C16" s="4">
        <v>1</v>
      </c>
      <c r="D16" s="4">
        <v>215</v>
      </c>
      <c r="E16" s="4">
        <v>2.0873286084464926E-2</v>
      </c>
      <c r="F16" s="4">
        <v>0.37984376674558656</v>
      </c>
      <c r="G16" s="4">
        <v>7.9285876106813934E-3</v>
      </c>
      <c r="H16" s="1" t="s">
        <v>74</v>
      </c>
      <c r="I16" s="1" t="s">
        <v>74</v>
      </c>
      <c r="J16" s="1" t="s">
        <v>74</v>
      </c>
      <c r="K16" s="1" t="s">
        <v>74</v>
      </c>
      <c r="L16" s="1" t="s">
        <v>180</v>
      </c>
      <c r="M16" s="1" t="s">
        <v>181</v>
      </c>
      <c r="N16" s="4">
        <v>263</v>
      </c>
      <c r="O16" s="6"/>
      <c r="P16" s="4"/>
      <c r="Q16" s="7">
        <v>0.14067192178018201</v>
      </c>
      <c r="R16" s="7">
        <v>0.42114750303805298</v>
      </c>
      <c r="S16" s="9">
        <v>5.9243628605287799E-2</v>
      </c>
      <c r="T16" s="7">
        <v>4.2131456373690798E-2</v>
      </c>
      <c r="U16" s="7">
        <v>0.40602676438281099</v>
      </c>
      <c r="V16" s="9">
        <v>1.71064989101452E-2</v>
      </c>
      <c r="W16" s="4">
        <v>2.0873286084464926</v>
      </c>
      <c r="X16" s="1" t="s">
        <v>612</v>
      </c>
    </row>
    <row r="17" spans="1:24" x14ac:dyDescent="0.25">
      <c r="A17" s="2">
        <v>16</v>
      </c>
      <c r="B17" s="4">
        <v>264</v>
      </c>
      <c r="C17" s="4">
        <v>1</v>
      </c>
      <c r="D17" s="4">
        <v>1548</v>
      </c>
      <c r="E17" s="4">
        <v>2.1785355468825755E-2</v>
      </c>
      <c r="F17" s="4">
        <v>0.41646915254511663</v>
      </c>
      <c r="G17" s="4">
        <v>9.0729285299959838E-3</v>
      </c>
      <c r="H17" s="1" t="s">
        <v>74</v>
      </c>
      <c r="I17" s="1" t="s">
        <v>74</v>
      </c>
      <c r="J17" s="1" t="s">
        <v>74</v>
      </c>
      <c r="K17" s="1" t="s">
        <v>74</v>
      </c>
      <c r="L17" s="1" t="s">
        <v>182</v>
      </c>
      <c r="M17" s="1" t="s">
        <v>183</v>
      </c>
      <c r="N17" s="4">
        <v>264</v>
      </c>
      <c r="O17" s="6"/>
      <c r="P17" s="4"/>
      <c r="Q17" s="7">
        <v>0.153015211973205</v>
      </c>
      <c r="R17" s="7">
        <v>0.42373139110406599</v>
      </c>
      <c r="S17" s="9">
        <v>6.4837348629489602E-2</v>
      </c>
      <c r="T17" s="7">
        <v>5.1492035380456803E-2</v>
      </c>
      <c r="U17" s="7">
        <v>0.42322548842547703</v>
      </c>
      <c r="V17" s="9">
        <v>2.1792741823915801E-2</v>
      </c>
      <c r="W17" s="4">
        <v>2.1785355468825753</v>
      </c>
      <c r="X17" s="1" t="s">
        <v>612</v>
      </c>
    </row>
    <row r="18" spans="1:24" x14ac:dyDescent="0.25">
      <c r="A18" s="2">
        <v>17</v>
      </c>
      <c r="B18" s="4">
        <v>268</v>
      </c>
      <c r="C18" s="4">
        <v>1</v>
      </c>
      <c r="D18" s="4">
        <v>1478</v>
      </c>
      <c r="E18" s="4">
        <v>5.7278773054519075E-2</v>
      </c>
      <c r="F18" s="4">
        <v>0.4239158986754234</v>
      </c>
      <c r="G18" s="4">
        <v>2.4281382554432081E-2</v>
      </c>
      <c r="H18" s="1" t="s">
        <v>74</v>
      </c>
      <c r="I18" s="1" t="s">
        <v>74</v>
      </c>
      <c r="J18" s="1" t="s">
        <v>74</v>
      </c>
      <c r="K18" s="1" t="s">
        <v>74</v>
      </c>
      <c r="L18" s="1" t="s">
        <v>190</v>
      </c>
      <c r="M18" s="1" t="s">
        <v>191</v>
      </c>
      <c r="N18" s="4">
        <v>268</v>
      </c>
      <c r="O18" s="6"/>
      <c r="P18" s="4"/>
      <c r="Q18" s="7">
        <v>9.6551016962065694E-2</v>
      </c>
      <c r="R18" s="7">
        <v>0.41521551806073498</v>
      </c>
      <c r="S18" s="9">
        <v>4.0089480527194903E-2</v>
      </c>
      <c r="T18" s="7">
        <v>5.9052813406561398E-2</v>
      </c>
      <c r="U18" s="7">
        <v>0.43655407453460099</v>
      </c>
      <c r="V18" s="9">
        <v>2.5779746305365898E-2</v>
      </c>
      <c r="W18" s="4">
        <v>5.7278773054519077</v>
      </c>
      <c r="X18" s="1" t="s">
        <v>612</v>
      </c>
    </row>
    <row r="19" spans="1:24" x14ac:dyDescent="0.25">
      <c r="A19" s="2">
        <v>18</v>
      </c>
      <c r="B19" s="4">
        <v>269</v>
      </c>
      <c r="C19" s="4">
        <v>1</v>
      </c>
      <c r="D19" s="4">
        <v>686</v>
      </c>
      <c r="E19" s="4">
        <v>2.2944674867751747E-2</v>
      </c>
      <c r="F19" s="4">
        <v>0.38052727786826279</v>
      </c>
      <c r="G19" s="4">
        <v>8.7310746689979145E-3</v>
      </c>
      <c r="H19" s="1" t="s">
        <v>74</v>
      </c>
      <c r="I19" s="1" t="s">
        <v>74</v>
      </c>
      <c r="J19" s="1" t="s">
        <v>74</v>
      </c>
      <c r="K19" s="1" t="s">
        <v>74</v>
      </c>
      <c r="L19" s="1" t="s">
        <v>192</v>
      </c>
      <c r="M19" s="1" t="s">
        <v>193</v>
      </c>
      <c r="N19" s="4">
        <v>269</v>
      </c>
      <c r="O19" s="6"/>
      <c r="P19" s="4"/>
      <c r="Q19" s="7">
        <v>9.1842503499132297E-2</v>
      </c>
      <c r="R19" s="7">
        <v>0.40100842918524798</v>
      </c>
      <c r="S19" s="9">
        <v>3.6829618060627699E-2</v>
      </c>
      <c r="T19" s="7">
        <v>3.1577172141315703E-2</v>
      </c>
      <c r="U19" s="7">
        <v>0.40014958202645701</v>
      </c>
      <c r="V19" s="9">
        <v>1.2635592233925E-2</v>
      </c>
      <c r="W19" s="4">
        <v>2.2944674867751749</v>
      </c>
      <c r="X19" s="1" t="s">
        <v>612</v>
      </c>
    </row>
    <row r="20" spans="1:24" x14ac:dyDescent="0.25">
      <c r="A20" s="2">
        <v>19</v>
      </c>
      <c r="B20" s="4">
        <v>277</v>
      </c>
      <c r="C20" s="4">
        <v>1</v>
      </c>
      <c r="D20" s="4">
        <v>503</v>
      </c>
      <c r="E20" s="4">
        <v>3.4217098097362772E-2</v>
      </c>
      <c r="F20" s="4">
        <v>0.39708700149548171</v>
      </c>
      <c r="G20" s="4">
        <v>1.3587164883358534E-2</v>
      </c>
      <c r="H20" s="1" t="s">
        <v>74</v>
      </c>
      <c r="I20" s="1" t="s">
        <v>74</v>
      </c>
      <c r="J20" s="1" t="s">
        <v>74</v>
      </c>
      <c r="K20" s="1" t="s">
        <v>74</v>
      </c>
      <c r="L20" s="1" t="s">
        <v>206</v>
      </c>
      <c r="M20" s="1" t="s">
        <v>207</v>
      </c>
      <c r="N20" s="4">
        <v>277</v>
      </c>
      <c r="O20" s="6"/>
      <c r="P20" s="4"/>
      <c r="Q20" s="7">
        <v>0.19728442732547899</v>
      </c>
      <c r="R20" s="7">
        <v>0.43585218188962099</v>
      </c>
      <c r="S20" s="9">
        <v>8.5986848102654403E-2</v>
      </c>
      <c r="T20" s="7">
        <v>6.3688088200642201E-2</v>
      </c>
      <c r="U20" s="7">
        <v>0.42623980779089199</v>
      </c>
      <c r="V20" s="9">
        <v>2.7146398473211101E-2</v>
      </c>
      <c r="W20" s="4">
        <v>3.421709809736277</v>
      </c>
      <c r="X20" s="1" t="s">
        <v>612</v>
      </c>
    </row>
    <row r="21" spans="1:24" x14ac:dyDescent="0.25">
      <c r="A21" s="2">
        <v>20</v>
      </c>
      <c r="B21" s="4">
        <v>289</v>
      </c>
      <c r="C21" s="4">
        <v>1</v>
      </c>
      <c r="D21" s="4">
        <v>728</v>
      </c>
      <c r="E21" s="4">
        <v>5.0388065090096995E-2</v>
      </c>
      <c r="F21" s="4">
        <v>0.40421862222276461</v>
      </c>
      <c r="G21" s="4">
        <v>2.0367794247189992E-2</v>
      </c>
      <c r="H21" s="1" t="s">
        <v>74</v>
      </c>
      <c r="I21" s="1" t="s">
        <v>74</v>
      </c>
      <c r="J21" s="1" t="s">
        <v>74</v>
      </c>
      <c r="K21" s="1" t="s">
        <v>74</v>
      </c>
      <c r="L21" s="1" t="s">
        <v>230</v>
      </c>
      <c r="M21" s="1" t="s">
        <v>231</v>
      </c>
      <c r="N21" s="4">
        <v>289</v>
      </c>
      <c r="O21" s="6"/>
      <c r="P21" s="4"/>
      <c r="Q21" s="7">
        <v>0.175458710118547</v>
      </c>
      <c r="R21" s="7">
        <v>0.430116991638063</v>
      </c>
      <c r="S21" s="9">
        <v>7.5467772552884602E-2</v>
      </c>
      <c r="T21" s="7">
        <v>5.1820890891842303E-2</v>
      </c>
      <c r="U21" s="7">
        <v>0.42883742339640402</v>
      </c>
      <c r="V21" s="9">
        <v>2.2222737328163801E-2</v>
      </c>
      <c r="W21" s="4">
        <v>5.0388065090096994</v>
      </c>
      <c r="X21" s="1" t="s">
        <v>612</v>
      </c>
    </row>
    <row r="22" spans="1:24" x14ac:dyDescent="0.25">
      <c r="A22" s="2">
        <v>21</v>
      </c>
      <c r="B22" s="4">
        <v>299</v>
      </c>
      <c r="C22" s="4">
        <v>1</v>
      </c>
      <c r="D22" s="4">
        <v>18948</v>
      </c>
      <c r="E22" s="4">
        <v>3.0358356350903691E-2</v>
      </c>
      <c r="F22" s="4">
        <v>0.42304619941655647</v>
      </c>
      <c r="G22" s="4">
        <v>1.2842987274783287E-2</v>
      </c>
      <c r="H22" s="1" t="s">
        <v>74</v>
      </c>
      <c r="I22" s="1" t="s">
        <v>74</v>
      </c>
      <c r="J22" s="1" t="s">
        <v>125</v>
      </c>
      <c r="K22" s="1" t="s">
        <v>72</v>
      </c>
      <c r="L22" s="1" t="s">
        <v>125</v>
      </c>
      <c r="M22" s="1" t="s">
        <v>72</v>
      </c>
      <c r="N22" s="4">
        <v>299</v>
      </c>
      <c r="O22" s="6"/>
      <c r="P22" s="4"/>
      <c r="Q22" s="7">
        <v>0.12973180432416401</v>
      </c>
      <c r="R22" s="7">
        <v>0.45697846005098802</v>
      </c>
      <c r="S22" s="9">
        <v>5.9284640159692502E-2</v>
      </c>
      <c r="T22" s="7">
        <v>4.6270885708374898E-2</v>
      </c>
      <c r="U22" s="7">
        <v>0.44295735415029502</v>
      </c>
      <c r="V22" s="9">
        <v>2.0496029107572498E-2</v>
      </c>
      <c r="W22" s="4">
        <v>3.0358356350903692</v>
      </c>
      <c r="X22" s="1" t="s">
        <v>612</v>
      </c>
    </row>
    <row r="23" spans="1:24" x14ac:dyDescent="0.25">
      <c r="A23" s="2">
        <v>22</v>
      </c>
      <c r="B23" s="4">
        <v>363</v>
      </c>
      <c r="C23" s="4">
        <v>1</v>
      </c>
      <c r="D23" s="4">
        <v>244</v>
      </c>
      <c r="E23" s="4">
        <v>1.8620020352506202E-2</v>
      </c>
      <c r="F23" s="4">
        <v>0.38267243875671464</v>
      </c>
      <c r="G23" s="4">
        <v>7.1253685979932105E-3</v>
      </c>
      <c r="H23" s="1" t="s">
        <v>74</v>
      </c>
      <c r="I23" s="1" t="s">
        <v>74</v>
      </c>
      <c r="J23" s="1" t="s">
        <v>74</v>
      </c>
      <c r="K23" s="1" t="s">
        <v>74</v>
      </c>
      <c r="L23" s="1" t="s">
        <v>256</v>
      </c>
      <c r="M23" s="1" t="s">
        <v>257</v>
      </c>
      <c r="N23" s="4">
        <v>363</v>
      </c>
      <c r="O23" s="6"/>
      <c r="P23" s="4"/>
      <c r="Q23" s="7">
        <v>6.0835048232931399E-2</v>
      </c>
      <c r="R23" s="7">
        <v>0.413632462432453</v>
      </c>
      <c r="S23" s="9">
        <v>2.5163350802784399E-2</v>
      </c>
      <c r="T23" s="7">
        <v>3.0846533065840401E-2</v>
      </c>
      <c r="U23" s="7">
        <v>0.39907128765372002</v>
      </c>
      <c r="V23" s="9">
        <v>1.2309965670238E-2</v>
      </c>
      <c r="W23" s="4">
        <v>1.8620020352506201</v>
      </c>
      <c r="X23" s="1" t="s">
        <v>612</v>
      </c>
    </row>
    <row r="24" spans="1:24" x14ac:dyDescent="0.25">
      <c r="A24" s="2">
        <v>23</v>
      </c>
      <c r="B24" s="4">
        <v>365</v>
      </c>
      <c r="C24" s="4">
        <v>1</v>
      </c>
      <c r="D24" s="4">
        <v>194</v>
      </c>
      <c r="E24" s="4">
        <v>3.0053947127894658E-2</v>
      </c>
      <c r="F24" s="4">
        <v>0.39004623011994621</v>
      </c>
      <c r="G24" s="4">
        <v>1.1722428777459496E-2</v>
      </c>
      <c r="H24" s="1" t="s">
        <v>74</v>
      </c>
      <c r="I24" s="1" t="s">
        <v>74</v>
      </c>
      <c r="J24" s="1" t="s">
        <v>74</v>
      </c>
      <c r="K24" s="1" t="s">
        <v>74</v>
      </c>
      <c r="L24" s="1" t="s">
        <v>260</v>
      </c>
      <c r="M24" s="1" t="s">
        <v>261</v>
      </c>
      <c r="N24" s="4">
        <v>365</v>
      </c>
      <c r="O24" s="6"/>
      <c r="P24" s="4"/>
      <c r="Q24" s="7">
        <v>0.124001016875276</v>
      </c>
      <c r="R24" s="7">
        <v>0.40751566765171598</v>
      </c>
      <c r="S24" s="9">
        <v>5.0532357181419699E-2</v>
      </c>
      <c r="T24" s="7">
        <v>5.1474740451189202E-2</v>
      </c>
      <c r="U24" s="7">
        <v>0.40006672334034998</v>
      </c>
      <c r="V24" s="9">
        <v>2.05933307471022E-2</v>
      </c>
      <c r="W24" s="4">
        <v>3.0053947127894656</v>
      </c>
      <c r="X24" s="1" t="s">
        <v>612</v>
      </c>
    </row>
    <row r="25" spans="1:24" x14ac:dyDescent="0.25">
      <c r="A25" s="2">
        <v>24</v>
      </c>
      <c r="B25" s="4">
        <v>367</v>
      </c>
      <c r="C25" s="4">
        <v>1</v>
      </c>
      <c r="D25" s="4">
        <v>264</v>
      </c>
      <c r="E25" s="4">
        <v>2.7831570283686911E-2</v>
      </c>
      <c r="F25" s="4">
        <v>0.395130642409387</v>
      </c>
      <c r="G25" s="4">
        <v>1.0997106245455215E-2</v>
      </c>
      <c r="H25" s="1" t="s">
        <v>74</v>
      </c>
      <c r="I25" s="1" t="s">
        <v>74</v>
      </c>
      <c r="J25" s="1" t="s">
        <v>74</v>
      </c>
      <c r="K25" s="1" t="s">
        <v>74</v>
      </c>
      <c r="L25" s="1" t="s">
        <v>264</v>
      </c>
      <c r="M25" s="1" t="s">
        <v>265</v>
      </c>
      <c r="N25" s="4">
        <v>367</v>
      </c>
      <c r="O25" s="6"/>
      <c r="P25" s="4"/>
      <c r="Q25" s="7">
        <v>0.109851976661162</v>
      </c>
      <c r="R25" s="7">
        <v>0.386945671376135</v>
      </c>
      <c r="S25" s="9">
        <v>4.2506746861148803E-2</v>
      </c>
      <c r="T25" s="7">
        <v>4.2304398383795398E-2</v>
      </c>
      <c r="U25" s="7">
        <v>0.40215740643995901</v>
      </c>
      <c r="V25" s="9">
        <v>1.7013027135030001E-2</v>
      </c>
      <c r="W25" s="4">
        <v>2.7831570283686911</v>
      </c>
      <c r="X25" s="1" t="s">
        <v>612</v>
      </c>
    </row>
    <row r="26" spans="1:24" x14ac:dyDescent="0.25">
      <c r="A26" s="2">
        <v>25</v>
      </c>
      <c r="B26" s="4">
        <v>369</v>
      </c>
      <c r="C26" s="4">
        <v>1</v>
      </c>
      <c r="D26" s="4">
        <v>355</v>
      </c>
      <c r="E26" s="4">
        <v>6.4957648437801677E-2</v>
      </c>
      <c r="F26" s="4">
        <v>0.42545555998350326</v>
      </c>
      <c r="G26" s="4">
        <v>2.763659269131645E-2</v>
      </c>
      <c r="H26" s="1" t="s">
        <v>74</v>
      </c>
      <c r="I26" s="1" t="s">
        <v>74</v>
      </c>
      <c r="J26" s="1" t="s">
        <v>74</v>
      </c>
      <c r="K26" s="1" t="s">
        <v>74</v>
      </c>
      <c r="L26" s="1" t="s">
        <v>268</v>
      </c>
      <c r="M26" s="1" t="s">
        <v>269</v>
      </c>
      <c r="N26" s="4">
        <v>369</v>
      </c>
      <c r="O26" s="6"/>
      <c r="P26" s="4"/>
      <c r="Q26" s="7">
        <v>0.15035906487644299</v>
      </c>
      <c r="R26" s="7">
        <v>0.415548087049534</v>
      </c>
      <c r="S26" s="9">
        <v>6.24814217799625E-2</v>
      </c>
      <c r="T26" s="7">
        <v>6.8937188656295501E-2</v>
      </c>
      <c r="U26" s="7">
        <v>0.42809150915821598</v>
      </c>
      <c r="V26" s="9">
        <v>2.9511425128998198E-2</v>
      </c>
      <c r="W26" s="4">
        <v>6.4957648437801678</v>
      </c>
      <c r="X26" s="1" t="s">
        <v>612</v>
      </c>
    </row>
    <row r="27" spans="1:24" x14ac:dyDescent="0.25">
      <c r="A27" s="2">
        <v>26</v>
      </c>
      <c r="B27" s="4">
        <v>370</v>
      </c>
      <c r="C27" s="4">
        <v>1</v>
      </c>
      <c r="D27" s="4">
        <v>510</v>
      </c>
      <c r="E27" s="4">
        <v>7.7583382709202495E-2</v>
      </c>
      <c r="F27" s="4">
        <v>0.43719235366083065</v>
      </c>
      <c r="G27" s="4">
        <v>3.3918861691605226E-2</v>
      </c>
      <c r="H27" s="1" t="s">
        <v>74</v>
      </c>
      <c r="I27" s="1" t="s">
        <v>74</v>
      </c>
      <c r="J27" s="1" t="s">
        <v>74</v>
      </c>
      <c r="K27" s="1" t="s">
        <v>74</v>
      </c>
      <c r="L27" s="1" t="s">
        <v>270</v>
      </c>
      <c r="M27" s="1" t="s">
        <v>271</v>
      </c>
      <c r="N27" s="4">
        <v>370</v>
      </c>
      <c r="O27" s="6"/>
      <c r="P27" s="4"/>
      <c r="Q27" s="7">
        <v>0.17051316575869899</v>
      </c>
      <c r="R27" s="7">
        <v>0.44344933791270003</v>
      </c>
      <c r="S27" s="9">
        <v>7.5613950461093801E-2</v>
      </c>
      <c r="T27" s="7">
        <v>9.2425408475687004E-2</v>
      </c>
      <c r="U27" s="7">
        <v>0.44215084350807798</v>
      </c>
      <c r="V27" s="9">
        <v>4.0865972319103598E-2</v>
      </c>
      <c r="W27" s="4">
        <v>7.7583382709202491</v>
      </c>
      <c r="X27" s="1" t="s">
        <v>612</v>
      </c>
    </row>
    <row r="28" spans="1:24" x14ac:dyDescent="0.25">
      <c r="A28" s="2">
        <v>27</v>
      </c>
      <c r="B28" s="4">
        <v>376</v>
      </c>
      <c r="C28" s="4">
        <v>1</v>
      </c>
      <c r="D28" s="4">
        <v>776</v>
      </c>
      <c r="E28" s="4">
        <v>6.1161455959492239E-2</v>
      </c>
      <c r="F28" s="4">
        <v>0.39384119598848327</v>
      </c>
      <c r="G28" s="4">
        <v>2.4087900963483372E-2</v>
      </c>
      <c r="H28" s="1" t="s">
        <v>74</v>
      </c>
      <c r="I28" s="1" t="s">
        <v>74</v>
      </c>
      <c r="J28" s="1" t="s">
        <v>74</v>
      </c>
      <c r="K28" s="1" t="s">
        <v>74</v>
      </c>
      <c r="L28" s="1" t="s">
        <v>282</v>
      </c>
      <c r="M28" s="1" t="s">
        <v>283</v>
      </c>
      <c r="N28" s="4">
        <v>376</v>
      </c>
      <c r="O28" s="6"/>
      <c r="P28" s="4"/>
      <c r="Q28" s="7">
        <v>0.19633285795719599</v>
      </c>
      <c r="R28" s="7">
        <v>0.42453730514011301</v>
      </c>
      <c r="S28" s="9">
        <v>8.3350622427604396E-2</v>
      </c>
      <c r="T28" s="7">
        <v>9.7913893922026901E-2</v>
      </c>
      <c r="U28" s="7">
        <v>0.41997589339598801</v>
      </c>
      <c r="V28" s="9">
        <v>4.1121475075783197E-2</v>
      </c>
      <c r="W28" s="4">
        <v>6.1161455959492237</v>
      </c>
      <c r="X28" s="1" t="s">
        <v>612</v>
      </c>
    </row>
    <row r="29" spans="1:24" x14ac:dyDescent="0.25">
      <c r="A29" s="2">
        <v>28</v>
      </c>
      <c r="B29" s="4">
        <v>383</v>
      </c>
      <c r="C29" s="4">
        <v>1</v>
      </c>
      <c r="D29" s="4">
        <v>4397</v>
      </c>
      <c r="E29" s="4">
        <v>3.5771298741707397E-2</v>
      </c>
      <c r="F29" s="4">
        <v>0.42315429735524213</v>
      </c>
      <c r="G29" s="4">
        <v>1.5136778784531651E-2</v>
      </c>
      <c r="H29" s="1" t="s">
        <v>74</v>
      </c>
      <c r="I29" s="1" t="s">
        <v>74</v>
      </c>
      <c r="J29" s="1" t="s">
        <v>74</v>
      </c>
      <c r="K29" s="1" t="s">
        <v>74</v>
      </c>
      <c r="L29" s="1" t="s">
        <v>296</v>
      </c>
      <c r="M29" s="1" t="s">
        <v>297</v>
      </c>
      <c r="N29" s="4">
        <v>383</v>
      </c>
      <c r="O29" s="6"/>
      <c r="P29" s="4"/>
      <c r="Q29" s="7">
        <v>9.9719768415591395E-2</v>
      </c>
      <c r="R29" s="7">
        <v>0.44203944840398901</v>
      </c>
      <c r="S29" s="9">
        <v>4.4080071425401601E-2</v>
      </c>
      <c r="T29" s="7">
        <v>5.6422140872791203E-2</v>
      </c>
      <c r="U29" s="7">
        <v>0.44055975541276599</v>
      </c>
      <c r="V29" s="9">
        <v>2.48573245827815E-2</v>
      </c>
      <c r="W29" s="4">
        <v>3.5771298741707396</v>
      </c>
      <c r="X29" s="1" t="s">
        <v>612</v>
      </c>
    </row>
    <row r="30" spans="1:24" x14ac:dyDescent="0.25">
      <c r="A30" s="2">
        <v>29</v>
      </c>
      <c r="B30" s="4">
        <v>386</v>
      </c>
      <c r="C30" s="4">
        <v>1</v>
      </c>
      <c r="D30" s="4">
        <v>1364</v>
      </c>
      <c r="E30" s="4">
        <v>7.5858871832609961E-2</v>
      </c>
      <c r="F30" s="4">
        <v>0.41598215621470103</v>
      </c>
      <c r="G30" s="4">
        <v>3.1555937072943734E-2</v>
      </c>
      <c r="H30" s="1" t="s">
        <v>74</v>
      </c>
      <c r="I30" s="1" t="s">
        <v>74</v>
      </c>
      <c r="J30" s="1" t="s">
        <v>74</v>
      </c>
      <c r="K30" s="1" t="s">
        <v>74</v>
      </c>
      <c r="L30" s="1" t="s">
        <v>302</v>
      </c>
      <c r="M30" s="1" t="s">
        <v>303</v>
      </c>
      <c r="N30" s="4">
        <v>386</v>
      </c>
      <c r="O30" s="6"/>
      <c r="P30" s="4"/>
      <c r="Q30" s="7">
        <v>0.16063800427515401</v>
      </c>
      <c r="R30" s="7">
        <v>0.424455996922456</v>
      </c>
      <c r="S30" s="9">
        <v>6.81837642482441E-2</v>
      </c>
      <c r="T30" s="7">
        <v>0.100301651112728</v>
      </c>
      <c r="U30" s="7">
        <v>0.42145158195170601</v>
      </c>
      <c r="V30" s="9">
        <v>4.2272289533827397E-2</v>
      </c>
      <c r="W30" s="4">
        <v>7.5858871832609962</v>
      </c>
      <c r="X30" s="1" t="s">
        <v>612</v>
      </c>
    </row>
    <row r="31" spans="1:24" x14ac:dyDescent="0.25">
      <c r="A31" s="2">
        <v>30</v>
      </c>
      <c r="B31" s="4">
        <v>460</v>
      </c>
      <c r="C31" s="4">
        <v>1</v>
      </c>
      <c r="D31" s="4">
        <v>819</v>
      </c>
      <c r="E31" s="4">
        <v>4.375293965130627E-2</v>
      </c>
      <c r="F31" s="4">
        <v>0.42112147317905296</v>
      </c>
      <c r="G31" s="4">
        <v>1.8425302401872293E-2</v>
      </c>
      <c r="H31" s="1" t="s">
        <v>74</v>
      </c>
      <c r="I31" s="1" t="s">
        <v>74</v>
      </c>
      <c r="J31" s="1" t="s">
        <v>74</v>
      </c>
      <c r="K31" s="1" t="s">
        <v>74</v>
      </c>
      <c r="L31" s="1" t="s">
        <v>304</v>
      </c>
      <c r="M31" s="1" t="s">
        <v>305</v>
      </c>
      <c r="N31" s="4">
        <v>460</v>
      </c>
      <c r="O31" s="6"/>
      <c r="P31" s="4"/>
      <c r="Q31" s="7">
        <v>0.18783234486116801</v>
      </c>
      <c r="R31" s="7">
        <v>0.43015378635880602</v>
      </c>
      <c r="S31" s="9">
        <v>8.07967943426844E-2</v>
      </c>
      <c r="T31" s="7">
        <v>5.6157748441044202E-2</v>
      </c>
      <c r="U31" s="7">
        <v>0.42443811959772598</v>
      </c>
      <c r="V31" s="9">
        <v>2.3835489149158999E-2</v>
      </c>
      <c r="W31" s="4">
        <v>4.3752939651306271</v>
      </c>
      <c r="X31" s="1" t="s">
        <v>612</v>
      </c>
    </row>
    <row r="32" spans="1:24" x14ac:dyDescent="0.25">
      <c r="A32" s="2">
        <v>31</v>
      </c>
      <c r="B32" s="4">
        <v>462</v>
      </c>
      <c r="C32" s="4">
        <v>1</v>
      </c>
      <c r="D32" s="4">
        <v>831</v>
      </c>
      <c r="E32" s="4">
        <v>5.1792359429054843E-2</v>
      </c>
      <c r="F32" s="4">
        <v>0.41706799321438498</v>
      </c>
      <c r="G32" s="4">
        <v>2.1600935410914034E-2</v>
      </c>
      <c r="H32" s="1" t="s">
        <v>74</v>
      </c>
      <c r="I32" s="1" t="s">
        <v>74</v>
      </c>
      <c r="J32" s="1" t="s">
        <v>74</v>
      </c>
      <c r="K32" s="1" t="s">
        <v>74</v>
      </c>
      <c r="L32" s="1" t="s">
        <v>308</v>
      </c>
      <c r="M32" s="1" t="s">
        <v>309</v>
      </c>
      <c r="N32" s="4">
        <v>462</v>
      </c>
      <c r="O32" s="6"/>
      <c r="P32" s="4"/>
      <c r="Q32" s="7">
        <v>0.18361151416287499</v>
      </c>
      <c r="R32" s="7">
        <v>0.42440554208481202</v>
      </c>
      <c r="S32" s="9">
        <v>7.7925744201308197E-2</v>
      </c>
      <c r="T32" s="7">
        <v>6.2264432514714099E-2</v>
      </c>
      <c r="U32" s="7">
        <v>0.42732443505842399</v>
      </c>
      <c r="V32" s="9">
        <v>2.6607113448583498E-2</v>
      </c>
      <c r="W32" s="4">
        <v>5.1792359429054846</v>
      </c>
      <c r="X32" s="1" t="s">
        <v>612</v>
      </c>
    </row>
    <row r="33" spans="1:24" x14ac:dyDescent="0.25">
      <c r="A33" s="2">
        <v>32</v>
      </c>
      <c r="B33" s="4">
        <v>466</v>
      </c>
      <c r="C33" s="4">
        <v>1</v>
      </c>
      <c r="D33" s="4">
        <v>1062</v>
      </c>
      <c r="E33" s="4">
        <v>4.6498275637281719E-2</v>
      </c>
      <c r="F33" s="4">
        <v>0.40979796390001094</v>
      </c>
      <c r="G33" s="4">
        <v>1.905489868101953E-2</v>
      </c>
      <c r="H33" s="1" t="s">
        <v>74</v>
      </c>
      <c r="I33" s="1" t="s">
        <v>74</v>
      </c>
      <c r="J33" s="1" t="s">
        <v>74</v>
      </c>
      <c r="K33" s="1" t="s">
        <v>74</v>
      </c>
      <c r="L33" s="1" t="s">
        <v>316</v>
      </c>
      <c r="M33" s="1" t="s">
        <v>317</v>
      </c>
      <c r="N33" s="4">
        <v>466</v>
      </c>
      <c r="O33" s="6"/>
      <c r="P33" s="4"/>
      <c r="Q33" s="7">
        <v>0.203260498156391</v>
      </c>
      <c r="R33" s="7">
        <v>0.43821171706781498</v>
      </c>
      <c r="S33" s="9">
        <v>8.9071131909171403E-2</v>
      </c>
      <c r="T33" s="7">
        <v>4.7970697403230199E-2</v>
      </c>
      <c r="U33" s="7">
        <v>0.41948646851799098</v>
      </c>
      <c r="V33" s="9">
        <v>2.0123058446026201E-2</v>
      </c>
      <c r="W33" s="4">
        <v>4.6498275637281719</v>
      </c>
      <c r="X33" s="1" t="s">
        <v>612</v>
      </c>
    </row>
    <row r="34" spans="1:24" x14ac:dyDescent="0.25">
      <c r="A34" s="2">
        <v>33</v>
      </c>
      <c r="B34" s="4">
        <v>467</v>
      </c>
      <c r="C34" s="4">
        <v>1</v>
      </c>
      <c r="D34" s="4">
        <v>8763</v>
      </c>
      <c r="E34" s="4">
        <v>4.2578747806156982E-2</v>
      </c>
      <c r="F34" s="4">
        <v>0.41832593576401816</v>
      </c>
      <c r="G34" s="4">
        <v>1.7811794519670753E-2</v>
      </c>
      <c r="H34" s="1" t="s">
        <v>74</v>
      </c>
      <c r="I34" s="1" t="s">
        <v>74</v>
      </c>
      <c r="J34" s="1" t="s">
        <v>74</v>
      </c>
      <c r="K34" s="1" t="s">
        <v>74</v>
      </c>
      <c r="L34" s="1" t="s">
        <v>318</v>
      </c>
      <c r="M34" s="1" t="s">
        <v>319</v>
      </c>
      <c r="N34" s="4">
        <v>467</v>
      </c>
      <c r="O34" s="6"/>
      <c r="P34" s="4"/>
      <c r="Q34" s="7">
        <v>0.21539923284145501</v>
      </c>
      <c r="R34" s="7">
        <v>0.466170832452941</v>
      </c>
      <c r="S34" s="9">
        <v>0.100412839683426</v>
      </c>
      <c r="T34" s="7">
        <v>5.5408378485757498E-2</v>
      </c>
      <c r="U34" s="7">
        <v>0.43040726954149999</v>
      </c>
      <c r="V34" s="9">
        <v>2.3848168893776899E-2</v>
      </c>
      <c r="W34" s="4">
        <v>4.2578747806156985</v>
      </c>
      <c r="X34" s="1" t="s">
        <v>612</v>
      </c>
    </row>
    <row r="35" spans="1:24" x14ac:dyDescent="0.25">
      <c r="A35" s="2">
        <v>34</v>
      </c>
      <c r="B35" s="4">
        <v>469</v>
      </c>
      <c r="C35" s="4">
        <v>1</v>
      </c>
      <c r="D35" s="4">
        <v>2465</v>
      </c>
      <c r="E35" s="4">
        <v>6.4239430009805129E-2</v>
      </c>
      <c r="F35" s="4">
        <v>0.41298483940437591</v>
      </c>
      <c r="G35" s="4">
        <v>2.6529910686028016E-2</v>
      </c>
      <c r="H35" s="1" t="s">
        <v>74</v>
      </c>
      <c r="I35" s="1" t="s">
        <v>74</v>
      </c>
      <c r="J35" s="1" t="s">
        <v>74</v>
      </c>
      <c r="K35" s="1" t="s">
        <v>74</v>
      </c>
      <c r="L35" s="1" t="s">
        <v>322</v>
      </c>
      <c r="M35" s="1" t="s">
        <v>323</v>
      </c>
      <c r="N35" s="4">
        <v>469</v>
      </c>
      <c r="O35" s="6"/>
      <c r="P35" s="4"/>
      <c r="Q35" s="7">
        <v>0.22894605715737501</v>
      </c>
      <c r="R35" s="7">
        <v>0.432573065192083</v>
      </c>
      <c r="S35" s="9">
        <v>9.9035897708207504E-2</v>
      </c>
      <c r="T35" s="7">
        <v>6.5520085045474893E-2</v>
      </c>
      <c r="U35" s="7">
        <v>0.42329976069134501</v>
      </c>
      <c r="V35" s="9">
        <v>2.7734636320226099E-2</v>
      </c>
      <c r="W35" s="4">
        <v>6.423943000980513</v>
      </c>
      <c r="X35" s="1" t="s">
        <v>612</v>
      </c>
    </row>
    <row r="36" spans="1:24" x14ac:dyDescent="0.25">
      <c r="A36" s="2">
        <v>35</v>
      </c>
      <c r="B36" s="4">
        <v>506</v>
      </c>
      <c r="C36" s="4">
        <v>1</v>
      </c>
      <c r="D36" s="4">
        <v>4596</v>
      </c>
      <c r="E36" s="4">
        <v>7.6214670093402381E-2</v>
      </c>
      <c r="F36" s="4">
        <v>0.41394840916243836</v>
      </c>
      <c r="G36" s="4">
        <v>3.1548941440003989E-2</v>
      </c>
      <c r="H36" s="1" t="s">
        <v>74</v>
      </c>
      <c r="I36" s="1" t="s">
        <v>74</v>
      </c>
      <c r="J36" s="1" t="s">
        <v>74</v>
      </c>
      <c r="K36" s="1" t="s">
        <v>74</v>
      </c>
      <c r="L36" s="1" t="s">
        <v>348</v>
      </c>
      <c r="M36" s="1" t="s">
        <v>349</v>
      </c>
      <c r="N36" s="4">
        <v>506</v>
      </c>
      <c r="O36" s="6"/>
      <c r="P36" s="4"/>
      <c r="Q36" s="7">
        <v>0.17008985686452299</v>
      </c>
      <c r="R36" s="7">
        <v>0.43594149781338398</v>
      </c>
      <c r="S36" s="9">
        <v>7.4149226964384196E-2</v>
      </c>
      <c r="T36" s="7">
        <v>8.0323640589164802E-2</v>
      </c>
      <c r="U36" s="7">
        <v>0.417956055189391</v>
      </c>
      <c r="V36" s="9">
        <v>3.3571751959097798E-2</v>
      </c>
      <c r="W36" s="4">
        <v>7.6214670093402379</v>
      </c>
      <c r="X36" s="1" t="s">
        <v>612</v>
      </c>
    </row>
    <row r="37" spans="1:24" x14ac:dyDescent="0.25">
      <c r="A37" s="2">
        <v>36</v>
      </c>
      <c r="B37" s="4">
        <v>524</v>
      </c>
      <c r="C37" s="4">
        <v>1</v>
      </c>
      <c r="D37" s="4">
        <v>6454</v>
      </c>
      <c r="E37" s="4">
        <v>3.9238648586557588E-2</v>
      </c>
      <c r="F37" s="4">
        <v>0.40786767590447942</v>
      </c>
      <c r="G37" s="4">
        <v>1.600417640463183E-2</v>
      </c>
      <c r="H37" s="1" t="s">
        <v>74</v>
      </c>
      <c r="I37" s="1" t="s">
        <v>74</v>
      </c>
      <c r="J37" s="1" t="s">
        <v>74</v>
      </c>
      <c r="K37" s="1" t="s">
        <v>74</v>
      </c>
      <c r="L37" s="1" t="s">
        <v>352</v>
      </c>
      <c r="M37" s="1" t="s">
        <v>353</v>
      </c>
      <c r="N37" s="4">
        <v>524</v>
      </c>
      <c r="O37" s="6"/>
      <c r="P37" s="4"/>
      <c r="Q37" s="7">
        <v>0.141910901673</v>
      </c>
      <c r="R37" s="7">
        <v>0.44001166876842401</v>
      </c>
      <c r="S37" s="9">
        <v>6.24424526615684E-2</v>
      </c>
      <c r="T37" s="7">
        <v>5.5159758058068199E-2</v>
      </c>
      <c r="U37" s="7">
        <v>0.42117855675721499</v>
      </c>
      <c r="V37" s="9">
        <v>2.32321072899743E-2</v>
      </c>
      <c r="W37" s="4">
        <v>3.923864858655759</v>
      </c>
      <c r="X37" s="1" t="s">
        <v>612</v>
      </c>
    </row>
    <row r="38" spans="1:24" x14ac:dyDescent="0.25">
      <c r="A38" s="2">
        <v>37</v>
      </c>
      <c r="B38" s="4">
        <v>525</v>
      </c>
      <c r="C38" s="4">
        <v>1</v>
      </c>
      <c r="D38" s="4">
        <v>405</v>
      </c>
      <c r="E38" s="4">
        <v>6.8404704372155026E-2</v>
      </c>
      <c r="F38" s="4">
        <v>0.42061400326813664</v>
      </c>
      <c r="G38" s="4">
        <v>2.8771976548345533E-2</v>
      </c>
      <c r="H38" s="1" t="s">
        <v>74</v>
      </c>
      <c r="I38" s="1" t="s">
        <v>74</v>
      </c>
      <c r="J38" s="1" t="s">
        <v>74</v>
      </c>
      <c r="K38" s="1" t="s">
        <v>74</v>
      </c>
      <c r="L38" s="1" t="s">
        <v>354</v>
      </c>
      <c r="M38" s="1" t="s">
        <v>355</v>
      </c>
      <c r="N38" s="4">
        <v>525</v>
      </c>
      <c r="O38" s="6"/>
      <c r="P38" s="4"/>
      <c r="Q38" s="7">
        <v>0.34706256580247602</v>
      </c>
      <c r="R38" s="7">
        <v>0.42150961442248602</v>
      </c>
      <c r="S38" s="9">
        <v>0.146290208291881</v>
      </c>
      <c r="T38" s="7">
        <v>0.21386652524410801</v>
      </c>
      <c r="U38" s="7">
        <v>0.42145332063594698</v>
      </c>
      <c r="V38" s="9">
        <v>9.0134757237000901E-2</v>
      </c>
      <c r="W38" s="4">
        <v>6.8404704372155027</v>
      </c>
      <c r="X38" s="1" t="s">
        <v>612</v>
      </c>
    </row>
    <row r="39" spans="1:24" x14ac:dyDescent="0.25">
      <c r="A39" s="2">
        <v>38</v>
      </c>
      <c r="B39" s="4">
        <v>538</v>
      </c>
      <c r="C39" s="4">
        <v>1</v>
      </c>
      <c r="D39" s="4">
        <v>5467</v>
      </c>
      <c r="E39" s="4">
        <v>2.2756848572095055E-2</v>
      </c>
      <c r="F39" s="4">
        <v>0.39609267285749999</v>
      </c>
      <c r="G39" s="4">
        <v>9.0138209767345115E-3</v>
      </c>
      <c r="H39" s="1" t="s">
        <v>74</v>
      </c>
      <c r="I39" s="1" t="s">
        <v>74</v>
      </c>
      <c r="J39" s="1" t="s">
        <v>74</v>
      </c>
      <c r="K39" s="1" t="s">
        <v>74</v>
      </c>
      <c r="L39" s="1" t="s">
        <v>360</v>
      </c>
      <c r="M39" s="1" t="s">
        <v>361</v>
      </c>
      <c r="N39" s="4">
        <v>538</v>
      </c>
      <c r="O39" s="6"/>
      <c r="P39" s="4"/>
      <c r="Q39" s="7">
        <v>0.138230265313324</v>
      </c>
      <c r="R39" s="7">
        <v>0.446141060328203</v>
      </c>
      <c r="S39" s="9">
        <v>6.1670197136335099E-2</v>
      </c>
      <c r="T39" s="7">
        <v>4.0688713648695203E-2</v>
      </c>
      <c r="U39" s="7">
        <v>0.416301637872588</v>
      </c>
      <c r="V39" s="9">
        <v>1.6938778134880501E-2</v>
      </c>
      <c r="W39" s="4">
        <v>2.2756848572095056</v>
      </c>
      <c r="X39" s="1" t="s">
        <v>612</v>
      </c>
    </row>
    <row r="40" spans="1:24" x14ac:dyDescent="0.25">
      <c r="A40" s="2">
        <v>39</v>
      </c>
      <c r="B40" s="4">
        <v>561</v>
      </c>
      <c r="C40" s="4">
        <v>1</v>
      </c>
      <c r="D40" s="4">
        <v>1338</v>
      </c>
      <c r="E40" s="4">
        <v>9.5363658562419448E-2</v>
      </c>
      <c r="F40" s="4">
        <v>0.40924612084655954</v>
      </c>
      <c r="G40" s="4">
        <v>3.9027207336405946E-2</v>
      </c>
      <c r="H40" s="1" t="s">
        <v>74</v>
      </c>
      <c r="I40" s="1" t="s">
        <v>74</v>
      </c>
      <c r="J40" s="1" t="s">
        <v>74</v>
      </c>
      <c r="K40" s="1" t="s">
        <v>74</v>
      </c>
      <c r="L40" s="1" t="s">
        <v>368</v>
      </c>
      <c r="M40" s="1" t="s">
        <v>369</v>
      </c>
      <c r="N40" s="4">
        <v>561</v>
      </c>
      <c r="O40" s="6"/>
      <c r="P40" s="4"/>
      <c r="Q40" s="7">
        <v>0.200811059661268</v>
      </c>
      <c r="R40" s="7">
        <v>0.45802545922514298</v>
      </c>
      <c r="S40" s="9">
        <v>9.197657781884E-2</v>
      </c>
      <c r="T40" s="7">
        <v>0.138048929717314</v>
      </c>
      <c r="U40" s="7">
        <v>0.438386188992264</v>
      </c>
      <c r="V40" s="9">
        <v>6.0518744193234102E-2</v>
      </c>
      <c r="W40" s="4">
        <v>9.5363658562419449</v>
      </c>
      <c r="X40" s="1" t="s">
        <v>612</v>
      </c>
    </row>
    <row r="41" spans="1:24" x14ac:dyDescent="0.25">
      <c r="A41" s="2">
        <v>40</v>
      </c>
      <c r="B41" s="4">
        <v>565</v>
      </c>
      <c r="C41" s="4">
        <v>1</v>
      </c>
      <c r="D41" s="4">
        <v>639</v>
      </c>
      <c r="E41" s="4">
        <v>0.13298883053741026</v>
      </c>
      <c r="F41" s="4">
        <v>0.40327019946909476</v>
      </c>
      <c r="G41" s="4">
        <v>5.3630432217983068E-2</v>
      </c>
      <c r="H41" s="1" t="s">
        <v>74</v>
      </c>
      <c r="I41" s="1" t="s">
        <v>74</v>
      </c>
      <c r="J41" s="1" t="s">
        <v>74</v>
      </c>
      <c r="K41" s="1" t="s">
        <v>74</v>
      </c>
      <c r="L41" s="1" t="s">
        <v>376</v>
      </c>
      <c r="M41" s="1" t="s">
        <v>377</v>
      </c>
      <c r="N41" s="4">
        <v>565</v>
      </c>
      <c r="O41" s="6"/>
      <c r="P41" s="4"/>
      <c r="Q41" s="7">
        <v>0.28176973214998302</v>
      </c>
      <c r="R41" s="7">
        <v>0.43128661102944799</v>
      </c>
      <c r="S41" s="9">
        <v>0.121523512869641</v>
      </c>
      <c r="T41" s="7">
        <v>0.14180250388486501</v>
      </c>
      <c r="U41" s="7">
        <v>0.41257655381233999</v>
      </c>
      <c r="V41" s="9">
        <v>5.85043883747784E-2</v>
      </c>
      <c r="W41" s="4">
        <v>13.298883053741026</v>
      </c>
      <c r="X41" s="1" t="s">
        <v>612</v>
      </c>
    </row>
    <row r="42" spans="1:24" x14ac:dyDescent="0.25">
      <c r="A42" s="2">
        <v>41</v>
      </c>
      <c r="B42" s="4">
        <v>566</v>
      </c>
      <c r="C42" s="4">
        <v>1</v>
      </c>
      <c r="D42" s="4">
        <v>11876</v>
      </c>
      <c r="E42" s="4">
        <v>3.7501696335187754E-2</v>
      </c>
      <c r="F42" s="4">
        <v>0.41920110556143808</v>
      </c>
      <c r="G42" s="4">
        <v>1.5720752564140038E-2</v>
      </c>
      <c r="H42" s="1" t="s">
        <v>74</v>
      </c>
      <c r="I42" s="1" t="s">
        <v>74</v>
      </c>
      <c r="J42" s="1" t="s">
        <v>74</v>
      </c>
      <c r="K42" s="1" t="s">
        <v>74</v>
      </c>
      <c r="L42" s="1" t="s">
        <v>378</v>
      </c>
      <c r="M42" s="1" t="s">
        <v>379</v>
      </c>
      <c r="N42" s="4">
        <v>566</v>
      </c>
      <c r="O42" s="6"/>
      <c r="P42" s="4"/>
      <c r="Q42" s="7">
        <v>0.13966265730904701</v>
      </c>
      <c r="R42" s="7">
        <v>0.44446376325964498</v>
      </c>
      <c r="S42" s="9">
        <v>6.20749902544213E-2</v>
      </c>
      <c r="T42" s="7">
        <v>5.8811263543590002E-2</v>
      </c>
      <c r="U42" s="7">
        <v>0.42516723029120201</v>
      </c>
      <c r="V42" s="9">
        <v>2.5004622030754101E-2</v>
      </c>
      <c r="W42" s="4">
        <v>3.7501696335187753</v>
      </c>
      <c r="X42" s="1" t="s">
        <v>612</v>
      </c>
    </row>
    <row r="43" spans="1:24" x14ac:dyDescent="0.25">
      <c r="A43" s="2">
        <v>42</v>
      </c>
      <c r="B43" s="4">
        <v>569</v>
      </c>
      <c r="C43" s="4">
        <v>1</v>
      </c>
      <c r="D43" s="4">
        <v>1933</v>
      </c>
      <c r="E43" s="4">
        <v>0.1234915064447565</v>
      </c>
      <c r="F43" s="4">
        <v>0.42333853418779188</v>
      </c>
      <c r="G43" s="4">
        <v>5.2278713322965464E-2</v>
      </c>
      <c r="H43" s="1" t="s">
        <v>74</v>
      </c>
      <c r="I43" s="1" t="s">
        <v>74</v>
      </c>
      <c r="J43" s="1" t="s">
        <v>74</v>
      </c>
      <c r="K43" s="1" t="s">
        <v>74</v>
      </c>
      <c r="L43" s="1" t="s">
        <v>384</v>
      </c>
      <c r="M43" s="1" t="s">
        <v>385</v>
      </c>
      <c r="N43" s="4">
        <v>569</v>
      </c>
      <c r="O43" s="6"/>
      <c r="P43" s="4"/>
      <c r="Q43" s="7">
        <v>0.35562319750431398</v>
      </c>
      <c r="R43" s="7">
        <v>0.43518150320892801</v>
      </c>
      <c r="S43" s="9">
        <v>0.15476063766589301</v>
      </c>
      <c r="T43" s="7">
        <v>0.182693172781904</v>
      </c>
      <c r="U43" s="7">
        <v>0.42707690858924102</v>
      </c>
      <c r="V43" s="9">
        <v>7.8024035452055607E-2</v>
      </c>
      <c r="W43" s="4">
        <v>12.34915064447565</v>
      </c>
      <c r="X43" s="1" t="s">
        <v>612</v>
      </c>
    </row>
    <row r="44" spans="1:24" x14ac:dyDescent="0.25">
      <c r="A44" s="2">
        <v>43</v>
      </c>
      <c r="B44" s="4">
        <v>573</v>
      </c>
      <c r="C44" s="4">
        <v>1</v>
      </c>
      <c r="D44" s="4">
        <v>1958</v>
      </c>
      <c r="E44" s="4">
        <v>0.14855652809325343</v>
      </c>
      <c r="F44" s="4">
        <v>0.41149709656312938</v>
      </c>
      <c r="G44" s="4">
        <v>6.1130579985872742E-2</v>
      </c>
      <c r="H44" s="1" t="s">
        <v>74</v>
      </c>
      <c r="I44" s="1" t="s">
        <v>74</v>
      </c>
      <c r="J44" s="1" t="s">
        <v>74</v>
      </c>
      <c r="K44" s="1" t="s">
        <v>74</v>
      </c>
      <c r="L44" s="1" t="s">
        <v>390</v>
      </c>
      <c r="M44" s="1" t="s">
        <v>391</v>
      </c>
      <c r="N44" s="4">
        <v>573</v>
      </c>
      <c r="O44" s="6"/>
      <c r="P44" s="4"/>
      <c r="Q44" s="7">
        <v>0.30004119774418803</v>
      </c>
      <c r="R44" s="7">
        <v>0.43427504727079702</v>
      </c>
      <c r="S44" s="9">
        <v>0.13030040533354401</v>
      </c>
      <c r="T44" s="7">
        <v>0.160769265564255</v>
      </c>
      <c r="U44" s="7">
        <v>0.415349699136283</v>
      </c>
      <c r="V44" s="9">
        <v>6.6775466082474602E-2</v>
      </c>
      <c r="W44" s="4">
        <v>14.855652809325342</v>
      </c>
      <c r="X44" s="1" t="s">
        <v>612</v>
      </c>
    </row>
    <row r="45" spans="1:24" x14ac:dyDescent="0.25">
      <c r="A45" s="2">
        <v>44</v>
      </c>
      <c r="B45" s="4">
        <v>574</v>
      </c>
      <c r="C45" s="4">
        <v>1</v>
      </c>
      <c r="D45" s="4">
        <v>1271</v>
      </c>
      <c r="E45" s="4">
        <v>4.4885419732974691E-2</v>
      </c>
      <c r="F45" s="4">
        <v>0.42260332187580774</v>
      </c>
      <c r="G45" s="4">
        <v>1.8968727482945036E-2</v>
      </c>
      <c r="H45" s="1" t="s">
        <v>74</v>
      </c>
      <c r="I45" s="1" t="s">
        <v>74</v>
      </c>
      <c r="J45" s="1" t="s">
        <v>74</v>
      </c>
      <c r="K45" s="1" t="s">
        <v>74</v>
      </c>
      <c r="L45" s="1" t="s">
        <v>392</v>
      </c>
      <c r="M45" s="1" t="s">
        <v>393</v>
      </c>
      <c r="N45" s="4">
        <v>574</v>
      </c>
      <c r="O45" s="6"/>
      <c r="P45" s="4"/>
      <c r="Q45" s="7">
        <v>0.16713600821414301</v>
      </c>
      <c r="R45" s="7">
        <v>0.45512079904443298</v>
      </c>
      <c r="S45" s="9">
        <v>7.6067073607517799E-2</v>
      </c>
      <c r="T45" s="7">
        <v>7.3118796055637494E-2</v>
      </c>
      <c r="U45" s="7">
        <v>0.43314197744872801</v>
      </c>
      <c r="V45" s="9">
        <v>3.1670819912209103E-2</v>
      </c>
      <c r="W45" s="4">
        <v>4.488541973297469</v>
      </c>
      <c r="X45" s="1" t="s">
        <v>612</v>
      </c>
    </row>
    <row r="46" spans="1:24" x14ac:dyDescent="0.25">
      <c r="A46" s="2">
        <v>45</v>
      </c>
      <c r="B46" s="4">
        <v>585</v>
      </c>
      <c r="C46" s="4">
        <v>1</v>
      </c>
      <c r="D46" s="4">
        <v>996</v>
      </c>
      <c r="E46" s="4">
        <v>0.10304861681878902</v>
      </c>
      <c r="F46" s="4">
        <v>0.41728108463263336</v>
      </c>
      <c r="G46" s="4">
        <v>4.3000238596036904E-2</v>
      </c>
      <c r="H46" s="1" t="s">
        <v>74</v>
      </c>
      <c r="I46" s="1" t="s">
        <v>74</v>
      </c>
      <c r="J46" s="1" t="s">
        <v>74</v>
      </c>
      <c r="K46" s="1" t="s">
        <v>74</v>
      </c>
      <c r="L46" s="1" t="s">
        <v>414</v>
      </c>
      <c r="M46" s="1" t="s">
        <v>415</v>
      </c>
      <c r="N46" s="4">
        <v>585</v>
      </c>
      <c r="O46" s="6"/>
      <c r="P46" s="4"/>
      <c r="Q46" s="7">
        <v>0.33880128563057998</v>
      </c>
      <c r="R46" s="7">
        <v>0.43696220588256302</v>
      </c>
      <c r="S46" s="9">
        <v>0.14804335712498601</v>
      </c>
      <c r="T46" s="7">
        <v>0.161536705638963</v>
      </c>
      <c r="U46" s="7">
        <v>0.41839717681048799</v>
      </c>
      <c r="V46" s="9">
        <v>6.7586501590608805E-2</v>
      </c>
      <c r="W46" s="4">
        <v>10.304861681878903</v>
      </c>
      <c r="X46" s="1" t="s">
        <v>612</v>
      </c>
    </row>
    <row r="47" spans="1:24" x14ac:dyDescent="0.25">
      <c r="A47" s="2">
        <v>46</v>
      </c>
      <c r="B47" s="4">
        <v>586</v>
      </c>
      <c r="C47" s="4">
        <v>1</v>
      </c>
      <c r="D47" s="4">
        <v>2673</v>
      </c>
      <c r="E47" s="4">
        <v>0.10012506946393512</v>
      </c>
      <c r="F47" s="4">
        <v>0.41416464815853682</v>
      </c>
      <c r="G47" s="4">
        <v>4.1468264166379748E-2</v>
      </c>
      <c r="H47" s="1" t="s">
        <v>74</v>
      </c>
      <c r="I47" s="1" t="s">
        <v>74</v>
      </c>
      <c r="J47" s="1" t="s">
        <v>74</v>
      </c>
      <c r="K47" s="1" t="s">
        <v>74</v>
      </c>
      <c r="L47" s="1" t="s">
        <v>416</v>
      </c>
      <c r="M47" s="1" t="s">
        <v>417</v>
      </c>
      <c r="N47" s="4">
        <v>586</v>
      </c>
      <c r="O47" s="6"/>
      <c r="P47" s="4"/>
      <c r="Q47" s="7">
        <v>0.27808812545988398</v>
      </c>
      <c r="R47" s="7">
        <v>0.43911226922742602</v>
      </c>
      <c r="S47" s="9">
        <v>0.122111907815891</v>
      </c>
      <c r="T47" s="7">
        <v>0.11655000105253099</v>
      </c>
      <c r="U47" s="7">
        <v>0.415163123876155</v>
      </c>
      <c r="V47" s="9">
        <v>4.8387262524737802E-2</v>
      </c>
      <c r="W47" s="4">
        <v>10.012506946393513</v>
      </c>
      <c r="X47" s="1" t="s">
        <v>612</v>
      </c>
    </row>
    <row r="48" spans="1:24" x14ac:dyDescent="0.25">
      <c r="A48" s="2">
        <v>47</v>
      </c>
      <c r="B48" s="4">
        <v>595</v>
      </c>
      <c r="C48" s="4">
        <v>1</v>
      </c>
      <c r="D48" s="4">
        <v>349</v>
      </c>
      <c r="E48" s="4">
        <v>0.10567891541526726</v>
      </c>
      <c r="F48" s="4">
        <v>0.39654328081779533</v>
      </c>
      <c r="G48" s="4">
        <v>4.190626383203637E-2</v>
      </c>
      <c r="H48" s="1" t="s">
        <v>74</v>
      </c>
      <c r="I48" s="1" t="s">
        <v>74</v>
      </c>
      <c r="J48" s="1" t="s">
        <v>74</v>
      </c>
      <c r="K48" s="1" t="s">
        <v>74</v>
      </c>
      <c r="L48" s="1" t="s">
        <v>434</v>
      </c>
      <c r="M48" s="1" t="s">
        <v>435</v>
      </c>
      <c r="N48" s="4">
        <v>595</v>
      </c>
      <c r="O48" s="6"/>
      <c r="P48" s="4"/>
      <c r="Q48" s="7">
        <v>0.21472785159445201</v>
      </c>
      <c r="R48" s="7">
        <v>0.404185766745358</v>
      </c>
      <c r="S48" s="9">
        <v>8.6789941338287102E-2</v>
      </c>
      <c r="T48" s="7">
        <v>0.109188506754279</v>
      </c>
      <c r="U48" s="7">
        <v>0.40764013297068502</v>
      </c>
      <c r="V48" s="9">
        <v>4.4509617412184697E-2</v>
      </c>
      <c r="W48" s="4">
        <v>10.567891541526727</v>
      </c>
      <c r="X48" s="1" t="s">
        <v>612</v>
      </c>
    </row>
    <row r="49" spans="1:24" x14ac:dyDescent="0.25">
      <c r="A49" s="2">
        <v>48</v>
      </c>
      <c r="B49" s="4">
        <v>596</v>
      </c>
      <c r="C49" s="4">
        <v>1</v>
      </c>
      <c r="D49" s="4">
        <v>1356</v>
      </c>
      <c r="E49" s="4">
        <v>4.8483327940793172E-2</v>
      </c>
      <c r="F49" s="4">
        <v>0.42713936247849044</v>
      </c>
      <c r="G49" s="4">
        <v>2.070913778746598E-2</v>
      </c>
      <c r="H49" s="1" t="s">
        <v>74</v>
      </c>
      <c r="I49" s="1" t="s">
        <v>74</v>
      </c>
      <c r="J49" s="1" t="s">
        <v>74</v>
      </c>
      <c r="K49" s="1" t="s">
        <v>74</v>
      </c>
      <c r="L49" s="1" t="s">
        <v>436</v>
      </c>
      <c r="M49" s="1" t="s">
        <v>437</v>
      </c>
      <c r="N49" s="4">
        <v>596</v>
      </c>
      <c r="O49" s="6"/>
      <c r="P49" s="4"/>
      <c r="Q49" s="7">
        <v>0.302914284186448</v>
      </c>
      <c r="R49" s="7">
        <v>0.42639787379088301</v>
      </c>
      <c r="S49" s="9">
        <v>0.129162006717989</v>
      </c>
      <c r="T49" s="7">
        <v>9.2498651279883895E-2</v>
      </c>
      <c r="U49" s="7">
        <v>0.42900660523218198</v>
      </c>
      <c r="V49" s="9">
        <v>3.96825323741384E-2</v>
      </c>
      <c r="W49" s="4">
        <v>4.8483327940793171</v>
      </c>
      <c r="X49" s="1" t="s">
        <v>612</v>
      </c>
    </row>
    <row r="50" spans="1:24" x14ac:dyDescent="0.25">
      <c r="A50" s="2">
        <v>49</v>
      </c>
      <c r="B50" s="4">
        <v>599</v>
      </c>
      <c r="C50" s="4">
        <v>1</v>
      </c>
      <c r="D50" s="4">
        <v>63924</v>
      </c>
      <c r="E50" s="4">
        <v>3.8475411583768021E-2</v>
      </c>
      <c r="F50" s="4">
        <v>0.40783954149129037</v>
      </c>
      <c r="G50" s="4">
        <v>1.5691794219012633E-2</v>
      </c>
      <c r="H50" s="1" t="s">
        <v>74</v>
      </c>
      <c r="I50" s="1" t="s">
        <v>74</v>
      </c>
      <c r="J50" s="1" t="s">
        <v>122</v>
      </c>
      <c r="K50" s="1" t="s">
        <v>69</v>
      </c>
      <c r="L50" s="1" t="s">
        <v>122</v>
      </c>
      <c r="M50" s="1" t="s">
        <v>69</v>
      </c>
      <c r="N50" s="4">
        <v>599</v>
      </c>
      <c r="O50" s="6"/>
      <c r="P50" s="4"/>
      <c r="Q50" s="7">
        <v>0.14845417822472401</v>
      </c>
      <c r="R50" s="7">
        <v>0.45612560452641598</v>
      </c>
      <c r="S50" s="9">
        <v>6.7713751787224302E-2</v>
      </c>
      <c r="T50" s="7">
        <v>6.5670077201943899E-2</v>
      </c>
      <c r="U50" s="7">
        <v>0.427981649302</v>
      </c>
      <c r="V50" s="9">
        <v>2.81055879506776E-2</v>
      </c>
      <c r="W50" s="4">
        <v>3.847541158376802</v>
      </c>
      <c r="X50" s="1" t="s">
        <v>612</v>
      </c>
    </row>
    <row r="51" spans="1:24" x14ac:dyDescent="0.25">
      <c r="A51" s="2">
        <v>50</v>
      </c>
      <c r="B51" s="4">
        <v>663</v>
      </c>
      <c r="C51" s="4">
        <v>1</v>
      </c>
      <c r="D51" s="4">
        <v>908</v>
      </c>
      <c r="E51" s="4">
        <v>6.0885260451094908E-2</v>
      </c>
      <c r="F51" s="4">
        <v>0.41230149221940521</v>
      </c>
      <c r="G51" s="4">
        <v>2.5103083738153564E-2</v>
      </c>
      <c r="H51" s="1" t="s">
        <v>74</v>
      </c>
      <c r="I51" s="1" t="s">
        <v>74</v>
      </c>
      <c r="J51" s="1" t="s">
        <v>74</v>
      </c>
      <c r="K51" s="1" t="s">
        <v>74</v>
      </c>
      <c r="L51" s="1" t="s">
        <v>448</v>
      </c>
      <c r="M51" s="1" t="s">
        <v>449</v>
      </c>
      <c r="N51" s="4">
        <v>663</v>
      </c>
      <c r="O51" s="6"/>
      <c r="P51" s="4"/>
      <c r="Q51" s="7">
        <v>0.19413489813259699</v>
      </c>
      <c r="R51" s="7">
        <v>0.40973573477543601</v>
      </c>
      <c r="S51" s="9">
        <v>7.9544005131913995E-2</v>
      </c>
      <c r="T51" s="7">
        <v>8.1607302746232402E-2</v>
      </c>
      <c r="U51" s="7">
        <v>0.412913994201003</v>
      </c>
      <c r="V51" s="9">
        <v>3.3696797332917298E-2</v>
      </c>
      <c r="W51" s="4">
        <v>6.0885260451094911</v>
      </c>
      <c r="X51" s="1" t="s">
        <v>612</v>
      </c>
    </row>
    <row r="52" spans="1:24" x14ac:dyDescent="0.25">
      <c r="A52" s="2">
        <v>51</v>
      </c>
      <c r="B52" s="4">
        <v>667</v>
      </c>
      <c r="C52" s="4">
        <v>1</v>
      </c>
      <c r="D52" s="4">
        <v>6748</v>
      </c>
      <c r="E52" s="4">
        <v>8.2071478826728023E-2</v>
      </c>
      <c r="F52" s="4">
        <v>0.41415084083467268</v>
      </c>
      <c r="G52" s="4">
        <v>3.3989971964634449E-2</v>
      </c>
      <c r="H52" s="1" t="s">
        <v>74</v>
      </c>
      <c r="I52" s="1" t="s">
        <v>74</v>
      </c>
      <c r="J52" s="1" t="s">
        <v>74</v>
      </c>
      <c r="K52" s="1" t="s">
        <v>74</v>
      </c>
      <c r="L52" s="1" t="s">
        <v>456</v>
      </c>
      <c r="M52" s="1" t="s">
        <v>457</v>
      </c>
      <c r="N52" s="4">
        <v>667</v>
      </c>
      <c r="O52" s="6"/>
      <c r="P52" s="4"/>
      <c r="Q52" s="7">
        <v>0.19216418759877199</v>
      </c>
      <c r="R52" s="7">
        <v>0.44130175709571701</v>
      </c>
      <c r="S52" s="9">
        <v>8.4802393638208906E-2</v>
      </c>
      <c r="T52" s="7">
        <v>0.105990413059619</v>
      </c>
      <c r="U52" s="7">
        <v>0.42507549258495497</v>
      </c>
      <c r="V52" s="9">
        <v>4.50539270406006E-2</v>
      </c>
      <c r="W52" s="4">
        <v>8.2071478826728015</v>
      </c>
      <c r="X52" s="1" t="s">
        <v>612</v>
      </c>
    </row>
    <row r="53" spans="1:24" x14ac:dyDescent="0.25">
      <c r="A53" s="2">
        <v>52</v>
      </c>
      <c r="B53" s="4">
        <v>673</v>
      </c>
      <c r="C53" s="4">
        <v>1</v>
      </c>
      <c r="D53" s="4">
        <v>1167</v>
      </c>
      <c r="E53" s="4">
        <v>3.5889782135788952E-2</v>
      </c>
      <c r="F53" s="4">
        <v>0.40493427871148552</v>
      </c>
      <c r="G53" s="4">
        <v>1.4533003042268058E-2</v>
      </c>
      <c r="H53" s="1" t="s">
        <v>74</v>
      </c>
      <c r="I53" s="1" t="s">
        <v>74</v>
      </c>
      <c r="J53" s="1" t="s">
        <v>74</v>
      </c>
      <c r="K53" s="1" t="s">
        <v>74</v>
      </c>
      <c r="L53" s="1" t="s">
        <v>467</v>
      </c>
      <c r="M53" s="1" t="s">
        <v>468</v>
      </c>
      <c r="N53" s="4">
        <v>673</v>
      </c>
      <c r="O53" s="6"/>
      <c r="P53" s="4"/>
      <c r="Q53" s="7">
        <v>0.21232056289625001</v>
      </c>
      <c r="R53" s="7">
        <v>0.43370264133154102</v>
      </c>
      <c r="S53" s="9">
        <v>9.2083988937103206E-2</v>
      </c>
      <c r="T53" s="7">
        <v>5.0989020692713397E-2</v>
      </c>
      <c r="U53" s="7">
        <v>0.419676783962317</v>
      </c>
      <c r="V53" s="9">
        <v>2.1398908221705999E-2</v>
      </c>
      <c r="W53" s="4">
        <v>3.588978213578895</v>
      </c>
      <c r="X53" s="1" t="s">
        <v>612</v>
      </c>
    </row>
    <row r="54" spans="1:24" x14ac:dyDescent="0.25">
      <c r="A54" s="2">
        <v>53</v>
      </c>
      <c r="B54" s="4">
        <v>761</v>
      </c>
      <c r="C54" s="4">
        <v>1</v>
      </c>
      <c r="D54" s="4">
        <v>1869</v>
      </c>
      <c r="E54" s="4">
        <v>5.062734418023182E-2</v>
      </c>
      <c r="F54" s="4">
        <v>0.42172866947901932</v>
      </c>
      <c r="G54" s="4">
        <v>2.1351002500385536E-2</v>
      </c>
      <c r="H54" s="1" t="s">
        <v>74</v>
      </c>
      <c r="I54" s="1" t="s">
        <v>74</v>
      </c>
      <c r="J54" s="1" t="s">
        <v>74</v>
      </c>
      <c r="K54" s="1" t="s">
        <v>74</v>
      </c>
      <c r="L54" s="1" t="s">
        <v>481</v>
      </c>
      <c r="M54" s="1" t="s">
        <v>482</v>
      </c>
      <c r="N54" s="4">
        <v>761</v>
      </c>
      <c r="O54" s="6"/>
      <c r="P54" s="4"/>
      <c r="Q54" s="7">
        <v>0.128883109083892</v>
      </c>
      <c r="R54" s="7">
        <v>0.43373737458991402</v>
      </c>
      <c r="S54" s="9">
        <v>5.5901421363032701E-2</v>
      </c>
      <c r="T54" s="7">
        <v>6.5032082182937406E-2</v>
      </c>
      <c r="U54" s="7">
        <v>0.441040362255673</v>
      </c>
      <c r="V54" s="9">
        <v>2.8681773084203398E-2</v>
      </c>
      <c r="W54" s="4">
        <v>5.0627344180231821</v>
      </c>
      <c r="X54" s="1" t="s">
        <v>612</v>
      </c>
    </row>
    <row r="55" spans="1:24" x14ac:dyDescent="0.25">
      <c r="A55" s="2">
        <v>54</v>
      </c>
      <c r="B55" s="4">
        <v>764</v>
      </c>
      <c r="C55" s="4">
        <v>1</v>
      </c>
      <c r="D55" s="4">
        <v>2865</v>
      </c>
      <c r="E55" s="4">
        <v>4.2404473903474411E-2</v>
      </c>
      <c r="F55" s="4">
        <v>0.42415295534415326</v>
      </c>
      <c r="G55" s="4">
        <v>1.7985982925972692E-2</v>
      </c>
      <c r="H55" s="1" t="s">
        <v>74</v>
      </c>
      <c r="I55" s="1" t="s">
        <v>74</v>
      </c>
      <c r="J55" s="1" t="s">
        <v>74</v>
      </c>
      <c r="K55" s="1" t="s">
        <v>74</v>
      </c>
      <c r="L55" s="1" t="s">
        <v>487</v>
      </c>
      <c r="M55" s="1" t="s">
        <v>488</v>
      </c>
      <c r="N55" s="4">
        <v>764</v>
      </c>
      <c r="O55" s="6"/>
      <c r="P55" s="4"/>
      <c r="Q55" s="7">
        <v>0.102252695942537</v>
      </c>
      <c r="R55" s="7">
        <v>0.43807737486541398</v>
      </c>
      <c r="S55" s="9">
        <v>4.4794592611417799E-2</v>
      </c>
      <c r="T55" s="7">
        <v>4.92228306359433E-2</v>
      </c>
      <c r="U55" s="7">
        <v>0.43319563624548202</v>
      </c>
      <c r="V55" s="9">
        <v>2.13231154351411E-2</v>
      </c>
      <c r="W55" s="4">
        <v>4.2404473903474411</v>
      </c>
      <c r="X55" s="1" t="s">
        <v>612</v>
      </c>
    </row>
    <row r="56" spans="1:24" x14ac:dyDescent="0.25">
      <c r="A56" s="2">
        <v>55</v>
      </c>
      <c r="B56" s="4">
        <v>766</v>
      </c>
      <c r="C56" s="4">
        <v>1</v>
      </c>
      <c r="D56" s="4">
        <v>4343</v>
      </c>
      <c r="E56" s="4">
        <v>6.3638088599034637E-2</v>
      </c>
      <c r="F56" s="4">
        <v>0.43550337243877357</v>
      </c>
      <c r="G56" s="4">
        <v>2.771460220043705E-2</v>
      </c>
      <c r="H56" s="1" t="s">
        <v>74</v>
      </c>
      <c r="I56" s="1" t="s">
        <v>74</v>
      </c>
      <c r="J56" s="1" t="s">
        <v>74</v>
      </c>
      <c r="K56" s="1" t="s">
        <v>74</v>
      </c>
      <c r="L56" s="1" t="s">
        <v>491</v>
      </c>
      <c r="M56" s="1" t="s">
        <v>492</v>
      </c>
      <c r="N56" s="4">
        <v>766</v>
      </c>
      <c r="O56" s="6"/>
      <c r="P56" s="4"/>
      <c r="Q56" s="7">
        <v>0.214633256440426</v>
      </c>
      <c r="R56" s="7">
        <v>0.46422321434802299</v>
      </c>
      <c r="S56" s="9">
        <v>9.9637740210758094E-2</v>
      </c>
      <c r="T56" s="7">
        <v>8.4872719264104002E-2</v>
      </c>
      <c r="U56" s="7">
        <v>0.44527155852747102</v>
      </c>
      <c r="V56" s="9">
        <v>3.7791407983192103E-2</v>
      </c>
      <c r="W56" s="4">
        <v>6.3638088599034637</v>
      </c>
      <c r="X56" s="1" t="s">
        <v>612</v>
      </c>
    </row>
    <row r="57" spans="1:24" x14ac:dyDescent="0.25">
      <c r="A57" s="2">
        <v>56</v>
      </c>
      <c r="B57" s="4">
        <v>799</v>
      </c>
      <c r="C57" s="4">
        <v>1</v>
      </c>
      <c r="D57" s="4">
        <v>54351</v>
      </c>
      <c r="E57" s="4">
        <v>4.1262994882989394E-2</v>
      </c>
      <c r="F57" s="4">
        <v>0.4312403163049085</v>
      </c>
      <c r="G57" s="4">
        <v>1.7794266965028168E-2</v>
      </c>
      <c r="H57" s="1" t="s">
        <v>74</v>
      </c>
      <c r="I57" s="1" t="s">
        <v>74</v>
      </c>
      <c r="J57" s="1" t="s">
        <v>126</v>
      </c>
      <c r="K57" s="1" t="s">
        <v>73</v>
      </c>
      <c r="L57" s="1" t="s">
        <v>126</v>
      </c>
      <c r="M57" s="1" t="s">
        <v>73</v>
      </c>
      <c r="N57" s="4">
        <v>799</v>
      </c>
      <c r="O57" s="6"/>
      <c r="P57" s="4"/>
      <c r="Q57" s="7">
        <v>9.5641810189898993E-2</v>
      </c>
      <c r="R57" s="7">
        <v>0.44448028072291401</v>
      </c>
      <c r="S57" s="9">
        <v>4.2510898642053999E-2</v>
      </c>
      <c r="T57" s="7">
        <v>4.204736627425E-2</v>
      </c>
      <c r="U57" s="7">
        <v>0.43404037994726802</v>
      </c>
      <c r="V57" s="9">
        <v>1.8250254833457401E-2</v>
      </c>
      <c r="W57" s="4">
        <v>4.1262994882989394</v>
      </c>
      <c r="X57" s="1" t="s">
        <v>612</v>
      </c>
    </row>
    <row r="58" spans="1:24" x14ac:dyDescent="0.25">
      <c r="A58" s="2">
        <v>57</v>
      </c>
      <c r="B58" s="4">
        <v>867</v>
      </c>
      <c r="C58" s="4">
        <v>1</v>
      </c>
      <c r="D58" s="4">
        <v>1400</v>
      </c>
      <c r="E58" s="4">
        <v>4.6690582471673348E-2</v>
      </c>
      <c r="F58" s="4">
        <v>0.41197515762193793</v>
      </c>
      <c r="G58" s="4">
        <v>1.9235360073227719E-2</v>
      </c>
      <c r="H58" s="1" t="s">
        <v>74</v>
      </c>
      <c r="I58" s="1" t="s">
        <v>74</v>
      </c>
      <c r="J58" s="1" t="s">
        <v>74</v>
      </c>
      <c r="K58" s="1" t="s">
        <v>74</v>
      </c>
      <c r="L58" s="1" t="s">
        <v>507</v>
      </c>
      <c r="M58" s="1" t="s">
        <v>508</v>
      </c>
      <c r="N58" s="4">
        <v>867</v>
      </c>
      <c r="O58" s="6"/>
      <c r="P58" s="4"/>
      <c r="Q58" s="7">
        <v>0.19962234311370899</v>
      </c>
      <c r="R58" s="7">
        <v>0.42628977453957301</v>
      </c>
      <c r="S58" s="9">
        <v>8.50969636390045E-2</v>
      </c>
      <c r="T58" s="7">
        <v>6.8543182478913001E-2</v>
      </c>
      <c r="U58" s="7">
        <v>0.43087679460905398</v>
      </c>
      <c r="V58" s="9">
        <v>2.9533666758817499E-2</v>
      </c>
      <c r="W58" s="4">
        <v>4.6690582471673352</v>
      </c>
      <c r="X58" s="1" t="s">
        <v>612</v>
      </c>
    </row>
    <row r="59" spans="1:24" x14ac:dyDescent="0.25">
      <c r="A59" s="2">
        <v>58</v>
      </c>
      <c r="B59" s="4">
        <v>876</v>
      </c>
      <c r="C59" s="4">
        <v>1</v>
      </c>
      <c r="D59" s="4">
        <v>7131</v>
      </c>
      <c r="E59" s="4">
        <v>9.3021501762993966E-2</v>
      </c>
      <c r="F59" s="4">
        <v>0.41137884601426583</v>
      </c>
      <c r="G59" s="4">
        <v>3.8267078049774451E-2</v>
      </c>
      <c r="H59" s="1" t="s">
        <v>74</v>
      </c>
      <c r="I59" s="1" t="s">
        <v>74</v>
      </c>
      <c r="J59" s="1" t="s">
        <v>74</v>
      </c>
      <c r="K59" s="1" t="s">
        <v>74</v>
      </c>
      <c r="L59" s="1" t="s">
        <v>524</v>
      </c>
      <c r="M59" s="1" t="s">
        <v>525</v>
      </c>
      <c r="N59" s="4">
        <v>876</v>
      </c>
      <c r="O59" s="6"/>
      <c r="P59" s="4"/>
      <c r="Q59" s="7">
        <v>0.30022938088683399</v>
      </c>
      <c r="R59" s="7">
        <v>0.42738907357189898</v>
      </c>
      <c r="S59" s="9">
        <v>0.12831475695628899</v>
      </c>
      <c r="T59" s="7">
        <v>0.104486803419474</v>
      </c>
      <c r="U59" s="7">
        <v>0.41739560331231901</v>
      </c>
      <c r="V59" s="9">
        <v>4.3612332351446799E-2</v>
      </c>
      <c r="W59" s="4">
        <v>9.3021501762993974</v>
      </c>
      <c r="X59" s="1" t="s">
        <v>612</v>
      </c>
    </row>
    <row r="60" spans="1:24" x14ac:dyDescent="0.25">
      <c r="A60" s="2">
        <v>59</v>
      </c>
      <c r="B60" s="4">
        <v>963</v>
      </c>
      <c r="C60" s="4">
        <v>1</v>
      </c>
      <c r="D60" s="4">
        <v>3129</v>
      </c>
      <c r="E60" s="4">
        <v>7.5728559237629417E-2</v>
      </c>
      <c r="F60" s="4">
        <v>0.41716404788942457</v>
      </c>
      <c r="G60" s="4">
        <v>3.1591232312403565E-2</v>
      </c>
      <c r="H60" s="1" t="s">
        <v>74</v>
      </c>
      <c r="I60" s="1" t="s">
        <v>74</v>
      </c>
      <c r="J60" s="1" t="s">
        <v>74</v>
      </c>
      <c r="K60" s="1" t="s">
        <v>74</v>
      </c>
      <c r="L60" s="1" t="s">
        <v>534</v>
      </c>
      <c r="M60" s="1" t="s">
        <v>535</v>
      </c>
      <c r="N60" s="4">
        <v>963</v>
      </c>
      <c r="O60" s="6"/>
      <c r="P60" s="4"/>
      <c r="Q60" s="7">
        <v>0.20658259928120301</v>
      </c>
      <c r="R60" s="7">
        <v>0.45686825549228399</v>
      </c>
      <c r="S60" s="9">
        <v>9.4381031748664704E-2</v>
      </c>
      <c r="T60" s="7">
        <v>8.7243138756858199E-2</v>
      </c>
      <c r="U60" s="7">
        <v>0.425721550343231</v>
      </c>
      <c r="V60" s="9">
        <v>3.7141284288379303E-2</v>
      </c>
      <c r="W60" s="4">
        <v>7.5728559237629414</v>
      </c>
      <c r="X60" s="1" t="s">
        <v>612</v>
      </c>
    </row>
    <row r="61" spans="1:24" x14ac:dyDescent="0.25">
      <c r="A61" s="2">
        <v>60</v>
      </c>
      <c r="B61" s="4">
        <v>964</v>
      </c>
      <c r="C61" s="4">
        <v>1</v>
      </c>
      <c r="D61" s="4">
        <v>1882</v>
      </c>
      <c r="E61" s="4">
        <v>0.12484562070960679</v>
      </c>
      <c r="F61" s="4">
        <v>0.40868926401162298</v>
      </c>
      <c r="G61" s="4">
        <v>5.1023064842883437E-2</v>
      </c>
      <c r="H61" s="1" t="s">
        <v>74</v>
      </c>
      <c r="I61" s="1" t="s">
        <v>74</v>
      </c>
      <c r="J61" s="1" t="s">
        <v>74</v>
      </c>
      <c r="K61" s="1" t="s">
        <v>74</v>
      </c>
      <c r="L61" s="1" t="s">
        <v>536</v>
      </c>
      <c r="M61" s="1" t="s">
        <v>537</v>
      </c>
      <c r="N61" s="4">
        <v>964</v>
      </c>
      <c r="O61" s="6"/>
      <c r="P61" s="4"/>
      <c r="Q61" s="7">
        <v>0.275775679106253</v>
      </c>
      <c r="R61" s="7">
        <v>0.43805276253109099</v>
      </c>
      <c r="S61" s="9">
        <v>0.120804298071382</v>
      </c>
      <c r="T61" s="7">
        <v>0.126696654173412</v>
      </c>
      <c r="U61" s="7">
        <v>0.41381313994415703</v>
      </c>
      <c r="V61" s="9">
        <v>5.2428740283918703E-2</v>
      </c>
      <c r="W61" s="4">
        <v>12.484562070960679</v>
      </c>
      <c r="X61" s="1" t="s">
        <v>612</v>
      </c>
    </row>
    <row r="62" spans="1:24" x14ac:dyDescent="0.25">
      <c r="A62" s="2">
        <v>61</v>
      </c>
      <c r="B62" s="4">
        <v>967</v>
      </c>
      <c r="C62" s="4">
        <v>1</v>
      </c>
      <c r="D62" s="4">
        <v>1740</v>
      </c>
      <c r="E62" s="4">
        <v>5.6053642838338046E-2</v>
      </c>
      <c r="F62" s="4">
        <v>0.40336623172838859</v>
      </c>
      <c r="G62" s="4">
        <v>2.2610146686349395E-2</v>
      </c>
      <c r="H62" s="1" t="s">
        <v>74</v>
      </c>
      <c r="I62" s="1" t="s">
        <v>74</v>
      </c>
      <c r="J62" s="1" t="s">
        <v>74</v>
      </c>
      <c r="K62" s="1" t="s">
        <v>74</v>
      </c>
      <c r="L62" s="1" t="s">
        <v>542</v>
      </c>
      <c r="M62" s="1" t="s">
        <v>543</v>
      </c>
      <c r="N62" s="4">
        <v>967</v>
      </c>
      <c r="O62" s="6"/>
      <c r="P62" s="4"/>
      <c r="Q62" s="7">
        <v>0.20246668036532101</v>
      </c>
      <c r="R62" s="7">
        <v>0.40863099758191301</v>
      </c>
      <c r="S62" s="9">
        <v>8.2734161574779197E-2</v>
      </c>
      <c r="T62" s="7">
        <v>7.7861852478629007E-2</v>
      </c>
      <c r="U62" s="7">
        <v>0.40766896932050001</v>
      </c>
      <c r="V62" s="9">
        <v>3.1741861149347503E-2</v>
      </c>
      <c r="W62" s="4">
        <v>5.6053642838338043</v>
      </c>
      <c r="X62" s="1" t="s">
        <v>612</v>
      </c>
    </row>
    <row r="63" spans="1:24" x14ac:dyDescent="0.25">
      <c r="A63" s="2">
        <v>62</v>
      </c>
      <c r="B63" s="4">
        <v>974</v>
      </c>
      <c r="C63" s="4">
        <v>1</v>
      </c>
      <c r="D63" s="4">
        <v>12987</v>
      </c>
      <c r="E63" s="4">
        <v>5.3974531673215115E-2</v>
      </c>
      <c r="F63" s="4">
        <v>0.41039442623305955</v>
      </c>
      <c r="G63" s="4">
        <v>2.2150846957227216E-2</v>
      </c>
      <c r="H63" s="1" t="s">
        <v>74</v>
      </c>
      <c r="I63" s="1" t="s">
        <v>74</v>
      </c>
      <c r="J63" s="1" t="s">
        <v>74</v>
      </c>
      <c r="K63" s="1" t="s">
        <v>74</v>
      </c>
      <c r="L63" s="1" t="s">
        <v>552</v>
      </c>
      <c r="M63" s="1" t="s">
        <v>553</v>
      </c>
      <c r="N63" s="4">
        <v>974</v>
      </c>
      <c r="O63" s="6"/>
      <c r="P63" s="4"/>
      <c r="Q63" s="7">
        <v>0.16540167979759299</v>
      </c>
      <c r="R63" s="7">
        <v>0.441004144439399</v>
      </c>
      <c r="S63" s="9">
        <v>7.2942826287977006E-2</v>
      </c>
      <c r="T63" s="7">
        <v>6.5936912290667796E-2</v>
      </c>
      <c r="U63" s="7">
        <v>0.42100711959804998</v>
      </c>
      <c r="V63" s="9">
        <v>2.77599095186833E-2</v>
      </c>
      <c r="W63" s="4">
        <v>5.3974531673215118</v>
      </c>
      <c r="X63" s="1" t="s">
        <v>612</v>
      </c>
    </row>
    <row r="64" spans="1:24" x14ac:dyDescent="0.25">
      <c r="A64" s="2">
        <v>63</v>
      </c>
      <c r="B64" s="4">
        <v>981</v>
      </c>
      <c r="C64" s="4">
        <v>1</v>
      </c>
      <c r="D64" s="4">
        <v>1354</v>
      </c>
      <c r="E64" s="4">
        <v>3.5034694402753308E-2</v>
      </c>
      <c r="F64" s="4">
        <v>0.41528659770618315</v>
      </c>
      <c r="G64" s="4">
        <v>1.4549439040195278E-2</v>
      </c>
      <c r="H64" s="1" t="s">
        <v>74</v>
      </c>
      <c r="I64" s="1" t="s">
        <v>74</v>
      </c>
      <c r="J64" s="1" t="s">
        <v>74</v>
      </c>
      <c r="K64" s="1" t="s">
        <v>74</v>
      </c>
      <c r="L64" s="1" t="s">
        <v>564</v>
      </c>
      <c r="M64" s="1" t="s">
        <v>565</v>
      </c>
      <c r="N64" s="4">
        <v>981</v>
      </c>
      <c r="O64" s="6"/>
      <c r="P64" s="4"/>
      <c r="Q64" s="7">
        <v>0.144817376774282</v>
      </c>
      <c r="R64" s="7">
        <v>0.43590245650829501</v>
      </c>
      <c r="S64" s="9">
        <v>6.3126250280996596E-2</v>
      </c>
      <c r="T64" s="7">
        <v>5.1431463752031802E-2</v>
      </c>
      <c r="U64" s="7">
        <v>0.41776742272880302</v>
      </c>
      <c r="V64" s="9">
        <v>2.1486390058856199E-2</v>
      </c>
      <c r="W64" s="4">
        <v>3.5034694402753308</v>
      </c>
      <c r="X64" s="1" t="s">
        <v>612</v>
      </c>
    </row>
    <row r="65" spans="1:24" x14ac:dyDescent="0.25">
      <c r="A65" s="2">
        <v>64</v>
      </c>
      <c r="B65" s="4">
        <v>160</v>
      </c>
      <c r="C65" s="4">
        <v>1</v>
      </c>
      <c r="D65" s="4">
        <v>1046</v>
      </c>
      <c r="E65" s="4">
        <v>8.2877390726109109E-3</v>
      </c>
      <c r="F65" s="4">
        <v>0.42486564228140772</v>
      </c>
      <c r="G65" s="4">
        <v>3.5211755841455532E-3</v>
      </c>
      <c r="H65" s="1" t="s">
        <v>74</v>
      </c>
      <c r="I65" s="1" t="s">
        <v>74</v>
      </c>
      <c r="J65" s="1" t="s">
        <v>74</v>
      </c>
      <c r="K65" s="1" t="s">
        <v>74</v>
      </c>
      <c r="L65" s="1" t="s">
        <v>128</v>
      </c>
      <c r="M65" s="1" t="s">
        <v>129</v>
      </c>
      <c r="N65" s="4">
        <v>160</v>
      </c>
      <c r="O65" s="6"/>
      <c r="P65" s="4"/>
      <c r="Q65" s="7">
        <v>4.7706175072624202E-2</v>
      </c>
      <c r="R65" s="7">
        <v>0.39561935335127602</v>
      </c>
      <c r="S65" s="9">
        <v>1.8873486133094301E-2</v>
      </c>
      <c r="T65" s="7">
        <v>3.3764924380946998E-2</v>
      </c>
      <c r="U65" s="7">
        <v>0.42409928271386499</v>
      </c>
      <c r="V65" s="9">
        <v>1.43196802108475E-2</v>
      </c>
      <c r="W65" s="4">
        <v>0.82877390726109113</v>
      </c>
      <c r="X65" s="1" t="s">
        <v>613</v>
      </c>
    </row>
    <row r="66" spans="1:24" x14ac:dyDescent="0.25">
      <c r="A66" s="2">
        <v>65</v>
      </c>
      <c r="B66" s="4">
        <v>168</v>
      </c>
      <c r="C66" s="4">
        <v>1</v>
      </c>
      <c r="D66" s="4">
        <v>2090</v>
      </c>
      <c r="E66" s="4">
        <v>2.4379945071407241E-2</v>
      </c>
      <c r="F66" s="4">
        <v>0.44312557153731258</v>
      </c>
      <c r="G66" s="4">
        <v>1.0803377093815621E-2</v>
      </c>
      <c r="H66" s="1" t="s">
        <v>74</v>
      </c>
      <c r="I66" s="1" t="s">
        <v>74</v>
      </c>
      <c r="J66" s="1" t="s">
        <v>74</v>
      </c>
      <c r="K66" s="1" t="s">
        <v>74</v>
      </c>
      <c r="L66" s="1" t="s">
        <v>144</v>
      </c>
      <c r="M66" s="1" t="s">
        <v>145</v>
      </c>
      <c r="N66" s="4">
        <v>168</v>
      </c>
      <c r="O66" s="6"/>
      <c r="P66" s="4"/>
      <c r="Q66" s="7">
        <v>4.7373598271773697E-2</v>
      </c>
      <c r="R66" s="7">
        <v>0.43684056698109502</v>
      </c>
      <c r="S66" s="9">
        <v>2.0694709528976198E-2</v>
      </c>
      <c r="T66" s="7">
        <v>2.8099406488697E-2</v>
      </c>
      <c r="U66" s="7">
        <v>0.41761984911318401</v>
      </c>
      <c r="V66" s="9">
        <v>1.1734869897979699E-2</v>
      </c>
      <c r="W66" s="4">
        <v>2.4379945071407243</v>
      </c>
      <c r="X66" s="1" t="s">
        <v>613</v>
      </c>
    </row>
    <row r="67" spans="1:24" x14ac:dyDescent="0.25">
      <c r="A67" s="2">
        <v>66</v>
      </c>
      <c r="B67" s="4">
        <v>175</v>
      </c>
      <c r="C67" s="4">
        <v>1</v>
      </c>
      <c r="D67" s="4">
        <v>927</v>
      </c>
      <c r="E67" s="4">
        <v>1.1695042110533295E-2</v>
      </c>
      <c r="F67" s="4">
        <v>0.39582363283637417</v>
      </c>
      <c r="G67" s="4">
        <v>4.6291740543656654E-3</v>
      </c>
      <c r="H67" s="1" t="s">
        <v>74</v>
      </c>
      <c r="I67" s="1" t="s">
        <v>74</v>
      </c>
      <c r="J67" s="1" t="s">
        <v>74</v>
      </c>
      <c r="K67" s="1" t="s">
        <v>74</v>
      </c>
      <c r="L67" s="1" t="s">
        <v>158</v>
      </c>
      <c r="M67" s="1" t="s">
        <v>159</v>
      </c>
      <c r="N67" s="4">
        <v>175</v>
      </c>
      <c r="O67" s="6"/>
      <c r="P67" s="4"/>
      <c r="Q67" s="7">
        <v>3.4054124372819003E-2</v>
      </c>
      <c r="R67" s="7">
        <v>0.39725322076493202</v>
      </c>
      <c r="S67" s="9">
        <v>1.3528110587431899E-2</v>
      </c>
      <c r="T67" s="7">
        <v>1.50892851698278E-2</v>
      </c>
      <c r="U67" s="7">
        <v>0.39440525956934902</v>
      </c>
      <c r="V67" s="9">
        <v>5.9512934341218598E-3</v>
      </c>
      <c r="W67" s="4">
        <v>1.1695042110533296</v>
      </c>
      <c r="X67" s="1" t="s">
        <v>613</v>
      </c>
    </row>
    <row r="68" spans="1:24" x14ac:dyDescent="0.25">
      <c r="A68" s="2">
        <v>67</v>
      </c>
      <c r="B68" s="4">
        <v>178</v>
      </c>
      <c r="C68" s="4">
        <v>1</v>
      </c>
      <c r="D68" s="4">
        <v>1425</v>
      </c>
      <c r="E68" s="4">
        <v>2.237492841970878E-2</v>
      </c>
      <c r="F68" s="4">
        <v>0.43155218079257784</v>
      </c>
      <c r="G68" s="4">
        <v>9.6559491546031519E-3</v>
      </c>
      <c r="H68" s="1" t="s">
        <v>74</v>
      </c>
      <c r="I68" s="1" t="s">
        <v>74</v>
      </c>
      <c r="J68" s="1" t="s">
        <v>74</v>
      </c>
      <c r="K68" s="1" t="s">
        <v>74</v>
      </c>
      <c r="L68" s="1" t="s">
        <v>164</v>
      </c>
      <c r="M68" s="1" t="s">
        <v>165</v>
      </c>
      <c r="N68" s="4">
        <v>178</v>
      </c>
      <c r="O68" s="6"/>
      <c r="P68" s="4"/>
      <c r="Q68" s="7">
        <v>7.0545717320073503E-2</v>
      </c>
      <c r="R68" s="7">
        <v>0.40248943980327401</v>
      </c>
      <c r="S68" s="9">
        <v>2.8393906244676501E-2</v>
      </c>
      <c r="T68" s="7">
        <v>3.9103267630999798E-2</v>
      </c>
      <c r="U68" s="7">
        <v>0.41163351669106202</v>
      </c>
      <c r="V68" s="9">
        <v>1.6096215569060199E-2</v>
      </c>
      <c r="W68" s="4">
        <v>2.2374928419708779</v>
      </c>
      <c r="X68" s="1" t="s">
        <v>613</v>
      </c>
    </row>
    <row r="69" spans="1:24" x14ac:dyDescent="0.25">
      <c r="A69" s="2">
        <v>68</v>
      </c>
      <c r="B69" s="4">
        <v>265</v>
      </c>
      <c r="C69" s="4">
        <v>1</v>
      </c>
      <c r="D69" s="4">
        <v>1116</v>
      </c>
      <c r="E69" s="4">
        <v>6.1302740279255592E-2</v>
      </c>
      <c r="F69" s="4">
        <v>0.42636664248789313</v>
      </c>
      <c r="G69" s="4">
        <v>2.6137443548173538E-2</v>
      </c>
      <c r="H69" s="1" t="s">
        <v>74</v>
      </c>
      <c r="I69" s="1" t="s">
        <v>74</v>
      </c>
      <c r="J69" s="1" t="s">
        <v>74</v>
      </c>
      <c r="K69" s="1" t="s">
        <v>74</v>
      </c>
      <c r="L69" s="1" t="s">
        <v>184</v>
      </c>
      <c r="M69" s="1" t="s">
        <v>185</v>
      </c>
      <c r="N69" s="4">
        <v>265</v>
      </c>
      <c r="O69" s="6"/>
      <c r="P69" s="4"/>
      <c r="Q69" s="7">
        <v>0.193411928462704</v>
      </c>
      <c r="R69" s="7">
        <v>0.43271868123482798</v>
      </c>
      <c r="S69" s="9">
        <v>8.3692954619466006E-2</v>
      </c>
      <c r="T69" s="7">
        <v>7.43504932948654E-2</v>
      </c>
      <c r="U69" s="7">
        <v>0.42427403168331601</v>
      </c>
      <c r="V69" s="9">
        <v>3.1544983547855898E-2</v>
      </c>
      <c r="W69" s="4">
        <v>6.1302740279255596</v>
      </c>
      <c r="X69" s="1" t="s">
        <v>613</v>
      </c>
    </row>
    <row r="70" spans="1:24" x14ac:dyDescent="0.25">
      <c r="A70" s="2">
        <v>69</v>
      </c>
      <c r="B70" s="4">
        <v>270</v>
      </c>
      <c r="C70" s="4">
        <v>1</v>
      </c>
      <c r="D70" s="4">
        <v>5769</v>
      </c>
      <c r="E70" s="4">
        <v>0.21993747797378177</v>
      </c>
      <c r="F70" s="4">
        <v>0.44094631089190789</v>
      </c>
      <c r="G70" s="4">
        <v>9.6980619539409313E-2</v>
      </c>
      <c r="H70" s="1" t="s">
        <v>74</v>
      </c>
      <c r="I70" s="1" t="s">
        <v>74</v>
      </c>
      <c r="J70" s="1" t="s">
        <v>74</v>
      </c>
      <c r="K70" s="1" t="s">
        <v>74</v>
      </c>
      <c r="L70" s="1" t="s">
        <v>194</v>
      </c>
      <c r="M70" s="1" t="s">
        <v>195</v>
      </c>
      <c r="N70" s="4">
        <v>270</v>
      </c>
      <c r="O70" s="6"/>
      <c r="P70" s="4"/>
      <c r="Q70" s="7">
        <v>0.47622976657878402</v>
      </c>
      <c r="R70" s="7">
        <v>0.42964285344750802</v>
      </c>
      <c r="S70" s="9">
        <v>0.20460871580954901</v>
      </c>
      <c r="T70" s="7">
        <v>0.25624519690979702</v>
      </c>
      <c r="U70" s="7">
        <v>0.40978149874207798</v>
      </c>
      <c r="V70" s="9">
        <v>0.10500454083515599</v>
      </c>
      <c r="W70" s="4">
        <v>21.993747797378177</v>
      </c>
      <c r="X70" s="1" t="s">
        <v>613</v>
      </c>
    </row>
    <row r="71" spans="1:24" x14ac:dyDescent="0.25">
      <c r="A71" s="2">
        <v>70</v>
      </c>
      <c r="B71" s="4">
        <v>271</v>
      </c>
      <c r="C71" s="4">
        <v>1</v>
      </c>
      <c r="D71" s="4">
        <v>5595</v>
      </c>
      <c r="E71" s="4">
        <v>0.20268763934052592</v>
      </c>
      <c r="F71" s="4">
        <v>0.43197496144990277</v>
      </c>
      <c r="G71" s="4">
        <v>8.7555985190495469E-2</v>
      </c>
      <c r="H71" s="1" t="s">
        <v>74</v>
      </c>
      <c r="I71" s="1" t="s">
        <v>74</v>
      </c>
      <c r="J71" s="1" t="s">
        <v>74</v>
      </c>
      <c r="K71" s="1" t="s">
        <v>74</v>
      </c>
      <c r="L71" s="1" t="s">
        <v>196</v>
      </c>
      <c r="M71" s="1" t="s">
        <v>197</v>
      </c>
      <c r="N71" s="4">
        <v>271</v>
      </c>
      <c r="O71" s="6"/>
      <c r="P71" s="4"/>
      <c r="Q71" s="7">
        <v>0.360848262855199</v>
      </c>
      <c r="R71" s="7">
        <v>0.43413906874622199</v>
      </c>
      <c r="S71" s="9">
        <v>0.156658328794648</v>
      </c>
      <c r="T71" s="7">
        <v>0.20712826302552201</v>
      </c>
      <c r="U71" s="7">
        <v>0.41717356497286701</v>
      </c>
      <c r="V71" s="9">
        <v>8.6408435892994503E-2</v>
      </c>
      <c r="W71" s="4">
        <v>20.268763934052593</v>
      </c>
      <c r="X71" s="1" t="s">
        <v>613</v>
      </c>
    </row>
    <row r="72" spans="1:24" x14ac:dyDescent="0.25">
      <c r="A72" s="2">
        <v>71</v>
      </c>
      <c r="B72" s="4">
        <v>284</v>
      </c>
      <c r="C72" s="4">
        <v>1</v>
      </c>
      <c r="D72" s="4">
        <v>3205</v>
      </c>
      <c r="E72" s="4">
        <v>0.2326190501114058</v>
      </c>
      <c r="F72" s="4">
        <v>0.44952405442627813</v>
      </c>
      <c r="G72" s="4">
        <v>0.10456785854286869</v>
      </c>
      <c r="H72" s="1" t="s">
        <v>74</v>
      </c>
      <c r="I72" s="1" t="s">
        <v>74</v>
      </c>
      <c r="J72" s="1" t="s">
        <v>74</v>
      </c>
      <c r="K72" s="1" t="s">
        <v>74</v>
      </c>
      <c r="L72" s="1" t="s">
        <v>220</v>
      </c>
      <c r="M72" s="1" t="s">
        <v>221</v>
      </c>
      <c r="N72" s="4">
        <v>284</v>
      </c>
      <c r="O72" s="6"/>
      <c r="P72" s="4"/>
      <c r="Q72" s="7">
        <v>0.50073368044914401</v>
      </c>
      <c r="R72" s="7">
        <v>0.43007249503670902</v>
      </c>
      <c r="S72" s="9">
        <v>0.215351783299678</v>
      </c>
      <c r="T72" s="7">
        <v>0.27399265399559197</v>
      </c>
      <c r="U72" s="7">
        <v>0.41432467678844798</v>
      </c>
      <c r="V72" s="9">
        <v>0.113521917809133</v>
      </c>
      <c r="W72" s="4">
        <v>23.261905011140581</v>
      </c>
      <c r="X72" s="1" t="s">
        <v>613</v>
      </c>
    </row>
    <row r="73" spans="1:24" x14ac:dyDescent="0.25">
      <c r="A73" s="2">
        <v>72</v>
      </c>
      <c r="B73" s="4">
        <v>285</v>
      </c>
      <c r="C73" s="4">
        <v>1</v>
      </c>
      <c r="D73" s="4">
        <v>1290</v>
      </c>
      <c r="E73" s="4">
        <v>0.12941885583257676</v>
      </c>
      <c r="F73" s="4">
        <v>0.42374555783135531</v>
      </c>
      <c r="G73" s="4">
        <v>5.4840665258670991E-2</v>
      </c>
      <c r="H73" s="1" t="s">
        <v>74</v>
      </c>
      <c r="I73" s="1" t="s">
        <v>74</v>
      </c>
      <c r="J73" s="1" t="s">
        <v>74</v>
      </c>
      <c r="K73" s="1" t="s">
        <v>74</v>
      </c>
      <c r="L73" s="1" t="s">
        <v>222</v>
      </c>
      <c r="M73" s="1" t="s">
        <v>223</v>
      </c>
      <c r="N73" s="4">
        <v>285</v>
      </c>
      <c r="O73" s="6"/>
      <c r="P73" s="4"/>
      <c r="Q73" s="7">
        <v>0.32047885144282201</v>
      </c>
      <c r="R73" s="7">
        <v>0.43458584837157599</v>
      </c>
      <c r="S73" s="9">
        <v>0.13927557353942699</v>
      </c>
      <c r="T73" s="7">
        <v>0.143471590409048</v>
      </c>
      <c r="U73" s="7">
        <v>0.41899745189835202</v>
      </c>
      <c r="V73" s="9">
        <v>6.0114230801195101E-2</v>
      </c>
      <c r="W73" s="4">
        <v>12.941885583257676</v>
      </c>
      <c r="X73" s="1" t="s">
        <v>613</v>
      </c>
    </row>
    <row r="74" spans="1:24" x14ac:dyDescent="0.25">
      <c r="A74" s="2">
        <v>73</v>
      </c>
      <c r="B74" s="4">
        <v>286</v>
      </c>
      <c r="C74" s="4">
        <v>1</v>
      </c>
      <c r="D74" s="4">
        <v>2977</v>
      </c>
      <c r="E74" s="4">
        <v>0.19115530639439526</v>
      </c>
      <c r="F74" s="4">
        <v>0.4475570744184747</v>
      </c>
      <c r="G74" s="4">
        <v>8.5552909689442694E-2</v>
      </c>
      <c r="H74" s="1" t="s">
        <v>74</v>
      </c>
      <c r="I74" s="1" t="s">
        <v>74</v>
      </c>
      <c r="J74" s="1" t="s">
        <v>74</v>
      </c>
      <c r="K74" s="1" t="s">
        <v>74</v>
      </c>
      <c r="L74" s="1" t="s">
        <v>224</v>
      </c>
      <c r="M74" s="1" t="s">
        <v>225</v>
      </c>
      <c r="N74" s="4">
        <v>286</v>
      </c>
      <c r="O74" s="6"/>
      <c r="P74" s="4"/>
      <c r="Q74" s="7">
        <v>0.46158351759725103</v>
      </c>
      <c r="R74" s="7">
        <v>0.43399830605322798</v>
      </c>
      <c r="S74" s="9">
        <v>0.20032646473929699</v>
      </c>
      <c r="T74" s="7">
        <v>0.247173526852589</v>
      </c>
      <c r="U74" s="7">
        <v>0.41054972426206399</v>
      </c>
      <c r="V74" s="9">
        <v>0.101477023294212</v>
      </c>
      <c r="W74" s="4">
        <v>19.115530639439527</v>
      </c>
      <c r="X74" s="1" t="s">
        <v>613</v>
      </c>
    </row>
    <row r="75" spans="1:24" x14ac:dyDescent="0.25">
      <c r="A75" s="2">
        <v>74</v>
      </c>
      <c r="B75" s="4">
        <v>287</v>
      </c>
      <c r="C75" s="4">
        <v>1</v>
      </c>
      <c r="D75" s="4">
        <v>2736</v>
      </c>
      <c r="E75" s="4">
        <v>0.13185109788258223</v>
      </c>
      <c r="F75" s="4">
        <v>0.42559714104971441</v>
      </c>
      <c r="G75" s="4">
        <v>5.6115450303093055E-2</v>
      </c>
      <c r="H75" s="1" t="s">
        <v>74</v>
      </c>
      <c r="I75" s="1" t="s">
        <v>74</v>
      </c>
      <c r="J75" s="1" t="s">
        <v>74</v>
      </c>
      <c r="K75" s="1" t="s">
        <v>74</v>
      </c>
      <c r="L75" s="1" t="s">
        <v>226</v>
      </c>
      <c r="M75" s="1" t="s">
        <v>227</v>
      </c>
      <c r="N75" s="4">
        <v>287</v>
      </c>
      <c r="O75" s="6"/>
      <c r="P75" s="4"/>
      <c r="Q75" s="7">
        <v>0.29569786680982801</v>
      </c>
      <c r="R75" s="7">
        <v>0.43029588282480602</v>
      </c>
      <c r="S75" s="9">
        <v>0.12723757464834701</v>
      </c>
      <c r="T75" s="7">
        <v>0.14472608001232801</v>
      </c>
      <c r="U75" s="7">
        <v>0.41446805822101601</v>
      </c>
      <c r="V75" s="9">
        <v>5.9984337356649098E-2</v>
      </c>
      <c r="W75" s="4">
        <v>13.185109788258224</v>
      </c>
      <c r="X75" s="1" t="s">
        <v>613</v>
      </c>
    </row>
    <row r="76" spans="1:24" x14ac:dyDescent="0.25">
      <c r="A76" s="2">
        <v>75</v>
      </c>
      <c r="B76" s="4">
        <v>288</v>
      </c>
      <c r="C76" s="4">
        <v>1</v>
      </c>
      <c r="D76" s="4">
        <v>1052</v>
      </c>
      <c r="E76" s="4">
        <v>5.1693541126112456E-2</v>
      </c>
      <c r="F76" s="4">
        <v>0.43189849758309046</v>
      </c>
      <c r="G76" s="4">
        <v>2.2326362747117672E-2</v>
      </c>
      <c r="H76" s="1" t="s">
        <v>74</v>
      </c>
      <c r="I76" s="1" t="s">
        <v>74</v>
      </c>
      <c r="J76" s="1" t="s">
        <v>74</v>
      </c>
      <c r="K76" s="1" t="s">
        <v>74</v>
      </c>
      <c r="L76" s="1" t="s">
        <v>228</v>
      </c>
      <c r="M76" s="1" t="s">
        <v>229</v>
      </c>
      <c r="N76" s="4">
        <v>288</v>
      </c>
      <c r="O76" s="6"/>
      <c r="P76" s="4"/>
      <c r="Q76" s="7">
        <v>0.21207150714506301</v>
      </c>
      <c r="R76" s="7">
        <v>0.42747790932629598</v>
      </c>
      <c r="S76" s="9">
        <v>9.0655884502048006E-2</v>
      </c>
      <c r="T76" s="7">
        <v>8.8553437622398007E-2</v>
      </c>
      <c r="U76" s="7">
        <v>0.42432845193549001</v>
      </c>
      <c r="V76" s="9">
        <v>3.7575743099878198E-2</v>
      </c>
      <c r="W76" s="4">
        <v>5.1693541126112459</v>
      </c>
      <c r="X76" s="1" t="s">
        <v>613</v>
      </c>
    </row>
    <row r="77" spans="1:24" x14ac:dyDescent="0.25">
      <c r="A77" s="2">
        <v>76</v>
      </c>
      <c r="B77" s="4">
        <v>290</v>
      </c>
      <c r="C77" s="4">
        <v>1</v>
      </c>
      <c r="D77" s="4">
        <v>5708</v>
      </c>
      <c r="E77" s="4">
        <v>0.22293021983828931</v>
      </c>
      <c r="F77" s="4">
        <v>0.43468376633509132</v>
      </c>
      <c r="G77" s="4">
        <v>9.690414758921749E-2</v>
      </c>
      <c r="H77" s="1" t="s">
        <v>74</v>
      </c>
      <c r="I77" s="1" t="s">
        <v>74</v>
      </c>
      <c r="J77" s="1" t="s">
        <v>74</v>
      </c>
      <c r="K77" s="1" t="s">
        <v>74</v>
      </c>
      <c r="L77" s="1" t="s">
        <v>232</v>
      </c>
      <c r="M77" s="1" t="s">
        <v>233</v>
      </c>
      <c r="N77" s="4">
        <v>290</v>
      </c>
      <c r="O77" s="6"/>
      <c r="P77" s="4"/>
      <c r="Q77" s="7">
        <v>0.51005572781070596</v>
      </c>
      <c r="R77" s="7">
        <v>0.44498953729441199</v>
      </c>
      <c r="S77" s="9">
        <v>0.22696946231285101</v>
      </c>
      <c r="T77" s="7">
        <v>0.27293090168113399</v>
      </c>
      <c r="U77" s="7">
        <v>0.42385399912065902</v>
      </c>
      <c r="V77" s="9">
        <v>0.11568285416115601</v>
      </c>
      <c r="W77" s="4">
        <v>22.293021983828933</v>
      </c>
      <c r="X77" s="1" t="s">
        <v>613</v>
      </c>
    </row>
    <row r="78" spans="1:24" x14ac:dyDescent="0.25">
      <c r="A78" s="2">
        <v>77</v>
      </c>
      <c r="B78" s="4">
        <v>291</v>
      </c>
      <c r="C78" s="4">
        <v>1</v>
      </c>
      <c r="D78" s="4">
        <v>3223</v>
      </c>
      <c r="E78" s="4">
        <v>0.23376306262102528</v>
      </c>
      <c r="F78" s="4">
        <v>0.44490501622002449</v>
      </c>
      <c r="G78" s="4">
        <v>0.10400235916704986</v>
      </c>
      <c r="H78" s="1" t="s">
        <v>74</v>
      </c>
      <c r="I78" s="1" t="s">
        <v>74</v>
      </c>
      <c r="J78" s="1" t="s">
        <v>74</v>
      </c>
      <c r="K78" s="1" t="s">
        <v>74</v>
      </c>
      <c r="L78" s="1" t="s">
        <v>234</v>
      </c>
      <c r="M78" s="1" t="s">
        <v>235</v>
      </c>
      <c r="N78" s="4">
        <v>291</v>
      </c>
      <c r="O78" s="6"/>
      <c r="P78" s="4"/>
      <c r="Q78" s="7">
        <v>0.55620033191552198</v>
      </c>
      <c r="R78" s="7">
        <v>0.44399056399508402</v>
      </c>
      <c r="S78" s="9">
        <v>0.246947699061425</v>
      </c>
      <c r="T78" s="7">
        <v>0.28232862623595201</v>
      </c>
      <c r="U78" s="7">
        <v>0.42153116985656103</v>
      </c>
      <c r="V78" s="9">
        <v>0.119010316101237</v>
      </c>
      <c r="W78" s="4">
        <v>23.376306262102528</v>
      </c>
      <c r="X78" s="1" t="s">
        <v>613</v>
      </c>
    </row>
    <row r="79" spans="1:24" x14ac:dyDescent="0.25">
      <c r="A79" s="2">
        <v>78</v>
      </c>
      <c r="B79" s="4">
        <v>292</v>
      </c>
      <c r="C79" s="4">
        <v>1</v>
      </c>
      <c r="D79" s="4">
        <v>5014</v>
      </c>
      <c r="E79" s="4">
        <v>0.20885097962353216</v>
      </c>
      <c r="F79" s="4">
        <v>0.4419221814589997</v>
      </c>
      <c r="G79" s="4">
        <v>9.2295880515080433E-2</v>
      </c>
      <c r="H79" s="1" t="s">
        <v>74</v>
      </c>
      <c r="I79" s="1" t="s">
        <v>74</v>
      </c>
      <c r="J79" s="1" t="s">
        <v>74</v>
      </c>
      <c r="K79" s="1" t="s">
        <v>74</v>
      </c>
      <c r="L79" s="1" t="s">
        <v>236</v>
      </c>
      <c r="M79" s="1" t="s">
        <v>237</v>
      </c>
      <c r="N79" s="4">
        <v>292</v>
      </c>
      <c r="O79" s="6"/>
      <c r="P79" s="4"/>
      <c r="Q79" s="7">
        <v>0.45940990500015899</v>
      </c>
      <c r="R79" s="7">
        <v>0.43432169444955698</v>
      </c>
      <c r="S79" s="9">
        <v>0.199531688386579</v>
      </c>
      <c r="T79" s="7">
        <v>0.21160004373616401</v>
      </c>
      <c r="U79" s="7">
        <v>0.41068945571849502</v>
      </c>
      <c r="V79" s="9">
        <v>8.6901906792014899E-2</v>
      </c>
      <c r="W79" s="4">
        <v>20.885097962353218</v>
      </c>
      <c r="X79" s="1" t="s">
        <v>613</v>
      </c>
    </row>
    <row r="80" spans="1:24" x14ac:dyDescent="0.25">
      <c r="A80" s="2">
        <v>79</v>
      </c>
      <c r="B80" s="4">
        <v>293</v>
      </c>
      <c r="C80" s="4">
        <v>1</v>
      </c>
      <c r="D80" s="4">
        <v>4188</v>
      </c>
      <c r="E80" s="4">
        <v>0.21198131153843536</v>
      </c>
      <c r="F80" s="4">
        <v>0.42554161813682506</v>
      </c>
      <c r="G80" s="4">
        <v>9.0206870326832209E-2</v>
      </c>
      <c r="H80" s="1" t="s">
        <v>74</v>
      </c>
      <c r="I80" s="1" t="s">
        <v>74</v>
      </c>
      <c r="J80" s="1" t="s">
        <v>74</v>
      </c>
      <c r="K80" s="1" t="s">
        <v>74</v>
      </c>
      <c r="L80" s="1" t="s">
        <v>238</v>
      </c>
      <c r="M80" s="1" t="s">
        <v>239</v>
      </c>
      <c r="N80" s="4">
        <v>293</v>
      </c>
      <c r="O80" s="6"/>
      <c r="P80" s="4"/>
      <c r="Q80" s="7">
        <v>0.40338941981682203</v>
      </c>
      <c r="R80" s="7">
        <v>0.43032305906373203</v>
      </c>
      <c r="S80" s="9">
        <v>0.17358776912951901</v>
      </c>
      <c r="T80" s="7">
        <v>0.21401138326994601</v>
      </c>
      <c r="U80" s="7">
        <v>0.41699363181450599</v>
      </c>
      <c r="V80" s="9">
        <v>8.9241383959380804E-2</v>
      </c>
      <c r="W80" s="4">
        <v>21.198131153843537</v>
      </c>
      <c r="X80" s="1" t="s">
        <v>613</v>
      </c>
    </row>
    <row r="81" spans="1:24" x14ac:dyDescent="0.25">
      <c r="A81" s="2">
        <v>80</v>
      </c>
      <c r="B81" s="4">
        <v>294</v>
      </c>
      <c r="C81" s="4">
        <v>1</v>
      </c>
      <c r="D81" s="4">
        <v>8935</v>
      </c>
      <c r="E81" s="4">
        <v>0.14712967059644191</v>
      </c>
      <c r="F81" s="4">
        <v>0.431189792444926</v>
      </c>
      <c r="G81" s="4">
        <v>6.3440812126970114E-2</v>
      </c>
      <c r="H81" s="1" t="s">
        <v>74</v>
      </c>
      <c r="I81" s="1" t="s">
        <v>74</v>
      </c>
      <c r="J81" s="1" t="s">
        <v>74</v>
      </c>
      <c r="K81" s="1" t="s">
        <v>74</v>
      </c>
      <c r="L81" s="1" t="s">
        <v>240</v>
      </c>
      <c r="M81" s="1" t="s">
        <v>241</v>
      </c>
      <c r="N81" s="4">
        <v>294</v>
      </c>
      <c r="O81" s="6"/>
      <c r="P81" s="4"/>
      <c r="Q81" s="7">
        <v>0.35805911708071703</v>
      </c>
      <c r="R81" s="7">
        <v>0.43718184950530498</v>
      </c>
      <c r="S81" s="9">
        <v>0.156536947037584</v>
      </c>
      <c r="T81" s="7">
        <v>0.154956670675439</v>
      </c>
      <c r="U81" s="7">
        <v>0.41324121093856597</v>
      </c>
      <c r="V81" s="9">
        <v>6.4034482232926904E-2</v>
      </c>
      <c r="W81" s="4">
        <v>14.712967059644191</v>
      </c>
      <c r="X81" s="1" t="s">
        <v>613</v>
      </c>
    </row>
    <row r="82" spans="1:24" x14ac:dyDescent="0.25">
      <c r="A82" s="2">
        <v>81</v>
      </c>
      <c r="B82" s="4">
        <v>295</v>
      </c>
      <c r="C82" s="4">
        <v>1</v>
      </c>
      <c r="D82" s="4">
        <v>4649</v>
      </c>
      <c r="E82" s="4">
        <v>0.1867865032319691</v>
      </c>
      <c r="F82" s="4">
        <v>0.43966608158355563</v>
      </c>
      <c r="G82" s="4">
        <v>8.2123689968694E-2</v>
      </c>
      <c r="H82" s="1" t="s">
        <v>74</v>
      </c>
      <c r="I82" s="1" t="s">
        <v>74</v>
      </c>
      <c r="J82" s="1" t="s">
        <v>74</v>
      </c>
      <c r="K82" s="1" t="s">
        <v>74</v>
      </c>
      <c r="L82" s="1" t="s">
        <v>242</v>
      </c>
      <c r="M82" s="1" t="s">
        <v>243</v>
      </c>
      <c r="N82" s="4">
        <v>295</v>
      </c>
      <c r="O82" s="6"/>
      <c r="P82" s="4"/>
      <c r="Q82" s="7">
        <v>0.40974095383428699</v>
      </c>
      <c r="R82" s="7">
        <v>0.43732873597041</v>
      </c>
      <c r="S82" s="9">
        <v>0.17919149341565899</v>
      </c>
      <c r="T82" s="7">
        <v>0.22423031158053</v>
      </c>
      <c r="U82" s="7">
        <v>0.41630451679187302</v>
      </c>
      <c r="V82" s="9">
        <v>9.3348091512623896E-2</v>
      </c>
      <c r="W82" s="4">
        <v>18.678650323196912</v>
      </c>
      <c r="X82" s="1" t="s">
        <v>613</v>
      </c>
    </row>
    <row r="83" spans="1:24" x14ac:dyDescent="0.25">
      <c r="A83" s="2">
        <v>82</v>
      </c>
      <c r="B83" s="4">
        <v>296</v>
      </c>
      <c r="C83" s="4">
        <v>1</v>
      </c>
      <c r="D83" s="4">
        <v>4407</v>
      </c>
      <c r="E83" s="4">
        <v>0.24236444359805143</v>
      </c>
      <c r="F83" s="4">
        <v>0.43781499809431373</v>
      </c>
      <c r="G83" s="4">
        <v>0.1061107884120103</v>
      </c>
      <c r="H83" s="1" t="s">
        <v>74</v>
      </c>
      <c r="I83" s="1" t="s">
        <v>74</v>
      </c>
      <c r="J83" s="1" t="s">
        <v>74</v>
      </c>
      <c r="K83" s="1" t="s">
        <v>74</v>
      </c>
      <c r="L83" s="1" t="s">
        <v>244</v>
      </c>
      <c r="M83" s="1" t="s">
        <v>245</v>
      </c>
      <c r="N83" s="4">
        <v>296</v>
      </c>
      <c r="O83" s="6"/>
      <c r="P83" s="4"/>
      <c r="Q83" s="7">
        <v>0.39497623079234201</v>
      </c>
      <c r="R83" s="7">
        <v>0.43473126281053798</v>
      </c>
      <c r="S83" s="9">
        <v>0.171708515592501</v>
      </c>
      <c r="T83" s="7">
        <v>0.25316547432335901</v>
      </c>
      <c r="U83" s="7">
        <v>0.42225485803375101</v>
      </c>
      <c r="V83" s="9">
        <v>0.106900351419457</v>
      </c>
      <c r="W83" s="4">
        <v>24.236444359805141</v>
      </c>
      <c r="X83" s="1" t="s">
        <v>613</v>
      </c>
    </row>
    <row r="84" spans="1:24" x14ac:dyDescent="0.25">
      <c r="A84" s="2">
        <v>83</v>
      </c>
      <c r="B84" s="4">
        <v>297</v>
      </c>
      <c r="C84" s="4">
        <v>1</v>
      </c>
      <c r="D84" s="4">
        <v>5607</v>
      </c>
      <c r="E84" s="4">
        <v>0.22755002258034354</v>
      </c>
      <c r="F84" s="4">
        <v>0.44429738187349643</v>
      </c>
      <c r="G84" s="4">
        <v>0.10109987927770163</v>
      </c>
      <c r="H84" s="1" t="s">
        <v>74</v>
      </c>
      <c r="I84" s="1" t="s">
        <v>74</v>
      </c>
      <c r="J84" s="1" t="s">
        <v>74</v>
      </c>
      <c r="K84" s="1" t="s">
        <v>74</v>
      </c>
      <c r="L84" s="1" t="s">
        <v>246</v>
      </c>
      <c r="M84" s="1" t="s">
        <v>247</v>
      </c>
      <c r="N84" s="4">
        <v>297</v>
      </c>
      <c r="O84" s="6"/>
      <c r="P84" s="4"/>
      <c r="Q84" s="7">
        <v>0.49569962766193398</v>
      </c>
      <c r="R84" s="7">
        <v>0.43809800485543898</v>
      </c>
      <c r="S84" s="9">
        <v>0.21716501788627701</v>
      </c>
      <c r="T84" s="7">
        <v>0.24963090183664799</v>
      </c>
      <c r="U84" s="7">
        <v>0.41924354226912303</v>
      </c>
      <c r="V84" s="9">
        <v>0.104656143545832</v>
      </c>
      <c r="W84" s="4">
        <v>22.755002258034356</v>
      </c>
      <c r="X84" s="1" t="s">
        <v>613</v>
      </c>
    </row>
    <row r="85" spans="1:24" x14ac:dyDescent="0.25">
      <c r="A85" s="2">
        <v>84</v>
      </c>
      <c r="B85" s="4">
        <v>298</v>
      </c>
      <c r="C85" s="4">
        <v>1</v>
      </c>
      <c r="D85" s="4">
        <v>2282</v>
      </c>
      <c r="E85" s="4">
        <v>0.23256577157254996</v>
      </c>
      <c r="F85" s="4">
        <v>0.4558354720654979</v>
      </c>
      <c r="G85" s="4">
        <v>0.10601172827105007</v>
      </c>
      <c r="H85" s="1" t="s">
        <v>74</v>
      </c>
      <c r="I85" s="1" t="s">
        <v>74</v>
      </c>
      <c r="J85" s="1" t="s">
        <v>74</v>
      </c>
      <c r="K85" s="1" t="s">
        <v>74</v>
      </c>
      <c r="L85" s="1" t="s">
        <v>248</v>
      </c>
      <c r="M85" s="1" t="s">
        <v>249</v>
      </c>
      <c r="N85" s="4">
        <v>298</v>
      </c>
      <c r="O85" s="6"/>
      <c r="P85" s="4"/>
      <c r="Q85" s="7">
        <v>0.51857434932902402</v>
      </c>
      <c r="R85" s="7">
        <v>0.445806113645769</v>
      </c>
      <c r="S85" s="9">
        <v>0.23118361531075601</v>
      </c>
      <c r="T85" s="7">
        <v>0.33630826448317203</v>
      </c>
      <c r="U85" s="7">
        <v>0.41852182094710799</v>
      </c>
      <c r="V85" s="9">
        <v>0.14075234725105901</v>
      </c>
      <c r="W85" s="4">
        <v>23.256577157254995</v>
      </c>
      <c r="X85" s="1" t="s">
        <v>613</v>
      </c>
    </row>
    <row r="86" spans="1:24" x14ac:dyDescent="0.25">
      <c r="A86" s="2">
        <v>85</v>
      </c>
      <c r="B86" s="4">
        <v>366</v>
      </c>
      <c r="C86" s="4">
        <v>1</v>
      </c>
      <c r="D86" s="4">
        <v>475</v>
      </c>
      <c r="E86" s="4">
        <v>2.0761357005655068E-2</v>
      </c>
      <c r="F86" s="4">
        <v>0.45443019528344208</v>
      </c>
      <c r="G86" s="4">
        <v>9.4345875184290908E-3</v>
      </c>
      <c r="H86" s="1" t="s">
        <v>74</v>
      </c>
      <c r="I86" s="1" t="s">
        <v>74</v>
      </c>
      <c r="J86" s="1" t="s">
        <v>74</v>
      </c>
      <c r="K86" s="1" t="s">
        <v>74</v>
      </c>
      <c r="L86" s="1" t="s">
        <v>262</v>
      </c>
      <c r="M86" s="1" t="s">
        <v>263</v>
      </c>
      <c r="N86" s="4">
        <v>366</v>
      </c>
      <c r="O86" s="6"/>
      <c r="P86" s="4"/>
      <c r="Q86" s="7">
        <v>6.3900322493306197E-2</v>
      </c>
      <c r="R86" s="7">
        <v>0.38823797871579402</v>
      </c>
      <c r="S86" s="9">
        <v>2.4808532044088599E-2</v>
      </c>
      <c r="T86" s="7">
        <v>2.3280148186194002E-2</v>
      </c>
      <c r="U86" s="7">
        <v>0.39293496074423401</v>
      </c>
      <c r="V86" s="9">
        <v>9.1475841136621095E-3</v>
      </c>
      <c r="W86" s="4">
        <v>2.0761357005655068</v>
      </c>
      <c r="X86" s="1" t="s">
        <v>613</v>
      </c>
    </row>
    <row r="87" spans="1:24" x14ac:dyDescent="0.25">
      <c r="A87" s="2">
        <v>86</v>
      </c>
      <c r="B87" s="4">
        <v>373</v>
      </c>
      <c r="C87" s="4">
        <v>1</v>
      </c>
      <c r="D87" s="4">
        <v>217</v>
      </c>
      <c r="E87" s="4">
        <v>2.9343254940698657E-2</v>
      </c>
      <c r="F87" s="4">
        <v>0.45976207752579717</v>
      </c>
      <c r="G87" s="4">
        <v>1.3490915852904727E-2</v>
      </c>
      <c r="H87" s="1" t="s">
        <v>74</v>
      </c>
      <c r="I87" s="1" t="s">
        <v>74</v>
      </c>
      <c r="J87" s="1" t="s">
        <v>74</v>
      </c>
      <c r="K87" s="1" t="s">
        <v>74</v>
      </c>
      <c r="L87" s="1" t="s">
        <v>276</v>
      </c>
      <c r="M87" s="1" t="s">
        <v>277</v>
      </c>
      <c r="N87" s="4">
        <v>373</v>
      </c>
      <c r="O87" s="6"/>
      <c r="P87" s="4"/>
      <c r="Q87" s="7">
        <v>0.19134812870222201</v>
      </c>
      <c r="R87" s="7">
        <v>0.45006306146182001</v>
      </c>
      <c r="S87" s="9">
        <v>8.6118724608712199E-2</v>
      </c>
      <c r="T87" s="7">
        <v>6.0491348180893099E-2</v>
      </c>
      <c r="U87" s="7">
        <v>0.44315018404373302</v>
      </c>
      <c r="V87" s="9">
        <v>2.68067520794163E-2</v>
      </c>
      <c r="W87" s="4">
        <v>2.9343254940698658</v>
      </c>
      <c r="X87" s="1" t="s">
        <v>613</v>
      </c>
    </row>
    <row r="88" spans="1:24" x14ac:dyDescent="0.25">
      <c r="A88" s="2">
        <v>87</v>
      </c>
      <c r="B88" s="4">
        <v>374</v>
      </c>
      <c r="C88" s="4">
        <v>1</v>
      </c>
      <c r="D88" s="4">
        <v>224</v>
      </c>
      <c r="E88" s="4">
        <v>6.8027534619160362E-2</v>
      </c>
      <c r="F88" s="4">
        <v>0.44918163932098065</v>
      </c>
      <c r="G88" s="4">
        <v>3.0556719519199214E-2</v>
      </c>
      <c r="H88" s="1" t="s">
        <v>74</v>
      </c>
      <c r="I88" s="1" t="s">
        <v>74</v>
      </c>
      <c r="J88" s="1" t="s">
        <v>74</v>
      </c>
      <c r="K88" s="1" t="s">
        <v>74</v>
      </c>
      <c r="L88" s="1" t="s">
        <v>278</v>
      </c>
      <c r="M88" s="1" t="s">
        <v>279</v>
      </c>
      <c r="N88" s="4">
        <v>374</v>
      </c>
      <c r="O88" s="6"/>
      <c r="P88" s="4"/>
      <c r="Q88" s="7">
        <v>0.164426972111714</v>
      </c>
      <c r="R88" s="7">
        <v>0.423297974581687</v>
      </c>
      <c r="S88" s="9">
        <v>6.9601604261488106E-2</v>
      </c>
      <c r="T88" s="7">
        <v>0.116730805072223</v>
      </c>
      <c r="U88" s="7">
        <v>0.42373492486019299</v>
      </c>
      <c r="V88" s="9">
        <v>4.9462918916148201E-2</v>
      </c>
      <c r="W88" s="4">
        <v>6.8027534619160361</v>
      </c>
      <c r="X88" s="1" t="s">
        <v>613</v>
      </c>
    </row>
    <row r="89" spans="1:24" x14ac:dyDescent="0.25">
      <c r="A89" s="2">
        <v>88</v>
      </c>
      <c r="B89" s="4">
        <v>377</v>
      </c>
      <c r="C89" s="4">
        <v>1</v>
      </c>
      <c r="D89" s="4">
        <v>174</v>
      </c>
      <c r="E89" s="4">
        <v>5.2569079244693791E-2</v>
      </c>
      <c r="F89" s="4">
        <v>0.43294499834828282</v>
      </c>
      <c r="G89" s="4">
        <v>2.2759519926764702E-2</v>
      </c>
      <c r="H89" s="1" t="s">
        <v>74</v>
      </c>
      <c r="I89" s="1" t="s">
        <v>74</v>
      </c>
      <c r="J89" s="1" t="s">
        <v>74</v>
      </c>
      <c r="K89" s="1" t="s">
        <v>74</v>
      </c>
      <c r="L89" s="1" t="s">
        <v>284</v>
      </c>
      <c r="M89" s="1" t="s">
        <v>285</v>
      </c>
      <c r="N89" s="4">
        <v>377</v>
      </c>
      <c r="O89" s="6"/>
      <c r="P89" s="4"/>
      <c r="Q89" s="7">
        <v>0.139801504827269</v>
      </c>
      <c r="R89" s="7">
        <v>0.411497259157388</v>
      </c>
      <c r="S89" s="9">
        <v>5.7527936062499403E-2</v>
      </c>
      <c r="T89" s="7">
        <v>6.6775554211327706E-2</v>
      </c>
      <c r="U89" s="7">
        <v>0.40377675528867102</v>
      </c>
      <c r="V89" s="9">
        <v>2.69624166120527E-2</v>
      </c>
      <c r="W89" s="4">
        <v>5.2569079244693793</v>
      </c>
      <c r="X89" s="1" t="s">
        <v>613</v>
      </c>
    </row>
    <row r="90" spans="1:24" x14ac:dyDescent="0.25">
      <c r="A90" s="2">
        <v>89</v>
      </c>
      <c r="B90" s="4">
        <v>384</v>
      </c>
      <c r="C90" s="4">
        <v>1</v>
      </c>
      <c r="D90" s="4">
        <v>903</v>
      </c>
      <c r="E90" s="4">
        <v>9.8330396634799005E-2</v>
      </c>
      <c r="F90" s="4">
        <v>0.43415719873837183</v>
      </c>
      <c r="G90" s="4">
        <v>4.2690849553797365E-2</v>
      </c>
      <c r="H90" s="1" t="s">
        <v>74</v>
      </c>
      <c r="I90" s="1" t="s">
        <v>74</v>
      </c>
      <c r="J90" s="1" t="s">
        <v>74</v>
      </c>
      <c r="K90" s="1" t="s">
        <v>74</v>
      </c>
      <c r="L90" s="1" t="s">
        <v>298</v>
      </c>
      <c r="M90" s="1" t="s">
        <v>299</v>
      </c>
      <c r="N90" s="4">
        <v>384</v>
      </c>
      <c r="O90" s="6"/>
      <c r="P90" s="4"/>
      <c r="Q90" s="7">
        <v>0.20629712936768199</v>
      </c>
      <c r="R90" s="7">
        <v>0.42515857664518503</v>
      </c>
      <c r="S90" s="9">
        <v>8.7708993887951101E-2</v>
      </c>
      <c r="T90" s="7">
        <v>0.10986241117395</v>
      </c>
      <c r="U90" s="7">
        <v>0.421105906503489</v>
      </c>
      <c r="V90" s="9">
        <v>4.6263710248065297E-2</v>
      </c>
      <c r="W90" s="4">
        <v>9.8330396634798998</v>
      </c>
      <c r="X90" s="1" t="s">
        <v>613</v>
      </c>
    </row>
    <row r="91" spans="1:24" x14ac:dyDescent="0.25">
      <c r="A91" s="2">
        <v>90</v>
      </c>
      <c r="B91" s="4">
        <v>465</v>
      </c>
      <c r="C91" s="4">
        <v>1</v>
      </c>
      <c r="D91" s="4">
        <v>589</v>
      </c>
      <c r="E91" s="4">
        <v>7.3707220712998969E-2</v>
      </c>
      <c r="F91" s="4">
        <v>0.43579039947007248</v>
      </c>
      <c r="G91" s="4">
        <v>3.2120899158346615E-2</v>
      </c>
      <c r="H91" s="1" t="s">
        <v>74</v>
      </c>
      <c r="I91" s="1" t="s">
        <v>74</v>
      </c>
      <c r="J91" s="1" t="s">
        <v>74</v>
      </c>
      <c r="K91" s="1" t="s">
        <v>74</v>
      </c>
      <c r="L91" s="1" t="s">
        <v>314</v>
      </c>
      <c r="M91" s="1" t="s">
        <v>315</v>
      </c>
      <c r="N91" s="4">
        <v>465</v>
      </c>
      <c r="O91" s="6"/>
      <c r="P91" s="4"/>
      <c r="Q91" s="7">
        <v>0.19346860188533799</v>
      </c>
      <c r="R91" s="7">
        <v>0.418531714180917</v>
      </c>
      <c r="S91" s="9">
        <v>8.0972745587255701E-2</v>
      </c>
      <c r="T91" s="7">
        <v>7.7056625063863099E-2</v>
      </c>
      <c r="U91" s="7">
        <v>0.42067789741532502</v>
      </c>
      <c r="V91" s="9">
        <v>3.2416019013786899E-2</v>
      </c>
      <c r="W91" s="4">
        <v>7.3707220712998973</v>
      </c>
      <c r="X91" s="1" t="s">
        <v>613</v>
      </c>
    </row>
    <row r="92" spans="1:24" x14ac:dyDescent="0.25">
      <c r="A92" s="2">
        <v>91</v>
      </c>
      <c r="B92" s="4">
        <v>468</v>
      </c>
      <c r="C92" s="4">
        <v>1</v>
      </c>
      <c r="D92" s="4">
        <v>1687</v>
      </c>
      <c r="E92" s="4">
        <v>5.3240087836309395E-2</v>
      </c>
      <c r="F92" s="4">
        <v>0.44205068149321392</v>
      </c>
      <c r="G92" s="4">
        <v>2.3534817110799137E-2</v>
      </c>
      <c r="H92" s="1" t="s">
        <v>74</v>
      </c>
      <c r="I92" s="1" t="s">
        <v>74</v>
      </c>
      <c r="J92" s="1" t="s">
        <v>74</v>
      </c>
      <c r="K92" s="1" t="s">
        <v>74</v>
      </c>
      <c r="L92" s="1" t="s">
        <v>320</v>
      </c>
      <c r="M92" s="1" t="s">
        <v>321</v>
      </c>
      <c r="N92" s="4">
        <v>468</v>
      </c>
      <c r="O92" s="6"/>
      <c r="P92" s="4"/>
      <c r="Q92" s="7">
        <v>0.20684744242002601</v>
      </c>
      <c r="R92" s="7">
        <v>0.43482184376376698</v>
      </c>
      <c r="S92" s="9">
        <v>8.9941786290895401E-2</v>
      </c>
      <c r="T92" s="7">
        <v>5.6078167496494503E-2</v>
      </c>
      <c r="U92" s="7">
        <v>0.42622996097612598</v>
      </c>
      <c r="V92" s="9">
        <v>2.3902195143643501E-2</v>
      </c>
      <c r="W92" s="4">
        <v>5.3240087836309398</v>
      </c>
      <c r="X92" s="1" t="s">
        <v>613</v>
      </c>
    </row>
    <row r="93" spans="1:24" x14ac:dyDescent="0.25">
      <c r="A93" s="2">
        <v>92</v>
      </c>
      <c r="B93" s="4">
        <v>470</v>
      </c>
      <c r="C93" s="4">
        <v>1</v>
      </c>
      <c r="D93" s="4">
        <v>2913</v>
      </c>
      <c r="E93" s="4">
        <v>5.2217170672004397E-2</v>
      </c>
      <c r="F93" s="4">
        <v>0.42378396008090063</v>
      </c>
      <c r="G93" s="4">
        <v>2.2128799371602288E-2</v>
      </c>
      <c r="H93" s="1" t="s">
        <v>74</v>
      </c>
      <c r="I93" s="1" t="s">
        <v>74</v>
      </c>
      <c r="J93" s="1" t="s">
        <v>74</v>
      </c>
      <c r="K93" s="1" t="s">
        <v>74</v>
      </c>
      <c r="L93" s="1" t="s">
        <v>324</v>
      </c>
      <c r="M93" s="1" t="s">
        <v>325</v>
      </c>
      <c r="N93" s="4">
        <v>470</v>
      </c>
      <c r="O93" s="6"/>
      <c r="P93" s="4"/>
      <c r="Q93" s="7">
        <v>0.17219678016672399</v>
      </c>
      <c r="R93" s="7">
        <v>0.43509749270515402</v>
      </c>
      <c r="S93" s="9">
        <v>7.49223873024423E-2</v>
      </c>
      <c r="T93" s="7">
        <v>6.1301202560882999E-2</v>
      </c>
      <c r="U93" s="7">
        <v>0.422888925772755</v>
      </c>
      <c r="V93" s="9">
        <v>2.5923599699549899E-2</v>
      </c>
      <c r="W93" s="4">
        <v>5.2217170672004398</v>
      </c>
      <c r="X93" s="1" t="s">
        <v>613</v>
      </c>
    </row>
    <row r="94" spans="1:24" x14ac:dyDescent="0.25">
      <c r="A94" s="2">
        <v>93</v>
      </c>
      <c r="B94" s="4">
        <v>474</v>
      </c>
      <c r="C94" s="4">
        <v>1</v>
      </c>
      <c r="D94" s="4">
        <v>1118</v>
      </c>
      <c r="E94" s="4">
        <v>3.9528046386517308E-2</v>
      </c>
      <c r="F94" s="4">
        <v>0.41675295908584098</v>
      </c>
      <c r="G94" s="4">
        <v>1.647343029846347E-2</v>
      </c>
      <c r="H94" s="1" t="s">
        <v>74</v>
      </c>
      <c r="I94" s="1" t="s">
        <v>74</v>
      </c>
      <c r="J94" s="1" t="s">
        <v>74</v>
      </c>
      <c r="K94" s="1" t="s">
        <v>74</v>
      </c>
      <c r="L94" s="1" t="s">
        <v>332</v>
      </c>
      <c r="M94" s="1" t="s">
        <v>333</v>
      </c>
      <c r="N94" s="4">
        <v>474</v>
      </c>
      <c r="O94" s="6"/>
      <c r="P94" s="4"/>
      <c r="Q94" s="7">
        <v>0.16187350332746001</v>
      </c>
      <c r="R94" s="7">
        <v>0.41899706960907701</v>
      </c>
      <c r="S94" s="9">
        <v>6.7824523541560697E-2</v>
      </c>
      <c r="T94" s="7">
        <v>4.5935912091938598E-2</v>
      </c>
      <c r="U94" s="7">
        <v>0.41120674532104201</v>
      </c>
      <c r="V94" s="9">
        <v>1.8889156904679499E-2</v>
      </c>
      <c r="W94" s="4">
        <v>3.952804638651731</v>
      </c>
      <c r="X94" s="1" t="s">
        <v>613</v>
      </c>
    </row>
    <row r="95" spans="1:24" x14ac:dyDescent="0.25">
      <c r="A95" s="2">
        <v>94</v>
      </c>
      <c r="B95" s="4">
        <v>503</v>
      </c>
      <c r="C95" s="4">
        <v>1</v>
      </c>
      <c r="D95" s="4">
        <v>2508</v>
      </c>
      <c r="E95" s="4">
        <v>0.18912556115718401</v>
      </c>
      <c r="F95" s="4">
        <v>0.43039529619660816</v>
      </c>
      <c r="G95" s="4">
        <v>8.1398751912595935E-2</v>
      </c>
      <c r="H95" s="1" t="s">
        <v>74</v>
      </c>
      <c r="I95" s="1" t="s">
        <v>74</v>
      </c>
      <c r="J95" s="1" t="s">
        <v>74</v>
      </c>
      <c r="K95" s="1" t="s">
        <v>74</v>
      </c>
      <c r="L95" s="1" t="s">
        <v>342</v>
      </c>
      <c r="M95" s="1" t="s">
        <v>343</v>
      </c>
      <c r="N95" s="4">
        <v>503</v>
      </c>
      <c r="O95" s="6"/>
      <c r="P95" s="4"/>
      <c r="Q95" s="7">
        <v>0.36552065749443402</v>
      </c>
      <c r="R95" s="7">
        <v>0.42448049544982702</v>
      </c>
      <c r="S95" s="9">
        <v>0.15515638979038399</v>
      </c>
      <c r="T95" s="7">
        <v>0.22785548402931399</v>
      </c>
      <c r="U95" s="7">
        <v>0.41198227037180002</v>
      </c>
      <c r="V95" s="9">
        <v>9.3872419627061998E-2</v>
      </c>
      <c r="W95" s="4">
        <v>18.912556115718402</v>
      </c>
      <c r="X95" s="1" t="s">
        <v>613</v>
      </c>
    </row>
    <row r="96" spans="1:24" x14ac:dyDescent="0.25">
      <c r="A96" s="2">
        <v>95</v>
      </c>
      <c r="B96" s="4">
        <v>504</v>
      </c>
      <c r="C96" s="4">
        <v>1</v>
      </c>
      <c r="D96" s="4">
        <v>1678</v>
      </c>
      <c r="E96" s="4">
        <v>0.17387237930280111</v>
      </c>
      <c r="F96" s="4">
        <v>0.43236709850288046</v>
      </c>
      <c r="G96" s="4">
        <v>7.51766961489444E-2</v>
      </c>
      <c r="H96" s="1" t="s">
        <v>74</v>
      </c>
      <c r="I96" s="1" t="s">
        <v>74</v>
      </c>
      <c r="J96" s="1" t="s">
        <v>74</v>
      </c>
      <c r="K96" s="1" t="s">
        <v>74</v>
      </c>
      <c r="L96" s="1" t="s">
        <v>344</v>
      </c>
      <c r="M96" s="1" t="s">
        <v>345</v>
      </c>
      <c r="N96" s="4">
        <v>504</v>
      </c>
      <c r="O96" s="6"/>
      <c r="P96" s="4"/>
      <c r="Q96" s="7">
        <v>0.38045391757701003</v>
      </c>
      <c r="R96" s="7">
        <v>0.42301022196028099</v>
      </c>
      <c r="S96" s="9">
        <v>0.16093589611990899</v>
      </c>
      <c r="T96" s="7">
        <v>0.17421805100332</v>
      </c>
      <c r="U96" s="7">
        <v>0.41509923010115302</v>
      </c>
      <c r="V96" s="9">
        <v>7.2317778841201497E-2</v>
      </c>
      <c r="W96" s="4">
        <v>17.387237930280111</v>
      </c>
      <c r="X96" s="1" t="s">
        <v>613</v>
      </c>
    </row>
    <row r="97" spans="1:24" x14ac:dyDescent="0.25">
      <c r="A97" s="2">
        <v>96</v>
      </c>
      <c r="B97" s="4">
        <v>505</v>
      </c>
      <c r="C97" s="4">
        <v>1</v>
      </c>
      <c r="D97" s="4">
        <v>926</v>
      </c>
      <c r="E97" s="4">
        <v>0.14136502116478983</v>
      </c>
      <c r="F97" s="4">
        <v>0.42359769684365667</v>
      </c>
      <c r="G97" s="4">
        <v>5.9881897379659751E-2</v>
      </c>
      <c r="H97" s="1" t="s">
        <v>74</v>
      </c>
      <c r="I97" s="1" t="s">
        <v>74</v>
      </c>
      <c r="J97" s="1" t="s">
        <v>74</v>
      </c>
      <c r="K97" s="1" t="s">
        <v>74</v>
      </c>
      <c r="L97" s="1" t="s">
        <v>346</v>
      </c>
      <c r="M97" s="1" t="s">
        <v>347</v>
      </c>
      <c r="N97" s="4">
        <v>505</v>
      </c>
      <c r="O97" s="6"/>
      <c r="P97" s="4"/>
      <c r="Q97" s="7">
        <v>0.33129362796326201</v>
      </c>
      <c r="R97" s="7">
        <v>0.42403851485001998</v>
      </c>
      <c r="S97" s="9">
        <v>0.14048125798081701</v>
      </c>
      <c r="T97" s="7">
        <v>0.149781867015746</v>
      </c>
      <c r="U97" s="7">
        <v>0.40984946225175201</v>
      </c>
      <c r="V97" s="9">
        <v>6.1388017651466897E-2</v>
      </c>
      <c r="W97" s="4">
        <v>14.136502116478983</v>
      </c>
      <c r="X97" s="1" t="s">
        <v>613</v>
      </c>
    </row>
    <row r="98" spans="1:24" x14ac:dyDescent="0.25">
      <c r="A98" s="2">
        <v>97</v>
      </c>
      <c r="B98" s="4">
        <v>514</v>
      </c>
      <c r="C98" s="4">
        <v>1</v>
      </c>
      <c r="D98" s="4">
        <v>4019</v>
      </c>
      <c r="E98" s="4">
        <v>7.1003330499283077E-2</v>
      </c>
      <c r="F98" s="4">
        <v>0.41946879675821158</v>
      </c>
      <c r="G98" s="4">
        <v>2.9783681610359897E-2</v>
      </c>
      <c r="H98" s="1" t="s">
        <v>74</v>
      </c>
      <c r="I98" s="1" t="s">
        <v>74</v>
      </c>
      <c r="J98" s="1" t="s">
        <v>74</v>
      </c>
      <c r="K98" s="1" t="s">
        <v>74</v>
      </c>
      <c r="L98" s="1" t="s">
        <v>350</v>
      </c>
      <c r="M98" s="1" t="s">
        <v>351</v>
      </c>
      <c r="N98" s="4">
        <v>514</v>
      </c>
      <c r="O98" s="6"/>
      <c r="P98" s="4"/>
      <c r="Q98" s="7">
        <v>0.18259874430623399</v>
      </c>
      <c r="R98" s="7">
        <v>0.43758688572166299</v>
      </c>
      <c r="S98" s="9">
        <v>7.9902815857650994E-2</v>
      </c>
      <c r="T98" s="7">
        <v>8.1325558816500595E-2</v>
      </c>
      <c r="U98" s="7">
        <v>0.416393973551417</v>
      </c>
      <c r="V98" s="9">
        <v>3.38634725868922E-2</v>
      </c>
      <c r="W98" s="4">
        <v>7.1003330499283077</v>
      </c>
      <c r="X98" s="1" t="s">
        <v>613</v>
      </c>
    </row>
    <row r="99" spans="1:24" x14ac:dyDescent="0.25">
      <c r="A99" s="2">
        <v>98</v>
      </c>
      <c r="B99" s="4">
        <v>526</v>
      </c>
      <c r="C99" s="4">
        <v>1</v>
      </c>
      <c r="D99" s="4">
        <v>1726</v>
      </c>
      <c r="E99" s="4">
        <v>7.4633367752093394E-2</v>
      </c>
      <c r="F99" s="4">
        <v>0.42646090018806265</v>
      </c>
      <c r="G99" s="4">
        <v>3.1828213195624476E-2</v>
      </c>
      <c r="H99" s="1" t="s">
        <v>74</v>
      </c>
      <c r="I99" s="1" t="s">
        <v>74</v>
      </c>
      <c r="J99" s="1" t="s">
        <v>74</v>
      </c>
      <c r="K99" s="1" t="s">
        <v>74</v>
      </c>
      <c r="L99" s="1" t="s">
        <v>356</v>
      </c>
      <c r="M99" s="1" t="s">
        <v>357</v>
      </c>
      <c r="N99" s="4">
        <v>526</v>
      </c>
      <c r="O99" s="6"/>
      <c r="P99" s="4"/>
      <c r="Q99" s="7">
        <v>0.27453633869032901</v>
      </c>
      <c r="R99" s="7">
        <v>0.44065096334390302</v>
      </c>
      <c r="S99" s="9">
        <v>0.120974702116801</v>
      </c>
      <c r="T99" s="7">
        <v>0.11645393667300299</v>
      </c>
      <c r="U99" s="7">
        <v>0.41561619512467601</v>
      </c>
      <c r="V99" s="9">
        <v>4.8400142067323397E-2</v>
      </c>
      <c r="W99" s="4">
        <v>7.4633367752093394</v>
      </c>
      <c r="X99" s="1" t="s">
        <v>613</v>
      </c>
    </row>
    <row r="100" spans="1:24" x14ac:dyDescent="0.25">
      <c r="A100" s="2">
        <v>99</v>
      </c>
      <c r="B100" s="4">
        <v>542</v>
      </c>
      <c r="C100" s="4">
        <v>1</v>
      </c>
      <c r="D100" s="4">
        <v>1607</v>
      </c>
      <c r="E100" s="4">
        <v>0.17906206979366138</v>
      </c>
      <c r="F100" s="4">
        <v>0.44190917475978636</v>
      </c>
      <c r="G100" s="4">
        <v>7.912917149329618E-2</v>
      </c>
      <c r="H100" s="1" t="s">
        <v>74</v>
      </c>
      <c r="I100" s="1" t="s">
        <v>74</v>
      </c>
      <c r="J100" s="1" t="s">
        <v>74</v>
      </c>
      <c r="K100" s="1" t="s">
        <v>74</v>
      </c>
      <c r="L100" s="1" t="s">
        <v>362</v>
      </c>
      <c r="M100" s="1" t="s">
        <v>363</v>
      </c>
      <c r="N100" s="4">
        <v>542</v>
      </c>
      <c r="O100" s="6"/>
      <c r="P100" s="4"/>
      <c r="Q100" s="7">
        <v>0.44872807104119</v>
      </c>
      <c r="R100" s="7">
        <v>0.43310538065565002</v>
      </c>
      <c r="S100" s="9">
        <v>0.19434654201917001</v>
      </c>
      <c r="T100" s="7">
        <v>0.24226552438708701</v>
      </c>
      <c r="U100" s="7">
        <v>0.41165179161131399</v>
      </c>
      <c r="V100" s="9">
        <v>9.9729037159598993E-2</v>
      </c>
      <c r="W100" s="4">
        <v>17.906206979366139</v>
      </c>
      <c r="X100" s="1" t="s">
        <v>613</v>
      </c>
    </row>
    <row r="101" spans="1:24" x14ac:dyDescent="0.25">
      <c r="A101" s="2">
        <v>100</v>
      </c>
      <c r="B101" s="4">
        <v>546</v>
      </c>
      <c r="C101" s="4">
        <v>1</v>
      </c>
      <c r="D101" s="4">
        <v>1448</v>
      </c>
      <c r="E101" s="4">
        <v>0.19833850543515691</v>
      </c>
      <c r="F101" s="4">
        <v>0.44752444632435739</v>
      </c>
      <c r="G101" s="4">
        <v>8.8761329829669139E-2</v>
      </c>
      <c r="H101" s="1" t="s">
        <v>74</v>
      </c>
      <c r="I101" s="1" t="s">
        <v>74</v>
      </c>
      <c r="J101" s="1" t="s">
        <v>74</v>
      </c>
      <c r="K101" s="1" t="s">
        <v>74</v>
      </c>
      <c r="L101" s="1" t="s">
        <v>364</v>
      </c>
      <c r="M101" s="1" t="s">
        <v>365</v>
      </c>
      <c r="N101" s="4">
        <v>546</v>
      </c>
      <c r="O101" s="6"/>
      <c r="P101" s="4"/>
      <c r="Q101" s="7">
        <v>0.43744654425394802</v>
      </c>
      <c r="R101" s="7">
        <v>0.426692943234112</v>
      </c>
      <c r="S101" s="9">
        <v>0.18665535347530801</v>
      </c>
      <c r="T101" s="7">
        <v>0.25414110698308301</v>
      </c>
      <c r="U101" s="7">
        <v>0.40552765958797299</v>
      </c>
      <c r="V101" s="9">
        <v>0.10306124831994599</v>
      </c>
      <c r="W101" s="4">
        <v>19.833850543515691</v>
      </c>
      <c r="X101" s="1" t="s">
        <v>613</v>
      </c>
    </row>
    <row r="102" spans="1:24" x14ac:dyDescent="0.25">
      <c r="A102" s="2">
        <v>101</v>
      </c>
      <c r="B102" s="4">
        <v>560</v>
      </c>
      <c r="C102" s="4">
        <v>1</v>
      </c>
      <c r="D102" s="4">
        <v>1245</v>
      </c>
      <c r="E102" s="4">
        <v>0.1573293869333692</v>
      </c>
      <c r="F102" s="4">
        <v>0.42835177216244424</v>
      </c>
      <c r="G102" s="4">
        <v>6.7392321706139596E-2</v>
      </c>
      <c r="H102" s="1" t="s">
        <v>74</v>
      </c>
      <c r="I102" s="1" t="s">
        <v>74</v>
      </c>
      <c r="J102" s="1" t="s">
        <v>74</v>
      </c>
      <c r="K102" s="1" t="s">
        <v>74</v>
      </c>
      <c r="L102" s="1" t="s">
        <v>366</v>
      </c>
      <c r="M102" s="1" t="s">
        <v>367</v>
      </c>
      <c r="N102" s="4">
        <v>560</v>
      </c>
      <c r="O102" s="6"/>
      <c r="P102" s="4"/>
      <c r="Q102" s="7">
        <v>0.38103373342043001</v>
      </c>
      <c r="R102" s="7">
        <v>0.423070014150356</v>
      </c>
      <c r="S102" s="9">
        <v>0.161203946989944</v>
      </c>
      <c r="T102" s="7">
        <v>0.29042498848436299</v>
      </c>
      <c r="U102" s="7">
        <v>0.411557124224393</v>
      </c>
      <c r="V102" s="9">
        <v>0.119526473063527</v>
      </c>
      <c r="W102" s="4">
        <v>15.732938693336921</v>
      </c>
      <c r="X102" s="1" t="s">
        <v>613</v>
      </c>
    </row>
    <row r="103" spans="1:24" x14ac:dyDescent="0.25">
      <c r="A103" s="2">
        <v>102</v>
      </c>
      <c r="B103" s="4">
        <v>563</v>
      </c>
      <c r="C103" s="4">
        <v>1</v>
      </c>
      <c r="D103" s="4">
        <v>1592</v>
      </c>
      <c r="E103" s="4">
        <v>5.1759917692228763E-2</v>
      </c>
      <c r="F103" s="4">
        <v>0.43996232840432792</v>
      </c>
      <c r="G103" s="4">
        <v>2.2772413905889334E-2</v>
      </c>
      <c r="H103" s="1" t="s">
        <v>74</v>
      </c>
      <c r="I103" s="1" t="s">
        <v>74</v>
      </c>
      <c r="J103" s="1" t="s">
        <v>74</v>
      </c>
      <c r="K103" s="1" t="s">
        <v>74</v>
      </c>
      <c r="L103" s="1" t="s">
        <v>372</v>
      </c>
      <c r="M103" s="1" t="s">
        <v>373</v>
      </c>
      <c r="N103" s="4">
        <v>563</v>
      </c>
      <c r="O103" s="6"/>
      <c r="P103" s="4"/>
      <c r="Q103" s="7">
        <v>0.115503499317262</v>
      </c>
      <c r="R103" s="7">
        <v>0.41683433546002002</v>
      </c>
      <c r="S103" s="9">
        <v>4.8145824381217603E-2</v>
      </c>
      <c r="T103" s="7">
        <v>5.7106503315129502E-2</v>
      </c>
      <c r="U103" s="7">
        <v>0.43407390754171099</v>
      </c>
      <c r="V103" s="9">
        <v>2.4788443040041901E-2</v>
      </c>
      <c r="W103" s="4">
        <v>5.1759917692228763</v>
      </c>
      <c r="X103" s="1" t="s">
        <v>613</v>
      </c>
    </row>
    <row r="104" spans="1:24" x14ac:dyDescent="0.25">
      <c r="A104" s="2">
        <v>103</v>
      </c>
      <c r="B104" s="4">
        <v>564</v>
      </c>
      <c r="C104" s="4">
        <v>1</v>
      </c>
      <c r="D104" s="4">
        <v>490</v>
      </c>
      <c r="E104" s="4">
        <v>7.6390485257321311E-2</v>
      </c>
      <c r="F104" s="4">
        <v>0.47459169755202613</v>
      </c>
      <c r="G104" s="4">
        <v>3.6254290075095147E-2</v>
      </c>
      <c r="H104" s="1" t="s">
        <v>74</v>
      </c>
      <c r="I104" s="1" t="s">
        <v>74</v>
      </c>
      <c r="J104" s="1" t="s">
        <v>74</v>
      </c>
      <c r="K104" s="1" t="s">
        <v>74</v>
      </c>
      <c r="L104" s="1" t="s">
        <v>374</v>
      </c>
      <c r="M104" s="1" t="s">
        <v>375</v>
      </c>
      <c r="N104" s="4">
        <v>564</v>
      </c>
      <c r="O104" s="6"/>
      <c r="P104" s="4"/>
      <c r="Q104" s="7">
        <v>0.227882712761944</v>
      </c>
      <c r="R104" s="7">
        <v>0.44731460011815199</v>
      </c>
      <c r="S104" s="9">
        <v>0.101935264532949</v>
      </c>
      <c r="T104" s="7">
        <v>0.107992208499325</v>
      </c>
      <c r="U104" s="7">
        <v>0.40958265490371598</v>
      </c>
      <c r="V104" s="9">
        <v>4.4231735466069198E-2</v>
      </c>
      <c r="W104" s="4">
        <v>7.6390485257321314</v>
      </c>
      <c r="X104" s="1" t="s">
        <v>613</v>
      </c>
    </row>
    <row r="105" spans="1:24" x14ac:dyDescent="0.25">
      <c r="A105" s="2">
        <v>104</v>
      </c>
      <c r="B105" s="4">
        <v>567</v>
      </c>
      <c r="C105" s="4">
        <v>1</v>
      </c>
      <c r="D105" s="4">
        <v>1038</v>
      </c>
      <c r="E105" s="4">
        <v>0.10731194137467757</v>
      </c>
      <c r="F105" s="4">
        <v>0.41852898027982294</v>
      </c>
      <c r="G105" s="4">
        <v>4.4913157395391944E-2</v>
      </c>
      <c r="H105" s="1" t="s">
        <v>74</v>
      </c>
      <c r="I105" s="1" t="s">
        <v>74</v>
      </c>
      <c r="J105" s="1" t="s">
        <v>74</v>
      </c>
      <c r="K105" s="1" t="s">
        <v>74</v>
      </c>
      <c r="L105" s="1" t="s">
        <v>380</v>
      </c>
      <c r="M105" s="1" t="s">
        <v>381</v>
      </c>
      <c r="N105" s="4">
        <v>567</v>
      </c>
      <c r="O105" s="6"/>
      <c r="P105" s="4"/>
      <c r="Q105" s="7">
        <v>0.25541527971289202</v>
      </c>
      <c r="R105" s="7">
        <v>0.42364840774638501</v>
      </c>
      <c r="S105" s="9">
        <v>0.10820627656446399</v>
      </c>
      <c r="T105" s="7">
        <v>0.147580151437914</v>
      </c>
      <c r="U105" s="7">
        <v>0.40747522825660099</v>
      </c>
      <c r="V105" s="9">
        <v>6.0135255893307801E-2</v>
      </c>
      <c r="W105" s="4">
        <v>10.731194137467757</v>
      </c>
      <c r="X105" s="1" t="s">
        <v>613</v>
      </c>
    </row>
    <row r="106" spans="1:24" x14ac:dyDescent="0.25">
      <c r="A106" s="2">
        <v>105</v>
      </c>
      <c r="B106" s="4">
        <v>568</v>
      </c>
      <c r="C106" s="4">
        <v>1</v>
      </c>
      <c r="D106" s="4">
        <v>1161</v>
      </c>
      <c r="E106" s="4">
        <v>0.11956778732750709</v>
      </c>
      <c r="F106" s="4">
        <v>0.41029689599662234</v>
      </c>
      <c r="G106" s="4">
        <v>4.9058292001660432E-2</v>
      </c>
      <c r="H106" s="1" t="s">
        <v>74</v>
      </c>
      <c r="I106" s="1" t="s">
        <v>74</v>
      </c>
      <c r="J106" s="1" t="s">
        <v>74</v>
      </c>
      <c r="K106" s="1" t="s">
        <v>74</v>
      </c>
      <c r="L106" s="1" t="s">
        <v>382</v>
      </c>
      <c r="M106" s="1" t="s">
        <v>383</v>
      </c>
      <c r="N106" s="4">
        <v>568</v>
      </c>
      <c r="O106" s="6"/>
      <c r="P106" s="4"/>
      <c r="Q106" s="7">
        <v>0.30032468143611901</v>
      </c>
      <c r="R106" s="7">
        <v>0.43066508684676402</v>
      </c>
      <c r="S106" s="9">
        <v>0.12933935501291299</v>
      </c>
      <c r="T106" s="7">
        <v>0.13029520103923001</v>
      </c>
      <c r="U106" s="7">
        <v>0.39940852076662903</v>
      </c>
      <c r="V106" s="9">
        <v>5.2041013510069303E-2</v>
      </c>
      <c r="W106" s="4">
        <v>11.956778732750708</v>
      </c>
      <c r="X106" s="1" t="s">
        <v>613</v>
      </c>
    </row>
    <row r="107" spans="1:24" x14ac:dyDescent="0.25">
      <c r="A107" s="2">
        <v>106</v>
      </c>
      <c r="B107" s="4">
        <v>570</v>
      </c>
      <c r="C107" s="4">
        <v>1</v>
      </c>
      <c r="D107" s="4">
        <v>1334</v>
      </c>
      <c r="E107" s="4">
        <v>8.3419741287049085E-2</v>
      </c>
      <c r="F107" s="4">
        <v>0.45335911297765552</v>
      </c>
      <c r="G107" s="4">
        <v>3.7819099914722078E-2</v>
      </c>
      <c r="H107" s="1" t="s">
        <v>74</v>
      </c>
      <c r="I107" s="1" t="s">
        <v>74</v>
      </c>
      <c r="J107" s="1" t="s">
        <v>74</v>
      </c>
      <c r="K107" s="1" t="s">
        <v>74</v>
      </c>
      <c r="L107" s="1" t="s">
        <v>386</v>
      </c>
      <c r="M107" s="1" t="s">
        <v>387</v>
      </c>
      <c r="N107" s="4">
        <v>570</v>
      </c>
      <c r="O107" s="6"/>
      <c r="P107" s="4"/>
      <c r="Q107" s="7">
        <v>0.24804608050497701</v>
      </c>
      <c r="R107" s="7">
        <v>0.46163298534095498</v>
      </c>
      <c r="S107" s="9">
        <v>0.11450625264563501</v>
      </c>
      <c r="T107" s="7">
        <v>0.15502246847541301</v>
      </c>
      <c r="U107" s="7">
        <v>0.43334777379011302</v>
      </c>
      <c r="V107" s="9">
        <v>6.7178641601268102E-2</v>
      </c>
      <c r="W107" s="4">
        <v>8.3419741287049085</v>
      </c>
      <c r="X107" s="1" t="s">
        <v>613</v>
      </c>
    </row>
    <row r="108" spans="1:24" x14ac:dyDescent="0.25">
      <c r="A108" s="2">
        <v>107</v>
      </c>
      <c r="B108" s="4">
        <v>571</v>
      </c>
      <c r="C108" s="4">
        <v>1</v>
      </c>
      <c r="D108" s="4">
        <v>2294</v>
      </c>
      <c r="E108" s="4">
        <v>0.12881714891036952</v>
      </c>
      <c r="F108" s="4">
        <v>0.43072324236475501</v>
      </c>
      <c r="G108" s="4">
        <v>5.5484540050857831E-2</v>
      </c>
      <c r="H108" s="1" t="s">
        <v>74</v>
      </c>
      <c r="I108" s="1" t="s">
        <v>74</v>
      </c>
      <c r="J108" s="1" t="s">
        <v>74</v>
      </c>
      <c r="K108" s="1" t="s">
        <v>74</v>
      </c>
      <c r="L108" s="1" t="s">
        <v>388</v>
      </c>
      <c r="M108" s="1" t="s">
        <v>389</v>
      </c>
      <c r="N108" s="4">
        <v>571</v>
      </c>
      <c r="O108" s="6"/>
      <c r="P108" s="4"/>
      <c r="Q108" s="7">
        <v>0.35268589943026502</v>
      </c>
      <c r="R108" s="7">
        <v>0.44532981327784299</v>
      </c>
      <c r="S108" s="9">
        <v>0.15706154573900799</v>
      </c>
      <c r="T108" s="7">
        <v>0.18713820661102101</v>
      </c>
      <c r="U108" s="7">
        <v>0.424706460025084</v>
      </c>
      <c r="V108" s="9">
        <v>7.9478805265209396E-2</v>
      </c>
      <c r="W108" s="4">
        <v>12.881714891036951</v>
      </c>
      <c r="X108" s="1" t="s">
        <v>613</v>
      </c>
    </row>
    <row r="109" spans="1:24" x14ac:dyDescent="0.25">
      <c r="A109" s="2">
        <v>108</v>
      </c>
      <c r="B109" s="4">
        <v>575</v>
      </c>
      <c r="C109" s="4">
        <v>1</v>
      </c>
      <c r="D109" s="4">
        <v>2886</v>
      </c>
      <c r="E109" s="4">
        <v>0.13688859129158965</v>
      </c>
      <c r="F109" s="4">
        <v>0.43077819123611366</v>
      </c>
      <c r="G109" s="4">
        <v>5.8968619757450616E-2</v>
      </c>
      <c r="H109" s="1" t="s">
        <v>74</v>
      </c>
      <c r="I109" s="1" t="s">
        <v>74</v>
      </c>
      <c r="J109" s="1" t="s">
        <v>74</v>
      </c>
      <c r="K109" s="1" t="s">
        <v>74</v>
      </c>
      <c r="L109" s="1" t="s">
        <v>394</v>
      </c>
      <c r="M109" s="1" t="s">
        <v>395</v>
      </c>
      <c r="N109" s="4">
        <v>575</v>
      </c>
      <c r="O109" s="6"/>
      <c r="P109" s="4"/>
      <c r="Q109" s="7">
        <v>0.38394511520996</v>
      </c>
      <c r="R109" s="7">
        <v>0.43947477743791602</v>
      </c>
      <c r="S109" s="9">
        <v>0.16873419405527201</v>
      </c>
      <c r="T109" s="7">
        <v>0.194697253599422</v>
      </c>
      <c r="U109" s="7">
        <v>0.41607610953701502</v>
      </c>
      <c r="V109" s="9">
        <v>8.1008875815189299E-2</v>
      </c>
      <c r="W109" s="4">
        <v>13.688859129158965</v>
      </c>
      <c r="X109" s="1" t="s">
        <v>613</v>
      </c>
    </row>
    <row r="110" spans="1:24" x14ac:dyDescent="0.25">
      <c r="A110" s="2">
        <v>109</v>
      </c>
      <c r="B110" s="4">
        <v>576</v>
      </c>
      <c r="C110" s="4">
        <v>1</v>
      </c>
      <c r="D110" s="4">
        <v>2513</v>
      </c>
      <c r="E110" s="4">
        <v>0.24543982401524109</v>
      </c>
      <c r="F110" s="4">
        <v>0.4408174345924657</v>
      </c>
      <c r="G110" s="4">
        <v>0.10819415356922482</v>
      </c>
      <c r="H110" s="1" t="s">
        <v>74</v>
      </c>
      <c r="I110" s="1" t="s">
        <v>74</v>
      </c>
      <c r="J110" s="1" t="s">
        <v>74</v>
      </c>
      <c r="K110" s="1" t="s">
        <v>74</v>
      </c>
      <c r="L110" s="1" t="s">
        <v>396</v>
      </c>
      <c r="M110" s="1" t="s">
        <v>397</v>
      </c>
      <c r="N110" s="4">
        <v>576</v>
      </c>
      <c r="O110" s="6"/>
      <c r="P110" s="4"/>
      <c r="Q110" s="7">
        <v>0.59832487804884504</v>
      </c>
      <c r="R110" s="7">
        <v>0.44014553389093702</v>
      </c>
      <c r="S110" s="9">
        <v>0.26335002288903903</v>
      </c>
      <c r="T110" s="7">
        <v>0.371925633979864</v>
      </c>
      <c r="U110" s="7">
        <v>0.431405947994845</v>
      </c>
      <c r="V110" s="9">
        <v>0.16045093071066699</v>
      </c>
      <c r="W110" s="4">
        <v>24.543982401524108</v>
      </c>
      <c r="X110" s="1" t="s">
        <v>613</v>
      </c>
    </row>
    <row r="111" spans="1:24" x14ac:dyDescent="0.25">
      <c r="A111" s="2">
        <v>110</v>
      </c>
      <c r="B111" s="4">
        <v>577</v>
      </c>
      <c r="C111" s="4">
        <v>1</v>
      </c>
      <c r="D111" s="4">
        <v>1694</v>
      </c>
      <c r="E111" s="4">
        <v>0.13324645401604163</v>
      </c>
      <c r="F111" s="4">
        <v>0.43571503720094656</v>
      </c>
      <c r="G111" s="4">
        <v>5.8057483668493788E-2</v>
      </c>
      <c r="H111" s="1" t="s">
        <v>74</v>
      </c>
      <c r="I111" s="1" t="s">
        <v>74</v>
      </c>
      <c r="J111" s="1" t="s">
        <v>74</v>
      </c>
      <c r="K111" s="1" t="s">
        <v>74</v>
      </c>
      <c r="L111" s="1" t="s">
        <v>398</v>
      </c>
      <c r="M111" s="1" t="s">
        <v>399</v>
      </c>
      <c r="N111" s="4">
        <v>577</v>
      </c>
      <c r="O111" s="6"/>
      <c r="P111" s="4"/>
      <c r="Q111" s="7">
        <v>0.36061267924711599</v>
      </c>
      <c r="R111" s="7">
        <v>0.41901059845272998</v>
      </c>
      <c r="S111" s="9">
        <v>0.15110053454097599</v>
      </c>
      <c r="T111" s="7">
        <v>0.199142783201777</v>
      </c>
      <c r="U111" s="7">
        <v>0.414082733814229</v>
      </c>
      <c r="V111" s="9">
        <v>8.2461588087565998E-2</v>
      </c>
      <c r="W111" s="4">
        <v>13.324645401604162</v>
      </c>
      <c r="X111" s="1" t="s">
        <v>613</v>
      </c>
    </row>
    <row r="112" spans="1:24" x14ac:dyDescent="0.25">
      <c r="A112" s="2">
        <v>111</v>
      </c>
      <c r="B112" s="4">
        <v>578</v>
      </c>
      <c r="C112" s="4">
        <v>1</v>
      </c>
      <c r="D112" s="4">
        <v>1243</v>
      </c>
      <c r="E112" s="4">
        <v>9.2709783948421401E-2</v>
      </c>
      <c r="F112" s="4">
        <v>0.4332667761242095</v>
      </c>
      <c r="G112" s="4">
        <v>4.0168069206504529E-2</v>
      </c>
      <c r="H112" s="1" t="s">
        <v>74</v>
      </c>
      <c r="I112" s="1" t="s">
        <v>74</v>
      </c>
      <c r="J112" s="1" t="s">
        <v>74</v>
      </c>
      <c r="K112" s="1" t="s">
        <v>74</v>
      </c>
      <c r="L112" s="1" t="s">
        <v>400</v>
      </c>
      <c r="M112" s="1" t="s">
        <v>401</v>
      </c>
      <c r="N112" s="4">
        <v>578</v>
      </c>
      <c r="O112" s="6"/>
      <c r="P112" s="4"/>
      <c r="Q112" s="7">
        <v>0.31872918508228198</v>
      </c>
      <c r="R112" s="7">
        <v>0.42935427846276902</v>
      </c>
      <c r="S112" s="9">
        <v>0.13684773928603</v>
      </c>
      <c r="T112" s="7">
        <v>0.134026590588471</v>
      </c>
      <c r="U112" s="7">
        <v>0.41208287634810598</v>
      </c>
      <c r="V112" s="9">
        <v>5.5230062956827003E-2</v>
      </c>
      <c r="W112" s="4">
        <v>9.2709783948421407</v>
      </c>
      <c r="X112" s="1" t="s">
        <v>613</v>
      </c>
    </row>
    <row r="113" spans="1:24" x14ac:dyDescent="0.25">
      <c r="A113" s="2">
        <v>112</v>
      </c>
      <c r="B113" s="4">
        <v>579</v>
      </c>
      <c r="C113" s="4">
        <v>1</v>
      </c>
      <c r="D113" s="4">
        <v>1890</v>
      </c>
      <c r="E113" s="4">
        <v>0.10566775515295547</v>
      </c>
      <c r="F113" s="4">
        <v>0.41869427253466562</v>
      </c>
      <c r="G113" s="4">
        <v>4.4242483874137851E-2</v>
      </c>
      <c r="H113" s="1" t="s">
        <v>74</v>
      </c>
      <c r="I113" s="1" t="s">
        <v>74</v>
      </c>
      <c r="J113" s="1" t="s">
        <v>74</v>
      </c>
      <c r="K113" s="1" t="s">
        <v>74</v>
      </c>
      <c r="L113" s="1" t="s">
        <v>402</v>
      </c>
      <c r="M113" s="1" t="s">
        <v>403</v>
      </c>
      <c r="N113" s="4">
        <v>579</v>
      </c>
      <c r="O113" s="6"/>
      <c r="P113" s="4"/>
      <c r="Q113" s="7">
        <v>0.26144171006229699</v>
      </c>
      <c r="R113" s="7">
        <v>0.428069031191051</v>
      </c>
      <c r="S113" s="9">
        <v>0.111915099539299</v>
      </c>
      <c r="T113" s="7">
        <v>0.12510970463629101</v>
      </c>
      <c r="U113" s="7">
        <v>0.414055248619915</v>
      </c>
      <c r="V113" s="9">
        <v>5.1802329857943703E-2</v>
      </c>
      <c r="W113" s="4">
        <v>10.566775515295546</v>
      </c>
      <c r="X113" s="1" t="s">
        <v>613</v>
      </c>
    </row>
    <row r="114" spans="1:24" x14ac:dyDescent="0.25">
      <c r="A114" s="2">
        <v>113</v>
      </c>
      <c r="B114" s="4">
        <v>580</v>
      </c>
      <c r="C114" s="4">
        <v>1</v>
      </c>
      <c r="D114" s="4">
        <v>3292</v>
      </c>
      <c r="E114" s="4">
        <v>9.2314334004926793E-2</v>
      </c>
      <c r="F114" s="4">
        <v>0.43446281704089557</v>
      </c>
      <c r="G114" s="4">
        <v>4.0107145605034637E-2</v>
      </c>
      <c r="H114" s="1" t="s">
        <v>74</v>
      </c>
      <c r="I114" s="1" t="s">
        <v>74</v>
      </c>
      <c r="J114" s="1" t="s">
        <v>74</v>
      </c>
      <c r="K114" s="1" t="s">
        <v>74</v>
      </c>
      <c r="L114" s="1" t="s">
        <v>404</v>
      </c>
      <c r="M114" s="1" t="s">
        <v>405</v>
      </c>
      <c r="N114" s="4">
        <v>580</v>
      </c>
      <c r="O114" s="6"/>
      <c r="P114" s="4"/>
      <c r="Q114" s="7">
        <v>0.34998117845196902</v>
      </c>
      <c r="R114" s="7">
        <v>0.43012349216606699</v>
      </c>
      <c r="S114" s="9">
        <v>0.15053512666815599</v>
      </c>
      <c r="T114" s="7">
        <v>0.15346105060186399</v>
      </c>
      <c r="U114" s="7">
        <v>0.41747318157817598</v>
      </c>
      <c r="V114" s="9">
        <v>6.4065873043089402E-2</v>
      </c>
      <c r="W114" s="4">
        <v>9.2314334004926799</v>
      </c>
      <c r="X114" s="1" t="s">
        <v>613</v>
      </c>
    </row>
    <row r="115" spans="1:24" x14ac:dyDescent="0.25">
      <c r="A115" s="2">
        <v>114</v>
      </c>
      <c r="B115" s="4">
        <v>581</v>
      </c>
      <c r="C115" s="4">
        <v>1</v>
      </c>
      <c r="D115" s="4">
        <v>3025</v>
      </c>
      <c r="E115" s="4">
        <v>0.10440229567362339</v>
      </c>
      <c r="F115" s="4">
        <v>0.42296870603731507</v>
      </c>
      <c r="G115" s="4">
        <v>4.4158903908397655E-2</v>
      </c>
      <c r="H115" s="1" t="s">
        <v>74</v>
      </c>
      <c r="I115" s="1" t="s">
        <v>74</v>
      </c>
      <c r="J115" s="1" t="s">
        <v>74</v>
      </c>
      <c r="K115" s="1" t="s">
        <v>74</v>
      </c>
      <c r="L115" s="1" t="s">
        <v>406</v>
      </c>
      <c r="M115" s="1" t="s">
        <v>407</v>
      </c>
      <c r="N115" s="4">
        <v>581</v>
      </c>
      <c r="O115" s="6"/>
      <c r="P115" s="4"/>
      <c r="Q115" s="7">
        <v>0.31533488740571403</v>
      </c>
      <c r="R115" s="7">
        <v>0.438799558315281</v>
      </c>
      <c r="S115" s="9">
        <v>0.13836880931502599</v>
      </c>
      <c r="T115" s="7">
        <v>0.12431258068546799</v>
      </c>
      <c r="U115" s="7">
        <v>0.41573150022040001</v>
      </c>
      <c r="V115" s="9">
        <v>5.1680655664638898E-2</v>
      </c>
      <c r="W115" s="4">
        <v>10.440229567362339</v>
      </c>
      <c r="X115" s="1" t="s">
        <v>613</v>
      </c>
    </row>
    <row r="116" spans="1:24" x14ac:dyDescent="0.25">
      <c r="A116" s="2">
        <v>115</v>
      </c>
      <c r="B116" s="4">
        <v>582</v>
      </c>
      <c r="C116" s="4">
        <v>1</v>
      </c>
      <c r="D116" s="4">
        <v>2988</v>
      </c>
      <c r="E116" s="4">
        <v>0.22673427220066775</v>
      </c>
      <c r="F116" s="4">
        <v>0.45935174206872437</v>
      </c>
      <c r="G116" s="4">
        <v>0.10415078292206106</v>
      </c>
      <c r="H116" s="1" t="s">
        <v>74</v>
      </c>
      <c r="I116" s="1" t="s">
        <v>74</v>
      </c>
      <c r="J116" s="1" t="s">
        <v>74</v>
      </c>
      <c r="K116" s="1" t="s">
        <v>74</v>
      </c>
      <c r="L116" s="1" t="s">
        <v>408</v>
      </c>
      <c r="M116" s="1" t="s">
        <v>409</v>
      </c>
      <c r="N116" s="4">
        <v>582</v>
      </c>
      <c r="O116" s="6"/>
      <c r="P116" s="4"/>
      <c r="Q116" s="7">
        <v>0.49655008280957702</v>
      </c>
      <c r="R116" s="7">
        <v>0.44654521405115799</v>
      </c>
      <c r="S116" s="9">
        <v>0.221732063015323</v>
      </c>
      <c r="T116" s="7">
        <v>0.29459161390723998</v>
      </c>
      <c r="U116" s="7">
        <v>0.42739791641417102</v>
      </c>
      <c r="V116" s="9">
        <v>0.125907841977042</v>
      </c>
      <c r="W116" s="4">
        <v>22.673427220066774</v>
      </c>
      <c r="X116" s="1" t="s">
        <v>613</v>
      </c>
    </row>
    <row r="117" spans="1:24" x14ac:dyDescent="0.25">
      <c r="A117" s="2">
        <v>116</v>
      </c>
      <c r="B117" s="4">
        <v>583</v>
      </c>
      <c r="C117" s="4">
        <v>1</v>
      </c>
      <c r="D117" s="4">
        <v>3014</v>
      </c>
      <c r="E117" s="4">
        <v>0.16427272318734384</v>
      </c>
      <c r="F117" s="4">
        <v>0.43817926432843501</v>
      </c>
      <c r="G117" s="4">
        <v>7.198090099545898E-2</v>
      </c>
      <c r="H117" s="1" t="s">
        <v>74</v>
      </c>
      <c r="I117" s="1" t="s">
        <v>74</v>
      </c>
      <c r="J117" s="1" t="s">
        <v>74</v>
      </c>
      <c r="K117" s="1" t="s">
        <v>74</v>
      </c>
      <c r="L117" s="1" t="s">
        <v>410</v>
      </c>
      <c r="M117" s="1" t="s">
        <v>411</v>
      </c>
      <c r="N117" s="4">
        <v>583</v>
      </c>
      <c r="O117" s="6"/>
      <c r="P117" s="4"/>
      <c r="Q117" s="7">
        <v>0.43995235868411198</v>
      </c>
      <c r="R117" s="7">
        <v>0.43568313361076799</v>
      </c>
      <c r="S117" s="9">
        <v>0.19167982227094299</v>
      </c>
      <c r="T117" s="7">
        <v>0.22277849312523701</v>
      </c>
      <c r="U117" s="7">
        <v>0.426222530898204</v>
      </c>
      <c r="V117" s="9">
        <v>9.4953213169526707E-2</v>
      </c>
      <c r="W117" s="4">
        <v>16.427272318734385</v>
      </c>
      <c r="X117" s="1" t="s">
        <v>613</v>
      </c>
    </row>
    <row r="118" spans="1:24" x14ac:dyDescent="0.25">
      <c r="A118" s="2">
        <v>117</v>
      </c>
      <c r="B118" s="4">
        <v>584</v>
      </c>
      <c r="C118" s="4">
        <v>1</v>
      </c>
      <c r="D118" s="4">
        <v>550</v>
      </c>
      <c r="E118" s="4">
        <v>0.16164181326579916</v>
      </c>
      <c r="F118" s="4">
        <v>0.4378587321016319</v>
      </c>
      <c r="G118" s="4">
        <v>7.0776279411171567E-2</v>
      </c>
      <c r="H118" s="1" t="s">
        <v>74</v>
      </c>
      <c r="I118" s="1" t="s">
        <v>74</v>
      </c>
      <c r="J118" s="1" t="s">
        <v>74</v>
      </c>
      <c r="K118" s="1" t="s">
        <v>74</v>
      </c>
      <c r="L118" s="1" t="s">
        <v>412</v>
      </c>
      <c r="M118" s="1" t="s">
        <v>413</v>
      </c>
      <c r="N118" s="4">
        <v>584</v>
      </c>
      <c r="O118" s="6"/>
      <c r="P118" s="4"/>
      <c r="Q118" s="7">
        <v>0.38551264521196199</v>
      </c>
      <c r="R118" s="7">
        <v>0.43954890462377</v>
      </c>
      <c r="S118" s="9">
        <v>0.16945166092153</v>
      </c>
      <c r="T118" s="7">
        <v>0.17577462072199199</v>
      </c>
      <c r="U118" s="7">
        <v>0.421342573518938</v>
      </c>
      <c r="V118" s="9">
        <v>7.4061331054319404E-2</v>
      </c>
      <c r="W118" s="4">
        <v>16.164181326579914</v>
      </c>
      <c r="X118" s="1" t="s">
        <v>613</v>
      </c>
    </row>
    <row r="119" spans="1:24" x14ac:dyDescent="0.25">
      <c r="A119" s="2">
        <v>118</v>
      </c>
      <c r="B119" s="4">
        <v>587</v>
      </c>
      <c r="C119" s="4">
        <v>1</v>
      </c>
      <c r="D119" s="4">
        <v>1683</v>
      </c>
      <c r="E119" s="4">
        <v>7.2187942278268177E-2</v>
      </c>
      <c r="F119" s="4">
        <v>0.42747312754821032</v>
      </c>
      <c r="G119" s="4">
        <v>3.0858405456960978E-2</v>
      </c>
      <c r="H119" s="1" t="s">
        <v>74</v>
      </c>
      <c r="I119" s="1" t="s">
        <v>74</v>
      </c>
      <c r="J119" s="1" t="s">
        <v>74</v>
      </c>
      <c r="K119" s="1" t="s">
        <v>74</v>
      </c>
      <c r="L119" s="1" t="s">
        <v>418</v>
      </c>
      <c r="M119" s="1" t="s">
        <v>419</v>
      </c>
      <c r="N119" s="4">
        <v>587</v>
      </c>
      <c r="O119" s="6"/>
      <c r="P119" s="4"/>
      <c r="Q119" s="7">
        <v>0.25025268585716498</v>
      </c>
      <c r="R119" s="7">
        <v>0.43784350668174099</v>
      </c>
      <c r="S119" s="9">
        <v>0.109571513532225</v>
      </c>
      <c r="T119" s="7">
        <v>0.10019147288333</v>
      </c>
      <c r="U119" s="7">
        <v>0.41492202501604503</v>
      </c>
      <c r="V119" s="9">
        <v>4.1571648818091403E-2</v>
      </c>
      <c r="W119" s="4">
        <v>7.2187942278268178</v>
      </c>
      <c r="X119" s="1" t="s">
        <v>613</v>
      </c>
    </row>
    <row r="120" spans="1:24" x14ac:dyDescent="0.25">
      <c r="A120" s="2">
        <v>119</v>
      </c>
      <c r="B120" s="4">
        <v>588</v>
      </c>
      <c r="C120" s="4">
        <v>1</v>
      </c>
      <c r="D120" s="4">
        <v>938</v>
      </c>
      <c r="E120" s="4">
        <v>0.14960180448609137</v>
      </c>
      <c r="F120" s="4">
        <v>0.41850368461982057</v>
      </c>
      <c r="G120" s="4">
        <v>6.2608906403203241E-2</v>
      </c>
      <c r="H120" s="1" t="s">
        <v>74</v>
      </c>
      <c r="I120" s="1" t="s">
        <v>74</v>
      </c>
      <c r="J120" s="1" t="s">
        <v>74</v>
      </c>
      <c r="K120" s="1" t="s">
        <v>74</v>
      </c>
      <c r="L120" s="1" t="s">
        <v>420</v>
      </c>
      <c r="M120" s="1" t="s">
        <v>421</v>
      </c>
      <c r="N120" s="4">
        <v>588</v>
      </c>
      <c r="O120" s="6"/>
      <c r="P120" s="4"/>
      <c r="Q120" s="7">
        <v>0.32497379008639699</v>
      </c>
      <c r="R120" s="7">
        <v>0.41688679355915498</v>
      </c>
      <c r="S120" s="9">
        <v>0.13547728133988399</v>
      </c>
      <c r="T120" s="7">
        <v>0.16946725510461499</v>
      </c>
      <c r="U120" s="7">
        <v>0.412671191399616</v>
      </c>
      <c r="V120" s="9">
        <v>6.9934254067244295E-2</v>
      </c>
      <c r="W120" s="4">
        <v>14.960180448609137</v>
      </c>
      <c r="X120" s="1" t="s">
        <v>613</v>
      </c>
    </row>
    <row r="121" spans="1:24" x14ac:dyDescent="0.25">
      <c r="A121" s="2">
        <v>120</v>
      </c>
      <c r="B121" s="4">
        <v>589</v>
      </c>
      <c r="C121" s="4">
        <v>1</v>
      </c>
      <c r="D121" s="4">
        <v>3268</v>
      </c>
      <c r="E121" s="4">
        <v>0.12691260054352593</v>
      </c>
      <c r="F121" s="4">
        <v>0.44154049217751468</v>
      </c>
      <c r="G121" s="4">
        <v>5.6037052107516749E-2</v>
      </c>
      <c r="H121" s="1" t="s">
        <v>74</v>
      </c>
      <c r="I121" s="1" t="s">
        <v>74</v>
      </c>
      <c r="J121" s="1" t="s">
        <v>74</v>
      </c>
      <c r="K121" s="1" t="s">
        <v>74</v>
      </c>
      <c r="L121" s="1" t="s">
        <v>422</v>
      </c>
      <c r="M121" s="1" t="s">
        <v>423</v>
      </c>
      <c r="N121" s="4">
        <v>589</v>
      </c>
      <c r="O121" s="6"/>
      <c r="P121" s="4"/>
      <c r="Q121" s="7">
        <v>0.30698199521815001</v>
      </c>
      <c r="R121" s="7">
        <v>0.42676276854357298</v>
      </c>
      <c r="S121" s="9">
        <v>0.13100848617232699</v>
      </c>
      <c r="T121" s="7">
        <v>0.155727955078998</v>
      </c>
      <c r="U121" s="7">
        <v>0.403847018926007</v>
      </c>
      <c r="V121" s="9">
        <v>6.2890270422096703E-2</v>
      </c>
      <c r="W121" s="4">
        <v>12.691260054352593</v>
      </c>
      <c r="X121" s="1" t="s">
        <v>613</v>
      </c>
    </row>
    <row r="122" spans="1:24" x14ac:dyDescent="0.25">
      <c r="A122" s="2">
        <v>121</v>
      </c>
      <c r="B122" s="4">
        <v>590</v>
      </c>
      <c r="C122" s="4">
        <v>1</v>
      </c>
      <c r="D122" s="4">
        <v>681</v>
      </c>
      <c r="E122" s="4">
        <v>0.11368184123685128</v>
      </c>
      <c r="F122" s="4">
        <v>0.43013173365713103</v>
      </c>
      <c r="G122" s="4">
        <v>4.8898167456541568E-2</v>
      </c>
      <c r="H122" s="1" t="s">
        <v>74</v>
      </c>
      <c r="I122" s="1" t="s">
        <v>74</v>
      </c>
      <c r="J122" s="1" t="s">
        <v>74</v>
      </c>
      <c r="K122" s="1" t="s">
        <v>74</v>
      </c>
      <c r="L122" s="1" t="s">
        <v>424</v>
      </c>
      <c r="M122" s="1" t="s">
        <v>425</v>
      </c>
      <c r="N122" s="4">
        <v>590</v>
      </c>
      <c r="O122" s="6"/>
      <c r="P122" s="4"/>
      <c r="Q122" s="7">
        <v>0.32443444911084102</v>
      </c>
      <c r="R122" s="7">
        <v>0.41715673389032298</v>
      </c>
      <c r="S122" s="9">
        <v>0.13534001515258501</v>
      </c>
      <c r="T122" s="7">
        <v>0.16391605854751801</v>
      </c>
      <c r="U122" s="7">
        <v>0.40878015121455102</v>
      </c>
      <c r="V122" s="9">
        <v>6.7005631199547805E-2</v>
      </c>
      <c r="W122" s="4">
        <v>11.368184123685127</v>
      </c>
      <c r="X122" s="1" t="s">
        <v>613</v>
      </c>
    </row>
    <row r="123" spans="1:24" x14ac:dyDescent="0.25">
      <c r="A123" s="2">
        <v>122</v>
      </c>
      <c r="B123" s="4">
        <v>591</v>
      </c>
      <c r="C123" s="4">
        <v>1</v>
      </c>
      <c r="D123" s="4">
        <v>2790</v>
      </c>
      <c r="E123" s="4">
        <v>7.1925230714662738E-2</v>
      </c>
      <c r="F123" s="4">
        <v>0.41466962249535899</v>
      </c>
      <c r="G123" s="4">
        <v>2.9825208268340796E-2</v>
      </c>
      <c r="H123" s="1" t="s">
        <v>74</v>
      </c>
      <c r="I123" s="1" t="s">
        <v>74</v>
      </c>
      <c r="J123" s="1" t="s">
        <v>74</v>
      </c>
      <c r="K123" s="1" t="s">
        <v>74</v>
      </c>
      <c r="L123" s="1" t="s">
        <v>426</v>
      </c>
      <c r="M123" s="1" t="s">
        <v>427</v>
      </c>
      <c r="N123" s="4">
        <v>591</v>
      </c>
      <c r="O123" s="6"/>
      <c r="P123" s="4"/>
      <c r="Q123" s="7">
        <v>0.185075316827364</v>
      </c>
      <c r="R123" s="7">
        <v>0.43189369341564099</v>
      </c>
      <c r="S123" s="9">
        <v>7.9932862144640002E-2</v>
      </c>
      <c r="T123" s="7">
        <v>8.7863462319090799E-2</v>
      </c>
      <c r="U123" s="7">
        <v>0.412471064666242</v>
      </c>
      <c r="V123" s="9">
        <v>3.6241135848017601E-2</v>
      </c>
      <c r="W123" s="4">
        <v>7.1925230714662742</v>
      </c>
      <c r="X123" s="1" t="s">
        <v>613</v>
      </c>
    </row>
    <row r="124" spans="1:24" x14ac:dyDescent="0.25">
      <c r="A124" s="2">
        <v>123</v>
      </c>
      <c r="B124" s="4">
        <v>592</v>
      </c>
      <c r="C124" s="4">
        <v>1</v>
      </c>
      <c r="D124" s="4">
        <v>4578</v>
      </c>
      <c r="E124" s="4">
        <v>7.9196918013200751E-2</v>
      </c>
      <c r="F124" s="4">
        <v>0.41573576503345805</v>
      </c>
      <c r="G124" s="4">
        <v>3.2924991298510072E-2</v>
      </c>
      <c r="H124" s="1" t="s">
        <v>74</v>
      </c>
      <c r="I124" s="1" t="s">
        <v>74</v>
      </c>
      <c r="J124" s="1" t="s">
        <v>74</v>
      </c>
      <c r="K124" s="1" t="s">
        <v>74</v>
      </c>
      <c r="L124" s="1" t="s">
        <v>428</v>
      </c>
      <c r="M124" s="1" t="s">
        <v>429</v>
      </c>
      <c r="N124" s="4">
        <v>592</v>
      </c>
      <c r="O124" s="6"/>
      <c r="P124" s="4"/>
      <c r="Q124" s="7">
        <v>0.19528985142156299</v>
      </c>
      <c r="R124" s="7">
        <v>0.42946071007229297</v>
      </c>
      <c r="S124" s="9">
        <v>8.38693182614169E-2</v>
      </c>
      <c r="T124" s="7">
        <v>8.5973614372935395E-2</v>
      </c>
      <c r="U124" s="7">
        <v>0.41209158470836899</v>
      </c>
      <c r="V124" s="9">
        <v>3.5429002990049203E-2</v>
      </c>
      <c r="W124" s="4">
        <v>7.9196918013200754</v>
      </c>
      <c r="X124" s="1" t="s">
        <v>613</v>
      </c>
    </row>
    <row r="125" spans="1:24" x14ac:dyDescent="0.25">
      <c r="A125" s="2">
        <v>124</v>
      </c>
      <c r="B125" s="4">
        <v>593</v>
      </c>
      <c r="C125" s="4">
        <v>1</v>
      </c>
      <c r="D125" s="4">
        <v>2111</v>
      </c>
      <c r="E125" s="4">
        <v>0.13818669609749987</v>
      </c>
      <c r="F125" s="4">
        <v>0.44753680722370481</v>
      </c>
      <c r="G125" s="4">
        <v>6.1843632772267489E-2</v>
      </c>
      <c r="H125" s="1" t="s">
        <v>74</v>
      </c>
      <c r="I125" s="1" t="s">
        <v>74</v>
      </c>
      <c r="J125" s="1" t="s">
        <v>74</v>
      </c>
      <c r="K125" s="1" t="s">
        <v>74</v>
      </c>
      <c r="L125" s="1" t="s">
        <v>430</v>
      </c>
      <c r="M125" s="1" t="s">
        <v>431</v>
      </c>
      <c r="N125" s="4">
        <v>593</v>
      </c>
      <c r="O125" s="6"/>
      <c r="P125" s="4"/>
      <c r="Q125" s="7">
        <v>0.37011199735147399</v>
      </c>
      <c r="R125" s="7">
        <v>0.42506413308111302</v>
      </c>
      <c r="S125" s="9">
        <v>0.157321335297124</v>
      </c>
      <c r="T125" s="7">
        <v>0.21650735333930901</v>
      </c>
      <c r="U125" s="7">
        <v>0.41006949789404001</v>
      </c>
      <c r="V125" s="9">
        <v>8.8783061674217997E-2</v>
      </c>
      <c r="W125" s="4">
        <v>13.818669609749987</v>
      </c>
      <c r="X125" s="1" t="s">
        <v>613</v>
      </c>
    </row>
    <row r="126" spans="1:24" x14ac:dyDescent="0.25">
      <c r="A126" s="2">
        <v>125</v>
      </c>
      <c r="B126" s="4">
        <v>594</v>
      </c>
      <c r="C126" s="4">
        <v>1</v>
      </c>
      <c r="D126" s="4">
        <v>1933</v>
      </c>
      <c r="E126" s="4">
        <v>0.17861538740188196</v>
      </c>
      <c r="F126" s="4">
        <v>0.45036735546194073</v>
      </c>
      <c r="G126" s="4">
        <v>8.0442539668995616E-2</v>
      </c>
      <c r="H126" s="1" t="s">
        <v>74</v>
      </c>
      <c r="I126" s="1" t="s">
        <v>74</v>
      </c>
      <c r="J126" s="1" t="s">
        <v>74</v>
      </c>
      <c r="K126" s="1" t="s">
        <v>74</v>
      </c>
      <c r="L126" s="1" t="s">
        <v>432</v>
      </c>
      <c r="M126" s="1" t="s">
        <v>433</v>
      </c>
      <c r="N126" s="4">
        <v>594</v>
      </c>
      <c r="O126" s="6"/>
      <c r="P126" s="4"/>
      <c r="Q126" s="7">
        <v>0.39792342566711503</v>
      </c>
      <c r="R126" s="7">
        <v>0.43069605988159498</v>
      </c>
      <c r="S126" s="9">
        <v>0.171384051569413</v>
      </c>
      <c r="T126" s="7">
        <v>0.21422370199938201</v>
      </c>
      <c r="U126" s="7">
        <v>0.41259812690235198</v>
      </c>
      <c r="V126" s="9">
        <v>8.8388298183032496E-2</v>
      </c>
      <c r="W126" s="4">
        <v>17.861538740188195</v>
      </c>
      <c r="X126" s="1" t="s">
        <v>613</v>
      </c>
    </row>
    <row r="127" spans="1:24" x14ac:dyDescent="0.25">
      <c r="A127" s="2">
        <v>126</v>
      </c>
      <c r="B127" s="4">
        <v>597</v>
      </c>
      <c r="C127" s="4">
        <v>1</v>
      </c>
      <c r="D127" s="4">
        <v>1748</v>
      </c>
      <c r="E127" s="4">
        <v>0.15140645587307669</v>
      </c>
      <c r="F127" s="4">
        <v>0.43654454598443648</v>
      </c>
      <c r="G127" s="4">
        <v>6.6095662538224881E-2</v>
      </c>
      <c r="H127" s="1" t="s">
        <v>74</v>
      </c>
      <c r="I127" s="1" t="s">
        <v>74</v>
      </c>
      <c r="J127" s="1" t="s">
        <v>74</v>
      </c>
      <c r="K127" s="1" t="s">
        <v>74</v>
      </c>
      <c r="L127" s="1" t="s">
        <v>438</v>
      </c>
      <c r="M127" s="1" t="s">
        <v>439</v>
      </c>
      <c r="N127" s="4">
        <v>597</v>
      </c>
      <c r="O127" s="6"/>
      <c r="P127" s="4"/>
      <c r="Q127" s="7">
        <v>0.36840230962643</v>
      </c>
      <c r="R127" s="7">
        <v>0.43375095975529099</v>
      </c>
      <c r="S127" s="9">
        <v>0.15979485537652999</v>
      </c>
      <c r="T127" s="7">
        <v>0.216563812195393</v>
      </c>
      <c r="U127" s="7">
        <v>0.41548814502465697</v>
      </c>
      <c r="V127" s="9">
        <v>8.9979696608532098E-2</v>
      </c>
      <c r="W127" s="4">
        <v>15.140645587307668</v>
      </c>
      <c r="X127" s="1" t="s">
        <v>613</v>
      </c>
    </row>
    <row r="128" spans="1:24" x14ac:dyDescent="0.25">
      <c r="A128" s="2">
        <v>127</v>
      </c>
      <c r="B128" s="4">
        <v>598</v>
      </c>
      <c r="C128" s="4">
        <v>1</v>
      </c>
      <c r="D128" s="4">
        <v>3553</v>
      </c>
      <c r="E128" s="4">
        <v>0.1766692067978379</v>
      </c>
      <c r="F128" s="4">
        <v>0.43042260069036203</v>
      </c>
      <c r="G128" s="4">
        <v>7.6042419451828783E-2</v>
      </c>
      <c r="H128" s="1" t="s">
        <v>74</v>
      </c>
      <c r="I128" s="1" t="s">
        <v>74</v>
      </c>
      <c r="J128" s="1" t="s">
        <v>74</v>
      </c>
      <c r="K128" s="1" t="s">
        <v>74</v>
      </c>
      <c r="L128" s="1" t="s">
        <v>440</v>
      </c>
      <c r="M128" s="1" t="s">
        <v>441</v>
      </c>
      <c r="N128" s="4">
        <v>598</v>
      </c>
      <c r="O128" s="6"/>
      <c r="P128" s="4"/>
      <c r="Q128" s="7">
        <v>0.40128995164380898</v>
      </c>
      <c r="R128" s="7">
        <v>0.434452633881388</v>
      </c>
      <c r="S128" s="9">
        <v>0.17434147644178799</v>
      </c>
      <c r="T128" s="7">
        <v>0.22188828720645601</v>
      </c>
      <c r="U128" s="7">
        <v>0.42239469991920697</v>
      </c>
      <c r="V128" s="9">
        <v>9.3724436490157798E-2</v>
      </c>
      <c r="W128" s="4">
        <v>17.666920679783789</v>
      </c>
      <c r="X128" s="1" t="s">
        <v>613</v>
      </c>
    </row>
    <row r="129" spans="1:24" x14ac:dyDescent="0.25">
      <c r="A129" s="2">
        <v>128</v>
      </c>
      <c r="B129" s="4">
        <v>661</v>
      </c>
      <c r="C129" s="4">
        <v>1</v>
      </c>
      <c r="D129" s="4">
        <v>9332</v>
      </c>
      <c r="E129" s="4">
        <v>8.5055767610971389E-2</v>
      </c>
      <c r="F129" s="4">
        <v>0.42070958504891937</v>
      </c>
      <c r="G129" s="4">
        <v>3.578377669762909E-2</v>
      </c>
      <c r="H129" s="1" t="s">
        <v>74</v>
      </c>
      <c r="I129" s="1" t="s">
        <v>74</v>
      </c>
      <c r="J129" s="1" t="s">
        <v>74</v>
      </c>
      <c r="K129" s="1" t="s">
        <v>74</v>
      </c>
      <c r="L129" s="1" t="s">
        <v>444</v>
      </c>
      <c r="M129" s="1" t="s">
        <v>445</v>
      </c>
      <c r="N129" s="4">
        <v>661</v>
      </c>
      <c r="O129" s="6"/>
      <c r="P129" s="4"/>
      <c r="Q129" s="7">
        <v>0.199835596446299</v>
      </c>
      <c r="R129" s="7">
        <v>0.43506656893823897</v>
      </c>
      <c r="S129" s="9">
        <v>8.6941787297617895E-2</v>
      </c>
      <c r="T129" s="7">
        <v>9.5312846524358397E-2</v>
      </c>
      <c r="U129" s="7">
        <v>0.42019776718924601</v>
      </c>
      <c r="V129" s="9">
        <v>4.0050245293986701E-2</v>
      </c>
      <c r="W129" s="4">
        <v>8.5055767610971387</v>
      </c>
      <c r="X129" s="1" t="s">
        <v>613</v>
      </c>
    </row>
    <row r="130" spans="1:24" x14ac:dyDescent="0.25">
      <c r="A130" s="2">
        <v>129</v>
      </c>
      <c r="B130" s="4">
        <v>666</v>
      </c>
      <c r="C130" s="4">
        <v>1</v>
      </c>
      <c r="D130" s="4">
        <v>1783</v>
      </c>
      <c r="E130" s="4">
        <v>0.10804058606005455</v>
      </c>
      <c r="F130" s="4">
        <v>0.41716775086588764</v>
      </c>
      <c r="G130" s="4">
        <v>4.5071048288905333E-2</v>
      </c>
      <c r="H130" s="1" t="s">
        <v>74</v>
      </c>
      <c r="I130" s="1" t="s">
        <v>74</v>
      </c>
      <c r="J130" s="1" t="s">
        <v>74</v>
      </c>
      <c r="K130" s="1" t="s">
        <v>74</v>
      </c>
      <c r="L130" s="1" t="s">
        <v>454</v>
      </c>
      <c r="M130" s="1" t="s">
        <v>455</v>
      </c>
      <c r="N130" s="4">
        <v>666</v>
      </c>
      <c r="O130" s="6"/>
      <c r="P130" s="4"/>
      <c r="Q130" s="7">
        <v>0.199790497692929</v>
      </c>
      <c r="R130" s="7">
        <v>0.418197369336819</v>
      </c>
      <c r="S130" s="9">
        <v>8.3551860553676596E-2</v>
      </c>
      <c r="T130" s="7">
        <v>0.13371899507269899</v>
      </c>
      <c r="U130" s="7">
        <v>0.41568443968380903</v>
      </c>
      <c r="V130" s="9">
        <v>5.5584905541876999E-2</v>
      </c>
      <c r="W130" s="4">
        <v>10.804058606005455</v>
      </c>
      <c r="X130" s="1" t="s">
        <v>613</v>
      </c>
    </row>
    <row r="131" spans="1:24" x14ac:dyDescent="0.25">
      <c r="A131" s="2">
        <v>130</v>
      </c>
      <c r="B131" s="4">
        <v>668</v>
      </c>
      <c r="C131" s="4">
        <v>1</v>
      </c>
      <c r="D131" s="4">
        <v>2861</v>
      </c>
      <c r="E131" s="4">
        <v>9.3003516046059692E-2</v>
      </c>
      <c r="F131" s="4">
        <v>0.42341258530637282</v>
      </c>
      <c r="G131" s="4">
        <v>3.9378859171644867E-2</v>
      </c>
      <c r="H131" s="1" t="s">
        <v>74</v>
      </c>
      <c r="I131" s="1" t="s">
        <v>74</v>
      </c>
      <c r="J131" s="1" t="s">
        <v>74</v>
      </c>
      <c r="K131" s="1" t="s">
        <v>74</v>
      </c>
      <c r="L131" s="1" t="s">
        <v>458</v>
      </c>
      <c r="M131" s="1" t="s">
        <v>459</v>
      </c>
      <c r="N131" s="4">
        <v>668</v>
      </c>
      <c r="O131" s="6"/>
      <c r="P131" s="4"/>
      <c r="Q131" s="7">
        <v>0.192237953288457</v>
      </c>
      <c r="R131" s="7">
        <v>0.42332374315249599</v>
      </c>
      <c r="S131" s="9">
        <v>8.1378889962044301E-2</v>
      </c>
      <c r="T131" s="7">
        <v>0.116081511435718</v>
      </c>
      <c r="U131" s="7">
        <v>0.41811775182876199</v>
      </c>
      <c r="V131" s="9">
        <v>4.8535740590386997E-2</v>
      </c>
      <c r="W131" s="4">
        <v>9.3003516046059698</v>
      </c>
      <c r="X131" s="1" t="s">
        <v>613</v>
      </c>
    </row>
    <row r="132" spans="1:24" x14ac:dyDescent="0.25">
      <c r="A132" s="2">
        <v>131</v>
      </c>
      <c r="B132" s="4">
        <v>669</v>
      </c>
      <c r="C132" s="4">
        <v>1</v>
      </c>
      <c r="D132" s="4">
        <v>2870</v>
      </c>
      <c r="E132" s="4">
        <v>0.12957999258947736</v>
      </c>
      <c r="F132" s="4">
        <v>0.4200417638948109</v>
      </c>
      <c r="G132" s="4">
        <v>5.442900865276059E-2</v>
      </c>
      <c r="H132" s="1" t="s">
        <v>74</v>
      </c>
      <c r="I132" s="1" t="s">
        <v>74</v>
      </c>
      <c r="J132" s="1" t="s">
        <v>74</v>
      </c>
      <c r="K132" s="1" t="s">
        <v>74</v>
      </c>
      <c r="L132" s="1" t="s">
        <v>460</v>
      </c>
      <c r="M132" s="1" t="s">
        <v>461</v>
      </c>
      <c r="N132" s="4">
        <v>669</v>
      </c>
      <c r="O132" s="6"/>
      <c r="P132" s="4"/>
      <c r="Q132" s="7">
        <v>0.21762632309218</v>
      </c>
      <c r="R132" s="7">
        <v>0.42665270418485302</v>
      </c>
      <c r="S132" s="9">
        <v>9.2850859249084997E-2</v>
      </c>
      <c r="T132" s="7">
        <v>0.131598823490721</v>
      </c>
      <c r="U132" s="7">
        <v>0.419773525103187</v>
      </c>
      <c r="V132" s="9">
        <v>5.52417020361319E-2</v>
      </c>
      <c r="W132" s="4">
        <v>12.957999258947735</v>
      </c>
      <c r="X132" s="1" t="s">
        <v>613</v>
      </c>
    </row>
    <row r="133" spans="1:24" x14ac:dyDescent="0.25">
      <c r="A133" s="2">
        <v>132</v>
      </c>
      <c r="B133" s="4">
        <v>670</v>
      </c>
      <c r="C133" s="4">
        <v>1</v>
      </c>
      <c r="D133" s="4">
        <v>1419</v>
      </c>
      <c r="E133" s="4">
        <v>0.10488154638001934</v>
      </c>
      <c r="F133" s="4">
        <v>0.43035180460864508</v>
      </c>
      <c r="G133" s="4">
        <v>4.5135962754786631E-2</v>
      </c>
      <c r="H133" s="1" t="s">
        <v>74</v>
      </c>
      <c r="I133" s="1" t="s">
        <v>74</v>
      </c>
      <c r="J133" s="1" t="s">
        <v>74</v>
      </c>
      <c r="K133" s="1" t="s">
        <v>74</v>
      </c>
      <c r="L133" s="1" t="s">
        <v>310</v>
      </c>
      <c r="M133" s="1" t="s">
        <v>462</v>
      </c>
      <c r="N133" s="4">
        <v>670</v>
      </c>
      <c r="O133" s="6"/>
      <c r="P133" s="4"/>
      <c r="Q133" s="7">
        <v>0.183262489824081</v>
      </c>
      <c r="R133" s="7">
        <v>0.40889359134030701</v>
      </c>
      <c r="S133" s="9">
        <v>7.4934857622134796E-2</v>
      </c>
      <c r="T133" s="7">
        <v>0.106786189847332</v>
      </c>
      <c r="U133" s="7">
        <v>0.41934451784218901</v>
      </c>
      <c r="V133" s="9">
        <v>4.4780203293734097E-2</v>
      </c>
      <c r="W133" s="4">
        <v>10.488154638001934</v>
      </c>
      <c r="X133" s="1" t="s">
        <v>613</v>
      </c>
    </row>
    <row r="134" spans="1:24" x14ac:dyDescent="0.25">
      <c r="A134" s="2">
        <v>133</v>
      </c>
      <c r="B134" s="4">
        <v>671</v>
      </c>
      <c r="C134" s="4">
        <v>1</v>
      </c>
      <c r="D134" s="4">
        <v>1249</v>
      </c>
      <c r="E134" s="4">
        <v>8.8154432014062617E-2</v>
      </c>
      <c r="F134" s="4">
        <v>0.44249695903202735</v>
      </c>
      <c r="G134" s="4">
        <v>3.9008068091418303E-2</v>
      </c>
      <c r="H134" s="1" t="s">
        <v>74</v>
      </c>
      <c r="I134" s="1" t="s">
        <v>74</v>
      </c>
      <c r="J134" s="1" t="s">
        <v>74</v>
      </c>
      <c r="K134" s="1" t="s">
        <v>74</v>
      </c>
      <c r="L134" s="1" t="s">
        <v>463</v>
      </c>
      <c r="M134" s="1" t="s">
        <v>464</v>
      </c>
      <c r="N134" s="4">
        <v>671</v>
      </c>
      <c r="O134" s="6"/>
      <c r="P134" s="4"/>
      <c r="Q134" s="7">
        <v>0.26147282277279899</v>
      </c>
      <c r="R134" s="7">
        <v>0.43033844303501501</v>
      </c>
      <c r="S134" s="9">
        <v>0.112521807448017</v>
      </c>
      <c r="T134" s="7">
        <v>0.101260904270171</v>
      </c>
      <c r="U134" s="7">
        <v>0.42008699990466197</v>
      </c>
      <c r="V134" s="9">
        <v>4.2538389482489398E-2</v>
      </c>
      <c r="W134" s="4">
        <v>8.8154432014062625</v>
      </c>
      <c r="X134" s="1" t="s">
        <v>613</v>
      </c>
    </row>
    <row r="135" spans="1:24" x14ac:dyDescent="0.25">
      <c r="A135" s="2">
        <v>134</v>
      </c>
      <c r="B135" s="4">
        <v>674</v>
      </c>
      <c r="C135" s="4">
        <v>1</v>
      </c>
      <c r="D135" s="4">
        <v>2160</v>
      </c>
      <c r="E135" s="4">
        <v>0.14839591000367977</v>
      </c>
      <c r="F135" s="4">
        <v>0.42497005774171714</v>
      </c>
      <c r="G135" s="4">
        <v>6.3063818442898448E-2</v>
      </c>
      <c r="H135" s="1" t="s">
        <v>74</v>
      </c>
      <c r="I135" s="1" t="s">
        <v>74</v>
      </c>
      <c r="J135" s="1" t="s">
        <v>74</v>
      </c>
      <c r="K135" s="1" t="s">
        <v>74</v>
      </c>
      <c r="L135" s="1" t="s">
        <v>469</v>
      </c>
      <c r="M135" s="1" t="s">
        <v>470</v>
      </c>
      <c r="N135" s="4">
        <v>674</v>
      </c>
      <c r="O135" s="6"/>
      <c r="P135" s="4"/>
      <c r="Q135" s="7">
        <v>0.32075158886198901</v>
      </c>
      <c r="R135" s="7">
        <v>0.42651389999168798</v>
      </c>
      <c r="S135" s="9">
        <v>0.13680501109405799</v>
      </c>
      <c r="T135" s="7">
        <v>0.169933902908256</v>
      </c>
      <c r="U135" s="7">
        <v>0.41259048122501002</v>
      </c>
      <c r="V135" s="9">
        <v>7.0113110777361501E-2</v>
      </c>
      <c r="W135" s="4">
        <v>14.839591000367976</v>
      </c>
      <c r="X135" s="1" t="s">
        <v>613</v>
      </c>
    </row>
    <row r="136" spans="1:24" x14ac:dyDescent="0.25">
      <c r="A136" s="2">
        <v>135</v>
      </c>
      <c r="B136" s="4">
        <v>677</v>
      </c>
      <c r="C136" s="4">
        <v>1</v>
      </c>
      <c r="D136" s="4">
        <v>7779</v>
      </c>
      <c r="E136" s="4">
        <v>3.6519024777859212E-2</v>
      </c>
      <c r="F136" s="4">
        <v>0.4294367041214911</v>
      </c>
      <c r="G136" s="4">
        <v>1.5682609638334927E-2</v>
      </c>
      <c r="H136" s="1" t="s">
        <v>74</v>
      </c>
      <c r="I136" s="1" t="s">
        <v>74</v>
      </c>
      <c r="J136" s="1" t="s">
        <v>74</v>
      </c>
      <c r="K136" s="1" t="s">
        <v>74</v>
      </c>
      <c r="L136" s="1" t="s">
        <v>475</v>
      </c>
      <c r="M136" s="1" t="s">
        <v>476</v>
      </c>
      <c r="N136" s="4">
        <v>677</v>
      </c>
      <c r="O136" s="6"/>
      <c r="P136" s="4"/>
      <c r="Q136" s="7">
        <v>0.166759193932246</v>
      </c>
      <c r="R136" s="7">
        <v>0.44322518523556997</v>
      </c>
      <c r="S136" s="9">
        <v>7.3911874620354104E-2</v>
      </c>
      <c r="T136" s="7">
        <v>4.5531919900115403E-2</v>
      </c>
      <c r="U136" s="7">
        <v>0.41352309341139398</v>
      </c>
      <c r="V136" s="9">
        <v>1.88285003660555E-2</v>
      </c>
      <c r="W136" s="4">
        <v>3.6519024777859213</v>
      </c>
      <c r="X136" s="1" t="s">
        <v>613</v>
      </c>
    </row>
    <row r="137" spans="1:24" x14ac:dyDescent="0.25">
      <c r="A137" s="2">
        <v>136</v>
      </c>
      <c r="B137" s="4">
        <v>678</v>
      </c>
      <c r="C137" s="4">
        <v>1</v>
      </c>
      <c r="D137" s="4">
        <v>1356</v>
      </c>
      <c r="E137" s="4">
        <v>6.402862611150556E-2</v>
      </c>
      <c r="F137" s="4">
        <v>0.42467555818750985</v>
      </c>
      <c r="G137" s="4">
        <v>2.7191392533882988E-2</v>
      </c>
      <c r="H137" s="1" t="s">
        <v>74</v>
      </c>
      <c r="I137" s="1" t="s">
        <v>74</v>
      </c>
      <c r="J137" s="1" t="s">
        <v>74</v>
      </c>
      <c r="K137" s="1" t="s">
        <v>74</v>
      </c>
      <c r="L137" s="1" t="s">
        <v>477</v>
      </c>
      <c r="M137" s="1" t="s">
        <v>478</v>
      </c>
      <c r="N137" s="4">
        <v>678</v>
      </c>
      <c r="O137" s="6"/>
      <c r="P137" s="4"/>
      <c r="Q137" s="7">
        <v>0.23986252385207199</v>
      </c>
      <c r="R137" s="7">
        <v>0.42077494552495898</v>
      </c>
      <c r="S137" s="9">
        <v>0.100928140407335</v>
      </c>
      <c r="T137" s="7">
        <v>8.0977004950933296E-2</v>
      </c>
      <c r="U137" s="7">
        <v>0.40759516898897802</v>
      </c>
      <c r="V137" s="9">
        <v>3.30058360171969E-2</v>
      </c>
      <c r="W137" s="4">
        <v>6.4028626111505558</v>
      </c>
      <c r="X137" s="1" t="s">
        <v>613</v>
      </c>
    </row>
    <row r="138" spans="1:24" x14ac:dyDescent="0.25">
      <c r="A138" s="2">
        <v>137</v>
      </c>
      <c r="B138" s="4">
        <v>760</v>
      </c>
      <c r="C138" s="4">
        <v>1</v>
      </c>
      <c r="D138" s="4">
        <v>16193</v>
      </c>
      <c r="E138" s="4">
        <v>3.2131680264217012E-2</v>
      </c>
      <c r="F138" s="4">
        <v>0.43030174414826206</v>
      </c>
      <c r="G138" s="4">
        <v>1.3826318060106872E-2</v>
      </c>
      <c r="H138" s="1" t="s">
        <v>74</v>
      </c>
      <c r="I138" s="1" t="s">
        <v>74</v>
      </c>
      <c r="J138" s="1" t="s">
        <v>74</v>
      </c>
      <c r="K138" s="1" t="s">
        <v>74</v>
      </c>
      <c r="L138" s="1" t="s">
        <v>479</v>
      </c>
      <c r="M138" s="1" t="s">
        <v>480</v>
      </c>
      <c r="N138" s="4">
        <v>760</v>
      </c>
      <c r="O138" s="6"/>
      <c r="P138" s="4"/>
      <c r="Q138" s="7">
        <v>8.6490539767699506E-2</v>
      </c>
      <c r="R138" s="7">
        <v>0.432881035529531</v>
      </c>
      <c r="S138" s="9">
        <v>3.7440114418149803E-2</v>
      </c>
      <c r="T138" s="7">
        <v>3.42457810071004E-2</v>
      </c>
      <c r="U138" s="7">
        <v>0.42288808326629401</v>
      </c>
      <c r="V138" s="9">
        <v>1.4482132690049899E-2</v>
      </c>
      <c r="W138" s="4">
        <v>3.2131680264217013</v>
      </c>
      <c r="X138" s="1" t="s">
        <v>613</v>
      </c>
    </row>
    <row r="139" spans="1:24" x14ac:dyDescent="0.25">
      <c r="A139" s="2">
        <v>138</v>
      </c>
      <c r="B139" s="4">
        <v>762</v>
      </c>
      <c r="C139" s="4">
        <v>1</v>
      </c>
      <c r="D139" s="4">
        <v>2010</v>
      </c>
      <c r="E139" s="4">
        <v>3.7649671676204033E-2</v>
      </c>
      <c r="F139" s="4">
        <v>0.43238379464892768</v>
      </c>
      <c r="G139" s="4">
        <v>1.6279107906643355E-2</v>
      </c>
      <c r="H139" s="1" t="s">
        <v>74</v>
      </c>
      <c r="I139" s="1" t="s">
        <v>74</v>
      </c>
      <c r="J139" s="1" t="s">
        <v>74</v>
      </c>
      <c r="K139" s="1" t="s">
        <v>74</v>
      </c>
      <c r="L139" s="1" t="s">
        <v>483</v>
      </c>
      <c r="M139" s="1" t="s">
        <v>484</v>
      </c>
      <c r="N139" s="4">
        <v>762</v>
      </c>
      <c r="O139" s="6"/>
      <c r="P139" s="4"/>
      <c r="Q139" s="7">
        <v>0.13248430075970499</v>
      </c>
      <c r="R139" s="7">
        <v>0.42543816948303198</v>
      </c>
      <c r="S139" s="9">
        <v>5.6363878400448299E-2</v>
      </c>
      <c r="T139" s="7">
        <v>4.7824997965737602E-2</v>
      </c>
      <c r="U139" s="7">
        <v>0.417676693252719</v>
      </c>
      <c r="V139" s="9">
        <v>1.99753870051473E-2</v>
      </c>
      <c r="W139" s="4">
        <v>3.7649671676204033</v>
      </c>
      <c r="X139" s="1" t="s">
        <v>613</v>
      </c>
    </row>
    <row r="140" spans="1:24" x14ac:dyDescent="0.25">
      <c r="A140" s="2">
        <v>139</v>
      </c>
      <c r="B140" s="4">
        <v>763</v>
      </c>
      <c r="C140" s="4">
        <v>1</v>
      </c>
      <c r="D140" s="4">
        <v>7347</v>
      </c>
      <c r="E140" s="4">
        <v>4.3008179706707991E-2</v>
      </c>
      <c r="F140" s="4">
        <v>0.44186616711579368</v>
      </c>
      <c r="G140" s="4">
        <v>1.900385952163032E-2</v>
      </c>
      <c r="H140" s="1" t="s">
        <v>74</v>
      </c>
      <c r="I140" s="1" t="s">
        <v>74</v>
      </c>
      <c r="J140" s="1" t="s">
        <v>74</v>
      </c>
      <c r="K140" s="1" t="s">
        <v>74</v>
      </c>
      <c r="L140" s="1" t="s">
        <v>485</v>
      </c>
      <c r="M140" s="1" t="s">
        <v>486</v>
      </c>
      <c r="N140" s="4">
        <v>763</v>
      </c>
      <c r="O140" s="6"/>
      <c r="P140" s="4"/>
      <c r="Q140" s="7">
        <v>0.10941104929510199</v>
      </c>
      <c r="R140" s="7">
        <v>0.437576505200793</v>
      </c>
      <c r="S140" s="9">
        <v>4.7875704580902297E-2</v>
      </c>
      <c r="T140" s="7">
        <v>5.7769733456067597E-2</v>
      </c>
      <c r="U140" s="7">
        <v>0.43802208066228598</v>
      </c>
      <c r="V140" s="9">
        <v>2.53044188477324E-2</v>
      </c>
      <c r="W140" s="4">
        <v>4.3008179706707992</v>
      </c>
      <c r="X140" s="1" t="s">
        <v>613</v>
      </c>
    </row>
    <row r="141" spans="1:24" x14ac:dyDescent="0.25">
      <c r="A141" s="2">
        <v>140</v>
      </c>
      <c r="B141" s="4">
        <v>765</v>
      </c>
      <c r="C141" s="4">
        <v>1</v>
      </c>
      <c r="D141" s="4">
        <v>2788</v>
      </c>
      <c r="E141" s="4">
        <v>0.14900209213179008</v>
      </c>
      <c r="F141" s="4">
        <v>0.46687528247724208</v>
      </c>
      <c r="G141" s="4">
        <v>6.9565393853729535E-2</v>
      </c>
      <c r="H141" s="1" t="s">
        <v>74</v>
      </c>
      <c r="I141" s="1" t="s">
        <v>74</v>
      </c>
      <c r="J141" s="1" t="s">
        <v>74</v>
      </c>
      <c r="K141" s="1" t="s">
        <v>74</v>
      </c>
      <c r="L141" s="1" t="s">
        <v>489</v>
      </c>
      <c r="M141" s="1" t="s">
        <v>490</v>
      </c>
      <c r="N141" s="4">
        <v>765</v>
      </c>
      <c r="O141" s="6"/>
      <c r="P141" s="4"/>
      <c r="Q141" s="7">
        <v>0.30804590421046801</v>
      </c>
      <c r="R141" s="7">
        <v>0.47009583088986001</v>
      </c>
      <c r="S141" s="9">
        <v>0.14481109529203801</v>
      </c>
      <c r="T141" s="7">
        <v>0.15369407541334901</v>
      </c>
      <c r="U141" s="7">
        <v>0.45035731234181597</v>
      </c>
      <c r="V141" s="9">
        <v>6.9217250726016005E-2</v>
      </c>
      <c r="W141" s="4">
        <v>14.900209213179009</v>
      </c>
      <c r="X141" s="1" t="s">
        <v>613</v>
      </c>
    </row>
    <row r="142" spans="1:24" x14ac:dyDescent="0.25">
      <c r="A142" s="2">
        <v>141</v>
      </c>
      <c r="B142" s="4">
        <v>798</v>
      </c>
      <c r="C142" s="4">
        <v>1</v>
      </c>
      <c r="D142" s="4">
        <v>75873</v>
      </c>
      <c r="E142" s="4">
        <v>3.5026147142448026E-2</v>
      </c>
      <c r="F142" s="4">
        <v>0.44062330846704473</v>
      </c>
      <c r="G142" s="4">
        <v>1.5433336836758972E-2</v>
      </c>
      <c r="H142" s="1" t="s">
        <v>74</v>
      </c>
      <c r="I142" s="1" t="s">
        <v>74</v>
      </c>
      <c r="J142" s="1" t="s">
        <v>123</v>
      </c>
      <c r="K142" s="1" t="s">
        <v>70</v>
      </c>
      <c r="L142" s="1" t="s">
        <v>123</v>
      </c>
      <c r="M142" s="1" t="s">
        <v>70</v>
      </c>
      <c r="N142" s="4">
        <v>798</v>
      </c>
      <c r="O142" s="6"/>
      <c r="P142" s="4"/>
      <c r="Q142" s="7">
        <v>9.1209771719207605E-2</v>
      </c>
      <c r="R142" s="7">
        <v>0.45194459933626202</v>
      </c>
      <c r="S142" s="9">
        <v>4.1221763735189203E-2</v>
      </c>
      <c r="T142" s="7">
        <v>3.6689955896401803E-2</v>
      </c>
      <c r="U142" s="7">
        <v>0.43342439468899202</v>
      </c>
      <c r="V142" s="9">
        <v>1.59023219255638E-2</v>
      </c>
      <c r="W142" s="4">
        <v>3.5026147142448028</v>
      </c>
      <c r="X142" s="1" t="s">
        <v>613</v>
      </c>
    </row>
    <row r="143" spans="1:24" x14ac:dyDescent="0.25">
      <c r="A143" s="2">
        <v>142</v>
      </c>
      <c r="B143" s="4">
        <v>860</v>
      </c>
      <c r="C143" s="4">
        <v>1</v>
      </c>
      <c r="D143" s="4">
        <v>4139</v>
      </c>
      <c r="E143" s="4">
        <v>0.10331960133927785</v>
      </c>
      <c r="F143" s="4">
        <v>0.41779562216385802</v>
      </c>
      <c r="G143" s="4">
        <v>4.3166477123265372E-2</v>
      </c>
      <c r="H143" s="1" t="s">
        <v>74</v>
      </c>
      <c r="I143" s="1" t="s">
        <v>74</v>
      </c>
      <c r="J143" s="1" t="s">
        <v>74</v>
      </c>
      <c r="K143" s="1" t="s">
        <v>74</v>
      </c>
      <c r="L143" s="1" t="s">
        <v>493</v>
      </c>
      <c r="M143" s="1" t="s">
        <v>494</v>
      </c>
      <c r="N143" s="4">
        <v>860</v>
      </c>
      <c r="O143" s="6"/>
      <c r="P143" s="4"/>
      <c r="Q143" s="7">
        <v>0.25018193054367899</v>
      </c>
      <c r="R143" s="7">
        <v>0.43158982949624197</v>
      </c>
      <c r="S143" s="9">
        <v>0.107975976746387</v>
      </c>
      <c r="T143" s="7">
        <v>0.10935386046803799</v>
      </c>
      <c r="U143" s="7">
        <v>0.412509101269043</v>
      </c>
      <c r="V143" s="9">
        <v>4.5109462701970499E-2</v>
      </c>
      <c r="W143" s="4">
        <v>10.331960133927785</v>
      </c>
      <c r="X143" s="1" t="s">
        <v>613</v>
      </c>
    </row>
    <row r="144" spans="1:24" x14ac:dyDescent="0.25">
      <c r="A144" s="2">
        <v>143</v>
      </c>
      <c r="B144" s="4">
        <v>861</v>
      </c>
      <c r="C144" s="4">
        <v>1</v>
      </c>
      <c r="D144" s="4">
        <v>2826</v>
      </c>
      <c r="E144" s="4">
        <v>6.6866931696010018E-2</v>
      </c>
      <c r="F144" s="4">
        <v>0.44976199853674681</v>
      </c>
      <c r="G144" s="4">
        <v>3.0074204835617607E-2</v>
      </c>
      <c r="H144" s="1" t="s">
        <v>74</v>
      </c>
      <c r="I144" s="1" t="s">
        <v>74</v>
      </c>
      <c r="J144" s="1" t="s">
        <v>74</v>
      </c>
      <c r="K144" s="1" t="s">
        <v>74</v>
      </c>
      <c r="L144" s="1" t="s">
        <v>495</v>
      </c>
      <c r="M144" s="1" t="s">
        <v>496</v>
      </c>
      <c r="N144" s="4">
        <v>861</v>
      </c>
      <c r="O144" s="6"/>
      <c r="P144" s="4"/>
      <c r="Q144" s="7">
        <v>0.22171454302696</v>
      </c>
      <c r="R144" s="7">
        <v>0.42849061461215598</v>
      </c>
      <c r="S144" s="9">
        <v>9.5002600810075194E-2</v>
      </c>
      <c r="T144" s="7">
        <v>9.2117189779193601E-2</v>
      </c>
      <c r="U144" s="7">
        <v>0.414375807512609</v>
      </c>
      <c r="V144" s="9">
        <v>3.8171134900545599E-2</v>
      </c>
      <c r="W144" s="4">
        <v>6.6866931696010017</v>
      </c>
      <c r="X144" s="1" t="s">
        <v>613</v>
      </c>
    </row>
    <row r="145" spans="1:24" x14ac:dyDescent="0.25">
      <c r="A145" s="2">
        <v>144</v>
      </c>
      <c r="B145" s="4">
        <v>862</v>
      </c>
      <c r="C145" s="4">
        <v>1</v>
      </c>
      <c r="D145" s="4">
        <v>2311</v>
      </c>
      <c r="E145" s="4">
        <v>0.11863459213867504</v>
      </c>
      <c r="F145" s="4">
        <v>0.43738311777627514</v>
      </c>
      <c r="G145" s="4">
        <v>5.1888767785730469E-2</v>
      </c>
      <c r="H145" s="1" t="s">
        <v>74</v>
      </c>
      <c r="I145" s="1" t="s">
        <v>74</v>
      </c>
      <c r="J145" s="1" t="s">
        <v>74</v>
      </c>
      <c r="K145" s="1" t="s">
        <v>74</v>
      </c>
      <c r="L145" s="1" t="s">
        <v>497</v>
      </c>
      <c r="M145" s="1" t="s">
        <v>498</v>
      </c>
      <c r="N145" s="4">
        <v>862</v>
      </c>
      <c r="O145" s="6"/>
      <c r="P145" s="4"/>
      <c r="Q145" s="7">
        <v>0.33752602349788702</v>
      </c>
      <c r="R145" s="7">
        <v>0.43308658669598599</v>
      </c>
      <c r="S145" s="9">
        <v>0.14617799343776899</v>
      </c>
      <c r="T145" s="7">
        <v>0.158354690117744</v>
      </c>
      <c r="U145" s="7">
        <v>0.415496855928839</v>
      </c>
      <c r="V145" s="9">
        <v>6.5795875865508099E-2</v>
      </c>
      <c r="W145" s="4">
        <v>11.863459213867504</v>
      </c>
      <c r="X145" s="1" t="s">
        <v>613</v>
      </c>
    </row>
    <row r="146" spans="1:24" x14ac:dyDescent="0.25">
      <c r="A146" s="2">
        <v>145</v>
      </c>
      <c r="B146" s="4">
        <v>866</v>
      </c>
      <c r="C146" s="4">
        <v>1</v>
      </c>
      <c r="D146" s="4">
        <v>5066</v>
      </c>
      <c r="E146" s="4">
        <v>3.8558842086562226E-2</v>
      </c>
      <c r="F146" s="4">
        <v>0.42540058850972989</v>
      </c>
      <c r="G146" s="4">
        <v>1.6402954115877312E-2</v>
      </c>
      <c r="H146" s="1" t="s">
        <v>74</v>
      </c>
      <c r="I146" s="1" t="s">
        <v>74</v>
      </c>
      <c r="J146" s="1" t="s">
        <v>74</v>
      </c>
      <c r="K146" s="1" t="s">
        <v>74</v>
      </c>
      <c r="L146" s="1" t="s">
        <v>505</v>
      </c>
      <c r="M146" s="1" t="s">
        <v>506</v>
      </c>
      <c r="N146" s="4">
        <v>866</v>
      </c>
      <c r="O146" s="6"/>
      <c r="P146" s="4"/>
      <c r="Q146" s="7">
        <v>0.196428119981055</v>
      </c>
      <c r="R146" s="7">
        <v>0.44342161881645697</v>
      </c>
      <c r="S146" s="9">
        <v>8.7100474943072895E-2</v>
      </c>
      <c r="T146" s="7">
        <v>4.47741093322295E-2</v>
      </c>
      <c r="U146" s="7">
        <v>0.42016042461452302</v>
      </c>
      <c r="V146" s="9">
        <v>1.88123087887666E-2</v>
      </c>
      <c r="W146" s="4">
        <v>3.8558842086562226</v>
      </c>
      <c r="X146" s="1" t="s">
        <v>613</v>
      </c>
    </row>
    <row r="147" spans="1:24" x14ac:dyDescent="0.25">
      <c r="A147" s="2">
        <v>146</v>
      </c>
      <c r="B147" s="4">
        <v>873</v>
      </c>
      <c r="C147" s="4">
        <v>1</v>
      </c>
      <c r="D147" s="4">
        <v>2068</v>
      </c>
      <c r="E147" s="4">
        <v>5.5186140734125443E-2</v>
      </c>
      <c r="F147" s="4">
        <v>0.42295529227726242</v>
      </c>
      <c r="G147" s="4">
        <v>2.3341270283856165E-2</v>
      </c>
      <c r="H147" s="1" t="s">
        <v>74</v>
      </c>
      <c r="I147" s="1" t="s">
        <v>74</v>
      </c>
      <c r="J147" s="1" t="s">
        <v>74</v>
      </c>
      <c r="K147" s="1" t="s">
        <v>74</v>
      </c>
      <c r="L147" s="1" t="s">
        <v>518</v>
      </c>
      <c r="M147" s="1" t="s">
        <v>519</v>
      </c>
      <c r="N147" s="4">
        <v>873</v>
      </c>
      <c r="O147" s="6"/>
      <c r="P147" s="4"/>
      <c r="Q147" s="7">
        <v>0.14195712609407901</v>
      </c>
      <c r="R147" s="7">
        <v>0.41555333163354502</v>
      </c>
      <c r="S147" s="9">
        <v>5.89907566975175E-2</v>
      </c>
      <c r="T147" s="7">
        <v>6.61829010384066E-2</v>
      </c>
      <c r="U147" s="7">
        <v>0.408523035269236</v>
      </c>
      <c r="V147" s="9">
        <v>2.70372396151333E-2</v>
      </c>
      <c r="W147" s="4">
        <v>5.518614073412544</v>
      </c>
      <c r="X147" s="1" t="s">
        <v>613</v>
      </c>
    </row>
    <row r="148" spans="1:24" x14ac:dyDescent="0.25">
      <c r="A148" s="2">
        <v>147</v>
      </c>
      <c r="B148" s="4">
        <v>874</v>
      </c>
      <c r="C148" s="4">
        <v>1</v>
      </c>
      <c r="D148" s="4">
        <v>10694</v>
      </c>
      <c r="E148" s="4">
        <v>5.9407478714339775E-2</v>
      </c>
      <c r="F148" s="4">
        <v>0.42085016725138052</v>
      </c>
      <c r="G148" s="4">
        <v>2.5001647352912722E-2</v>
      </c>
      <c r="H148" s="1" t="s">
        <v>74</v>
      </c>
      <c r="I148" s="1" t="s">
        <v>74</v>
      </c>
      <c r="J148" s="1" t="s">
        <v>74</v>
      </c>
      <c r="K148" s="1" t="s">
        <v>74</v>
      </c>
      <c r="L148" s="1" t="s">
        <v>520</v>
      </c>
      <c r="M148" s="1" t="s">
        <v>521</v>
      </c>
      <c r="N148" s="4">
        <v>874</v>
      </c>
      <c r="O148" s="6"/>
      <c r="P148" s="4"/>
      <c r="Q148" s="7">
        <v>0.16710033681604</v>
      </c>
      <c r="R148" s="7">
        <v>0.433835730009479</v>
      </c>
      <c r="S148" s="9">
        <v>7.2494096607416597E-2</v>
      </c>
      <c r="T148" s="7">
        <v>6.0317978561386799E-2</v>
      </c>
      <c r="U148" s="7">
        <v>0.41998937672611703</v>
      </c>
      <c r="V148" s="9">
        <v>2.5332910221376102E-2</v>
      </c>
      <c r="W148" s="4">
        <v>5.9407478714339774</v>
      </c>
      <c r="X148" s="1" t="s">
        <v>613</v>
      </c>
    </row>
    <row r="149" spans="1:24" x14ac:dyDescent="0.25">
      <c r="A149" s="2">
        <v>148</v>
      </c>
      <c r="B149" s="4">
        <v>875</v>
      </c>
      <c r="C149" s="4">
        <v>1</v>
      </c>
      <c r="D149" s="4">
        <v>1207</v>
      </c>
      <c r="E149" s="4">
        <v>8.5278643347226304E-2</v>
      </c>
      <c r="F149" s="4">
        <v>0.42993386014559454</v>
      </c>
      <c r="G149" s="4">
        <v>3.6664176322252426E-2</v>
      </c>
      <c r="H149" s="1" t="s">
        <v>74</v>
      </c>
      <c r="I149" s="1" t="s">
        <v>74</v>
      </c>
      <c r="J149" s="1" t="s">
        <v>74</v>
      </c>
      <c r="K149" s="1" t="s">
        <v>74</v>
      </c>
      <c r="L149" s="1" t="s">
        <v>522</v>
      </c>
      <c r="M149" s="1" t="s">
        <v>523</v>
      </c>
      <c r="N149" s="4">
        <v>875</v>
      </c>
      <c r="O149" s="6"/>
      <c r="P149" s="4"/>
      <c r="Q149" s="7">
        <v>0.188771291001432</v>
      </c>
      <c r="R149" s="7">
        <v>0.41734063198876598</v>
      </c>
      <c r="S149" s="9">
        <v>7.8781929887872901E-2</v>
      </c>
      <c r="T149" s="7">
        <v>9.0929183531949898E-2</v>
      </c>
      <c r="U149" s="7">
        <v>0.422589618837728</v>
      </c>
      <c r="V149" s="9">
        <v>3.8425729009992603E-2</v>
      </c>
      <c r="W149" s="4">
        <v>8.5278643347226311</v>
      </c>
      <c r="X149" s="1" t="s">
        <v>613</v>
      </c>
    </row>
    <row r="150" spans="1:24" x14ac:dyDescent="0.25">
      <c r="A150" s="2">
        <v>149</v>
      </c>
      <c r="B150" s="4">
        <v>877</v>
      </c>
      <c r="C150" s="4">
        <v>1</v>
      </c>
      <c r="D150" s="4">
        <v>10548</v>
      </c>
      <c r="E150" s="4">
        <v>9.6882503408547135E-2</v>
      </c>
      <c r="F150" s="4">
        <v>0.41758015214925587</v>
      </c>
      <c r="G150" s="4">
        <v>4.0456210513941916E-2</v>
      </c>
      <c r="H150" s="1" t="s">
        <v>74</v>
      </c>
      <c r="I150" s="1" t="s">
        <v>74</v>
      </c>
      <c r="J150" s="1" t="s">
        <v>74</v>
      </c>
      <c r="K150" s="1" t="s">
        <v>74</v>
      </c>
      <c r="L150" s="1" t="s">
        <v>526</v>
      </c>
      <c r="M150" s="1" t="s">
        <v>527</v>
      </c>
      <c r="N150" s="4">
        <v>877</v>
      </c>
      <c r="O150" s="6"/>
      <c r="P150" s="4"/>
      <c r="Q150" s="7">
        <v>0.243045561594636</v>
      </c>
      <c r="R150" s="7">
        <v>0.44138609665018202</v>
      </c>
      <c r="S150" s="9">
        <v>0.107276931740408</v>
      </c>
      <c r="T150" s="7">
        <v>0.118042043587363</v>
      </c>
      <c r="U150" s="7">
        <v>0.41034916787626902</v>
      </c>
      <c r="V150" s="9">
        <v>4.8438454360488603E-2</v>
      </c>
      <c r="W150" s="4">
        <v>9.6882503408547134</v>
      </c>
      <c r="X150" s="1" t="s">
        <v>613</v>
      </c>
    </row>
    <row r="151" spans="1:24" x14ac:dyDescent="0.25">
      <c r="A151" s="2">
        <v>150</v>
      </c>
      <c r="B151" s="4">
        <v>966</v>
      </c>
      <c r="C151" s="4">
        <v>1</v>
      </c>
      <c r="D151" s="4">
        <v>13152</v>
      </c>
      <c r="E151" s="4">
        <v>0.13853892851492733</v>
      </c>
      <c r="F151" s="4">
        <v>0.42374063417441782</v>
      </c>
      <c r="G151" s="4">
        <v>5.8704573426759644E-2</v>
      </c>
      <c r="H151" s="1" t="s">
        <v>74</v>
      </c>
      <c r="I151" s="1" t="s">
        <v>74</v>
      </c>
      <c r="J151" s="1" t="s">
        <v>74</v>
      </c>
      <c r="K151" s="1" t="s">
        <v>74</v>
      </c>
      <c r="L151" s="1" t="s">
        <v>540</v>
      </c>
      <c r="M151" s="1" t="s">
        <v>541</v>
      </c>
      <c r="N151" s="4">
        <v>966</v>
      </c>
      <c r="O151" s="6"/>
      <c r="P151" s="4"/>
      <c r="Q151" s="7">
        <v>0.26955043030235998</v>
      </c>
      <c r="R151" s="7">
        <v>0.445734701608412</v>
      </c>
      <c r="S151" s="9">
        <v>0.12014798061924099</v>
      </c>
      <c r="T151" s="7">
        <v>0.145490642437306</v>
      </c>
      <c r="U151" s="7">
        <v>0.41624147412790702</v>
      </c>
      <c r="V151" s="9">
        <v>6.05592394799205E-2</v>
      </c>
      <c r="W151" s="4">
        <v>13.853892851492732</v>
      </c>
      <c r="X151" s="1" t="s">
        <v>613</v>
      </c>
    </row>
    <row r="152" spans="1:24" x14ac:dyDescent="0.25">
      <c r="A152" s="2">
        <v>151</v>
      </c>
      <c r="B152" s="4">
        <v>162</v>
      </c>
      <c r="C152" s="4">
        <v>1</v>
      </c>
      <c r="D152" s="4">
        <v>1040</v>
      </c>
      <c r="E152" s="4">
        <v>1.6046347589391975E-2</v>
      </c>
      <c r="F152" s="4">
        <v>0.41471882192584059</v>
      </c>
      <c r="G152" s="4">
        <v>6.6547223684851929E-3</v>
      </c>
      <c r="H152" s="1" t="s">
        <v>74</v>
      </c>
      <c r="I152" s="1" t="s">
        <v>74</v>
      </c>
      <c r="J152" s="1" t="s">
        <v>74</v>
      </c>
      <c r="K152" s="1" t="s">
        <v>74</v>
      </c>
      <c r="L152" s="1" t="s">
        <v>132</v>
      </c>
      <c r="M152" s="1" t="s">
        <v>133</v>
      </c>
      <c r="N152" s="4">
        <v>162</v>
      </c>
      <c r="O152" s="6"/>
      <c r="P152" s="4"/>
      <c r="Q152" s="7">
        <v>1.58787105632998E-2</v>
      </c>
      <c r="R152" s="7">
        <v>0.393300277910059</v>
      </c>
      <c r="S152" s="9">
        <v>6.2451012773992003E-3</v>
      </c>
      <c r="T152" s="7">
        <v>9.6536219600099199E-3</v>
      </c>
      <c r="U152" s="7">
        <v>0.43728341511291902</v>
      </c>
      <c r="V152" s="9">
        <v>4.2213687788822101E-3</v>
      </c>
      <c r="W152" s="4">
        <v>1.6046347589391976</v>
      </c>
      <c r="X152" s="1" t="s">
        <v>614</v>
      </c>
    </row>
    <row r="153" spans="1:24" x14ac:dyDescent="0.25">
      <c r="A153" s="2">
        <v>152</v>
      </c>
      <c r="B153" s="4">
        <v>167</v>
      </c>
      <c r="C153" s="4">
        <v>1</v>
      </c>
      <c r="D153" s="4">
        <v>1386</v>
      </c>
      <c r="E153" s="4">
        <v>6.1205852592234884E-2</v>
      </c>
      <c r="F153" s="4">
        <v>0.39824318974418621</v>
      </c>
      <c r="G153" s="4">
        <v>2.4374813967344089E-2</v>
      </c>
      <c r="H153" s="1" t="s">
        <v>74</v>
      </c>
      <c r="I153" s="1" t="s">
        <v>74</v>
      </c>
      <c r="J153" s="1" t="s">
        <v>74</v>
      </c>
      <c r="K153" s="1" t="s">
        <v>74</v>
      </c>
      <c r="L153" s="1" t="s">
        <v>142</v>
      </c>
      <c r="M153" s="1" t="s">
        <v>143</v>
      </c>
      <c r="N153" s="4">
        <v>167</v>
      </c>
      <c r="O153" s="6"/>
      <c r="P153" s="4"/>
      <c r="Q153" s="7">
        <v>3.6744611679040001E-2</v>
      </c>
      <c r="R153" s="7">
        <v>0.43199361712491702</v>
      </c>
      <c r="S153" s="9">
        <v>1.5873437709079001E-2</v>
      </c>
      <c r="T153" s="7">
        <v>3.8029697139933601E-2</v>
      </c>
      <c r="U153" s="7">
        <v>0.42077470911523901</v>
      </c>
      <c r="V153" s="9">
        <v>1.6001934751796201E-2</v>
      </c>
      <c r="W153" s="4">
        <v>6.1205852592234882</v>
      </c>
      <c r="X153" s="1" t="s">
        <v>614</v>
      </c>
    </row>
    <row r="154" spans="1:24" x14ac:dyDescent="0.25">
      <c r="A154" s="2">
        <v>153</v>
      </c>
      <c r="B154" s="4">
        <v>182</v>
      </c>
      <c r="C154" s="4">
        <v>1</v>
      </c>
      <c r="D154" s="4">
        <v>181</v>
      </c>
      <c r="E154" s="4">
        <v>2.914279210383457E-2</v>
      </c>
      <c r="F154" s="4">
        <v>0.40514541814718324</v>
      </c>
      <c r="G154" s="4">
        <v>1.1807068692884486E-2</v>
      </c>
      <c r="H154" s="1" t="s">
        <v>74</v>
      </c>
      <c r="I154" s="1" t="s">
        <v>74</v>
      </c>
      <c r="J154" s="1" t="s">
        <v>74</v>
      </c>
      <c r="K154" s="1" t="s">
        <v>74</v>
      </c>
      <c r="L154" s="1" t="s">
        <v>172</v>
      </c>
      <c r="M154" s="1" t="s">
        <v>173</v>
      </c>
      <c r="N154" s="4">
        <v>182</v>
      </c>
      <c r="O154" s="6"/>
      <c r="P154" s="4"/>
      <c r="Q154" s="7">
        <v>6.3693630909963495E-2</v>
      </c>
      <c r="R154" s="7">
        <v>0.41346058088293802</v>
      </c>
      <c r="S154" s="9">
        <v>2.6334805634577001E-2</v>
      </c>
      <c r="T154" s="7">
        <v>2.5419623877566799E-2</v>
      </c>
      <c r="U154" s="7">
        <v>0.42402874430244702</v>
      </c>
      <c r="V154" s="9">
        <v>1.07786511934451E-2</v>
      </c>
      <c r="W154" s="4">
        <v>2.9142792103834569</v>
      </c>
      <c r="X154" s="1" t="s">
        <v>614</v>
      </c>
    </row>
    <row r="155" spans="1:24" x14ac:dyDescent="0.25">
      <c r="A155" s="2">
        <v>154</v>
      </c>
      <c r="B155" s="4">
        <v>267</v>
      </c>
      <c r="C155" s="4">
        <v>1</v>
      </c>
      <c r="D155" s="4">
        <v>280</v>
      </c>
      <c r="E155" s="4">
        <v>3.4893582095655691E-2</v>
      </c>
      <c r="F155" s="4">
        <v>0.40067209836959278</v>
      </c>
      <c r="G155" s="4">
        <v>1.3980884757898019E-2</v>
      </c>
      <c r="H155" s="1" t="s">
        <v>74</v>
      </c>
      <c r="I155" s="1" t="s">
        <v>74</v>
      </c>
      <c r="J155" s="1" t="s">
        <v>74</v>
      </c>
      <c r="K155" s="1" t="s">
        <v>74</v>
      </c>
      <c r="L155" s="1" t="s">
        <v>188</v>
      </c>
      <c r="M155" s="1" t="s">
        <v>189</v>
      </c>
      <c r="N155" s="4">
        <v>267</v>
      </c>
      <c r="O155" s="6"/>
      <c r="P155" s="4"/>
      <c r="Q155" s="7">
        <v>9.7169242868845998E-2</v>
      </c>
      <c r="R155" s="7">
        <v>0.40366234445402599</v>
      </c>
      <c r="S155" s="9">
        <v>3.9223564385261103E-2</v>
      </c>
      <c r="T155" s="7">
        <v>3.09529261571687E-2</v>
      </c>
      <c r="U155" s="7">
        <v>0.40920526545837999</v>
      </c>
      <c r="V155" s="9">
        <v>1.26661003648579E-2</v>
      </c>
      <c r="W155" s="4">
        <v>3.4893582095655691</v>
      </c>
      <c r="X155" s="1" t="s">
        <v>614</v>
      </c>
    </row>
    <row r="156" spans="1:24" x14ac:dyDescent="0.25">
      <c r="A156" s="2">
        <v>155</v>
      </c>
      <c r="B156" s="4">
        <v>273</v>
      </c>
      <c r="C156" s="4">
        <v>1</v>
      </c>
      <c r="D156" s="4">
        <v>3298</v>
      </c>
      <c r="E156" s="4">
        <v>0.17177747991429448</v>
      </c>
      <c r="F156" s="4">
        <v>0.40750554848014148</v>
      </c>
      <c r="G156" s="4">
        <v>7.0000276169011055E-2</v>
      </c>
      <c r="H156" s="1" t="s">
        <v>74</v>
      </c>
      <c r="I156" s="1" t="s">
        <v>74</v>
      </c>
      <c r="J156" s="1" t="s">
        <v>74</v>
      </c>
      <c r="K156" s="1" t="s">
        <v>74</v>
      </c>
      <c r="L156" s="1" t="s">
        <v>200</v>
      </c>
      <c r="M156" s="1" t="s">
        <v>201</v>
      </c>
      <c r="N156" s="4">
        <v>273</v>
      </c>
      <c r="O156" s="6"/>
      <c r="P156" s="4"/>
      <c r="Q156" s="7">
        <v>0.28971061242577101</v>
      </c>
      <c r="R156" s="7">
        <v>0.434563301921499</v>
      </c>
      <c r="S156" s="9">
        <v>0.12589760033744299</v>
      </c>
      <c r="T156" s="7">
        <v>0.14334497669292501</v>
      </c>
      <c r="U156" s="7">
        <v>0.41514016817181798</v>
      </c>
      <c r="V156" s="9">
        <v>5.9508257730886097E-2</v>
      </c>
      <c r="W156" s="4">
        <v>17.177747991429449</v>
      </c>
      <c r="X156" s="1" t="s">
        <v>614</v>
      </c>
    </row>
    <row r="157" spans="1:24" x14ac:dyDescent="0.25">
      <c r="A157" s="2">
        <v>156</v>
      </c>
      <c r="B157" s="4">
        <v>274</v>
      </c>
      <c r="C157" s="4">
        <v>1</v>
      </c>
      <c r="D157" s="4">
        <v>2104</v>
      </c>
      <c r="E157" s="4">
        <v>0.2174814857154988</v>
      </c>
      <c r="F157" s="4">
        <v>0.40515677112187504</v>
      </c>
      <c r="G157" s="4">
        <v>8.811409653127969E-2</v>
      </c>
      <c r="H157" s="1" t="s">
        <v>74</v>
      </c>
      <c r="I157" s="1" t="s">
        <v>74</v>
      </c>
      <c r="J157" s="1" t="s">
        <v>74</v>
      </c>
      <c r="K157" s="1" t="s">
        <v>74</v>
      </c>
      <c r="L157" s="1" t="s">
        <v>202</v>
      </c>
      <c r="M157" s="1" t="s">
        <v>203</v>
      </c>
      <c r="N157" s="4">
        <v>274</v>
      </c>
      <c r="O157" s="6"/>
      <c r="P157" s="4"/>
      <c r="Q157" s="7">
        <v>0.30505164108296801</v>
      </c>
      <c r="R157" s="7">
        <v>0.44329482703605499</v>
      </c>
      <c r="S157" s="9">
        <v>0.13522781447093901</v>
      </c>
      <c r="T157" s="7">
        <v>0.14624139541656</v>
      </c>
      <c r="U157" s="7">
        <v>0.41412851848499799</v>
      </c>
      <c r="V157" s="9">
        <v>6.0562732425038797E-2</v>
      </c>
      <c r="W157" s="4">
        <v>21.74814857154988</v>
      </c>
      <c r="X157" s="1" t="s">
        <v>614</v>
      </c>
    </row>
    <row r="158" spans="1:24" x14ac:dyDescent="0.25">
      <c r="A158" s="2">
        <v>157</v>
      </c>
      <c r="B158" s="4">
        <v>276</v>
      </c>
      <c r="C158" s="4">
        <v>1</v>
      </c>
      <c r="D158" s="4">
        <v>3000</v>
      </c>
      <c r="E158" s="4">
        <v>0.15029582562708421</v>
      </c>
      <c r="F158" s="4">
        <v>0.39640070873499605</v>
      </c>
      <c r="G158" s="4">
        <v>5.9577371798487565E-2</v>
      </c>
      <c r="H158" s="1" t="s">
        <v>74</v>
      </c>
      <c r="I158" s="1" t="s">
        <v>74</v>
      </c>
      <c r="J158" s="1" t="s">
        <v>74</v>
      </c>
      <c r="K158" s="1" t="s">
        <v>74</v>
      </c>
      <c r="L158" s="1" t="s">
        <v>204</v>
      </c>
      <c r="M158" s="1" t="s">
        <v>205</v>
      </c>
      <c r="N158" s="4">
        <v>276</v>
      </c>
      <c r="O158" s="6"/>
      <c r="P158" s="4"/>
      <c r="Q158" s="7">
        <v>0.25958898481880199</v>
      </c>
      <c r="R158" s="7">
        <v>0.43787810318609699</v>
      </c>
      <c r="S158" s="9">
        <v>0.113668332280462</v>
      </c>
      <c r="T158" s="7">
        <v>0.13895231642697201</v>
      </c>
      <c r="U158" s="7">
        <v>0.41239421980120999</v>
      </c>
      <c r="V158" s="9">
        <v>5.7303132122472199E-2</v>
      </c>
      <c r="W158" s="4">
        <v>15.029582562708422</v>
      </c>
      <c r="X158" s="1" t="s">
        <v>614</v>
      </c>
    </row>
    <row r="159" spans="1:24" x14ac:dyDescent="0.25">
      <c r="A159" s="2">
        <v>158</v>
      </c>
      <c r="B159" s="4">
        <v>278</v>
      </c>
      <c r="C159" s="4">
        <v>1</v>
      </c>
      <c r="D159" s="4">
        <v>1323</v>
      </c>
      <c r="E159" s="4">
        <v>3.4550143539024865E-2</v>
      </c>
      <c r="F159" s="4">
        <v>0.40403055492552964</v>
      </c>
      <c r="G159" s="4">
        <v>1.3959313666828918E-2</v>
      </c>
      <c r="H159" s="1" t="s">
        <v>74</v>
      </c>
      <c r="I159" s="1" t="s">
        <v>74</v>
      </c>
      <c r="J159" s="1" t="s">
        <v>74</v>
      </c>
      <c r="K159" s="1" t="s">
        <v>74</v>
      </c>
      <c r="L159" s="1" t="s">
        <v>208</v>
      </c>
      <c r="M159" s="1" t="s">
        <v>209</v>
      </c>
      <c r="N159" s="4">
        <v>278</v>
      </c>
      <c r="O159" s="6"/>
      <c r="P159" s="4"/>
      <c r="Q159" s="7">
        <v>0.128007104130444</v>
      </c>
      <c r="R159" s="7">
        <v>0.41628414227756899</v>
      </c>
      <c r="S159" s="9">
        <v>5.3287327548377499E-2</v>
      </c>
      <c r="T159" s="7">
        <v>3.04374703773862E-2</v>
      </c>
      <c r="U159" s="7">
        <v>0.41225158540687701</v>
      </c>
      <c r="V159" s="9">
        <v>1.25478954188523E-2</v>
      </c>
      <c r="W159" s="4">
        <v>3.4550143539024867</v>
      </c>
      <c r="X159" s="1" t="s">
        <v>614</v>
      </c>
    </row>
    <row r="160" spans="1:24" x14ac:dyDescent="0.25">
      <c r="A160" s="2">
        <v>159</v>
      </c>
      <c r="B160" s="4">
        <v>279</v>
      </c>
      <c r="C160" s="4">
        <v>1</v>
      </c>
      <c r="D160" s="4">
        <v>1066</v>
      </c>
      <c r="E160" s="4">
        <v>0.13222929635469668</v>
      </c>
      <c r="F160" s="4">
        <v>0.40846122874829427</v>
      </c>
      <c r="G160" s="4">
        <v>5.4010540865561757E-2</v>
      </c>
      <c r="H160" s="1" t="s">
        <v>74</v>
      </c>
      <c r="I160" s="1" t="s">
        <v>74</v>
      </c>
      <c r="J160" s="1" t="s">
        <v>74</v>
      </c>
      <c r="K160" s="1" t="s">
        <v>74</v>
      </c>
      <c r="L160" s="1" t="s">
        <v>210</v>
      </c>
      <c r="M160" s="1" t="s">
        <v>211</v>
      </c>
      <c r="N160" s="4">
        <v>279</v>
      </c>
      <c r="O160" s="6"/>
      <c r="P160" s="4"/>
      <c r="Q160" s="7">
        <v>0.20628489127379401</v>
      </c>
      <c r="R160" s="7">
        <v>0.43126585978380599</v>
      </c>
      <c r="S160" s="9">
        <v>8.8963630995601797E-2</v>
      </c>
      <c r="T160" s="7">
        <v>0.116635937065414</v>
      </c>
      <c r="U160" s="7">
        <v>0.41423952976902101</v>
      </c>
      <c r="V160" s="9">
        <v>4.8315215724146203E-2</v>
      </c>
      <c r="W160" s="4">
        <v>13.222929635469669</v>
      </c>
      <c r="X160" s="1" t="s">
        <v>614</v>
      </c>
    </row>
    <row r="161" spans="1:24" x14ac:dyDescent="0.25">
      <c r="A161" s="2">
        <v>160</v>
      </c>
      <c r="B161" s="4">
        <v>281</v>
      </c>
      <c r="C161" s="4">
        <v>1</v>
      </c>
      <c r="D161" s="4">
        <v>4338</v>
      </c>
      <c r="E161" s="4">
        <v>8.1066532830457325E-2</v>
      </c>
      <c r="F161" s="4">
        <v>0.41456605555162018</v>
      </c>
      <c r="G161" s="4">
        <v>3.3607432752768611E-2</v>
      </c>
      <c r="H161" s="1" t="s">
        <v>74</v>
      </c>
      <c r="I161" s="1" t="s">
        <v>74</v>
      </c>
      <c r="J161" s="1" t="s">
        <v>74</v>
      </c>
      <c r="K161" s="1" t="s">
        <v>74</v>
      </c>
      <c r="L161" s="1" t="s">
        <v>214</v>
      </c>
      <c r="M161" s="1" t="s">
        <v>215</v>
      </c>
      <c r="N161" s="4">
        <v>281</v>
      </c>
      <c r="O161" s="6"/>
      <c r="P161" s="4"/>
      <c r="Q161" s="7">
        <v>0.193266020816035</v>
      </c>
      <c r="R161" s="7">
        <v>0.437745596009806</v>
      </c>
      <c r="S161" s="9">
        <v>8.4601349470558695E-2</v>
      </c>
      <c r="T161" s="7">
        <v>7.0511692359689598E-2</v>
      </c>
      <c r="U161" s="7">
        <v>0.416556525089953</v>
      </c>
      <c r="V161" s="9">
        <v>2.9372105547564101E-2</v>
      </c>
      <c r="W161" s="4">
        <v>8.1066532830457323</v>
      </c>
      <c r="X161" s="1" t="s">
        <v>614</v>
      </c>
    </row>
    <row r="162" spans="1:24" x14ac:dyDescent="0.25">
      <c r="A162" s="2">
        <v>161</v>
      </c>
      <c r="B162" s="4">
        <v>362</v>
      </c>
      <c r="C162" s="4">
        <v>1</v>
      </c>
      <c r="D162" s="4">
        <v>624</v>
      </c>
      <c r="E162" s="4">
        <v>4.6482647163114461E-2</v>
      </c>
      <c r="F162" s="4">
        <v>0.42470096465845109</v>
      </c>
      <c r="G162" s="4">
        <v>1.9741225090053126E-2</v>
      </c>
      <c r="H162" s="1" t="s">
        <v>74</v>
      </c>
      <c r="I162" s="1" t="s">
        <v>74</v>
      </c>
      <c r="J162" s="1" t="s">
        <v>74</v>
      </c>
      <c r="K162" s="1" t="s">
        <v>74</v>
      </c>
      <c r="L162" s="1" t="s">
        <v>254</v>
      </c>
      <c r="M162" s="1" t="s">
        <v>255</v>
      </c>
      <c r="N162" s="4">
        <v>362</v>
      </c>
      <c r="O162" s="6"/>
      <c r="P162" s="4"/>
      <c r="Q162" s="7">
        <v>7.11548385609789E-2</v>
      </c>
      <c r="R162" s="7">
        <v>0.420092275009044</v>
      </c>
      <c r="S162" s="9">
        <v>2.98915980089829E-2</v>
      </c>
      <c r="T162" s="7">
        <v>2.51855040821716E-2</v>
      </c>
      <c r="U162" s="7">
        <v>0.42541354062205999</v>
      </c>
      <c r="V162" s="9">
        <v>1.0714254463947999E-2</v>
      </c>
      <c r="W162" s="4">
        <v>4.6482647163114459</v>
      </c>
      <c r="X162" s="1" t="s">
        <v>614</v>
      </c>
    </row>
    <row r="163" spans="1:24" x14ac:dyDescent="0.25">
      <c r="A163" s="2">
        <v>162</v>
      </c>
      <c r="B163" s="4">
        <v>371</v>
      </c>
      <c r="C163" s="4">
        <v>1</v>
      </c>
      <c r="D163" s="4">
        <v>841</v>
      </c>
      <c r="E163" s="4">
        <v>4.2183518477396313E-2</v>
      </c>
      <c r="F163" s="4">
        <v>0.40218190647926166</v>
      </c>
      <c r="G163" s="4">
        <v>1.6965447883242411E-2</v>
      </c>
      <c r="H163" s="1" t="s">
        <v>74</v>
      </c>
      <c r="I163" s="1" t="s">
        <v>74</v>
      </c>
      <c r="J163" s="1" t="s">
        <v>74</v>
      </c>
      <c r="K163" s="1" t="s">
        <v>74</v>
      </c>
      <c r="L163" s="1" t="s">
        <v>272</v>
      </c>
      <c r="M163" s="1" t="s">
        <v>273</v>
      </c>
      <c r="N163" s="4">
        <v>371</v>
      </c>
      <c r="O163" s="6"/>
      <c r="P163" s="4"/>
      <c r="Q163" s="7">
        <v>0.11308139122244899</v>
      </c>
      <c r="R163" s="7">
        <v>0.427743413514586</v>
      </c>
      <c r="S163" s="9">
        <v>4.8369820286468503E-2</v>
      </c>
      <c r="T163" s="7">
        <v>3.2758453034616698E-2</v>
      </c>
      <c r="U163" s="7">
        <v>0.41081420759430198</v>
      </c>
      <c r="V163" s="9">
        <v>1.34576379254312E-2</v>
      </c>
      <c r="W163" s="4">
        <v>4.2183518477396316</v>
      </c>
      <c r="X163" s="1" t="s">
        <v>614</v>
      </c>
    </row>
    <row r="164" spans="1:24" x14ac:dyDescent="0.25">
      <c r="A164" s="2">
        <v>163</v>
      </c>
      <c r="B164" s="4">
        <v>372</v>
      </c>
      <c r="C164" s="4">
        <v>1</v>
      </c>
      <c r="D164" s="4">
        <v>191</v>
      </c>
      <c r="E164" s="4">
        <v>8.5481721117681833E-2</v>
      </c>
      <c r="F164" s="4">
        <v>0.38758007302003838</v>
      </c>
      <c r="G164" s="4">
        <v>3.3131011712669682E-2</v>
      </c>
      <c r="H164" s="1" t="s">
        <v>74</v>
      </c>
      <c r="I164" s="1" t="s">
        <v>74</v>
      </c>
      <c r="J164" s="1" t="s">
        <v>74</v>
      </c>
      <c r="K164" s="1" t="s">
        <v>74</v>
      </c>
      <c r="L164" s="1" t="s">
        <v>274</v>
      </c>
      <c r="M164" s="1" t="s">
        <v>275</v>
      </c>
      <c r="N164" s="4">
        <v>372</v>
      </c>
      <c r="O164" s="6"/>
      <c r="P164" s="4"/>
      <c r="Q164" s="7">
        <v>0.109408366503913</v>
      </c>
      <c r="R164" s="7">
        <v>0.42219989344851799</v>
      </c>
      <c r="S164" s="9">
        <v>4.6192200680328303E-2</v>
      </c>
      <c r="T164" s="7">
        <v>5.99442457468864E-2</v>
      </c>
      <c r="U164" s="7">
        <v>0.43351470304567402</v>
      </c>
      <c r="V164" s="9">
        <v>2.5986711894258399E-2</v>
      </c>
      <c r="W164" s="4">
        <v>8.5481721117681833</v>
      </c>
      <c r="X164" s="1" t="s">
        <v>614</v>
      </c>
    </row>
    <row r="165" spans="1:24" x14ac:dyDescent="0.25">
      <c r="A165" s="2">
        <v>164</v>
      </c>
      <c r="B165" s="4">
        <v>375</v>
      </c>
      <c r="C165" s="4">
        <v>1</v>
      </c>
      <c r="D165" s="4">
        <v>375</v>
      </c>
      <c r="E165" s="4">
        <v>5.9295768146317741E-2</v>
      </c>
      <c r="F165" s="4">
        <v>0.41122912666194966</v>
      </c>
      <c r="G165" s="4">
        <v>2.4384146949559697E-2</v>
      </c>
      <c r="H165" s="1" t="s">
        <v>74</v>
      </c>
      <c r="I165" s="1" t="s">
        <v>74</v>
      </c>
      <c r="J165" s="1" t="s">
        <v>74</v>
      </c>
      <c r="K165" s="1" t="s">
        <v>74</v>
      </c>
      <c r="L165" s="1" t="s">
        <v>280</v>
      </c>
      <c r="M165" s="1" t="s">
        <v>281</v>
      </c>
      <c r="N165" s="4">
        <v>375</v>
      </c>
      <c r="O165" s="6"/>
      <c r="P165" s="4"/>
      <c r="Q165" s="7">
        <v>9.5260138657110305E-2</v>
      </c>
      <c r="R165" s="7">
        <v>0.42426586857269299</v>
      </c>
      <c r="S165" s="9">
        <v>4.04156254677141E-2</v>
      </c>
      <c r="T165" s="7">
        <v>5.5581501896337898E-2</v>
      </c>
      <c r="U165" s="7">
        <v>0.41764446919326997</v>
      </c>
      <c r="V165" s="9">
        <v>2.32133068564607E-2</v>
      </c>
      <c r="W165" s="4">
        <v>5.9295768146317744</v>
      </c>
      <c r="X165" s="1" t="s">
        <v>614</v>
      </c>
    </row>
    <row r="166" spans="1:24" x14ac:dyDescent="0.25">
      <c r="A166" s="2">
        <v>165</v>
      </c>
      <c r="B166" s="4">
        <v>379</v>
      </c>
      <c r="C166" s="4">
        <v>1</v>
      </c>
      <c r="D166" s="4">
        <v>1808</v>
      </c>
      <c r="E166" s="4">
        <v>3.9583314058137281E-2</v>
      </c>
      <c r="F166" s="4">
        <v>0.39794830370065093</v>
      </c>
      <c r="G166" s="4">
        <v>1.5752112684285859E-2</v>
      </c>
      <c r="H166" s="1" t="s">
        <v>74</v>
      </c>
      <c r="I166" s="1" t="s">
        <v>74</v>
      </c>
      <c r="J166" s="1" t="s">
        <v>74</v>
      </c>
      <c r="K166" s="1" t="s">
        <v>74</v>
      </c>
      <c r="L166" s="1" t="s">
        <v>288</v>
      </c>
      <c r="M166" s="1" t="s">
        <v>289</v>
      </c>
      <c r="N166" s="4">
        <v>379</v>
      </c>
      <c r="O166" s="6"/>
      <c r="P166" s="4"/>
      <c r="Q166" s="7">
        <v>0.102211703903792</v>
      </c>
      <c r="R166" s="7">
        <v>0.41743512062011301</v>
      </c>
      <c r="S166" s="9">
        <v>4.2666754947866599E-2</v>
      </c>
      <c r="T166" s="7">
        <v>3.7029431848258798E-2</v>
      </c>
      <c r="U166" s="7">
        <v>0.41035782994320502</v>
      </c>
      <c r="V166" s="9">
        <v>1.51953172972813E-2</v>
      </c>
      <c r="W166" s="4">
        <v>3.9583314058137282</v>
      </c>
      <c r="X166" s="1" t="s">
        <v>614</v>
      </c>
    </row>
    <row r="167" spans="1:24" x14ac:dyDescent="0.25">
      <c r="A167" s="2">
        <v>166</v>
      </c>
      <c r="B167" s="4">
        <v>380</v>
      </c>
      <c r="C167" s="4">
        <v>1</v>
      </c>
      <c r="D167" s="4">
        <v>325</v>
      </c>
      <c r="E167" s="4">
        <v>0.13488419180801248</v>
      </c>
      <c r="F167" s="4">
        <v>0.40410030251727641</v>
      </c>
      <c r="G167" s="4">
        <v>5.4506742714416183E-2</v>
      </c>
      <c r="H167" s="1" t="s">
        <v>74</v>
      </c>
      <c r="I167" s="1" t="s">
        <v>74</v>
      </c>
      <c r="J167" s="1" t="s">
        <v>74</v>
      </c>
      <c r="K167" s="1" t="s">
        <v>74</v>
      </c>
      <c r="L167" s="1" t="s">
        <v>290</v>
      </c>
      <c r="M167" s="1" t="s">
        <v>291</v>
      </c>
      <c r="N167" s="4">
        <v>380</v>
      </c>
      <c r="O167" s="6"/>
      <c r="P167" s="4"/>
      <c r="Q167" s="7">
        <v>0.16543619672485099</v>
      </c>
      <c r="R167" s="7">
        <v>0.39320741133791698</v>
      </c>
      <c r="S167" s="9">
        <v>6.5050738655768894E-2</v>
      </c>
      <c r="T167" s="7">
        <v>0.122900943136076</v>
      </c>
      <c r="U167" s="7">
        <v>0.41400755856471699</v>
      </c>
      <c r="V167" s="9">
        <v>5.0881919413067897E-2</v>
      </c>
      <c r="W167" s="4">
        <v>13.488419180801248</v>
      </c>
      <c r="X167" s="1" t="s">
        <v>614</v>
      </c>
    </row>
    <row r="168" spans="1:24" x14ac:dyDescent="0.25">
      <c r="A168" s="2">
        <v>167</v>
      </c>
      <c r="B168" s="4">
        <v>382</v>
      </c>
      <c r="C168" s="4">
        <v>1</v>
      </c>
      <c r="D168" s="4">
        <v>390</v>
      </c>
      <c r="E168" s="4">
        <v>3.1042466526207773E-2</v>
      </c>
      <c r="F168" s="4">
        <v>0.38938683835341553</v>
      </c>
      <c r="G168" s="4">
        <v>1.208752789533178E-2</v>
      </c>
      <c r="H168" s="1" t="s">
        <v>74</v>
      </c>
      <c r="I168" s="1" t="s">
        <v>74</v>
      </c>
      <c r="J168" s="1" t="s">
        <v>74</v>
      </c>
      <c r="K168" s="1" t="s">
        <v>74</v>
      </c>
      <c r="L168" s="1" t="s">
        <v>294</v>
      </c>
      <c r="M168" s="1" t="s">
        <v>295</v>
      </c>
      <c r="N168" s="4">
        <v>382</v>
      </c>
      <c r="O168" s="6"/>
      <c r="P168" s="4"/>
      <c r="Q168" s="7">
        <v>9.0411085389086696E-2</v>
      </c>
      <c r="R168" s="7">
        <v>0.42748607158103802</v>
      </c>
      <c r="S168" s="9">
        <v>3.8649479720358502E-2</v>
      </c>
      <c r="T168" s="7">
        <v>2.6138800903832599E-2</v>
      </c>
      <c r="U168" s="7">
        <v>0.41526833593002999</v>
      </c>
      <c r="V168" s="9">
        <v>1.0854616354540899E-2</v>
      </c>
      <c r="W168" s="4">
        <v>3.1042466526207773</v>
      </c>
      <c r="X168" s="1" t="s">
        <v>614</v>
      </c>
    </row>
    <row r="169" spans="1:24" x14ac:dyDescent="0.25">
      <c r="A169" s="2">
        <v>168</v>
      </c>
      <c r="B169" s="4">
        <v>385</v>
      </c>
      <c r="C169" s="4">
        <v>1</v>
      </c>
      <c r="D169" s="4">
        <v>405</v>
      </c>
      <c r="E169" s="4">
        <v>8.0924929560786105E-2</v>
      </c>
      <c r="F169" s="4">
        <v>0.38691235677310876</v>
      </c>
      <c r="G169" s="4">
        <v>3.1310855218061567E-2</v>
      </c>
      <c r="H169" s="1" t="s">
        <v>74</v>
      </c>
      <c r="I169" s="1" t="s">
        <v>74</v>
      </c>
      <c r="J169" s="1" t="s">
        <v>74</v>
      </c>
      <c r="K169" s="1" t="s">
        <v>74</v>
      </c>
      <c r="L169" s="1" t="s">
        <v>300</v>
      </c>
      <c r="M169" s="1" t="s">
        <v>301</v>
      </c>
      <c r="N169" s="4">
        <v>385</v>
      </c>
      <c r="O169" s="6"/>
      <c r="P169" s="4"/>
      <c r="Q169" s="7">
        <v>0.134459128553678</v>
      </c>
      <c r="R169" s="7">
        <v>0.430609410376668</v>
      </c>
      <c r="S169" s="9">
        <v>5.7899366066259998E-2</v>
      </c>
      <c r="T169" s="7">
        <v>7.6290090597460405E-2</v>
      </c>
      <c r="U169" s="7">
        <v>0.40184417859857002</v>
      </c>
      <c r="V169" s="9">
        <v>3.0656728791346999E-2</v>
      </c>
      <c r="W169" s="4">
        <v>8.0924929560786101</v>
      </c>
      <c r="X169" s="1" t="s">
        <v>614</v>
      </c>
    </row>
    <row r="170" spans="1:24" x14ac:dyDescent="0.25">
      <c r="A170" s="2">
        <v>169</v>
      </c>
      <c r="B170" s="4">
        <v>464</v>
      </c>
      <c r="C170" s="4">
        <v>1</v>
      </c>
      <c r="D170" s="4">
        <v>1354</v>
      </c>
      <c r="E170" s="4">
        <v>6.5035868108215433E-2</v>
      </c>
      <c r="F170" s="4">
        <v>0.4178684641169832</v>
      </c>
      <c r="G170" s="4">
        <v>2.7176438318894672E-2</v>
      </c>
      <c r="H170" s="1" t="s">
        <v>74</v>
      </c>
      <c r="I170" s="1" t="s">
        <v>74</v>
      </c>
      <c r="J170" s="1" t="s">
        <v>74</v>
      </c>
      <c r="K170" s="1" t="s">
        <v>74</v>
      </c>
      <c r="L170" s="1" t="s">
        <v>312</v>
      </c>
      <c r="M170" s="1" t="s">
        <v>313</v>
      </c>
      <c r="N170" s="4">
        <v>464</v>
      </c>
      <c r="O170" s="6"/>
      <c r="P170" s="4"/>
      <c r="Q170" s="7">
        <v>0.20484988067256599</v>
      </c>
      <c r="R170" s="7">
        <v>0.43869357613493398</v>
      </c>
      <c r="S170" s="9">
        <v>8.9866326723062495E-2</v>
      </c>
      <c r="T170" s="7">
        <v>5.28214159490282E-2</v>
      </c>
      <c r="U170" s="7">
        <v>0.41823070702631798</v>
      </c>
      <c r="V170" s="9">
        <v>2.2091538138493301E-2</v>
      </c>
      <c r="W170" s="4">
        <v>6.5035868108215436</v>
      </c>
      <c r="X170" s="1" t="s">
        <v>614</v>
      </c>
    </row>
    <row r="171" spans="1:24" x14ac:dyDescent="0.25">
      <c r="A171" s="2">
        <v>170</v>
      </c>
      <c r="B171" s="4">
        <v>472</v>
      </c>
      <c r="C171" s="4">
        <v>1</v>
      </c>
      <c r="D171" s="4">
        <v>8085</v>
      </c>
      <c r="E171" s="4">
        <v>8.1098883098364161E-2</v>
      </c>
      <c r="F171" s="4">
        <v>0.40761905506232066</v>
      </c>
      <c r="G171" s="4">
        <v>3.3057450095164809E-2</v>
      </c>
      <c r="H171" s="1" t="s">
        <v>74</v>
      </c>
      <c r="I171" s="1" t="s">
        <v>74</v>
      </c>
      <c r="J171" s="1" t="s">
        <v>74</v>
      </c>
      <c r="K171" s="1" t="s">
        <v>74</v>
      </c>
      <c r="L171" s="1" t="s">
        <v>328</v>
      </c>
      <c r="M171" s="1" t="s">
        <v>329</v>
      </c>
      <c r="N171" s="4">
        <v>472</v>
      </c>
      <c r="O171" s="6"/>
      <c r="P171" s="4"/>
      <c r="Q171" s="7">
        <v>0.23494675712125501</v>
      </c>
      <c r="R171" s="7">
        <v>0.44686412618154903</v>
      </c>
      <c r="S171" s="9">
        <v>0.104989277320178</v>
      </c>
      <c r="T171" s="7">
        <v>7.9063429137934904E-2</v>
      </c>
      <c r="U171" s="7">
        <v>0.41434232557311201</v>
      </c>
      <c r="V171" s="9">
        <v>3.2759325096796903E-2</v>
      </c>
      <c r="W171" s="4">
        <v>8.1098883098364158</v>
      </c>
      <c r="X171" s="1" t="s">
        <v>614</v>
      </c>
    </row>
    <row r="172" spans="1:24" x14ac:dyDescent="0.25">
      <c r="A172" s="2">
        <v>171</v>
      </c>
      <c r="B172" s="4">
        <v>478</v>
      </c>
      <c r="C172" s="4">
        <v>1</v>
      </c>
      <c r="D172" s="4">
        <v>3166</v>
      </c>
      <c r="E172" s="4">
        <v>5.8464951289704199E-2</v>
      </c>
      <c r="F172" s="4">
        <v>0.41607504220330283</v>
      </c>
      <c r="G172" s="4">
        <v>2.4325807075277719E-2</v>
      </c>
      <c r="H172" s="1" t="s">
        <v>74</v>
      </c>
      <c r="I172" s="1" t="s">
        <v>74</v>
      </c>
      <c r="J172" s="1" t="s">
        <v>74</v>
      </c>
      <c r="K172" s="1" t="s">
        <v>74</v>
      </c>
      <c r="L172" s="1" t="s">
        <v>338</v>
      </c>
      <c r="M172" s="1" t="s">
        <v>339</v>
      </c>
      <c r="N172" s="4">
        <v>478</v>
      </c>
      <c r="O172" s="6"/>
      <c r="P172" s="4"/>
      <c r="Q172" s="7">
        <v>0.12090944969094899</v>
      </c>
      <c r="R172" s="7">
        <v>0.44735091995429299</v>
      </c>
      <c r="S172" s="9">
        <v>5.4088953550413398E-2</v>
      </c>
      <c r="T172" s="7">
        <v>5.1296899611471602E-2</v>
      </c>
      <c r="U172" s="7">
        <v>0.42777186910146903</v>
      </c>
      <c r="V172" s="9">
        <v>2.1943370625909599E-2</v>
      </c>
      <c r="W172" s="4">
        <v>5.8464951289704201</v>
      </c>
      <c r="X172" s="1" t="s">
        <v>614</v>
      </c>
    </row>
    <row r="173" spans="1:24" x14ac:dyDescent="0.25">
      <c r="A173" s="2">
        <v>172</v>
      </c>
      <c r="B173" s="4">
        <v>479</v>
      </c>
      <c r="C173" s="4">
        <v>1</v>
      </c>
      <c r="D173" s="4">
        <v>1220</v>
      </c>
      <c r="E173" s="4">
        <v>6.8234696356981497E-2</v>
      </c>
      <c r="F173" s="4">
        <v>0.40575211127552446</v>
      </c>
      <c r="G173" s="4">
        <v>2.7686372109089578E-2</v>
      </c>
      <c r="H173" s="1" t="s">
        <v>74</v>
      </c>
      <c r="I173" s="1" t="s">
        <v>74</v>
      </c>
      <c r="J173" s="1" t="s">
        <v>74</v>
      </c>
      <c r="K173" s="1" t="s">
        <v>74</v>
      </c>
      <c r="L173" s="1" t="s">
        <v>340</v>
      </c>
      <c r="M173" s="1" t="s">
        <v>341</v>
      </c>
      <c r="N173" s="4">
        <v>479</v>
      </c>
      <c r="O173" s="6"/>
      <c r="P173" s="4"/>
      <c r="Q173" s="7">
        <v>0.152124738940769</v>
      </c>
      <c r="R173" s="7">
        <v>0.42222653204962901</v>
      </c>
      <c r="S173" s="9">
        <v>6.4231100961916004E-2</v>
      </c>
      <c r="T173" s="7">
        <v>6.7815362834361306E-2</v>
      </c>
      <c r="U173" s="7">
        <v>0.41792303654241297</v>
      </c>
      <c r="V173" s="9">
        <v>2.83416023599618E-2</v>
      </c>
      <c r="W173" s="4">
        <v>6.8234696356981495</v>
      </c>
      <c r="X173" s="1" t="s">
        <v>614</v>
      </c>
    </row>
    <row r="174" spans="1:24" x14ac:dyDescent="0.25">
      <c r="A174" s="2">
        <v>173</v>
      </c>
      <c r="B174" s="4">
        <v>499</v>
      </c>
      <c r="C174" s="4">
        <v>1</v>
      </c>
      <c r="D174" s="4">
        <v>16060</v>
      </c>
      <c r="E174" s="4">
        <v>4.9967244830622301E-2</v>
      </c>
      <c r="F174" s="4">
        <v>0.41101023742595194</v>
      </c>
      <c r="G174" s="4">
        <v>2.053704916135474E-2</v>
      </c>
      <c r="H174" s="1" t="s">
        <v>74</v>
      </c>
      <c r="I174" s="1" t="s">
        <v>74</v>
      </c>
      <c r="J174" s="1" t="s">
        <v>124</v>
      </c>
      <c r="K174" s="1" t="s">
        <v>71</v>
      </c>
      <c r="L174" s="1" t="s">
        <v>124</v>
      </c>
      <c r="M174" s="1" t="s">
        <v>71</v>
      </c>
      <c r="N174" s="4">
        <v>499</v>
      </c>
      <c r="O174" s="6"/>
      <c r="P174" s="4"/>
      <c r="Q174" s="7">
        <v>0.14671121083711999</v>
      </c>
      <c r="R174" s="7">
        <v>0.44310214880698001</v>
      </c>
      <c r="S174" s="9">
        <v>6.5008052776001898E-2</v>
      </c>
      <c r="T174" s="7">
        <v>4.8429252423760699E-2</v>
      </c>
      <c r="U174" s="7">
        <v>0.42229348459217703</v>
      </c>
      <c r="V174" s="9">
        <v>2.04513577622241E-2</v>
      </c>
      <c r="W174" s="4">
        <v>4.9967244830622297</v>
      </c>
      <c r="X174" s="1" t="s">
        <v>614</v>
      </c>
    </row>
    <row r="175" spans="1:24" x14ac:dyDescent="0.25">
      <c r="A175" s="2">
        <v>174</v>
      </c>
      <c r="B175" s="4">
        <v>660</v>
      </c>
      <c r="C175" s="4">
        <v>1</v>
      </c>
      <c r="D175" s="4">
        <v>3898</v>
      </c>
      <c r="E175" s="4">
        <v>0.11687618443860052</v>
      </c>
      <c r="F175" s="4">
        <v>0.40410317541173785</v>
      </c>
      <c r="G175" s="4">
        <v>4.7230037261646415E-2</v>
      </c>
      <c r="H175" s="1" t="s">
        <v>74</v>
      </c>
      <c r="I175" s="1" t="s">
        <v>74</v>
      </c>
      <c r="J175" s="1" t="s">
        <v>74</v>
      </c>
      <c r="K175" s="1" t="s">
        <v>74</v>
      </c>
      <c r="L175" s="1" t="s">
        <v>442</v>
      </c>
      <c r="M175" s="1" t="s">
        <v>443</v>
      </c>
      <c r="N175" s="4">
        <v>660</v>
      </c>
      <c r="O175" s="6"/>
      <c r="P175" s="4"/>
      <c r="Q175" s="7">
        <v>0.212796352545676</v>
      </c>
      <c r="R175" s="7">
        <v>0.43884956236476702</v>
      </c>
      <c r="S175" s="9">
        <v>9.3385586187488698E-2</v>
      </c>
      <c r="T175" s="7">
        <v>7.9145390305546598E-2</v>
      </c>
      <c r="U175" s="7">
        <v>0.41235375513446698</v>
      </c>
      <c r="V175" s="9">
        <v>3.2635898894075199E-2</v>
      </c>
      <c r="W175" s="4">
        <v>11.687618443860053</v>
      </c>
      <c r="X175" s="1" t="s">
        <v>614</v>
      </c>
    </row>
    <row r="176" spans="1:24" x14ac:dyDescent="0.25">
      <c r="A176" s="2">
        <v>175</v>
      </c>
      <c r="B176" s="4">
        <v>665</v>
      </c>
      <c r="C176" s="4">
        <v>1</v>
      </c>
      <c r="D176" s="4">
        <v>2030</v>
      </c>
      <c r="E176" s="4">
        <v>0.16923089190248466</v>
      </c>
      <c r="F176" s="4">
        <v>0.42332703761535451</v>
      </c>
      <c r="G176" s="4">
        <v>7.1640012142083112E-2</v>
      </c>
      <c r="H176" s="1" t="s">
        <v>74</v>
      </c>
      <c r="I176" s="1" t="s">
        <v>74</v>
      </c>
      <c r="J176" s="1" t="s">
        <v>74</v>
      </c>
      <c r="K176" s="1" t="s">
        <v>74</v>
      </c>
      <c r="L176" s="1" t="s">
        <v>452</v>
      </c>
      <c r="M176" s="1" t="s">
        <v>453</v>
      </c>
      <c r="N176" s="4">
        <v>665</v>
      </c>
      <c r="O176" s="6"/>
      <c r="P176" s="4"/>
      <c r="Q176" s="7">
        <v>0.28953434522428401</v>
      </c>
      <c r="R176" s="7">
        <v>0.44607958298004302</v>
      </c>
      <c r="S176" s="9">
        <v>0.12915535997604899</v>
      </c>
      <c r="T176" s="7">
        <v>0.16641908811881601</v>
      </c>
      <c r="U176" s="7">
        <v>0.42350870294702497</v>
      </c>
      <c r="V176" s="9">
        <v>7.0479932154826494E-2</v>
      </c>
      <c r="W176" s="4">
        <v>16.923089190248465</v>
      </c>
      <c r="X176" s="1" t="s">
        <v>614</v>
      </c>
    </row>
    <row r="177" spans="1:24" x14ac:dyDescent="0.25">
      <c r="A177" s="2">
        <v>176</v>
      </c>
      <c r="B177" s="4">
        <v>672</v>
      </c>
      <c r="C177" s="4">
        <v>1</v>
      </c>
      <c r="D177" s="4">
        <v>3955</v>
      </c>
      <c r="E177" s="4">
        <v>0.17259408750395086</v>
      </c>
      <c r="F177" s="4">
        <v>0.41581996268407029</v>
      </c>
      <c r="G177" s="4">
        <v>7.1768067025384019E-2</v>
      </c>
      <c r="H177" s="1" t="s">
        <v>74</v>
      </c>
      <c r="I177" s="1" t="s">
        <v>74</v>
      </c>
      <c r="J177" s="1" t="s">
        <v>74</v>
      </c>
      <c r="K177" s="1" t="s">
        <v>74</v>
      </c>
      <c r="L177" s="1" t="s">
        <v>465</v>
      </c>
      <c r="M177" s="1" t="s">
        <v>466</v>
      </c>
      <c r="N177" s="4">
        <v>672</v>
      </c>
      <c r="O177" s="6"/>
      <c r="P177" s="4"/>
      <c r="Q177" s="7">
        <v>0.32516527515954802</v>
      </c>
      <c r="R177" s="7">
        <v>0.43913112798193499</v>
      </c>
      <c r="S177" s="9">
        <v>0.142790194061369</v>
      </c>
      <c r="T177" s="7">
        <v>0.16615928614435699</v>
      </c>
      <c r="U177" s="7">
        <v>0.421602110852068</v>
      </c>
      <c r="V177" s="9">
        <v>7.0053105776133495E-2</v>
      </c>
      <c r="W177" s="4">
        <v>17.259408750395085</v>
      </c>
      <c r="X177" s="1" t="s">
        <v>614</v>
      </c>
    </row>
    <row r="178" spans="1:24" x14ac:dyDescent="0.25">
      <c r="A178" s="2">
        <v>177</v>
      </c>
      <c r="B178" s="4">
        <v>676</v>
      </c>
      <c r="C178" s="4">
        <v>1</v>
      </c>
      <c r="D178" s="4">
        <v>3263</v>
      </c>
      <c r="E178" s="4">
        <v>4.7849209824746088E-2</v>
      </c>
      <c r="F178" s="4">
        <v>0.41120356530304319</v>
      </c>
      <c r="G178" s="4">
        <v>1.9675765676868993E-2</v>
      </c>
      <c r="H178" s="1" t="s">
        <v>74</v>
      </c>
      <c r="I178" s="1" t="s">
        <v>74</v>
      </c>
      <c r="J178" s="1" t="s">
        <v>74</v>
      </c>
      <c r="K178" s="1" t="s">
        <v>74</v>
      </c>
      <c r="L178" s="1" t="s">
        <v>473</v>
      </c>
      <c r="M178" s="1" t="s">
        <v>474</v>
      </c>
      <c r="N178" s="4">
        <v>676</v>
      </c>
      <c r="O178" s="6"/>
      <c r="P178" s="4"/>
      <c r="Q178" s="7">
        <v>0.11541664063252299</v>
      </c>
      <c r="R178" s="7">
        <v>0.43393047198575002</v>
      </c>
      <c r="S178" s="9">
        <v>5.0082797344680401E-2</v>
      </c>
      <c r="T178" s="7">
        <v>3.8924815611581502E-2</v>
      </c>
      <c r="U178" s="7">
        <v>0.42717022780400898</v>
      </c>
      <c r="V178" s="9">
        <v>1.6627522352028301E-2</v>
      </c>
      <c r="W178" s="4">
        <v>4.7849209824746088</v>
      </c>
      <c r="X178" s="1" t="s">
        <v>614</v>
      </c>
    </row>
    <row r="179" spans="1:24" x14ac:dyDescent="0.25">
      <c r="A179" s="2">
        <v>178</v>
      </c>
      <c r="B179" s="4">
        <v>869</v>
      </c>
      <c r="C179" s="4">
        <v>1</v>
      </c>
      <c r="D179" s="4">
        <v>3891</v>
      </c>
      <c r="E179" s="4">
        <v>5.0733375691324141E-2</v>
      </c>
      <c r="F179" s="4">
        <v>0.4170578354634305</v>
      </c>
      <c r="G179" s="4">
        <v>2.1158751851576667E-2</v>
      </c>
      <c r="H179" s="1" t="s">
        <v>74</v>
      </c>
      <c r="I179" s="1" t="s">
        <v>74</v>
      </c>
      <c r="J179" s="1" t="s">
        <v>74</v>
      </c>
      <c r="K179" s="1" t="s">
        <v>74</v>
      </c>
      <c r="L179" s="1" t="s">
        <v>510</v>
      </c>
      <c r="M179" s="1" t="s">
        <v>511</v>
      </c>
      <c r="N179" s="4">
        <v>869</v>
      </c>
      <c r="O179" s="6"/>
      <c r="P179" s="4"/>
      <c r="Q179" s="7">
        <v>0.120002024834599</v>
      </c>
      <c r="R179" s="7">
        <v>0.44103840864025201</v>
      </c>
      <c r="S179" s="9">
        <v>5.2925502066659698E-2</v>
      </c>
      <c r="T179" s="7">
        <v>4.3184645591329701E-2</v>
      </c>
      <c r="U179" s="7">
        <v>0.419945270425511</v>
      </c>
      <c r="V179" s="9">
        <v>1.8135187671080799E-2</v>
      </c>
      <c r="W179" s="4">
        <v>5.0733375691324145</v>
      </c>
      <c r="X179" s="1" t="s">
        <v>614</v>
      </c>
    </row>
    <row r="180" spans="1:24" x14ac:dyDescent="0.25">
      <c r="A180" s="2">
        <v>179</v>
      </c>
      <c r="B180" s="4">
        <v>872</v>
      </c>
      <c r="C180" s="4">
        <v>1</v>
      </c>
      <c r="D180" s="4">
        <v>4916</v>
      </c>
      <c r="E180" s="4">
        <v>0.10184572281244636</v>
      </c>
      <c r="F180" s="4">
        <v>0.40980019371502174</v>
      </c>
      <c r="G180" s="4">
        <v>4.1736396937586927E-2</v>
      </c>
      <c r="H180" s="1" t="s">
        <v>74</v>
      </c>
      <c r="I180" s="1" t="s">
        <v>74</v>
      </c>
      <c r="J180" s="1" t="s">
        <v>74</v>
      </c>
      <c r="K180" s="1" t="s">
        <v>74</v>
      </c>
      <c r="L180" s="1" t="s">
        <v>516</v>
      </c>
      <c r="M180" s="1" t="s">
        <v>517</v>
      </c>
      <c r="N180" s="4">
        <v>872</v>
      </c>
      <c r="O180" s="6"/>
      <c r="P180" s="4"/>
      <c r="Q180" s="7">
        <v>0.141607242721868</v>
      </c>
      <c r="R180" s="7">
        <v>0.43358687030210702</v>
      </c>
      <c r="S180" s="9">
        <v>6.13990411838857E-2</v>
      </c>
      <c r="T180" s="7">
        <v>5.9503107303347298E-2</v>
      </c>
      <c r="U180" s="7">
        <v>0.41087156269025299</v>
      </c>
      <c r="V180" s="9">
        <v>2.4448134682652101E-2</v>
      </c>
      <c r="W180" s="4">
        <v>10.184572281244636</v>
      </c>
      <c r="X180" s="1" t="s">
        <v>614</v>
      </c>
    </row>
    <row r="181" spans="1:24" x14ac:dyDescent="0.25">
      <c r="A181" s="2">
        <v>180</v>
      </c>
      <c r="B181" s="4">
        <v>965</v>
      </c>
      <c r="C181" s="4">
        <v>1</v>
      </c>
      <c r="D181" s="4">
        <v>2299</v>
      </c>
      <c r="E181" s="4">
        <v>0.21282102786988163</v>
      </c>
      <c r="F181" s="4">
        <v>0.42205926921176329</v>
      </c>
      <c r="G181" s="4">
        <v>8.9823087495658552E-2</v>
      </c>
      <c r="H181" s="1" t="s">
        <v>74</v>
      </c>
      <c r="I181" s="1" t="s">
        <v>74</v>
      </c>
      <c r="J181" s="1" t="s">
        <v>74</v>
      </c>
      <c r="K181" s="1" t="s">
        <v>74</v>
      </c>
      <c r="L181" s="1" t="s">
        <v>538</v>
      </c>
      <c r="M181" s="1" t="s">
        <v>539</v>
      </c>
      <c r="N181" s="4">
        <v>965</v>
      </c>
      <c r="O181" s="6"/>
      <c r="P181" s="4"/>
      <c r="Q181" s="7">
        <v>0.344615971631545</v>
      </c>
      <c r="R181" s="7">
        <v>0.44922243838374898</v>
      </c>
      <c r="S181" s="9">
        <v>0.15480922708230699</v>
      </c>
      <c r="T181" s="7">
        <v>0.20135347831185499</v>
      </c>
      <c r="U181" s="7">
        <v>0.42234027495943</v>
      </c>
      <c r="V181" s="9">
        <v>8.5039683394266694E-2</v>
      </c>
      <c r="W181" s="4">
        <v>21.282102786988162</v>
      </c>
      <c r="X181" s="1" t="s">
        <v>614</v>
      </c>
    </row>
    <row r="182" spans="1:24" x14ac:dyDescent="0.25">
      <c r="A182" s="2">
        <v>181</v>
      </c>
      <c r="B182" s="4">
        <v>979</v>
      </c>
      <c r="C182" s="4">
        <v>1</v>
      </c>
      <c r="D182" s="4">
        <v>517</v>
      </c>
      <c r="E182" s="4">
        <v>7.0857673676927621E-2</v>
      </c>
      <c r="F182" s="4">
        <v>0.41845461794755584</v>
      </c>
      <c r="G182" s="4">
        <v>2.9650720767131333E-2</v>
      </c>
      <c r="H182" s="1" t="s">
        <v>74</v>
      </c>
      <c r="I182" s="1" t="s">
        <v>74</v>
      </c>
      <c r="J182" s="1" t="s">
        <v>74</v>
      </c>
      <c r="K182" s="1" t="s">
        <v>74</v>
      </c>
      <c r="L182" s="1" t="s">
        <v>560</v>
      </c>
      <c r="M182" s="1" t="s">
        <v>561</v>
      </c>
      <c r="N182" s="4">
        <v>979</v>
      </c>
      <c r="O182" s="6"/>
      <c r="P182" s="4"/>
      <c r="Q182" s="7">
        <v>0.14906177471532001</v>
      </c>
      <c r="R182" s="7">
        <v>0.42047141188125697</v>
      </c>
      <c r="S182" s="9">
        <v>6.2676214872076502E-2</v>
      </c>
      <c r="T182" s="7">
        <v>4.78058678886445E-2</v>
      </c>
      <c r="U182" s="7">
        <v>0.42811790745817102</v>
      </c>
      <c r="V182" s="9">
        <v>2.04665481247083E-2</v>
      </c>
      <c r="W182" s="4">
        <v>7.0857673676927622</v>
      </c>
      <c r="X182" s="1" t="s">
        <v>614</v>
      </c>
    </row>
    <row r="183" spans="1:24" x14ac:dyDescent="0.25">
      <c r="A183" s="2">
        <v>182</v>
      </c>
      <c r="B183" s="4">
        <v>161</v>
      </c>
      <c r="C183" s="4">
        <v>1</v>
      </c>
      <c r="D183" s="4">
        <v>667</v>
      </c>
      <c r="E183" s="4">
        <v>3.6394689965017192E-2</v>
      </c>
      <c r="F183" s="4">
        <v>0.4566873971750493</v>
      </c>
      <c r="G183" s="4">
        <v>1.662099623111659E-2</v>
      </c>
      <c r="H183" s="1" t="s">
        <v>74</v>
      </c>
      <c r="I183" s="1" t="s">
        <v>74</v>
      </c>
      <c r="J183" s="1" t="s">
        <v>74</v>
      </c>
      <c r="K183" s="1" t="s">
        <v>74</v>
      </c>
      <c r="L183" s="1" t="s">
        <v>130</v>
      </c>
      <c r="M183" s="1" t="s">
        <v>131</v>
      </c>
      <c r="N183" s="4">
        <v>161</v>
      </c>
      <c r="O183" s="6"/>
      <c r="P183" s="4"/>
      <c r="Q183" s="7">
        <v>3.4563478310251403E-2</v>
      </c>
      <c r="R183" s="7">
        <v>0.39407358680711502</v>
      </c>
      <c r="S183" s="9">
        <v>1.36205538702507E-2</v>
      </c>
      <c r="T183" s="7">
        <v>2.8038424682408501E-2</v>
      </c>
      <c r="U183" s="7">
        <v>0.42866216323758199</v>
      </c>
      <c r="V183" s="9">
        <v>1.20190117781352E-2</v>
      </c>
      <c r="W183" s="4">
        <v>3.6394689965017193</v>
      </c>
      <c r="X183" s="1" t="s">
        <v>615</v>
      </c>
    </row>
    <row r="184" spans="1:24" x14ac:dyDescent="0.25">
      <c r="A184" s="2">
        <v>183</v>
      </c>
      <c r="B184" s="4">
        <v>163</v>
      </c>
      <c r="C184" s="4">
        <v>1</v>
      </c>
      <c r="D184" s="4">
        <v>1949</v>
      </c>
      <c r="E184" s="4">
        <v>6.7467119476443516E-2</v>
      </c>
      <c r="F184" s="4">
        <v>0.45386951346351295</v>
      </c>
      <c r="G184" s="4">
        <v>3.062126869155812E-2</v>
      </c>
      <c r="H184" s="1" t="s">
        <v>74</v>
      </c>
      <c r="I184" s="1" t="s">
        <v>74</v>
      </c>
      <c r="J184" s="1" t="s">
        <v>74</v>
      </c>
      <c r="K184" s="1" t="s">
        <v>74</v>
      </c>
      <c r="L184" s="1" t="s">
        <v>134</v>
      </c>
      <c r="M184" s="1" t="s">
        <v>135</v>
      </c>
      <c r="N184" s="4">
        <v>163</v>
      </c>
      <c r="O184" s="6"/>
      <c r="P184" s="4"/>
      <c r="Q184" s="7">
        <v>5.5846520238188098E-2</v>
      </c>
      <c r="R184" s="7">
        <v>0.43218609562708798</v>
      </c>
      <c r="S184" s="9">
        <v>2.4136089536101701E-2</v>
      </c>
      <c r="T184" s="7">
        <v>2.2176699681037498E-2</v>
      </c>
      <c r="U184" s="7">
        <v>0.40971847457918897</v>
      </c>
      <c r="V184" s="9">
        <v>9.0862035645154701E-3</v>
      </c>
      <c r="W184" s="4">
        <v>6.7467119476443518</v>
      </c>
      <c r="X184" s="1" t="s">
        <v>615</v>
      </c>
    </row>
    <row r="185" spans="1:24" x14ac:dyDescent="0.25">
      <c r="A185" s="2">
        <v>184</v>
      </c>
      <c r="B185" s="4">
        <v>165</v>
      </c>
      <c r="C185" s="4">
        <v>1</v>
      </c>
      <c r="D185" s="4">
        <v>1594</v>
      </c>
      <c r="E185" s="4">
        <v>2.5368254998303592E-2</v>
      </c>
      <c r="F185" s="4">
        <v>0.40801638524290046</v>
      </c>
      <c r="G185" s="4">
        <v>1.0350663704327974E-2</v>
      </c>
      <c r="H185" s="1" t="s">
        <v>74</v>
      </c>
      <c r="I185" s="1" t="s">
        <v>74</v>
      </c>
      <c r="J185" s="1" t="s">
        <v>74</v>
      </c>
      <c r="K185" s="1" t="s">
        <v>74</v>
      </c>
      <c r="L185" s="1" t="s">
        <v>138</v>
      </c>
      <c r="M185" s="1" t="s">
        <v>139</v>
      </c>
      <c r="N185" s="4">
        <v>165</v>
      </c>
      <c r="O185" s="6"/>
      <c r="P185" s="4"/>
      <c r="Q185" s="7">
        <v>6.0403268643138601E-2</v>
      </c>
      <c r="R185" s="7">
        <v>0.42671734737054401</v>
      </c>
      <c r="S185" s="9">
        <v>2.57751225679104E-2</v>
      </c>
      <c r="T185" s="7">
        <v>1.76250249834655E-2</v>
      </c>
      <c r="U185" s="7">
        <v>0.40645695093586298</v>
      </c>
      <c r="V185" s="9">
        <v>7.1638139149478204E-3</v>
      </c>
      <c r="W185" s="4">
        <v>2.5368254998303592</v>
      </c>
      <c r="X185" s="1" t="s">
        <v>615</v>
      </c>
    </row>
    <row r="186" spans="1:24" x14ac:dyDescent="0.25">
      <c r="A186" s="2">
        <v>185</v>
      </c>
      <c r="B186" s="4">
        <v>166</v>
      </c>
      <c r="C186" s="4">
        <v>1</v>
      </c>
      <c r="D186" s="4">
        <v>2889</v>
      </c>
      <c r="E186" s="4">
        <v>2.4599910293249247E-2</v>
      </c>
      <c r="F186" s="4">
        <v>0.42717577094780057</v>
      </c>
      <c r="G186" s="4">
        <v>1.0508485644765482E-2</v>
      </c>
      <c r="H186" s="1" t="s">
        <v>74</v>
      </c>
      <c r="I186" s="1" t="s">
        <v>74</v>
      </c>
      <c r="J186" s="1" t="s">
        <v>74</v>
      </c>
      <c r="K186" s="1" t="s">
        <v>74</v>
      </c>
      <c r="L186" s="1" t="s">
        <v>140</v>
      </c>
      <c r="M186" s="1" t="s">
        <v>141</v>
      </c>
      <c r="N186" s="4">
        <v>166</v>
      </c>
      <c r="O186" s="6"/>
      <c r="P186" s="4"/>
      <c r="Q186" s="7">
        <v>5.2703864069954899E-2</v>
      </c>
      <c r="R186" s="7">
        <v>0.45216289137140703</v>
      </c>
      <c r="S186" s="9">
        <v>2.38307315643164E-2</v>
      </c>
      <c r="T186" s="7">
        <v>2.0878635206230699E-2</v>
      </c>
      <c r="U186" s="7">
        <v>0.42538621111462499</v>
      </c>
      <c r="V186" s="9">
        <v>8.8814835236228993E-3</v>
      </c>
      <c r="W186" s="4">
        <v>2.4599910293249247</v>
      </c>
      <c r="X186" s="1" t="s">
        <v>615</v>
      </c>
    </row>
    <row r="187" spans="1:24" x14ac:dyDescent="0.25">
      <c r="A187" s="2">
        <v>186</v>
      </c>
      <c r="B187" s="4">
        <v>181</v>
      </c>
      <c r="C187" s="4">
        <v>1</v>
      </c>
      <c r="D187" s="4">
        <v>187</v>
      </c>
      <c r="E187" s="4">
        <v>4.1602899568755895E-2</v>
      </c>
      <c r="F187" s="4">
        <v>0.37350574748275078</v>
      </c>
      <c r="G187" s="4">
        <v>1.553892210087798E-2</v>
      </c>
      <c r="H187" s="1" t="s">
        <v>74</v>
      </c>
      <c r="I187" s="1" t="s">
        <v>74</v>
      </c>
      <c r="J187" s="1" t="s">
        <v>74</v>
      </c>
      <c r="K187" s="1" t="s">
        <v>74</v>
      </c>
      <c r="L187" s="1" t="s">
        <v>170</v>
      </c>
      <c r="M187" s="1" t="s">
        <v>171</v>
      </c>
      <c r="N187" s="4">
        <v>181</v>
      </c>
      <c r="O187" s="6"/>
      <c r="P187" s="4"/>
      <c r="Q187" s="7">
        <v>5.4341349001889999E-2</v>
      </c>
      <c r="R187" s="7">
        <v>0.38037106145927901</v>
      </c>
      <c r="S187" s="9">
        <v>2.0669876600978E-2</v>
      </c>
      <c r="T187" s="7">
        <v>1.4957113425288399E-2</v>
      </c>
      <c r="U187" s="7">
        <v>0.37290246195482002</v>
      </c>
      <c r="V187" s="9">
        <v>5.5775444200275399E-3</v>
      </c>
      <c r="W187" s="4">
        <v>4.1602899568755891</v>
      </c>
      <c r="X187" s="1" t="s">
        <v>615</v>
      </c>
    </row>
    <row r="188" spans="1:24" x14ac:dyDescent="0.25">
      <c r="A188" s="2">
        <v>187</v>
      </c>
      <c r="B188" s="4">
        <v>183</v>
      </c>
      <c r="C188" s="4">
        <v>1</v>
      </c>
      <c r="D188" s="4">
        <v>1049</v>
      </c>
      <c r="E188" s="4">
        <v>2.9956794387508368E-2</v>
      </c>
      <c r="F188" s="4">
        <v>0.42315057739978013</v>
      </c>
      <c r="G188" s="4">
        <v>1.2676234842120658E-2</v>
      </c>
      <c r="H188" s="1" t="s">
        <v>74</v>
      </c>
      <c r="I188" s="1" t="s">
        <v>74</v>
      </c>
      <c r="J188" s="1" t="s">
        <v>74</v>
      </c>
      <c r="K188" s="1" t="s">
        <v>74</v>
      </c>
      <c r="L188" s="1" t="s">
        <v>174</v>
      </c>
      <c r="M188" s="1" t="s">
        <v>175</v>
      </c>
      <c r="N188" s="4">
        <v>183</v>
      </c>
      <c r="O188" s="6"/>
      <c r="P188" s="4"/>
      <c r="Q188" s="7">
        <v>6.2358692239351102E-2</v>
      </c>
      <c r="R188" s="7">
        <v>0.408437778118039</v>
      </c>
      <c r="S188" s="9">
        <v>2.54696457045872E-2</v>
      </c>
      <c r="T188" s="7">
        <v>2.54095229112653E-2</v>
      </c>
      <c r="U188" s="7">
        <v>0.40479487984495899</v>
      </c>
      <c r="V188" s="9">
        <v>1.02856447737834E-2</v>
      </c>
      <c r="W188" s="4">
        <v>2.9956794387508365</v>
      </c>
      <c r="X188" s="1" t="s">
        <v>615</v>
      </c>
    </row>
    <row r="189" spans="1:24" x14ac:dyDescent="0.25">
      <c r="A189" s="2">
        <v>188</v>
      </c>
      <c r="B189" s="4">
        <v>262</v>
      </c>
      <c r="C189" s="4">
        <v>1</v>
      </c>
      <c r="D189" s="4">
        <v>526</v>
      </c>
      <c r="E189" s="4">
        <v>5.6973027638362511E-2</v>
      </c>
      <c r="F189" s="4">
        <v>0.41919993367051522</v>
      </c>
      <c r="G189" s="4">
        <v>2.3883089407009995E-2</v>
      </c>
      <c r="H189" s="1" t="s">
        <v>74</v>
      </c>
      <c r="I189" s="1" t="s">
        <v>74</v>
      </c>
      <c r="J189" s="1" t="s">
        <v>74</v>
      </c>
      <c r="K189" s="1" t="s">
        <v>74</v>
      </c>
      <c r="L189" s="1" t="s">
        <v>178</v>
      </c>
      <c r="M189" s="1" t="s">
        <v>179</v>
      </c>
      <c r="N189" s="4">
        <v>262</v>
      </c>
      <c r="O189" s="6"/>
      <c r="P189" s="4"/>
      <c r="Q189" s="7">
        <v>0.17593397944811801</v>
      </c>
      <c r="R189" s="7">
        <v>0.41104700967563901</v>
      </c>
      <c r="S189" s="9">
        <v>7.2317136152484293E-2</v>
      </c>
      <c r="T189" s="7">
        <v>4.7271054579857703E-2</v>
      </c>
      <c r="U189" s="7">
        <v>0.41446332547098103</v>
      </c>
      <c r="V189" s="9">
        <v>1.9592118479688E-2</v>
      </c>
      <c r="W189" s="4">
        <v>5.6973027638362508</v>
      </c>
      <c r="X189" s="1" t="s">
        <v>615</v>
      </c>
    </row>
    <row r="190" spans="1:24" x14ac:dyDescent="0.25">
      <c r="A190" s="2">
        <v>189</v>
      </c>
      <c r="B190" s="4">
        <v>266</v>
      </c>
      <c r="C190" s="4">
        <v>1</v>
      </c>
      <c r="D190" s="4">
        <v>787</v>
      </c>
      <c r="E190" s="4">
        <v>6.3180467437335297E-2</v>
      </c>
      <c r="F190" s="4">
        <v>0.4442859461139429</v>
      </c>
      <c r="G190" s="4">
        <v>2.8070193751317675E-2</v>
      </c>
      <c r="H190" s="1" t="s">
        <v>74</v>
      </c>
      <c r="I190" s="1" t="s">
        <v>74</v>
      </c>
      <c r="J190" s="1" t="s">
        <v>74</v>
      </c>
      <c r="K190" s="1" t="s">
        <v>74</v>
      </c>
      <c r="L190" s="1" t="s">
        <v>186</v>
      </c>
      <c r="M190" s="1" t="s">
        <v>187</v>
      </c>
      <c r="N190" s="4">
        <v>266</v>
      </c>
      <c r="O190" s="6"/>
      <c r="P190" s="4"/>
      <c r="Q190" s="7">
        <v>0.186682646734984</v>
      </c>
      <c r="R190" s="7">
        <v>0.41311246662006501</v>
      </c>
      <c r="S190" s="9">
        <v>7.7120928667851293E-2</v>
      </c>
      <c r="T190" s="7">
        <v>5.6550615931094297E-2</v>
      </c>
      <c r="U190" s="7">
        <v>0.39885088659079099</v>
      </c>
      <c r="V190" s="9">
        <v>2.2555263301372301E-2</v>
      </c>
      <c r="W190" s="4">
        <v>6.3180467437335297</v>
      </c>
      <c r="X190" s="1" t="s">
        <v>615</v>
      </c>
    </row>
    <row r="191" spans="1:24" x14ac:dyDescent="0.25">
      <c r="A191" s="2">
        <v>190</v>
      </c>
      <c r="B191" s="4">
        <v>272</v>
      </c>
      <c r="C191" s="4">
        <v>1</v>
      </c>
      <c r="D191" s="4">
        <v>858</v>
      </c>
      <c r="E191" s="4">
        <v>0.12215765225947577</v>
      </c>
      <c r="F191" s="4">
        <v>0.43547617222153512</v>
      </c>
      <c r="G191" s="4">
        <v>5.3196746813525868E-2</v>
      </c>
      <c r="H191" s="1" t="s">
        <v>74</v>
      </c>
      <c r="I191" s="1" t="s">
        <v>74</v>
      </c>
      <c r="J191" s="1" t="s">
        <v>74</v>
      </c>
      <c r="K191" s="1" t="s">
        <v>74</v>
      </c>
      <c r="L191" s="1" t="s">
        <v>198</v>
      </c>
      <c r="M191" s="1" t="s">
        <v>199</v>
      </c>
      <c r="N191" s="4">
        <v>272</v>
      </c>
      <c r="O191" s="6"/>
      <c r="P191" s="4"/>
      <c r="Q191" s="7">
        <v>0.26748264214351303</v>
      </c>
      <c r="R191" s="7">
        <v>0.422738960756879</v>
      </c>
      <c r="S191" s="9">
        <v>0.113075334160253</v>
      </c>
      <c r="T191" s="7">
        <v>0.121720424675074</v>
      </c>
      <c r="U191" s="7">
        <v>0.41336573718550601</v>
      </c>
      <c r="V191" s="9">
        <v>5.03150530763447E-2</v>
      </c>
      <c r="W191" s="4">
        <v>12.215765225947576</v>
      </c>
      <c r="X191" s="1" t="s">
        <v>615</v>
      </c>
    </row>
    <row r="192" spans="1:24" x14ac:dyDescent="0.25">
      <c r="A192" s="2">
        <v>191</v>
      </c>
      <c r="B192" s="4">
        <v>280</v>
      </c>
      <c r="C192" s="4">
        <v>1</v>
      </c>
      <c r="D192" s="4">
        <v>472</v>
      </c>
      <c r="E192" s="4">
        <v>7.5169860423311655E-2</v>
      </c>
      <c r="F192" s="4">
        <v>0.42461559610976307</v>
      </c>
      <c r="G192" s="4">
        <v>3.1918295093132168E-2</v>
      </c>
      <c r="H192" s="1" t="s">
        <v>74</v>
      </c>
      <c r="I192" s="1" t="s">
        <v>74</v>
      </c>
      <c r="J192" s="1" t="s">
        <v>74</v>
      </c>
      <c r="K192" s="1" t="s">
        <v>74</v>
      </c>
      <c r="L192" s="1" t="s">
        <v>212</v>
      </c>
      <c r="M192" s="1" t="s">
        <v>213</v>
      </c>
      <c r="N192" s="4">
        <v>280</v>
      </c>
      <c r="O192" s="6"/>
      <c r="P192" s="4"/>
      <c r="Q192" s="7">
        <v>0.18095961546680001</v>
      </c>
      <c r="R192" s="7">
        <v>0.43660064330155002</v>
      </c>
      <c r="S192" s="9">
        <v>7.9007084524406093E-2</v>
      </c>
      <c r="T192" s="7">
        <v>5.4900477613985997E-2</v>
      </c>
      <c r="U192" s="7">
        <v>0.41896142495188199</v>
      </c>
      <c r="V192" s="9">
        <v>2.30011823316944E-2</v>
      </c>
      <c r="W192" s="4">
        <v>7.5169860423311654</v>
      </c>
      <c r="X192" s="1" t="s">
        <v>615</v>
      </c>
    </row>
    <row r="193" spans="1:24" x14ac:dyDescent="0.25">
      <c r="A193" s="2">
        <v>192</v>
      </c>
      <c r="B193" s="4">
        <v>282</v>
      </c>
      <c r="C193" s="4">
        <v>1</v>
      </c>
      <c r="D193" s="4">
        <v>3466</v>
      </c>
      <c r="E193" s="4">
        <v>0.27694425015749802</v>
      </c>
      <c r="F193" s="4">
        <v>0.43197144137169979</v>
      </c>
      <c r="G193" s="4">
        <v>0.11963200692013902</v>
      </c>
      <c r="H193" s="1" t="s">
        <v>74</v>
      </c>
      <c r="I193" s="1" t="s">
        <v>74</v>
      </c>
      <c r="J193" s="1" t="s">
        <v>74</v>
      </c>
      <c r="K193" s="1" t="s">
        <v>74</v>
      </c>
      <c r="L193" s="1" t="s">
        <v>216</v>
      </c>
      <c r="M193" s="1" t="s">
        <v>217</v>
      </c>
      <c r="N193" s="4">
        <v>282</v>
      </c>
      <c r="O193" s="6"/>
      <c r="P193" s="4"/>
      <c r="Q193" s="7">
        <v>0.41126829014819</v>
      </c>
      <c r="R193" s="7">
        <v>0.41916105316827701</v>
      </c>
      <c r="S193" s="9">
        <v>0.172387649633232</v>
      </c>
      <c r="T193" s="7">
        <v>0.22927243545478099</v>
      </c>
      <c r="U193" s="7">
        <v>0.411090416022939</v>
      </c>
      <c r="V193" s="9">
        <v>9.4251700873698205E-2</v>
      </c>
      <c r="W193" s="4">
        <v>27.6944250157498</v>
      </c>
      <c r="X193" s="1" t="s">
        <v>615</v>
      </c>
    </row>
    <row r="194" spans="1:24" x14ac:dyDescent="0.25">
      <c r="A194" s="2">
        <v>193</v>
      </c>
      <c r="B194" s="4">
        <v>283</v>
      </c>
      <c r="C194" s="4">
        <v>1</v>
      </c>
      <c r="D194" s="4">
        <v>3144</v>
      </c>
      <c r="E194" s="4">
        <v>0.22605709544678926</v>
      </c>
      <c r="F194" s="4">
        <v>0.42468126805154088</v>
      </c>
      <c r="G194" s="4">
        <v>9.6002213946390677E-2</v>
      </c>
      <c r="H194" s="1" t="s">
        <v>74</v>
      </c>
      <c r="I194" s="1" t="s">
        <v>74</v>
      </c>
      <c r="J194" s="1" t="s">
        <v>74</v>
      </c>
      <c r="K194" s="1" t="s">
        <v>74</v>
      </c>
      <c r="L194" s="1" t="s">
        <v>218</v>
      </c>
      <c r="M194" s="1" t="s">
        <v>219</v>
      </c>
      <c r="N194" s="4">
        <v>283</v>
      </c>
      <c r="O194" s="6"/>
      <c r="P194" s="4"/>
      <c r="Q194" s="7">
        <v>0.35249078270608802</v>
      </c>
      <c r="R194" s="7">
        <v>0.41610775605756101</v>
      </c>
      <c r="S194" s="9">
        <v>0.14667414862280401</v>
      </c>
      <c r="T194" s="7">
        <v>0.171585848126453</v>
      </c>
      <c r="U194" s="7">
        <v>0.41415157418482301</v>
      </c>
      <c r="V194" s="9">
        <v>7.1062549109408596E-2</v>
      </c>
      <c r="W194" s="4">
        <v>22.605709544678927</v>
      </c>
      <c r="X194" s="1" t="s">
        <v>615</v>
      </c>
    </row>
    <row r="195" spans="1:24" x14ac:dyDescent="0.25">
      <c r="A195" s="2">
        <v>194</v>
      </c>
      <c r="B195" s="4">
        <v>360</v>
      </c>
      <c r="C195" s="4">
        <v>1</v>
      </c>
      <c r="D195" s="4">
        <v>2298</v>
      </c>
      <c r="E195" s="4">
        <v>0.18310470114676514</v>
      </c>
      <c r="F195" s="4">
        <v>0.42749311813275792</v>
      </c>
      <c r="G195" s="4">
        <v>7.8275999637997404E-2</v>
      </c>
      <c r="H195" s="1" t="s">
        <v>74</v>
      </c>
      <c r="I195" s="1" t="s">
        <v>74</v>
      </c>
      <c r="J195" s="1" t="s">
        <v>74</v>
      </c>
      <c r="K195" s="1" t="s">
        <v>74</v>
      </c>
      <c r="L195" s="1" t="s">
        <v>250</v>
      </c>
      <c r="M195" s="1" t="s">
        <v>251</v>
      </c>
      <c r="N195" s="4">
        <v>360</v>
      </c>
      <c r="O195" s="6"/>
      <c r="P195" s="4"/>
      <c r="Q195" s="7">
        <v>0.38816291846568002</v>
      </c>
      <c r="R195" s="7">
        <v>0.42654273154217098</v>
      </c>
      <c r="S195" s="9">
        <v>0.165568071525732</v>
      </c>
      <c r="T195" s="7">
        <v>0.18190163344979701</v>
      </c>
      <c r="U195" s="7">
        <v>0.41801283358313701</v>
      </c>
      <c r="V195" s="9">
        <v>7.6037217231750706E-2</v>
      </c>
      <c r="W195" s="4">
        <v>18.310470114676512</v>
      </c>
      <c r="X195" s="1" t="s">
        <v>615</v>
      </c>
    </row>
    <row r="196" spans="1:24" x14ac:dyDescent="0.25">
      <c r="A196" s="2">
        <v>195</v>
      </c>
      <c r="B196" s="4">
        <v>361</v>
      </c>
      <c r="C196" s="4">
        <v>1</v>
      </c>
      <c r="D196" s="4">
        <v>2160</v>
      </c>
      <c r="E196" s="4">
        <v>0.1150632071559627</v>
      </c>
      <c r="F196" s="4">
        <v>0.42710833792722641</v>
      </c>
      <c r="G196" s="4">
        <v>4.9144455164959376E-2</v>
      </c>
      <c r="H196" s="1" t="s">
        <v>74</v>
      </c>
      <c r="I196" s="1" t="s">
        <v>74</v>
      </c>
      <c r="J196" s="1" t="s">
        <v>74</v>
      </c>
      <c r="K196" s="1" t="s">
        <v>74</v>
      </c>
      <c r="L196" s="1" t="s">
        <v>252</v>
      </c>
      <c r="M196" s="1" t="s">
        <v>253</v>
      </c>
      <c r="N196" s="4">
        <v>361</v>
      </c>
      <c r="O196" s="6"/>
      <c r="P196" s="4"/>
      <c r="Q196" s="7">
        <v>0.223700005929544</v>
      </c>
      <c r="R196" s="7">
        <v>0.43958257519501198</v>
      </c>
      <c r="S196" s="9">
        <v>9.8334624677648599E-2</v>
      </c>
      <c r="T196" s="7">
        <v>8.8940446923554906E-2</v>
      </c>
      <c r="U196" s="7">
        <v>0.41393432385002399</v>
      </c>
      <c r="V196" s="9">
        <v>3.6815503760220601E-2</v>
      </c>
      <c r="W196" s="4">
        <v>11.506320715596271</v>
      </c>
      <c r="X196" s="1" t="s">
        <v>615</v>
      </c>
    </row>
    <row r="197" spans="1:24" x14ac:dyDescent="0.25">
      <c r="A197" s="2">
        <v>196</v>
      </c>
      <c r="B197" s="4">
        <v>364</v>
      </c>
      <c r="C197" s="4">
        <v>1</v>
      </c>
      <c r="D197" s="4">
        <v>916</v>
      </c>
      <c r="E197" s="4">
        <v>2.5085536120591664E-2</v>
      </c>
      <c r="F197" s="4">
        <v>0.41679067586267221</v>
      </c>
      <c r="G197" s="4">
        <v>1.0455417554078876E-2</v>
      </c>
      <c r="H197" s="1" t="s">
        <v>74</v>
      </c>
      <c r="I197" s="1" t="s">
        <v>74</v>
      </c>
      <c r="J197" s="1" t="s">
        <v>74</v>
      </c>
      <c r="K197" s="1" t="s">
        <v>74</v>
      </c>
      <c r="L197" s="1" t="s">
        <v>258</v>
      </c>
      <c r="M197" s="1" t="s">
        <v>259</v>
      </c>
      <c r="N197" s="4">
        <v>364</v>
      </c>
      <c r="O197" s="6"/>
      <c r="P197" s="4"/>
      <c r="Q197" s="7">
        <v>4.7940625310641298E-2</v>
      </c>
      <c r="R197" s="7">
        <v>0.42126015443096598</v>
      </c>
      <c r="S197" s="9">
        <v>2.0195475221877798E-2</v>
      </c>
      <c r="T197" s="7">
        <v>2.4566148987005099E-2</v>
      </c>
      <c r="U197" s="7">
        <v>0.40375631251356597</v>
      </c>
      <c r="V197" s="9">
        <v>9.9187377276520605E-3</v>
      </c>
      <c r="W197" s="4">
        <v>2.5085536120591665</v>
      </c>
      <c r="X197" s="1" t="s">
        <v>615</v>
      </c>
    </row>
    <row r="198" spans="1:24" x14ac:dyDescent="0.25">
      <c r="A198" s="2">
        <v>197</v>
      </c>
      <c r="B198" s="4">
        <v>368</v>
      </c>
      <c r="C198" s="4">
        <v>1</v>
      </c>
      <c r="D198" s="4">
        <v>237</v>
      </c>
      <c r="E198" s="4">
        <v>5.8999891508397122E-2</v>
      </c>
      <c r="F198" s="4">
        <v>0.4238890340694822</v>
      </c>
      <c r="G198" s="4">
        <v>2.5009407021698699E-2</v>
      </c>
      <c r="H198" s="1" t="s">
        <v>74</v>
      </c>
      <c r="I198" s="1" t="s">
        <v>74</v>
      </c>
      <c r="J198" s="1" t="s">
        <v>74</v>
      </c>
      <c r="K198" s="1" t="s">
        <v>74</v>
      </c>
      <c r="L198" s="1" t="s">
        <v>266</v>
      </c>
      <c r="M198" s="1" t="s">
        <v>267</v>
      </c>
      <c r="N198" s="4">
        <v>368</v>
      </c>
      <c r="O198" s="6"/>
      <c r="P198" s="4"/>
      <c r="Q198" s="7">
        <v>7.8591174927868296E-2</v>
      </c>
      <c r="R198" s="7">
        <v>0.39662619900445201</v>
      </c>
      <c r="S198" s="9">
        <v>3.1171318986934399E-2</v>
      </c>
      <c r="T198" s="7">
        <v>4.4008021396700701E-2</v>
      </c>
      <c r="U198" s="7">
        <v>0.407816392573772</v>
      </c>
      <c r="V198" s="9">
        <v>1.7947192530311799E-2</v>
      </c>
      <c r="W198" s="4">
        <v>5.899989150839712</v>
      </c>
      <c r="X198" s="1" t="s">
        <v>615</v>
      </c>
    </row>
    <row r="199" spans="1:24" x14ac:dyDescent="0.25">
      <c r="A199" s="2">
        <v>198</v>
      </c>
      <c r="B199" s="4">
        <v>378</v>
      </c>
      <c r="C199" s="4">
        <v>1</v>
      </c>
      <c r="D199" s="4">
        <v>994</v>
      </c>
      <c r="E199" s="4">
        <v>5.325392350947266E-2</v>
      </c>
      <c r="F199" s="4">
        <v>0.41086777391037599</v>
      </c>
      <c r="G199" s="4">
        <v>2.1880321004330468E-2</v>
      </c>
      <c r="H199" s="1" t="s">
        <v>74</v>
      </c>
      <c r="I199" s="1" t="s">
        <v>74</v>
      </c>
      <c r="J199" s="1" t="s">
        <v>74</v>
      </c>
      <c r="K199" s="1" t="s">
        <v>74</v>
      </c>
      <c r="L199" s="1" t="s">
        <v>286</v>
      </c>
      <c r="M199" s="1" t="s">
        <v>287</v>
      </c>
      <c r="N199" s="4">
        <v>378</v>
      </c>
      <c r="O199" s="6"/>
      <c r="P199" s="4"/>
      <c r="Q199" s="7">
        <v>7.6462940649606306E-2</v>
      </c>
      <c r="R199" s="7">
        <v>0.39839707865229002</v>
      </c>
      <c r="S199" s="9">
        <v>3.0462612179966601E-2</v>
      </c>
      <c r="T199" s="7">
        <v>3.53831791210521E-2</v>
      </c>
      <c r="U199" s="7">
        <v>0.399782531916062</v>
      </c>
      <c r="V199" s="9">
        <v>1.41455769362538E-2</v>
      </c>
      <c r="W199" s="4">
        <v>5.3253923509472658</v>
      </c>
      <c r="X199" s="1" t="s">
        <v>615</v>
      </c>
    </row>
    <row r="200" spans="1:24" x14ac:dyDescent="0.25">
      <c r="A200" s="2">
        <v>199</v>
      </c>
      <c r="B200" s="4">
        <v>381</v>
      </c>
      <c r="C200" s="4">
        <v>1</v>
      </c>
      <c r="D200" s="4">
        <v>756</v>
      </c>
      <c r="E200" s="4">
        <v>6.6832292560012149E-2</v>
      </c>
      <c r="F200" s="4">
        <v>0.41854370090904075</v>
      </c>
      <c r="G200" s="4">
        <v>2.7972235068303233E-2</v>
      </c>
      <c r="H200" s="1" t="s">
        <v>74</v>
      </c>
      <c r="I200" s="1" t="s">
        <v>74</v>
      </c>
      <c r="J200" s="1" t="s">
        <v>74</v>
      </c>
      <c r="K200" s="1" t="s">
        <v>74</v>
      </c>
      <c r="L200" s="1" t="s">
        <v>292</v>
      </c>
      <c r="M200" s="1" t="s">
        <v>293</v>
      </c>
      <c r="N200" s="4">
        <v>381</v>
      </c>
      <c r="O200" s="6"/>
      <c r="P200" s="4"/>
      <c r="Q200" s="7">
        <v>0.116513170162831</v>
      </c>
      <c r="R200" s="7">
        <v>0.41914105954868802</v>
      </c>
      <c r="S200" s="9">
        <v>4.8835453593425497E-2</v>
      </c>
      <c r="T200" s="7">
        <v>6.5063650653941998E-2</v>
      </c>
      <c r="U200" s="7">
        <v>0.41588470711893799</v>
      </c>
      <c r="V200" s="9">
        <v>2.7058977296303601E-2</v>
      </c>
      <c r="W200" s="4">
        <v>6.6832292560012148</v>
      </c>
      <c r="X200" s="1" t="s">
        <v>615</v>
      </c>
    </row>
    <row r="201" spans="1:24" x14ac:dyDescent="0.25">
      <c r="A201" s="2">
        <v>200</v>
      </c>
      <c r="B201" s="4">
        <v>461</v>
      </c>
      <c r="C201" s="4">
        <v>1</v>
      </c>
      <c r="D201" s="4">
        <v>1148</v>
      </c>
      <c r="E201" s="4">
        <v>6.2241977029250772E-2</v>
      </c>
      <c r="F201" s="4">
        <v>0.41926399282047444</v>
      </c>
      <c r="G201" s="4">
        <v>2.6095819810323929E-2</v>
      </c>
      <c r="H201" s="1" t="s">
        <v>74</v>
      </c>
      <c r="I201" s="1" t="s">
        <v>74</v>
      </c>
      <c r="J201" s="1" t="s">
        <v>74</v>
      </c>
      <c r="K201" s="1" t="s">
        <v>74</v>
      </c>
      <c r="L201" s="1" t="s">
        <v>306</v>
      </c>
      <c r="M201" s="1" t="s">
        <v>307</v>
      </c>
      <c r="N201" s="4">
        <v>461</v>
      </c>
      <c r="O201" s="6"/>
      <c r="P201" s="4"/>
      <c r="Q201" s="7">
        <v>0.13065109592219001</v>
      </c>
      <c r="R201" s="7">
        <v>0.42527420271989003</v>
      </c>
      <c r="S201" s="9">
        <v>5.5562540652789302E-2</v>
      </c>
      <c r="T201" s="7">
        <v>3.7905832318265199E-2</v>
      </c>
      <c r="U201" s="7">
        <v>0.41630391772733399</v>
      </c>
      <c r="V201" s="9">
        <v>1.5780346498809199E-2</v>
      </c>
      <c r="W201" s="4">
        <v>6.2241977029250775</v>
      </c>
      <c r="X201" s="1" t="s">
        <v>615</v>
      </c>
    </row>
    <row r="202" spans="1:24" x14ac:dyDescent="0.25">
      <c r="A202" s="2">
        <v>201</v>
      </c>
      <c r="B202" s="4">
        <v>463</v>
      </c>
      <c r="C202" s="4">
        <v>1</v>
      </c>
      <c r="D202" s="4">
        <v>511</v>
      </c>
      <c r="E202" s="4">
        <v>4.9891601038502445E-2</v>
      </c>
      <c r="F202" s="4">
        <v>0.44253273662770515</v>
      </c>
      <c r="G202" s="4">
        <v>2.2078666742306144E-2</v>
      </c>
      <c r="H202" s="1" t="s">
        <v>74</v>
      </c>
      <c r="I202" s="1" t="s">
        <v>74</v>
      </c>
      <c r="J202" s="1" t="s">
        <v>74</v>
      </c>
      <c r="K202" s="1" t="s">
        <v>74</v>
      </c>
      <c r="L202" s="1" t="s">
        <v>310</v>
      </c>
      <c r="M202" s="1" t="s">
        <v>311</v>
      </c>
      <c r="N202" s="4">
        <v>463</v>
      </c>
      <c r="O202" s="6"/>
      <c r="P202" s="4"/>
      <c r="Q202" s="7">
        <v>0.16037322616657501</v>
      </c>
      <c r="R202" s="7">
        <v>0.43608053730145602</v>
      </c>
      <c r="S202" s="9">
        <v>6.9935642635488002E-2</v>
      </c>
      <c r="T202" s="7">
        <v>4.4313934860382903E-2</v>
      </c>
      <c r="U202" s="7">
        <v>0.42193105558578398</v>
      </c>
      <c r="V202" s="9">
        <v>1.8697425312801101E-2</v>
      </c>
      <c r="W202" s="4">
        <v>4.9891601038502449</v>
      </c>
      <c r="X202" s="1" t="s">
        <v>615</v>
      </c>
    </row>
    <row r="203" spans="1:24" x14ac:dyDescent="0.25">
      <c r="A203" s="2">
        <v>202</v>
      </c>
      <c r="B203" s="4">
        <v>471</v>
      </c>
      <c r="C203" s="4">
        <v>1</v>
      </c>
      <c r="D203" s="4">
        <v>1182</v>
      </c>
      <c r="E203" s="4">
        <v>8.0103209843320103E-2</v>
      </c>
      <c r="F203" s="4">
        <v>0.43994554575457145</v>
      </c>
      <c r="G203" s="4">
        <v>3.5241050371212425E-2</v>
      </c>
      <c r="H203" s="1" t="s">
        <v>74</v>
      </c>
      <c r="I203" s="1" t="s">
        <v>74</v>
      </c>
      <c r="J203" s="1" t="s">
        <v>74</v>
      </c>
      <c r="K203" s="1" t="s">
        <v>74</v>
      </c>
      <c r="L203" s="1" t="s">
        <v>326</v>
      </c>
      <c r="M203" s="1" t="s">
        <v>327</v>
      </c>
      <c r="N203" s="4">
        <v>471</v>
      </c>
      <c r="O203" s="6"/>
      <c r="P203" s="4"/>
      <c r="Q203" s="7">
        <v>0.179980733918785</v>
      </c>
      <c r="R203" s="7">
        <v>0.41943982706073402</v>
      </c>
      <c r="S203" s="9">
        <v>7.5491087909159302E-2</v>
      </c>
      <c r="T203" s="7">
        <v>6.2887488883870302E-2</v>
      </c>
      <c r="U203" s="7">
        <v>0.41493252854670798</v>
      </c>
      <c r="V203" s="9">
        <v>2.60940647765373E-2</v>
      </c>
      <c r="W203" s="4">
        <v>8.0103209843320098</v>
      </c>
      <c r="X203" s="1" t="s">
        <v>615</v>
      </c>
    </row>
    <row r="204" spans="1:24" x14ac:dyDescent="0.25">
      <c r="A204" s="2">
        <v>203</v>
      </c>
      <c r="B204" s="4">
        <v>473</v>
      </c>
      <c r="C204" s="4">
        <v>1</v>
      </c>
      <c r="D204" s="4">
        <v>1136</v>
      </c>
      <c r="E204" s="4">
        <v>8.7290971470488643E-2</v>
      </c>
      <c r="F204" s="4">
        <v>0.44526440570137493</v>
      </c>
      <c r="G204" s="4">
        <v>3.8867562534902797E-2</v>
      </c>
      <c r="H204" s="1" t="s">
        <v>74</v>
      </c>
      <c r="I204" s="1" t="s">
        <v>74</v>
      </c>
      <c r="J204" s="1" t="s">
        <v>74</v>
      </c>
      <c r="K204" s="1" t="s">
        <v>74</v>
      </c>
      <c r="L204" s="1" t="s">
        <v>330</v>
      </c>
      <c r="M204" s="1" t="s">
        <v>331</v>
      </c>
      <c r="N204" s="4">
        <v>473</v>
      </c>
      <c r="O204" s="6"/>
      <c r="P204" s="4"/>
      <c r="Q204" s="7">
        <v>0.18415568438943</v>
      </c>
      <c r="R204" s="7">
        <v>0.41205344880815298</v>
      </c>
      <c r="S204" s="9">
        <v>7.5881984870290298E-2</v>
      </c>
      <c r="T204" s="7">
        <v>8.4964906080101599E-2</v>
      </c>
      <c r="U204" s="7">
        <v>0.41168718421348699</v>
      </c>
      <c r="V204" s="9">
        <v>3.4978962941080403E-2</v>
      </c>
      <c r="W204" s="4">
        <v>8.729097147048865</v>
      </c>
      <c r="X204" s="1" t="s">
        <v>615</v>
      </c>
    </row>
    <row r="205" spans="1:24" x14ac:dyDescent="0.25">
      <c r="A205" s="2">
        <v>204</v>
      </c>
      <c r="B205" s="4">
        <v>475</v>
      </c>
      <c r="C205" s="4">
        <v>1</v>
      </c>
      <c r="D205" s="4">
        <v>3407</v>
      </c>
      <c r="E205" s="4">
        <v>2.9126959949530941E-2</v>
      </c>
      <c r="F205" s="4">
        <v>0.42657364325568542</v>
      </c>
      <c r="G205" s="4">
        <v>1.2424793422633848E-2</v>
      </c>
      <c r="H205" s="1" t="s">
        <v>74</v>
      </c>
      <c r="I205" s="1" t="s">
        <v>74</v>
      </c>
      <c r="J205" s="1" t="s">
        <v>74</v>
      </c>
      <c r="K205" s="1" t="s">
        <v>74</v>
      </c>
      <c r="L205" s="1" t="s">
        <v>334</v>
      </c>
      <c r="M205" s="1" t="s">
        <v>335</v>
      </c>
      <c r="N205" s="4">
        <v>475</v>
      </c>
      <c r="O205" s="6"/>
      <c r="P205" s="4"/>
      <c r="Q205" s="7">
        <v>0.10392338248722099</v>
      </c>
      <c r="R205" s="7">
        <v>0.42016322867348799</v>
      </c>
      <c r="S205" s="9">
        <v>4.3664783920500501E-2</v>
      </c>
      <c r="T205" s="7">
        <v>2.6704935314327601E-2</v>
      </c>
      <c r="U205" s="7">
        <v>0.41433060423859203</v>
      </c>
      <c r="V205" s="9">
        <v>1.10646719849378E-2</v>
      </c>
      <c r="W205" s="4">
        <v>2.9126959949530939</v>
      </c>
      <c r="X205" s="1" t="s">
        <v>615</v>
      </c>
    </row>
    <row r="206" spans="1:24" x14ac:dyDescent="0.25">
      <c r="A206" s="2">
        <v>205</v>
      </c>
      <c r="B206" s="4">
        <v>477</v>
      </c>
      <c r="C206" s="4">
        <v>1</v>
      </c>
      <c r="D206" s="4">
        <v>2812</v>
      </c>
      <c r="E206" s="4">
        <v>5.3838171964965452E-2</v>
      </c>
      <c r="F206" s="4">
        <v>0.42494040701569663</v>
      </c>
      <c r="G206" s="4">
        <v>2.2878014707773488E-2</v>
      </c>
      <c r="H206" s="1" t="s">
        <v>74</v>
      </c>
      <c r="I206" s="1" t="s">
        <v>74</v>
      </c>
      <c r="J206" s="1" t="s">
        <v>74</v>
      </c>
      <c r="K206" s="1" t="s">
        <v>74</v>
      </c>
      <c r="L206" s="1" t="s">
        <v>336</v>
      </c>
      <c r="M206" s="1" t="s">
        <v>337</v>
      </c>
      <c r="N206" s="4">
        <v>477</v>
      </c>
      <c r="O206" s="6"/>
      <c r="P206" s="4"/>
      <c r="Q206" s="7">
        <v>0.138564338024221</v>
      </c>
      <c r="R206" s="7">
        <v>0.43041535576952</v>
      </c>
      <c r="S206" s="9">
        <v>5.96402188476629E-2</v>
      </c>
      <c r="T206" s="7">
        <v>4.7432451178143299E-2</v>
      </c>
      <c r="U206" s="7">
        <v>0.42202113856324502</v>
      </c>
      <c r="V206" s="9">
        <v>2.00174970510455E-2</v>
      </c>
      <c r="W206" s="4">
        <v>5.3838171964965449</v>
      </c>
      <c r="X206" s="1" t="s">
        <v>615</v>
      </c>
    </row>
    <row r="207" spans="1:24" x14ac:dyDescent="0.25">
      <c r="A207" s="2">
        <v>206</v>
      </c>
      <c r="B207" s="4">
        <v>529</v>
      </c>
      <c r="C207" s="4">
        <v>1</v>
      </c>
      <c r="D207" s="4">
        <v>2941</v>
      </c>
      <c r="E207" s="4">
        <v>0.1137259717078633</v>
      </c>
      <c r="F207" s="4">
        <v>0.43251649005042098</v>
      </c>
      <c r="G207" s="4">
        <v>4.9188358110658519E-2</v>
      </c>
      <c r="H207" s="1" t="s">
        <v>74</v>
      </c>
      <c r="I207" s="1" t="s">
        <v>74</v>
      </c>
      <c r="J207" s="1" t="s">
        <v>74</v>
      </c>
      <c r="K207" s="1" t="s">
        <v>74</v>
      </c>
      <c r="L207" s="1" t="s">
        <v>358</v>
      </c>
      <c r="M207" s="1" t="s">
        <v>359</v>
      </c>
      <c r="N207" s="4">
        <v>529</v>
      </c>
      <c r="O207" s="6"/>
      <c r="P207" s="4"/>
      <c r="Q207" s="7">
        <v>0.27330501402249602</v>
      </c>
      <c r="R207" s="7">
        <v>0.44569942869273299</v>
      </c>
      <c r="S207" s="9">
        <v>0.121811888608686</v>
      </c>
      <c r="T207" s="7">
        <v>0.11236803219525</v>
      </c>
      <c r="U207" s="7">
        <v>0.41916466645879602</v>
      </c>
      <c r="V207" s="9">
        <v>4.7100708735753199E-2</v>
      </c>
      <c r="W207" s="4">
        <v>11.37259717078633</v>
      </c>
      <c r="X207" s="1" t="s">
        <v>615</v>
      </c>
    </row>
    <row r="208" spans="1:24" x14ac:dyDescent="0.25">
      <c r="A208" s="2">
        <v>207</v>
      </c>
      <c r="B208" s="4">
        <v>562</v>
      </c>
      <c r="C208" s="4">
        <v>1</v>
      </c>
      <c r="D208" s="4">
        <v>1787</v>
      </c>
      <c r="E208" s="4">
        <v>0.10826609252080981</v>
      </c>
      <c r="F208" s="4">
        <v>0.41295019925882964</v>
      </c>
      <c r="G208" s="4">
        <v>4.4708504479443294E-2</v>
      </c>
      <c r="H208" s="1" t="s">
        <v>74</v>
      </c>
      <c r="I208" s="1" t="s">
        <v>74</v>
      </c>
      <c r="J208" s="1" t="s">
        <v>74</v>
      </c>
      <c r="K208" s="1" t="s">
        <v>74</v>
      </c>
      <c r="L208" s="1" t="s">
        <v>370</v>
      </c>
      <c r="M208" s="1" t="s">
        <v>371</v>
      </c>
      <c r="N208" s="4">
        <v>562</v>
      </c>
      <c r="O208" s="6"/>
      <c r="P208" s="4"/>
      <c r="Q208" s="7">
        <v>0.24657639826628</v>
      </c>
      <c r="R208" s="7">
        <v>0.41770810728282898</v>
      </c>
      <c r="S208" s="9">
        <v>0.102996960620425</v>
      </c>
      <c r="T208" s="7">
        <v>0.105675103030184</v>
      </c>
      <c r="U208" s="7">
        <v>0.403440818799429</v>
      </c>
      <c r="V208" s="9">
        <v>4.2633650093211302E-2</v>
      </c>
      <c r="W208" s="4">
        <v>10.826609252080981</v>
      </c>
      <c r="X208" s="1" t="s">
        <v>615</v>
      </c>
    </row>
    <row r="209" spans="1:24" x14ac:dyDescent="0.25">
      <c r="A209" s="2">
        <v>208</v>
      </c>
      <c r="B209" s="4">
        <v>662</v>
      </c>
      <c r="C209" s="4">
        <v>1</v>
      </c>
      <c r="D209" s="4">
        <v>14041</v>
      </c>
      <c r="E209" s="4">
        <v>8.0112505300716785E-2</v>
      </c>
      <c r="F209" s="4">
        <v>0.44644102528429563</v>
      </c>
      <c r="G209" s="4">
        <v>3.5765509004545566E-2</v>
      </c>
      <c r="H209" s="1" t="s">
        <v>74</v>
      </c>
      <c r="I209" s="1" t="s">
        <v>74</v>
      </c>
      <c r="J209" s="1" t="s">
        <v>74</v>
      </c>
      <c r="K209" s="1" t="s">
        <v>74</v>
      </c>
      <c r="L209" s="1" t="s">
        <v>446</v>
      </c>
      <c r="M209" s="1" t="s">
        <v>447</v>
      </c>
      <c r="N209" s="4">
        <v>662</v>
      </c>
      <c r="O209" s="6"/>
      <c r="P209" s="4"/>
      <c r="Q209" s="7">
        <v>0.16924447116027599</v>
      </c>
      <c r="R209" s="7">
        <v>0.43598593214721298</v>
      </c>
      <c r="S209" s="9">
        <v>7.3788208519575002E-2</v>
      </c>
      <c r="T209" s="7">
        <v>7.21400809121992E-2</v>
      </c>
      <c r="U209" s="7">
        <v>0.42910830867503302</v>
      </c>
      <c r="V209" s="9">
        <v>3.09559081079138E-2</v>
      </c>
      <c r="W209" s="4">
        <v>8.0112505300716776</v>
      </c>
      <c r="X209" s="1" t="s">
        <v>615</v>
      </c>
    </row>
    <row r="210" spans="1:24" x14ac:dyDescent="0.25">
      <c r="A210" s="2">
        <v>209</v>
      </c>
      <c r="B210" s="4">
        <v>664</v>
      </c>
      <c r="C210" s="4">
        <v>1</v>
      </c>
      <c r="D210" s="4">
        <v>5484</v>
      </c>
      <c r="E210" s="4">
        <v>0.1061198708334198</v>
      </c>
      <c r="F210" s="4">
        <v>0.42452515815442571</v>
      </c>
      <c r="G210" s="4">
        <v>4.5050554948884769E-2</v>
      </c>
      <c r="H210" s="1" t="s">
        <v>74</v>
      </c>
      <c r="I210" s="1" t="s">
        <v>74</v>
      </c>
      <c r="J210" s="1" t="s">
        <v>74</v>
      </c>
      <c r="K210" s="1" t="s">
        <v>74</v>
      </c>
      <c r="L210" s="1" t="s">
        <v>450</v>
      </c>
      <c r="M210" s="1" t="s">
        <v>451</v>
      </c>
      <c r="N210" s="4">
        <v>664</v>
      </c>
      <c r="O210" s="6"/>
      <c r="P210" s="4"/>
      <c r="Q210" s="7">
        <v>0.16653544897405101</v>
      </c>
      <c r="R210" s="7">
        <v>0.43032889376304001</v>
      </c>
      <c r="S210" s="9">
        <v>7.1665015529334797E-2</v>
      </c>
      <c r="T210" s="7">
        <v>8.3377140293109497E-2</v>
      </c>
      <c r="U210" s="7">
        <v>0.41337157458789697</v>
      </c>
      <c r="V210" s="9">
        <v>3.4465739767598702E-2</v>
      </c>
      <c r="W210" s="4">
        <v>10.61198708334198</v>
      </c>
      <c r="X210" s="1" t="s">
        <v>615</v>
      </c>
    </row>
    <row r="211" spans="1:24" x14ac:dyDescent="0.25">
      <c r="A211" s="2">
        <v>210</v>
      </c>
      <c r="B211" s="4">
        <v>675</v>
      </c>
      <c r="C211" s="4">
        <v>1</v>
      </c>
      <c r="D211" s="4">
        <v>825</v>
      </c>
      <c r="E211" s="4">
        <v>0.12448020970280242</v>
      </c>
      <c r="F211" s="4">
        <v>0.43209996383813776</v>
      </c>
      <c r="G211" s="4">
        <v>5.3787894111144735E-2</v>
      </c>
      <c r="H211" s="1" t="s">
        <v>74</v>
      </c>
      <c r="I211" s="1" t="s">
        <v>74</v>
      </c>
      <c r="J211" s="1" t="s">
        <v>74</v>
      </c>
      <c r="K211" s="1" t="s">
        <v>74</v>
      </c>
      <c r="L211" s="1" t="s">
        <v>471</v>
      </c>
      <c r="M211" s="1" t="s">
        <v>472</v>
      </c>
      <c r="N211" s="4">
        <v>675</v>
      </c>
      <c r="O211" s="6"/>
      <c r="P211" s="4"/>
      <c r="Q211" s="7">
        <v>0.205565911715722</v>
      </c>
      <c r="R211" s="7">
        <v>0.40963670536493002</v>
      </c>
      <c r="S211" s="9">
        <v>8.4207342810566299E-2</v>
      </c>
      <c r="T211" s="7">
        <v>0.113903418114465</v>
      </c>
      <c r="U211" s="7">
        <v>0.40574429302378301</v>
      </c>
      <c r="V211" s="9">
        <v>4.6215661855845899E-2</v>
      </c>
      <c r="W211" s="4">
        <v>12.448020970280242</v>
      </c>
      <c r="X211" s="1" t="s">
        <v>615</v>
      </c>
    </row>
    <row r="212" spans="1:24" x14ac:dyDescent="0.25">
      <c r="A212" s="2">
        <v>211</v>
      </c>
      <c r="B212" s="4">
        <v>797</v>
      </c>
      <c r="C212" s="4">
        <v>1</v>
      </c>
      <c r="D212" s="4">
        <v>74702</v>
      </c>
      <c r="E212" s="4">
        <v>6.585524839983857E-2</v>
      </c>
      <c r="F212" s="4">
        <v>0.4474185053201537</v>
      </c>
      <c r="G212" s="4">
        <v>2.9464856806543215E-2</v>
      </c>
      <c r="H212" s="1" t="s">
        <v>74</v>
      </c>
      <c r="I212" s="1" t="s">
        <v>74</v>
      </c>
      <c r="J212" s="1" t="s">
        <v>121</v>
      </c>
      <c r="K212" s="1" t="s">
        <v>68</v>
      </c>
      <c r="L212" s="1" t="s">
        <v>121</v>
      </c>
      <c r="M212" s="1" t="s">
        <v>68</v>
      </c>
      <c r="N212" s="4">
        <v>797</v>
      </c>
      <c r="O212" s="6"/>
      <c r="P212" s="4"/>
      <c r="Q212" s="7">
        <v>0.13333556381147799</v>
      </c>
      <c r="R212" s="7">
        <v>0.45460879671321602</v>
      </c>
      <c r="S212" s="9">
        <v>6.0615520223414203E-2</v>
      </c>
      <c r="T212" s="7">
        <v>6.4033306999399894E-2</v>
      </c>
      <c r="U212" s="7">
        <v>0.44528878874227601</v>
      </c>
      <c r="V212" s="9">
        <v>2.8513313712925099E-2</v>
      </c>
      <c r="W212" s="4">
        <v>6.5855248399838571</v>
      </c>
      <c r="X212" s="1" t="s">
        <v>615</v>
      </c>
    </row>
    <row r="213" spans="1:24" x14ac:dyDescent="0.25">
      <c r="A213" s="2">
        <v>212</v>
      </c>
      <c r="B213" s="4">
        <v>863</v>
      </c>
      <c r="C213" s="4">
        <v>1</v>
      </c>
      <c r="D213" s="4">
        <v>1532</v>
      </c>
      <c r="E213" s="4">
        <v>0.10247301612159244</v>
      </c>
      <c r="F213" s="4">
        <v>0.41804007885863947</v>
      </c>
      <c r="G213" s="4">
        <v>4.2837827740353142E-2</v>
      </c>
      <c r="H213" s="1" t="s">
        <v>74</v>
      </c>
      <c r="I213" s="1" t="s">
        <v>74</v>
      </c>
      <c r="J213" s="1" t="s">
        <v>74</v>
      </c>
      <c r="K213" s="1" t="s">
        <v>74</v>
      </c>
      <c r="L213" s="1" t="s">
        <v>499</v>
      </c>
      <c r="M213" s="1" t="s">
        <v>500</v>
      </c>
      <c r="N213" s="4">
        <v>863</v>
      </c>
      <c r="O213" s="6"/>
      <c r="P213" s="4"/>
      <c r="Q213" s="7">
        <v>0.27058028859731298</v>
      </c>
      <c r="R213" s="7">
        <v>0.43543019618214801</v>
      </c>
      <c r="S213" s="9">
        <v>0.11781882814694999</v>
      </c>
      <c r="T213" s="7">
        <v>9.1944801228207099E-2</v>
      </c>
      <c r="U213" s="7">
        <v>0.417643784875744</v>
      </c>
      <c r="V213" s="9">
        <v>3.84001747845963E-2</v>
      </c>
      <c r="W213" s="4">
        <v>10.247301612159244</v>
      </c>
      <c r="X213" s="1" t="s">
        <v>615</v>
      </c>
    </row>
    <row r="214" spans="1:24" x14ac:dyDescent="0.25">
      <c r="A214" s="2">
        <v>213</v>
      </c>
      <c r="B214" s="4">
        <v>864</v>
      </c>
      <c r="C214" s="4">
        <v>1</v>
      </c>
      <c r="D214" s="4">
        <v>2268</v>
      </c>
      <c r="E214" s="4">
        <v>5.0484322895343874E-2</v>
      </c>
      <c r="F214" s="4">
        <v>0.4284577311217998</v>
      </c>
      <c r="G214" s="4">
        <v>2.1630398444959367E-2</v>
      </c>
      <c r="H214" s="1" t="s">
        <v>74</v>
      </c>
      <c r="I214" s="1" t="s">
        <v>74</v>
      </c>
      <c r="J214" s="1" t="s">
        <v>74</v>
      </c>
      <c r="K214" s="1" t="s">
        <v>74</v>
      </c>
      <c r="L214" s="1" t="s">
        <v>501</v>
      </c>
      <c r="M214" s="1" t="s">
        <v>502</v>
      </c>
      <c r="N214" s="4">
        <v>864</v>
      </c>
      <c r="O214" s="6"/>
      <c r="P214" s="4"/>
      <c r="Q214" s="7">
        <v>0.184788743026642</v>
      </c>
      <c r="R214" s="7">
        <v>0.42364408884895799</v>
      </c>
      <c r="S214" s="9">
        <v>7.8284658669065907E-2</v>
      </c>
      <c r="T214" s="7">
        <v>4.4803789461441403E-2</v>
      </c>
      <c r="U214" s="7">
        <v>0.41482261559094902</v>
      </c>
      <c r="V214" s="9">
        <v>1.8585625132781301E-2</v>
      </c>
      <c r="W214" s="4">
        <v>5.0484322895343876</v>
      </c>
      <c r="X214" s="1" t="s">
        <v>615</v>
      </c>
    </row>
    <row r="215" spans="1:24" x14ac:dyDescent="0.25">
      <c r="A215" s="2">
        <v>214</v>
      </c>
      <c r="B215" s="4">
        <v>865</v>
      </c>
      <c r="C215" s="4">
        <v>1</v>
      </c>
      <c r="D215" s="4">
        <v>1125</v>
      </c>
      <c r="E215" s="4">
        <v>8.4378691636723693E-2</v>
      </c>
      <c r="F215" s="4">
        <v>0.45334930790327033</v>
      </c>
      <c r="G215" s="4">
        <v>3.8253021455292149E-2</v>
      </c>
      <c r="H215" s="1" t="s">
        <v>74</v>
      </c>
      <c r="I215" s="1" t="s">
        <v>74</v>
      </c>
      <c r="J215" s="1" t="s">
        <v>74</v>
      </c>
      <c r="K215" s="1" t="s">
        <v>74</v>
      </c>
      <c r="L215" s="1" t="s">
        <v>503</v>
      </c>
      <c r="M215" s="1" t="s">
        <v>504</v>
      </c>
      <c r="N215" s="4">
        <v>865</v>
      </c>
      <c r="O215" s="6"/>
      <c r="P215" s="4"/>
      <c r="Q215" s="7">
        <v>0.218254555951719</v>
      </c>
      <c r="R215" s="7">
        <v>0.424320700062013</v>
      </c>
      <c r="S215" s="9">
        <v>9.2609925973157106E-2</v>
      </c>
      <c r="T215" s="7">
        <v>8.2676046792386798E-2</v>
      </c>
      <c r="U215" s="7">
        <v>0.42272683271622102</v>
      </c>
      <c r="V215" s="9">
        <v>3.4949383402043802E-2</v>
      </c>
      <c r="W215" s="4">
        <v>8.4378691636723691</v>
      </c>
      <c r="X215" s="1" t="s">
        <v>615</v>
      </c>
    </row>
    <row r="216" spans="1:24" x14ac:dyDescent="0.25">
      <c r="A216" s="2">
        <v>215</v>
      </c>
      <c r="B216" s="4">
        <v>868</v>
      </c>
      <c r="C216" s="4">
        <v>1</v>
      </c>
      <c r="D216" s="4">
        <v>6179</v>
      </c>
      <c r="E216" s="4">
        <v>0.10863544073424844</v>
      </c>
      <c r="F216" s="4">
        <v>0.45444552017738737</v>
      </c>
      <c r="G216" s="4">
        <v>4.9368889374175273E-2</v>
      </c>
      <c r="H216" s="1" t="s">
        <v>74</v>
      </c>
      <c r="I216" s="1" t="s">
        <v>74</v>
      </c>
      <c r="J216" s="1" t="s">
        <v>74</v>
      </c>
      <c r="K216" s="1" t="s">
        <v>74</v>
      </c>
      <c r="L216" s="1" t="s">
        <v>218</v>
      </c>
      <c r="M216" s="1" t="s">
        <v>509</v>
      </c>
      <c r="N216" s="4">
        <v>868</v>
      </c>
      <c r="O216" s="6"/>
      <c r="P216" s="4"/>
      <c r="Q216" s="7">
        <v>0.152380916827801</v>
      </c>
      <c r="R216" s="7">
        <v>0.453595719937186</v>
      </c>
      <c r="S216" s="9">
        <v>6.9119331673194798E-2</v>
      </c>
      <c r="T216" s="7">
        <v>8.0344299683418594E-2</v>
      </c>
      <c r="U216" s="7">
        <v>0.43564223364647803</v>
      </c>
      <c r="V216" s="9">
        <v>3.5001370174846502E-2</v>
      </c>
      <c r="W216" s="4">
        <v>10.863544073424844</v>
      </c>
      <c r="X216" s="1" t="s">
        <v>615</v>
      </c>
    </row>
    <row r="217" spans="1:24" x14ac:dyDescent="0.25">
      <c r="A217" s="2">
        <v>216</v>
      </c>
      <c r="B217" s="4">
        <v>870</v>
      </c>
      <c r="C217" s="4">
        <v>1</v>
      </c>
      <c r="D217" s="4">
        <v>991</v>
      </c>
      <c r="E217" s="4">
        <v>8.688682944185562E-2</v>
      </c>
      <c r="F217" s="4">
        <v>0.43143116833173595</v>
      </c>
      <c r="G217" s="4">
        <v>3.748568633874004E-2</v>
      </c>
      <c r="H217" s="1" t="s">
        <v>74</v>
      </c>
      <c r="I217" s="1" t="s">
        <v>74</v>
      </c>
      <c r="J217" s="1" t="s">
        <v>74</v>
      </c>
      <c r="K217" s="1" t="s">
        <v>74</v>
      </c>
      <c r="L217" s="1" t="s">
        <v>512</v>
      </c>
      <c r="M217" s="1" t="s">
        <v>513</v>
      </c>
      <c r="N217" s="4">
        <v>870</v>
      </c>
      <c r="O217" s="6"/>
      <c r="P217" s="4"/>
      <c r="Q217" s="7">
        <v>0.134840241287461</v>
      </c>
      <c r="R217" s="7">
        <v>0.402742886431533</v>
      </c>
      <c r="S217" s="9">
        <v>5.4305947983236499E-2</v>
      </c>
      <c r="T217" s="7">
        <v>6.4062336415054905E-2</v>
      </c>
      <c r="U217" s="7">
        <v>0.41319136125246497</v>
      </c>
      <c r="V217" s="9">
        <v>2.6470003988349901E-2</v>
      </c>
      <c r="W217" s="4">
        <v>8.6886829441855618</v>
      </c>
      <c r="X217" s="1" t="s">
        <v>615</v>
      </c>
    </row>
    <row r="218" spans="1:24" x14ac:dyDescent="0.25">
      <c r="A218" s="2">
        <v>217</v>
      </c>
      <c r="B218" s="4">
        <v>871</v>
      </c>
      <c r="C218" s="4">
        <v>1</v>
      </c>
      <c r="D218" s="4">
        <v>6607</v>
      </c>
      <c r="E218" s="4">
        <v>6.0996461502409546E-2</v>
      </c>
      <c r="F218" s="4">
        <v>0.42379315925929112</v>
      </c>
      <c r="G218" s="4">
        <v>2.584988312374387E-2</v>
      </c>
      <c r="H218" s="1" t="s">
        <v>74</v>
      </c>
      <c r="I218" s="1" t="s">
        <v>74</v>
      </c>
      <c r="J218" s="1" t="s">
        <v>74</v>
      </c>
      <c r="K218" s="1" t="s">
        <v>74</v>
      </c>
      <c r="L218" s="1" t="s">
        <v>514</v>
      </c>
      <c r="M218" s="1" t="s">
        <v>515</v>
      </c>
      <c r="N218" s="4">
        <v>871</v>
      </c>
      <c r="O218" s="6"/>
      <c r="P218" s="4"/>
      <c r="Q218" s="7">
        <v>0.15839049076433401</v>
      </c>
      <c r="R218" s="7">
        <v>0.43361898291312101</v>
      </c>
      <c r="S218" s="9">
        <v>6.8681123508340797E-2</v>
      </c>
      <c r="T218" s="7">
        <v>5.59101917725255E-2</v>
      </c>
      <c r="U218" s="7">
        <v>0.42241656470901001</v>
      </c>
      <c r="V218" s="9">
        <v>2.3617391140772201E-2</v>
      </c>
      <c r="W218" s="4">
        <v>6.0996461502409547</v>
      </c>
      <c r="X218" s="1" t="s">
        <v>615</v>
      </c>
    </row>
    <row r="219" spans="1:24" x14ac:dyDescent="0.25">
      <c r="A219" s="2">
        <v>218</v>
      </c>
      <c r="B219" s="4">
        <v>960</v>
      </c>
      <c r="C219" s="4">
        <v>1</v>
      </c>
      <c r="D219" s="4">
        <v>5142</v>
      </c>
      <c r="E219" s="4">
        <v>0.16244032276337855</v>
      </c>
      <c r="F219" s="4">
        <v>0.42445993879833321</v>
      </c>
      <c r="G219" s="4">
        <v>6.8949409458525165E-2</v>
      </c>
      <c r="H219" s="1" t="s">
        <v>74</v>
      </c>
      <c r="I219" s="1" t="s">
        <v>74</v>
      </c>
      <c r="J219" s="1" t="s">
        <v>74</v>
      </c>
      <c r="K219" s="1" t="s">
        <v>74</v>
      </c>
      <c r="L219" s="1" t="s">
        <v>528</v>
      </c>
      <c r="M219" s="1" t="s">
        <v>529</v>
      </c>
      <c r="N219" s="4">
        <v>960</v>
      </c>
      <c r="O219" s="6"/>
      <c r="P219" s="4"/>
      <c r="Q219" s="7">
        <v>0.304110511344446</v>
      </c>
      <c r="R219" s="7">
        <v>0.44675044167394801</v>
      </c>
      <c r="S219" s="9">
        <v>0.135861505260822</v>
      </c>
      <c r="T219" s="7">
        <v>0.14516589370534799</v>
      </c>
      <c r="U219" s="7">
        <v>0.41586421000731399</v>
      </c>
      <c r="V219" s="9">
        <v>6.0369299705780401E-2</v>
      </c>
      <c r="W219" s="4">
        <v>16.244032276337855</v>
      </c>
      <c r="X219" s="1" t="s">
        <v>615</v>
      </c>
    </row>
    <row r="220" spans="1:24" x14ac:dyDescent="0.25">
      <c r="A220" s="2">
        <v>219</v>
      </c>
      <c r="B220" s="4">
        <v>961</v>
      </c>
      <c r="C220" s="4">
        <v>1</v>
      </c>
      <c r="D220" s="4">
        <v>4353</v>
      </c>
      <c r="E220" s="4">
        <v>0.14332390676245746</v>
      </c>
      <c r="F220" s="4">
        <v>0.43025805127647787</v>
      </c>
      <c r="G220" s="4">
        <v>6.1666264824946554E-2</v>
      </c>
      <c r="H220" s="1" t="s">
        <v>74</v>
      </c>
      <c r="I220" s="1" t="s">
        <v>74</v>
      </c>
      <c r="J220" s="1" t="s">
        <v>74</v>
      </c>
      <c r="K220" s="1" t="s">
        <v>74</v>
      </c>
      <c r="L220" s="1" t="s">
        <v>530</v>
      </c>
      <c r="M220" s="1" t="s">
        <v>531</v>
      </c>
      <c r="N220" s="4">
        <v>961</v>
      </c>
      <c r="O220" s="6"/>
      <c r="P220" s="4"/>
      <c r="Q220" s="7">
        <v>0.25416064428685597</v>
      </c>
      <c r="R220" s="7">
        <v>0.42318380537181799</v>
      </c>
      <c r="S220" s="9">
        <v>0.10755666862506499</v>
      </c>
      <c r="T220" s="7">
        <v>0.11074459104031199</v>
      </c>
      <c r="U220" s="7">
        <v>0.412585037179104</v>
      </c>
      <c r="V220" s="9">
        <v>4.5691561211751802E-2</v>
      </c>
      <c r="W220" s="4">
        <v>14.332390676245746</v>
      </c>
      <c r="X220" s="1" t="s">
        <v>615</v>
      </c>
    </row>
    <row r="221" spans="1:24" x14ac:dyDescent="0.25">
      <c r="A221" s="2">
        <v>220</v>
      </c>
      <c r="B221" s="4">
        <v>962</v>
      </c>
      <c r="C221" s="4">
        <v>1</v>
      </c>
      <c r="D221" s="4">
        <v>8258</v>
      </c>
      <c r="E221" s="4">
        <v>0.13059202029220993</v>
      </c>
      <c r="F221" s="4">
        <v>0.41773436668302677</v>
      </c>
      <c r="G221" s="4">
        <v>5.4552774890623296E-2</v>
      </c>
      <c r="H221" s="1" t="s">
        <v>74</v>
      </c>
      <c r="I221" s="1" t="s">
        <v>74</v>
      </c>
      <c r="J221" s="1" t="s">
        <v>74</v>
      </c>
      <c r="K221" s="1" t="s">
        <v>74</v>
      </c>
      <c r="L221" s="1" t="s">
        <v>532</v>
      </c>
      <c r="M221" s="1" t="s">
        <v>533</v>
      </c>
      <c r="N221" s="4">
        <v>962</v>
      </c>
      <c r="O221" s="6"/>
      <c r="P221" s="4"/>
      <c r="Q221" s="7">
        <v>0.240138582689639</v>
      </c>
      <c r="R221" s="7">
        <v>0.43599462268866801</v>
      </c>
      <c r="S221" s="9">
        <v>0.10469913075276099</v>
      </c>
      <c r="T221" s="7">
        <v>0.102473149043706</v>
      </c>
      <c r="U221" s="7">
        <v>0.41226668443005698</v>
      </c>
      <c r="V221" s="9">
        <v>4.2246265399355699E-2</v>
      </c>
      <c r="W221" s="4">
        <v>13.059202029220993</v>
      </c>
      <c r="X221" s="1" t="s">
        <v>615</v>
      </c>
    </row>
    <row r="222" spans="1:24" x14ac:dyDescent="0.25">
      <c r="A222" s="2">
        <v>221</v>
      </c>
      <c r="B222" s="4">
        <v>968</v>
      </c>
      <c r="C222" s="4">
        <v>1</v>
      </c>
      <c r="D222" s="4">
        <v>10674</v>
      </c>
      <c r="E222" s="4">
        <v>0.11554535631694869</v>
      </c>
      <c r="F222" s="4">
        <v>0.42806145018904901</v>
      </c>
      <c r="G222" s="4">
        <v>4.9460512787643456E-2</v>
      </c>
      <c r="H222" s="1" t="s">
        <v>74</v>
      </c>
      <c r="I222" s="1" t="s">
        <v>74</v>
      </c>
      <c r="J222" s="1" t="s">
        <v>74</v>
      </c>
      <c r="K222" s="1" t="s">
        <v>74</v>
      </c>
      <c r="L222" s="1" t="s">
        <v>544</v>
      </c>
      <c r="M222" s="1" t="s">
        <v>545</v>
      </c>
      <c r="N222" s="4">
        <v>968</v>
      </c>
      <c r="O222" s="6"/>
      <c r="P222" s="4"/>
      <c r="Q222" s="7">
        <v>0.21755952679691901</v>
      </c>
      <c r="R222" s="7">
        <v>0.43430845985657501</v>
      </c>
      <c r="S222" s="9">
        <v>9.4487943010295297E-2</v>
      </c>
      <c r="T222" s="7">
        <v>0.10826421892362501</v>
      </c>
      <c r="U222" s="7">
        <v>0.41154560317898797</v>
      </c>
      <c r="V222" s="9">
        <v>4.4555663279625297E-2</v>
      </c>
      <c r="W222" s="4">
        <v>11.554535631694868</v>
      </c>
      <c r="X222" s="1" t="s">
        <v>615</v>
      </c>
    </row>
    <row r="223" spans="1:24" x14ac:dyDescent="0.25">
      <c r="A223" s="2">
        <v>222</v>
      </c>
      <c r="B223" s="4">
        <v>969</v>
      </c>
      <c r="C223" s="4">
        <v>1</v>
      </c>
      <c r="D223" s="4">
        <v>3233</v>
      </c>
      <c r="E223" s="4">
        <v>0.12134130674697731</v>
      </c>
      <c r="F223" s="4">
        <v>0.43190363684286698</v>
      </c>
      <c r="G223" s="4">
        <v>5.2407751683285417E-2</v>
      </c>
      <c r="H223" s="1" t="s">
        <v>74</v>
      </c>
      <c r="I223" s="1" t="s">
        <v>74</v>
      </c>
      <c r="J223" s="1" t="s">
        <v>74</v>
      </c>
      <c r="K223" s="1" t="s">
        <v>74</v>
      </c>
      <c r="L223" s="1" t="s">
        <v>546</v>
      </c>
      <c r="M223" s="1" t="s">
        <v>547</v>
      </c>
      <c r="N223" s="4">
        <v>969</v>
      </c>
      <c r="O223" s="6"/>
      <c r="P223" s="4"/>
      <c r="Q223" s="7">
        <v>0.25952033516858097</v>
      </c>
      <c r="R223" s="7">
        <v>0.42488374493108699</v>
      </c>
      <c r="S223" s="9">
        <v>0.110265971892197</v>
      </c>
      <c r="T223" s="7">
        <v>9.2782618476522694E-2</v>
      </c>
      <c r="U223" s="7">
        <v>0.42054831199283299</v>
      </c>
      <c r="V223" s="9">
        <v>3.9019573582576697E-2</v>
      </c>
      <c r="W223" s="4">
        <v>12.134130674697731</v>
      </c>
      <c r="X223" s="1" t="s">
        <v>615</v>
      </c>
    </row>
    <row r="224" spans="1:24" x14ac:dyDescent="0.25">
      <c r="A224" s="2">
        <v>223</v>
      </c>
      <c r="B224" s="4">
        <v>970</v>
      </c>
      <c r="C224" s="4">
        <v>1</v>
      </c>
      <c r="D224" s="4">
        <v>2624</v>
      </c>
      <c r="E224" s="4">
        <v>0.13646375890608523</v>
      </c>
      <c r="F224" s="4">
        <v>0.43021177774353059</v>
      </c>
      <c r="G224" s="4">
        <v>5.8708316316551476E-2</v>
      </c>
      <c r="H224" s="1" t="s">
        <v>74</v>
      </c>
      <c r="I224" s="1" t="s">
        <v>74</v>
      </c>
      <c r="J224" s="1" t="s">
        <v>74</v>
      </c>
      <c r="K224" s="1" t="s">
        <v>74</v>
      </c>
      <c r="L224" s="1" t="s">
        <v>548</v>
      </c>
      <c r="M224" s="1" t="s">
        <v>549</v>
      </c>
      <c r="N224" s="4">
        <v>970</v>
      </c>
      <c r="O224" s="6"/>
      <c r="P224" s="4"/>
      <c r="Q224" s="7">
        <v>0.20276691302941699</v>
      </c>
      <c r="R224" s="7">
        <v>0.41908539672634998</v>
      </c>
      <c r="S224" s="9">
        <v>8.4976652189910407E-2</v>
      </c>
      <c r="T224" s="7">
        <v>6.6120500706342206E-2</v>
      </c>
      <c r="U224" s="7">
        <v>0.40505584472054501</v>
      </c>
      <c r="V224" s="9">
        <v>2.6782495266952901E-2</v>
      </c>
      <c r="W224" s="4">
        <v>13.646375890608523</v>
      </c>
      <c r="X224" s="1" t="s">
        <v>615</v>
      </c>
    </row>
    <row r="225" spans="1:24" x14ac:dyDescent="0.25">
      <c r="A225" s="2">
        <v>224</v>
      </c>
      <c r="B225" s="4">
        <v>973</v>
      </c>
      <c r="C225" s="4">
        <v>1</v>
      </c>
      <c r="D225" s="4">
        <v>2332</v>
      </c>
      <c r="E225" s="4">
        <v>9.4692418182017402E-2</v>
      </c>
      <c r="F225" s="4">
        <v>0.42987284494280398</v>
      </c>
      <c r="G225" s="4">
        <v>4.0705699198417523E-2</v>
      </c>
      <c r="H225" s="1" t="s">
        <v>74</v>
      </c>
      <c r="I225" s="1" t="s">
        <v>74</v>
      </c>
      <c r="J225" s="1" t="s">
        <v>74</v>
      </c>
      <c r="K225" s="1" t="s">
        <v>74</v>
      </c>
      <c r="L225" s="1" t="s">
        <v>550</v>
      </c>
      <c r="M225" s="1" t="s">
        <v>551</v>
      </c>
      <c r="N225" s="4">
        <v>973</v>
      </c>
      <c r="O225" s="6"/>
      <c r="P225" s="4"/>
      <c r="Q225" s="7">
        <v>0.15400520807521101</v>
      </c>
      <c r="R225" s="7">
        <v>0.423564038967224</v>
      </c>
      <c r="S225" s="9">
        <v>6.5231067954323901E-2</v>
      </c>
      <c r="T225" s="7">
        <v>5.1631775757056603E-2</v>
      </c>
      <c r="U225" s="7">
        <v>0.40374618518108302</v>
      </c>
      <c r="V225" s="9">
        <v>2.0846132496036701E-2</v>
      </c>
      <c r="W225" s="4">
        <v>9.4692418182017395</v>
      </c>
      <c r="X225" s="1" t="s">
        <v>615</v>
      </c>
    </row>
    <row r="226" spans="1:24" x14ac:dyDescent="0.25">
      <c r="A226" s="2">
        <v>225</v>
      </c>
      <c r="B226" s="4">
        <v>976</v>
      </c>
      <c r="C226" s="4">
        <v>1</v>
      </c>
      <c r="D226" s="4">
        <v>4747</v>
      </c>
      <c r="E226" s="4">
        <v>0.13835863385151329</v>
      </c>
      <c r="F226" s="4">
        <v>0.41111074440015644</v>
      </c>
      <c r="G226" s="4">
        <v>5.6880720956884318E-2</v>
      </c>
      <c r="H226" s="1" t="s">
        <v>74</v>
      </c>
      <c r="I226" s="1" t="s">
        <v>74</v>
      </c>
      <c r="J226" s="1" t="s">
        <v>74</v>
      </c>
      <c r="K226" s="1" t="s">
        <v>74</v>
      </c>
      <c r="L226" s="1" t="s">
        <v>554</v>
      </c>
      <c r="M226" s="1" t="s">
        <v>555</v>
      </c>
      <c r="N226" s="4">
        <v>976</v>
      </c>
      <c r="O226" s="6"/>
      <c r="P226" s="4"/>
      <c r="Q226" s="7">
        <v>0.195990553757659</v>
      </c>
      <c r="R226" s="7">
        <v>0.43463342262717902</v>
      </c>
      <c r="S226" s="9">
        <v>8.5184045182287393E-2</v>
      </c>
      <c r="T226" s="7">
        <v>8.7828891157890401E-2</v>
      </c>
      <c r="U226" s="7">
        <v>0.41063814691082301</v>
      </c>
      <c r="V226" s="9">
        <v>3.60658931103085E-2</v>
      </c>
      <c r="W226" s="4">
        <v>13.835863385151329</v>
      </c>
      <c r="X226" s="1" t="s">
        <v>615</v>
      </c>
    </row>
    <row r="227" spans="1:24" x14ac:dyDescent="0.25">
      <c r="A227" s="2">
        <v>226</v>
      </c>
      <c r="B227" s="4">
        <v>977</v>
      </c>
      <c r="C227" s="4">
        <v>1</v>
      </c>
      <c r="D227" s="4">
        <v>1934</v>
      </c>
      <c r="E227" s="4">
        <v>8.5893779678944557E-2</v>
      </c>
      <c r="F227" s="4">
        <v>0.44938368116035338</v>
      </c>
      <c r="G227" s="4">
        <v>3.8599262900900461E-2</v>
      </c>
      <c r="H227" s="1" t="s">
        <v>74</v>
      </c>
      <c r="I227" s="1" t="s">
        <v>74</v>
      </c>
      <c r="J227" s="1" t="s">
        <v>74</v>
      </c>
      <c r="K227" s="1" t="s">
        <v>74</v>
      </c>
      <c r="L227" s="1" t="s">
        <v>556</v>
      </c>
      <c r="M227" s="1" t="s">
        <v>557</v>
      </c>
      <c r="N227" s="4">
        <v>977</v>
      </c>
      <c r="O227" s="6"/>
      <c r="P227" s="4"/>
      <c r="Q227" s="7">
        <v>0.23042521542148101</v>
      </c>
      <c r="R227" s="7">
        <v>0.43546870171707702</v>
      </c>
      <c r="S227" s="9">
        <v>0.10034296940247001</v>
      </c>
      <c r="T227" s="7">
        <v>8.3353755900258203E-2</v>
      </c>
      <c r="U227" s="7">
        <v>0.416745133939315</v>
      </c>
      <c r="V227" s="9">
        <v>3.4737272166997998E-2</v>
      </c>
      <c r="W227" s="4">
        <v>8.5893779678944551</v>
      </c>
      <c r="X227" s="1" t="s">
        <v>615</v>
      </c>
    </row>
    <row r="228" spans="1:24" x14ac:dyDescent="0.25">
      <c r="A228" s="2">
        <v>227</v>
      </c>
      <c r="B228" s="4">
        <v>978</v>
      </c>
      <c r="C228" s="4">
        <v>1</v>
      </c>
      <c r="D228" s="4">
        <v>2344</v>
      </c>
      <c r="E228" s="4">
        <v>8.98357394994658E-2</v>
      </c>
      <c r="F228" s="4">
        <v>0.44441564849719112</v>
      </c>
      <c r="G228" s="4">
        <v>3.9924408427879823E-2</v>
      </c>
      <c r="H228" s="1" t="s">
        <v>74</v>
      </c>
      <c r="I228" s="1" t="s">
        <v>74</v>
      </c>
      <c r="J228" s="1" t="s">
        <v>74</v>
      </c>
      <c r="K228" s="1" t="s">
        <v>74</v>
      </c>
      <c r="L228" s="1" t="s">
        <v>558</v>
      </c>
      <c r="M228" s="1" t="s">
        <v>559</v>
      </c>
      <c r="N228" s="4">
        <v>978</v>
      </c>
      <c r="O228" s="6"/>
      <c r="P228" s="4"/>
      <c r="Q228" s="7">
        <v>0.15477176782067101</v>
      </c>
      <c r="R228" s="7">
        <v>0.40915674595450402</v>
      </c>
      <c r="S228" s="9">
        <v>6.3325912887131602E-2</v>
      </c>
      <c r="T228" s="7">
        <v>5.3760791425575799E-2</v>
      </c>
      <c r="U228" s="7">
        <v>0.41912716781147002</v>
      </c>
      <c r="V228" s="9">
        <v>2.2532608249504701E-2</v>
      </c>
      <c r="W228" s="4">
        <v>8.9835739499465799</v>
      </c>
      <c r="X228" s="1" t="s">
        <v>615</v>
      </c>
    </row>
    <row r="229" spans="1:24" x14ac:dyDescent="0.25">
      <c r="A229" s="2">
        <v>228</v>
      </c>
      <c r="B229" s="4">
        <v>980</v>
      </c>
      <c r="C229" s="4">
        <v>1</v>
      </c>
      <c r="D229" s="4">
        <v>1346</v>
      </c>
      <c r="E229" s="4">
        <v>6.8386824118660566E-2</v>
      </c>
      <c r="F229" s="4">
        <v>0.44167778413231573</v>
      </c>
      <c r="G229" s="4">
        <v>3.0204940940576405E-2</v>
      </c>
      <c r="H229" s="1" t="s">
        <v>74</v>
      </c>
      <c r="I229" s="1" t="s">
        <v>74</v>
      </c>
      <c r="J229" s="1" t="s">
        <v>74</v>
      </c>
      <c r="K229" s="1" t="s">
        <v>74</v>
      </c>
      <c r="L229" s="1" t="s">
        <v>562</v>
      </c>
      <c r="M229" s="1" t="s">
        <v>563</v>
      </c>
      <c r="N229" s="4">
        <v>980</v>
      </c>
      <c r="O229" s="6"/>
      <c r="P229" s="4"/>
      <c r="Q229" s="7">
        <v>0.23686940881247301</v>
      </c>
      <c r="R229" s="7">
        <v>0.42285932848323998</v>
      </c>
      <c r="S229" s="9">
        <v>0.100162439148664</v>
      </c>
      <c r="T229" s="7">
        <v>5.7695706985523502E-2</v>
      </c>
      <c r="U229" s="7">
        <v>0.41973713804018298</v>
      </c>
      <c r="V229" s="9">
        <v>2.4217030927308598E-2</v>
      </c>
      <c r="W229" s="4">
        <v>6.8386824118660563</v>
      </c>
      <c r="X229" s="1" t="s">
        <v>615</v>
      </c>
    </row>
    <row r="230" spans="1:24" x14ac:dyDescent="0.25">
      <c r="A230" s="2">
        <v>229</v>
      </c>
      <c r="B230" s="4">
        <v>982</v>
      </c>
      <c r="C230" s="4">
        <v>1</v>
      </c>
      <c r="D230" s="4">
        <v>6245</v>
      </c>
      <c r="E230" s="4">
        <v>0.11179087910586658</v>
      </c>
      <c r="F230" s="4">
        <v>0.41312979925179943</v>
      </c>
      <c r="G230" s="4">
        <v>4.6184143443188837E-2</v>
      </c>
      <c r="H230" s="1" t="s">
        <v>74</v>
      </c>
      <c r="I230" s="1" t="s">
        <v>74</v>
      </c>
      <c r="J230" s="1" t="s">
        <v>74</v>
      </c>
      <c r="K230" s="1" t="s">
        <v>74</v>
      </c>
      <c r="L230" s="1" t="s">
        <v>566</v>
      </c>
      <c r="M230" s="1" t="s">
        <v>567</v>
      </c>
      <c r="N230" s="4">
        <v>982</v>
      </c>
      <c r="O230" s="6"/>
      <c r="P230" s="4"/>
      <c r="Q230" s="7">
        <v>0.17096831929747899</v>
      </c>
      <c r="R230" s="7">
        <v>0.42988065277465598</v>
      </c>
      <c r="S230" s="9">
        <v>7.3495972703385898E-2</v>
      </c>
      <c r="T230" s="7">
        <v>7.0315932288049401E-2</v>
      </c>
      <c r="U230" s="7">
        <v>0.41183480277045598</v>
      </c>
      <c r="V230" s="9">
        <v>2.8958548105469599E-2</v>
      </c>
      <c r="W230" s="4">
        <v>11.179087910586658</v>
      </c>
      <c r="X230" s="1" t="s">
        <v>615</v>
      </c>
    </row>
    <row r="231" spans="1:24" x14ac:dyDescent="0.25">
      <c r="A231" s="2">
        <v>230</v>
      </c>
      <c r="B231" s="4">
        <v>983</v>
      </c>
      <c r="C231" s="4">
        <v>1</v>
      </c>
      <c r="D231" s="4">
        <v>2327</v>
      </c>
      <c r="E231" s="4">
        <v>0.13055001555631879</v>
      </c>
      <c r="F231" s="4">
        <v>0.41538420362075995</v>
      </c>
      <c r="G231" s="4">
        <v>5.4228414244539301E-2</v>
      </c>
      <c r="H231" s="1" t="s">
        <v>74</v>
      </c>
      <c r="I231" s="1" t="s">
        <v>74</v>
      </c>
      <c r="J231" s="1" t="s">
        <v>74</v>
      </c>
      <c r="K231" s="1" t="s">
        <v>74</v>
      </c>
      <c r="L231" s="1" t="s">
        <v>568</v>
      </c>
      <c r="M231" s="1" t="s">
        <v>569</v>
      </c>
      <c r="N231" s="4">
        <v>983</v>
      </c>
      <c r="O231" s="6"/>
      <c r="P231" s="4"/>
      <c r="Q231" s="7">
        <v>0.168772380305164</v>
      </c>
      <c r="R231" s="7">
        <v>0.42764149539185098</v>
      </c>
      <c r="S231" s="9">
        <v>7.2174073094542504E-2</v>
      </c>
      <c r="T231" s="7">
        <v>0.10309612695869499</v>
      </c>
      <c r="U231" s="7">
        <v>0.40962744005010199</v>
      </c>
      <c r="V231" s="9">
        <v>4.2231002565170497E-2</v>
      </c>
      <c r="W231" s="4">
        <v>13.055001555631879</v>
      </c>
      <c r="X231" s="1" t="s">
        <v>615</v>
      </c>
    </row>
    <row r="232" spans="1:24" x14ac:dyDescent="0.25">
      <c r="A232" s="2">
        <v>231</v>
      </c>
      <c r="B232" s="4">
        <v>984</v>
      </c>
      <c r="C232" s="4">
        <v>1</v>
      </c>
      <c r="D232" s="4">
        <v>5126</v>
      </c>
      <c r="E232" s="4">
        <v>0.10933753406146543</v>
      </c>
      <c r="F232" s="4">
        <v>0.42310150499548133</v>
      </c>
      <c r="G232" s="4">
        <v>4.6260875213900723E-2</v>
      </c>
      <c r="H232" s="1" t="s">
        <v>74</v>
      </c>
      <c r="I232" s="1" t="s">
        <v>74</v>
      </c>
      <c r="J232" s="1" t="s">
        <v>74</v>
      </c>
      <c r="K232" s="1" t="s">
        <v>74</v>
      </c>
      <c r="L232" s="1" t="s">
        <v>570</v>
      </c>
      <c r="M232" s="1" t="s">
        <v>571</v>
      </c>
      <c r="N232" s="4">
        <v>984</v>
      </c>
      <c r="O232" s="6"/>
      <c r="P232" s="4"/>
      <c r="Q232" s="7">
        <v>0.18149642877786001</v>
      </c>
      <c r="R232" s="7">
        <v>0.43425259165226598</v>
      </c>
      <c r="S232" s="9">
        <v>7.8815294572416497E-2</v>
      </c>
      <c r="T232" s="7">
        <v>8.5221931479394802E-2</v>
      </c>
      <c r="U232" s="7">
        <v>0.41327195062115002</v>
      </c>
      <c r="V232" s="9">
        <v>3.5219833858191503E-2</v>
      </c>
      <c r="W232" s="4">
        <v>10.933753406146543</v>
      </c>
      <c r="X232" s="1" t="s">
        <v>615</v>
      </c>
    </row>
    <row r="233" spans="1:24" x14ac:dyDescent="0.25">
      <c r="A233" s="2">
        <v>232</v>
      </c>
      <c r="B233" s="4">
        <v>985</v>
      </c>
      <c r="C233" s="4">
        <v>1</v>
      </c>
      <c r="D233" s="4">
        <v>5279</v>
      </c>
      <c r="E233" s="4">
        <v>0.1526060098090346</v>
      </c>
      <c r="F233" s="4">
        <v>0.42542240773022139</v>
      </c>
      <c r="G233" s="4">
        <v>6.4922016127061291E-2</v>
      </c>
      <c r="H233" s="1" t="s">
        <v>74</v>
      </c>
      <c r="I233" s="1" t="s">
        <v>74</v>
      </c>
      <c r="J233" s="1" t="s">
        <v>74</v>
      </c>
      <c r="K233" s="1" t="s">
        <v>74</v>
      </c>
      <c r="L233" s="1" t="s">
        <v>572</v>
      </c>
      <c r="M233" s="1" t="s">
        <v>573</v>
      </c>
      <c r="N233" s="4">
        <v>985</v>
      </c>
      <c r="O233" s="6"/>
      <c r="P233" s="4"/>
      <c r="Q233" s="7">
        <v>0.23003943638524199</v>
      </c>
      <c r="R233" s="7">
        <v>0.43046239879143899</v>
      </c>
      <c r="S233" s="9">
        <v>9.9023327603021793E-2</v>
      </c>
      <c r="T233" s="7">
        <v>0.122406228008961</v>
      </c>
      <c r="U233" s="7">
        <v>0.41411818241790999</v>
      </c>
      <c r="V233" s="9">
        <v>5.0690644659703202E-2</v>
      </c>
      <c r="W233" s="4">
        <v>15.26060098090346</v>
      </c>
      <c r="X233" s="1" t="s">
        <v>615</v>
      </c>
    </row>
    <row r="234" spans="1:24" x14ac:dyDescent="0.25">
      <c r="A234" s="2">
        <v>233</v>
      </c>
      <c r="B234" s="4">
        <v>986</v>
      </c>
      <c r="C234" s="4">
        <v>1</v>
      </c>
      <c r="D234" s="4">
        <v>1873</v>
      </c>
      <c r="E234" s="4">
        <v>0.14719114926112573</v>
      </c>
      <c r="F234" s="4">
        <v>0.41502363089857625</v>
      </c>
      <c r="G234" s="4">
        <v>6.1087805202486689E-2</v>
      </c>
      <c r="H234" s="1" t="s">
        <v>74</v>
      </c>
      <c r="I234" s="1" t="s">
        <v>74</v>
      </c>
      <c r="J234" s="1" t="s">
        <v>74</v>
      </c>
      <c r="K234" s="1" t="s">
        <v>74</v>
      </c>
      <c r="L234" s="1" t="s">
        <v>574</v>
      </c>
      <c r="M234" s="1" t="s">
        <v>575</v>
      </c>
      <c r="N234" s="4">
        <v>986</v>
      </c>
      <c r="O234" s="6"/>
      <c r="P234" s="4"/>
      <c r="Q234" s="7">
        <v>0.23729919447025699</v>
      </c>
      <c r="R234" s="7">
        <v>0.42072143738376699</v>
      </c>
      <c r="S234" s="9">
        <v>9.9836858187536404E-2</v>
      </c>
      <c r="T234" s="7">
        <v>9.5799179757996497E-2</v>
      </c>
      <c r="U234" s="7">
        <v>0.41349507277409098</v>
      </c>
      <c r="V234" s="9">
        <v>3.9612488805730997E-2</v>
      </c>
      <c r="W234" s="4">
        <v>14.719114926112573</v>
      </c>
      <c r="X234" s="1" t="s">
        <v>615</v>
      </c>
    </row>
    <row r="235" spans="1:24" x14ac:dyDescent="0.25">
      <c r="A235" s="2">
        <v>234</v>
      </c>
      <c r="B235" s="4">
        <v>987</v>
      </c>
      <c r="C235" s="4">
        <v>1</v>
      </c>
      <c r="D235" s="4">
        <v>7100</v>
      </c>
      <c r="E235" s="4">
        <v>0.142339130624587</v>
      </c>
      <c r="F235" s="4">
        <v>0.4288365143039452</v>
      </c>
      <c r="G235" s="4">
        <v>6.1040216626101831E-2</v>
      </c>
      <c r="H235" s="1" t="s">
        <v>74</v>
      </c>
      <c r="I235" s="1" t="s">
        <v>74</v>
      </c>
      <c r="J235" s="1" t="s">
        <v>74</v>
      </c>
      <c r="K235" s="1" t="s">
        <v>74</v>
      </c>
      <c r="L235" s="1" t="s">
        <v>576</v>
      </c>
      <c r="M235" s="1" t="s">
        <v>577</v>
      </c>
      <c r="N235" s="4">
        <v>987</v>
      </c>
      <c r="O235" s="6"/>
      <c r="P235" s="4"/>
      <c r="Q235" s="7">
        <v>0.26335472314976699</v>
      </c>
      <c r="R235" s="7">
        <v>0.43458509270963003</v>
      </c>
      <c r="S235" s="9">
        <v>0.11445003677556</v>
      </c>
      <c r="T235" s="7">
        <v>0.13537599440171899</v>
      </c>
      <c r="U235" s="7">
        <v>0.42208989214574599</v>
      </c>
      <c r="V235" s="9">
        <v>5.7140838876144497E-2</v>
      </c>
      <c r="W235" s="4">
        <v>14.233913062458701</v>
      </c>
      <c r="X235" s="1" t="s">
        <v>615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topLeftCell="A210" workbookViewId="0">
      <selection activeCell="E240" sqref="E240"/>
    </sheetView>
  </sheetViews>
  <sheetFormatPr defaultRowHeight="15" x14ac:dyDescent="0.25"/>
  <cols>
    <col min="1" max="1" width="66.5703125" customWidth="1"/>
    <col min="3" max="3" width="23.5703125" customWidth="1"/>
    <col min="4" max="8" width="9.140625" style="10"/>
  </cols>
  <sheetData>
    <row r="1" spans="1:8" x14ac:dyDescent="0.25">
      <c r="D1" s="18"/>
      <c r="E1" s="18"/>
      <c r="F1" s="18"/>
      <c r="G1" s="18"/>
      <c r="H1" s="18"/>
    </row>
    <row r="2" spans="1:8" x14ac:dyDescent="0.25">
      <c r="D2" s="18"/>
      <c r="E2" s="18"/>
      <c r="F2" s="18"/>
      <c r="G2" s="18"/>
      <c r="H2" s="18"/>
    </row>
    <row r="3" spans="1:8" x14ac:dyDescent="0.25">
      <c r="A3" t="s">
        <v>616</v>
      </c>
      <c r="B3" t="s">
        <v>127</v>
      </c>
      <c r="D3" s="34" t="s">
        <v>588</v>
      </c>
      <c r="E3" s="34"/>
      <c r="F3" s="18"/>
      <c r="G3" s="34" t="s">
        <v>589</v>
      </c>
      <c r="H3" s="34"/>
    </row>
    <row r="4" spans="1:8" x14ac:dyDescent="0.25">
      <c r="D4" s="18">
        <v>2011</v>
      </c>
      <c r="E4" s="18">
        <v>2016</v>
      </c>
      <c r="F4" s="18"/>
      <c r="G4" s="18">
        <v>2011</v>
      </c>
      <c r="H4" s="18">
        <v>2016</v>
      </c>
    </row>
    <row r="5" spans="1:8" x14ac:dyDescent="0.25">
      <c r="A5" t="s">
        <v>621</v>
      </c>
      <c r="B5">
        <v>164</v>
      </c>
      <c r="C5" t="s">
        <v>136</v>
      </c>
      <c r="D5" s="10">
        <v>1.04469192644482E-2</v>
      </c>
      <c r="E5" s="10">
        <v>8.5405128312287335E-3</v>
      </c>
      <c r="G5" s="10">
        <v>0.406483983886541</v>
      </c>
      <c r="H5" s="10">
        <v>0.39897929897354822</v>
      </c>
    </row>
    <row r="6" spans="1:8" x14ac:dyDescent="0.25">
      <c r="A6" t="s">
        <v>621</v>
      </c>
      <c r="B6">
        <v>169</v>
      </c>
      <c r="C6" t="s">
        <v>146</v>
      </c>
      <c r="D6" s="10">
        <v>1.7429790489475901E-2</v>
      </c>
      <c r="E6" s="10">
        <v>1.028998704674621E-2</v>
      </c>
      <c r="G6" s="10">
        <v>0.42358028985639301</v>
      </c>
      <c r="H6" s="10">
        <v>0.39763764365231441</v>
      </c>
    </row>
    <row r="7" spans="1:8" x14ac:dyDescent="0.25">
      <c r="A7" t="s">
        <v>621</v>
      </c>
      <c r="B7">
        <v>170</v>
      </c>
      <c r="C7" t="s">
        <v>148</v>
      </c>
      <c r="D7" s="10">
        <v>2.5136109805476502E-2</v>
      </c>
      <c r="E7" s="10">
        <v>1.9161847051888514E-2</v>
      </c>
      <c r="G7" s="10">
        <v>0.41400006618221202</v>
      </c>
      <c r="H7" s="10">
        <v>0.40387239757182153</v>
      </c>
    </row>
    <row r="8" spans="1:8" x14ac:dyDescent="0.25">
      <c r="A8" t="s">
        <v>621</v>
      </c>
      <c r="B8">
        <v>171</v>
      </c>
      <c r="C8" t="s">
        <v>150</v>
      </c>
      <c r="D8" s="10">
        <v>3.6880888015721501E-2</v>
      </c>
      <c r="E8" s="10">
        <v>2.7570628486038449E-2</v>
      </c>
      <c r="G8" s="10">
        <v>0.41881294549006598</v>
      </c>
      <c r="H8" s="10">
        <v>0.40707416642187683</v>
      </c>
    </row>
    <row r="9" spans="1:8" x14ac:dyDescent="0.25">
      <c r="A9" t="s">
        <v>621</v>
      </c>
      <c r="B9">
        <v>172</v>
      </c>
      <c r="C9" t="s">
        <v>152</v>
      </c>
      <c r="D9" s="10">
        <v>4.6102169418926101E-2</v>
      </c>
      <c r="E9" s="10">
        <v>3.3128124407548108E-2</v>
      </c>
      <c r="G9" s="10">
        <v>0.428187208613662</v>
      </c>
      <c r="H9" s="10">
        <v>0.40116616271430594</v>
      </c>
    </row>
    <row r="10" spans="1:8" x14ac:dyDescent="0.25">
      <c r="A10" t="s">
        <v>621</v>
      </c>
      <c r="B10">
        <v>173</v>
      </c>
      <c r="C10" t="s">
        <v>154</v>
      </c>
      <c r="D10" s="10">
        <v>2.1152344950475101E-2</v>
      </c>
      <c r="E10" s="10">
        <v>8.9609950442590593E-3</v>
      </c>
      <c r="G10" s="10">
        <v>0.40697752193803799</v>
      </c>
      <c r="H10" s="10">
        <v>0.38520051997825072</v>
      </c>
    </row>
    <row r="11" spans="1:8" x14ac:dyDescent="0.25">
      <c r="A11" t="s">
        <v>621</v>
      </c>
      <c r="B11">
        <v>174</v>
      </c>
      <c r="C11" t="s">
        <v>156</v>
      </c>
      <c r="D11" s="10">
        <v>2.51046985580782E-2</v>
      </c>
      <c r="E11" s="10">
        <v>1.177912110587637E-2</v>
      </c>
      <c r="G11" s="10">
        <v>0.38482417826943699</v>
      </c>
      <c r="H11" s="10">
        <v>0.36295074757221646</v>
      </c>
    </row>
    <row r="12" spans="1:8" x14ac:dyDescent="0.25">
      <c r="A12" t="s">
        <v>621</v>
      </c>
      <c r="B12">
        <v>176</v>
      </c>
      <c r="C12" t="s">
        <v>160</v>
      </c>
      <c r="D12" s="10">
        <v>3.23302871459814E-2</v>
      </c>
      <c r="E12" s="10">
        <v>2.1074200250605087E-2</v>
      </c>
      <c r="G12" s="10">
        <v>0.43540750721066002</v>
      </c>
      <c r="H12" s="10">
        <v>0.42979987699125377</v>
      </c>
    </row>
    <row r="13" spans="1:8" x14ac:dyDescent="0.25">
      <c r="A13" t="s">
        <v>621</v>
      </c>
      <c r="B13">
        <v>177</v>
      </c>
      <c r="C13" t="s">
        <v>162</v>
      </c>
      <c r="D13" s="10">
        <v>3.27356301032172E-2</v>
      </c>
      <c r="E13" s="10">
        <v>1.5281105872656728E-2</v>
      </c>
      <c r="G13" s="10">
        <v>0.426019406978772</v>
      </c>
      <c r="H13" s="10">
        <v>0.40431467762524681</v>
      </c>
    </row>
    <row r="14" spans="1:8" x14ac:dyDescent="0.25">
      <c r="A14" t="s">
        <v>621</v>
      </c>
      <c r="B14">
        <v>179</v>
      </c>
      <c r="C14" t="s">
        <v>166</v>
      </c>
      <c r="D14" s="10">
        <v>6.3477759946366202E-2</v>
      </c>
      <c r="E14" s="10">
        <v>4.1819467603041491E-2</v>
      </c>
      <c r="G14" s="10">
        <v>0.418256820463275</v>
      </c>
      <c r="H14" s="10">
        <v>0.37877700227326522</v>
      </c>
    </row>
    <row r="15" spans="1:8" x14ac:dyDescent="0.25">
      <c r="A15" t="s">
        <v>621</v>
      </c>
      <c r="B15">
        <v>180</v>
      </c>
      <c r="C15" t="s">
        <v>168</v>
      </c>
      <c r="D15" s="10">
        <v>6.1688641076646698E-2</v>
      </c>
      <c r="E15" s="10">
        <v>3.3116854927673384E-2</v>
      </c>
      <c r="G15" s="10">
        <v>0.42875351690090202</v>
      </c>
      <c r="H15" s="10">
        <v>0.40193041498846832</v>
      </c>
    </row>
    <row r="16" spans="1:8" x14ac:dyDescent="0.25">
      <c r="A16" t="s">
        <v>621</v>
      </c>
      <c r="B16">
        <v>199</v>
      </c>
      <c r="C16" t="s">
        <v>76</v>
      </c>
      <c r="D16" s="10">
        <v>3.93140082641949E-2</v>
      </c>
      <c r="E16" s="10">
        <v>2.6483645722612543E-2</v>
      </c>
      <c r="G16" s="10">
        <v>0.42806013380795599</v>
      </c>
      <c r="H16" s="10">
        <v>0.39273669276715778</v>
      </c>
    </row>
    <row r="17" spans="1:8" x14ac:dyDescent="0.25">
      <c r="A17" t="s">
        <v>621</v>
      </c>
      <c r="B17">
        <v>260</v>
      </c>
      <c r="C17" t="s">
        <v>75</v>
      </c>
      <c r="D17" s="10">
        <v>9.2952237956117401E-2</v>
      </c>
      <c r="E17" s="10">
        <v>7.2942119711144976E-2</v>
      </c>
      <c r="G17" s="10">
        <v>0.43268447259745202</v>
      </c>
      <c r="H17" s="10">
        <v>0.42833374129022156</v>
      </c>
    </row>
    <row r="18" spans="1:8" x14ac:dyDescent="0.25">
      <c r="A18" t="s">
        <v>621</v>
      </c>
      <c r="B18">
        <v>261</v>
      </c>
      <c r="C18" t="s">
        <v>176</v>
      </c>
      <c r="D18" s="10">
        <v>2.7877284865461E-2</v>
      </c>
      <c r="E18" s="10">
        <v>2.6796025009758404E-2</v>
      </c>
      <c r="G18" s="10">
        <v>0.41674909005938399</v>
      </c>
      <c r="H18" s="10">
        <v>0.38975932005480235</v>
      </c>
    </row>
    <row r="19" spans="1:8" x14ac:dyDescent="0.25">
      <c r="A19" t="s">
        <v>621</v>
      </c>
      <c r="B19">
        <v>263</v>
      </c>
      <c r="C19" t="s">
        <v>180</v>
      </c>
      <c r="D19" s="10">
        <v>4.2131456373690798E-2</v>
      </c>
      <c r="E19" s="10">
        <v>2.0873286084464926E-2</v>
      </c>
      <c r="G19" s="10">
        <v>0.40602676438281099</v>
      </c>
      <c r="H19" s="10">
        <v>0.37984376674558656</v>
      </c>
    </row>
    <row r="20" spans="1:8" x14ac:dyDescent="0.25">
      <c r="A20" t="s">
        <v>621</v>
      </c>
      <c r="B20">
        <v>264</v>
      </c>
      <c r="C20" t="s">
        <v>182</v>
      </c>
      <c r="D20" s="10">
        <v>5.1492035380456803E-2</v>
      </c>
      <c r="E20" s="10">
        <v>2.1785355468825755E-2</v>
      </c>
      <c r="G20" s="10">
        <v>0.42322548842547703</v>
      </c>
      <c r="H20" s="10">
        <v>0.41646915254511663</v>
      </c>
    </row>
    <row r="21" spans="1:8" x14ac:dyDescent="0.25">
      <c r="A21" t="s">
        <v>621</v>
      </c>
      <c r="B21">
        <v>268</v>
      </c>
      <c r="C21" t="s">
        <v>190</v>
      </c>
      <c r="D21" s="10">
        <v>5.9052813406561398E-2</v>
      </c>
      <c r="E21" s="10">
        <v>5.7278773054519075E-2</v>
      </c>
      <c r="G21" s="10">
        <v>0.43655407453460099</v>
      </c>
      <c r="H21" s="10">
        <v>0.4239158986754234</v>
      </c>
    </row>
    <row r="22" spans="1:8" x14ac:dyDescent="0.25">
      <c r="A22" t="s">
        <v>621</v>
      </c>
      <c r="B22">
        <v>269</v>
      </c>
      <c r="C22" t="s">
        <v>192</v>
      </c>
      <c r="D22" s="10">
        <v>3.1577172141315703E-2</v>
      </c>
      <c r="E22" s="10">
        <v>2.2944674867751747E-2</v>
      </c>
      <c r="G22" s="10">
        <v>0.40014958202645701</v>
      </c>
      <c r="H22" s="10">
        <v>0.38052727786826279</v>
      </c>
    </row>
    <row r="23" spans="1:8" x14ac:dyDescent="0.25">
      <c r="A23" t="s">
        <v>621</v>
      </c>
      <c r="B23">
        <v>277</v>
      </c>
      <c r="C23" t="s">
        <v>206</v>
      </c>
      <c r="D23" s="10">
        <v>6.3688088200642201E-2</v>
      </c>
      <c r="E23" s="10">
        <v>3.4217098097362772E-2</v>
      </c>
      <c r="G23" s="10">
        <v>0.42623980779089199</v>
      </c>
      <c r="H23" s="10">
        <v>0.39708700149548171</v>
      </c>
    </row>
    <row r="24" spans="1:8" x14ac:dyDescent="0.25">
      <c r="A24" t="s">
        <v>621</v>
      </c>
      <c r="B24">
        <v>289</v>
      </c>
      <c r="C24" t="s">
        <v>230</v>
      </c>
      <c r="D24" s="10">
        <v>5.1820890891842303E-2</v>
      </c>
      <c r="E24" s="10">
        <v>5.0388065090096995E-2</v>
      </c>
      <c r="G24" s="10">
        <v>0.42883742339640402</v>
      </c>
      <c r="H24" s="10">
        <v>0.40421862222276461</v>
      </c>
    </row>
    <row r="25" spans="1:8" x14ac:dyDescent="0.25">
      <c r="A25" t="s">
        <v>621</v>
      </c>
      <c r="B25">
        <v>299</v>
      </c>
      <c r="C25" t="s">
        <v>125</v>
      </c>
      <c r="D25" s="10">
        <v>4.6270885708374898E-2</v>
      </c>
      <c r="E25" s="10">
        <v>3.0358356350903691E-2</v>
      </c>
      <c r="G25" s="10">
        <v>0.44295735415029502</v>
      </c>
      <c r="H25" s="10">
        <v>0.42304619941655647</v>
      </c>
    </row>
    <row r="26" spans="1:8" x14ac:dyDescent="0.25">
      <c r="A26" t="s">
        <v>621</v>
      </c>
      <c r="B26">
        <v>363</v>
      </c>
      <c r="C26" t="s">
        <v>256</v>
      </c>
      <c r="D26" s="10">
        <v>3.0846533065840401E-2</v>
      </c>
      <c r="E26" s="10">
        <v>1.8620020352506202E-2</v>
      </c>
      <c r="G26" s="10">
        <v>0.39907128765372002</v>
      </c>
      <c r="H26" s="10">
        <v>0.38267243875671464</v>
      </c>
    </row>
    <row r="27" spans="1:8" x14ac:dyDescent="0.25">
      <c r="A27" t="s">
        <v>621</v>
      </c>
      <c r="B27">
        <v>365</v>
      </c>
      <c r="C27" t="s">
        <v>260</v>
      </c>
      <c r="D27" s="10">
        <v>5.1474740451189202E-2</v>
      </c>
      <c r="E27" s="10">
        <v>3.0053947127894658E-2</v>
      </c>
      <c r="G27" s="10">
        <v>0.40006672334034998</v>
      </c>
      <c r="H27" s="10">
        <v>0.39004623011994621</v>
      </c>
    </row>
    <row r="28" spans="1:8" x14ac:dyDescent="0.25">
      <c r="A28" t="s">
        <v>621</v>
      </c>
      <c r="B28">
        <v>367</v>
      </c>
      <c r="C28" t="s">
        <v>264</v>
      </c>
      <c r="D28" s="10">
        <v>4.2304398383795398E-2</v>
      </c>
      <c r="E28" s="10">
        <v>2.7831570283686911E-2</v>
      </c>
      <c r="G28" s="10">
        <v>0.40215740643995901</v>
      </c>
      <c r="H28" s="10">
        <v>0.395130642409387</v>
      </c>
    </row>
    <row r="29" spans="1:8" x14ac:dyDescent="0.25">
      <c r="A29" t="s">
        <v>621</v>
      </c>
      <c r="B29">
        <v>369</v>
      </c>
      <c r="C29" t="s">
        <v>268</v>
      </c>
      <c r="D29" s="10">
        <v>6.8937188656295501E-2</v>
      </c>
      <c r="E29" s="10">
        <v>6.4957648437801677E-2</v>
      </c>
      <c r="G29" s="10">
        <v>0.42809150915821598</v>
      </c>
      <c r="H29" s="10">
        <v>0.42545555998350326</v>
      </c>
    </row>
    <row r="30" spans="1:8" x14ac:dyDescent="0.25">
      <c r="A30" t="s">
        <v>621</v>
      </c>
      <c r="B30">
        <v>370</v>
      </c>
      <c r="C30" t="s">
        <v>270</v>
      </c>
      <c r="D30" s="10">
        <v>9.2425408475687004E-2</v>
      </c>
      <c r="E30" s="10">
        <v>7.7583382709202495E-2</v>
      </c>
      <c r="G30" s="10">
        <v>0.44215084350807798</v>
      </c>
      <c r="H30" s="10">
        <v>0.43719235366083065</v>
      </c>
    </row>
    <row r="31" spans="1:8" x14ac:dyDescent="0.25">
      <c r="A31" t="s">
        <v>621</v>
      </c>
      <c r="B31">
        <v>376</v>
      </c>
      <c r="C31" t="s">
        <v>282</v>
      </c>
      <c r="D31" s="10">
        <v>9.7913893922026901E-2</v>
      </c>
      <c r="E31" s="10">
        <v>6.1161455959492239E-2</v>
      </c>
      <c r="G31" s="10">
        <v>0.41997589339598801</v>
      </c>
      <c r="H31" s="10">
        <v>0.39384119598848327</v>
      </c>
    </row>
    <row r="32" spans="1:8" x14ac:dyDescent="0.25">
      <c r="A32" t="s">
        <v>621</v>
      </c>
      <c r="B32">
        <v>383</v>
      </c>
      <c r="C32" t="s">
        <v>296</v>
      </c>
      <c r="D32" s="10">
        <v>5.6422140872791203E-2</v>
      </c>
      <c r="E32" s="10">
        <v>3.5771298741707397E-2</v>
      </c>
      <c r="G32" s="10">
        <v>0.44055975541276599</v>
      </c>
      <c r="H32" s="10">
        <v>0.42315429735524213</v>
      </c>
    </row>
    <row r="33" spans="1:8" x14ac:dyDescent="0.25">
      <c r="A33" t="s">
        <v>621</v>
      </c>
      <c r="B33">
        <v>386</v>
      </c>
      <c r="C33" t="s">
        <v>302</v>
      </c>
      <c r="D33" s="10">
        <v>0.100301651112728</v>
      </c>
      <c r="E33" s="10">
        <v>7.5858871832609961E-2</v>
      </c>
      <c r="G33" s="10">
        <v>0.42145158195170601</v>
      </c>
      <c r="H33" s="10">
        <v>0.41598215621470103</v>
      </c>
    </row>
    <row r="34" spans="1:8" x14ac:dyDescent="0.25">
      <c r="A34" t="s">
        <v>621</v>
      </c>
      <c r="B34">
        <v>460</v>
      </c>
      <c r="C34" t="s">
        <v>304</v>
      </c>
      <c r="D34" s="10">
        <v>5.6157748441044202E-2</v>
      </c>
      <c r="E34" s="10">
        <v>4.375293965130627E-2</v>
      </c>
      <c r="G34" s="10">
        <v>0.42443811959772598</v>
      </c>
      <c r="H34" s="10">
        <v>0.42112147317905296</v>
      </c>
    </row>
    <row r="35" spans="1:8" x14ac:dyDescent="0.25">
      <c r="A35" t="s">
        <v>621</v>
      </c>
      <c r="B35">
        <v>462</v>
      </c>
      <c r="C35" t="s">
        <v>308</v>
      </c>
      <c r="D35" s="10">
        <v>6.2264432514714099E-2</v>
      </c>
      <c r="E35" s="10">
        <v>5.1792359429054843E-2</v>
      </c>
      <c r="G35" s="10">
        <v>0.42732443505842399</v>
      </c>
      <c r="H35" s="10">
        <v>0.41706799321438498</v>
      </c>
    </row>
    <row r="36" spans="1:8" x14ac:dyDescent="0.25">
      <c r="A36" t="s">
        <v>621</v>
      </c>
      <c r="B36">
        <v>466</v>
      </c>
      <c r="C36" t="s">
        <v>316</v>
      </c>
      <c r="D36" s="10">
        <v>4.7970697403230199E-2</v>
      </c>
      <c r="E36" s="10">
        <v>4.6498275637281719E-2</v>
      </c>
      <c r="G36" s="10">
        <v>0.41948646851799098</v>
      </c>
      <c r="H36" s="10">
        <v>0.40979796390001094</v>
      </c>
    </row>
    <row r="37" spans="1:8" x14ac:dyDescent="0.25">
      <c r="A37" t="s">
        <v>621</v>
      </c>
      <c r="B37">
        <v>467</v>
      </c>
      <c r="C37" t="s">
        <v>318</v>
      </c>
      <c r="D37" s="10">
        <v>5.5408378485757498E-2</v>
      </c>
      <c r="E37" s="10">
        <v>4.2578747806156982E-2</v>
      </c>
      <c r="G37" s="10">
        <v>0.43040726954149999</v>
      </c>
      <c r="H37" s="10">
        <v>0.41832593576401816</v>
      </c>
    </row>
    <row r="38" spans="1:8" x14ac:dyDescent="0.25">
      <c r="A38" t="s">
        <v>621</v>
      </c>
      <c r="B38">
        <v>469</v>
      </c>
      <c r="C38" t="s">
        <v>322</v>
      </c>
      <c r="D38" s="10">
        <v>6.5520085045474893E-2</v>
      </c>
      <c r="E38" s="10">
        <v>6.4239430009805129E-2</v>
      </c>
      <c r="G38" s="10">
        <v>0.42329976069134501</v>
      </c>
      <c r="H38" s="10">
        <v>0.41298483940437591</v>
      </c>
    </row>
    <row r="39" spans="1:8" x14ac:dyDescent="0.25">
      <c r="A39" t="s">
        <v>621</v>
      </c>
      <c r="B39">
        <v>506</v>
      </c>
      <c r="C39" t="s">
        <v>348</v>
      </c>
      <c r="D39" s="10">
        <v>8.0323640589164802E-2</v>
      </c>
      <c r="E39" s="10">
        <v>7.6214670093402381E-2</v>
      </c>
      <c r="G39" s="10">
        <v>0.417956055189391</v>
      </c>
      <c r="H39" s="10">
        <v>0.41394840916243836</v>
      </c>
    </row>
    <row r="40" spans="1:8" x14ac:dyDescent="0.25">
      <c r="A40" t="s">
        <v>621</v>
      </c>
      <c r="B40">
        <v>524</v>
      </c>
      <c r="C40" t="s">
        <v>352</v>
      </c>
      <c r="D40" s="10">
        <v>5.5159758058068199E-2</v>
      </c>
      <c r="E40" s="10">
        <v>3.9238648586557588E-2</v>
      </c>
      <c r="G40" s="10">
        <v>0.42117855675721499</v>
      </c>
      <c r="H40" s="10">
        <v>0.40786767590447942</v>
      </c>
    </row>
    <row r="41" spans="1:8" x14ac:dyDescent="0.25">
      <c r="A41" t="s">
        <v>621</v>
      </c>
      <c r="B41">
        <v>525</v>
      </c>
      <c r="C41" t="s">
        <v>354</v>
      </c>
      <c r="D41" s="10">
        <v>0.21386652524410801</v>
      </c>
      <c r="E41" s="10">
        <v>6.8404704372155026E-2</v>
      </c>
      <c r="G41" s="10">
        <v>0.42145332063594698</v>
      </c>
      <c r="H41" s="10">
        <v>0.42061400326813664</v>
      </c>
    </row>
    <row r="42" spans="1:8" x14ac:dyDescent="0.25">
      <c r="A42" t="s">
        <v>621</v>
      </c>
      <c r="B42">
        <v>538</v>
      </c>
      <c r="C42" t="s">
        <v>360</v>
      </c>
      <c r="D42" s="10">
        <v>4.0688713648695203E-2</v>
      </c>
      <c r="E42" s="10">
        <v>2.2756848572095055E-2</v>
      </c>
      <c r="G42" s="10">
        <v>0.416301637872588</v>
      </c>
      <c r="H42" s="10">
        <v>0.39609267285749999</v>
      </c>
    </row>
    <row r="43" spans="1:8" x14ac:dyDescent="0.25">
      <c r="A43" t="s">
        <v>621</v>
      </c>
      <c r="B43">
        <v>561</v>
      </c>
      <c r="C43" t="s">
        <v>368</v>
      </c>
      <c r="D43" s="10">
        <v>0.138048929717314</v>
      </c>
      <c r="E43" s="10">
        <v>9.5363658562419448E-2</v>
      </c>
      <c r="G43" s="10">
        <v>0.438386188992264</v>
      </c>
      <c r="H43" s="10">
        <v>0.40924612084655954</v>
      </c>
    </row>
    <row r="44" spans="1:8" x14ac:dyDescent="0.25">
      <c r="A44" t="s">
        <v>621</v>
      </c>
      <c r="B44">
        <v>565</v>
      </c>
      <c r="C44" t="s">
        <v>376</v>
      </c>
      <c r="D44" s="10">
        <v>0.14180250388486501</v>
      </c>
      <c r="E44" s="10">
        <v>0.13298883053741026</v>
      </c>
      <c r="G44" s="10">
        <v>0.41257655381233999</v>
      </c>
      <c r="H44" s="10">
        <v>0.40327019946909476</v>
      </c>
    </row>
    <row r="45" spans="1:8" x14ac:dyDescent="0.25">
      <c r="A45" t="s">
        <v>621</v>
      </c>
      <c r="B45">
        <v>566</v>
      </c>
      <c r="C45" t="s">
        <v>378</v>
      </c>
      <c r="D45" s="10">
        <v>5.8811263543590002E-2</v>
      </c>
      <c r="E45" s="10">
        <v>3.7501696335187754E-2</v>
      </c>
      <c r="G45" s="10">
        <v>0.42516723029120201</v>
      </c>
      <c r="H45" s="10">
        <v>0.41920110556143808</v>
      </c>
    </row>
    <row r="46" spans="1:8" x14ac:dyDescent="0.25">
      <c r="A46" t="s">
        <v>621</v>
      </c>
      <c r="B46">
        <v>569</v>
      </c>
      <c r="C46" t="s">
        <v>384</v>
      </c>
      <c r="D46" s="10">
        <v>0.182693172781904</v>
      </c>
      <c r="E46" s="10">
        <v>0.1234915064447565</v>
      </c>
      <c r="G46" s="10">
        <v>0.42707690858924102</v>
      </c>
      <c r="H46" s="10">
        <v>0.42333853418779188</v>
      </c>
    </row>
    <row r="47" spans="1:8" x14ac:dyDescent="0.25">
      <c r="A47" t="s">
        <v>621</v>
      </c>
      <c r="B47">
        <v>573</v>
      </c>
      <c r="C47" t="s">
        <v>390</v>
      </c>
      <c r="D47" s="10">
        <v>0.160769265564255</v>
      </c>
      <c r="E47" s="10">
        <v>0.14855652809325343</v>
      </c>
      <c r="G47" s="10">
        <v>0.415349699136283</v>
      </c>
      <c r="H47" s="10">
        <v>0.41149709656312938</v>
      </c>
    </row>
    <row r="48" spans="1:8" x14ac:dyDescent="0.25">
      <c r="A48" t="s">
        <v>621</v>
      </c>
      <c r="B48">
        <v>574</v>
      </c>
      <c r="C48" t="s">
        <v>392</v>
      </c>
      <c r="D48" s="10">
        <v>7.3118796055637494E-2</v>
      </c>
      <c r="E48" s="10">
        <v>4.4885419732974691E-2</v>
      </c>
      <c r="G48" s="10">
        <v>0.43314197744872801</v>
      </c>
      <c r="H48" s="10">
        <v>0.42260332187580774</v>
      </c>
    </row>
    <row r="49" spans="1:8" x14ac:dyDescent="0.25">
      <c r="A49" t="s">
        <v>621</v>
      </c>
      <c r="B49">
        <v>585</v>
      </c>
      <c r="C49" t="s">
        <v>414</v>
      </c>
      <c r="D49" s="10">
        <v>0.161536705638963</v>
      </c>
      <c r="E49" s="10">
        <v>0.10304861681878902</v>
      </c>
      <c r="G49" s="10">
        <v>0.41839717681048799</v>
      </c>
      <c r="H49" s="10">
        <v>0.41728108463263336</v>
      </c>
    </row>
    <row r="50" spans="1:8" x14ac:dyDescent="0.25">
      <c r="A50" t="s">
        <v>621</v>
      </c>
      <c r="B50">
        <v>586</v>
      </c>
      <c r="C50" t="s">
        <v>416</v>
      </c>
      <c r="D50" s="10">
        <v>0.11655000105253099</v>
      </c>
      <c r="E50" s="10">
        <v>0.10012506946393512</v>
      </c>
      <c r="G50" s="10">
        <v>0.415163123876155</v>
      </c>
      <c r="H50" s="10">
        <v>0.41416464815853682</v>
      </c>
    </row>
    <row r="51" spans="1:8" x14ac:dyDescent="0.25">
      <c r="A51" t="s">
        <v>621</v>
      </c>
      <c r="B51">
        <v>595</v>
      </c>
      <c r="C51" t="s">
        <v>434</v>
      </c>
      <c r="D51" s="10">
        <v>0.109188506754279</v>
      </c>
      <c r="E51" s="10">
        <v>0.10567891541526726</v>
      </c>
      <c r="G51" s="10">
        <v>0.40764013297068502</v>
      </c>
      <c r="H51" s="10">
        <v>0.39654328081779533</v>
      </c>
    </row>
    <row r="52" spans="1:8" x14ac:dyDescent="0.25">
      <c r="A52" t="s">
        <v>621</v>
      </c>
      <c r="B52">
        <v>596</v>
      </c>
      <c r="C52" t="s">
        <v>436</v>
      </c>
      <c r="D52" s="10">
        <v>9.2498651279883895E-2</v>
      </c>
      <c r="E52" s="10">
        <v>4.8483327940793172E-2</v>
      </c>
      <c r="G52" s="10">
        <v>0.42900660523218198</v>
      </c>
      <c r="H52" s="10">
        <v>0.42713936247849044</v>
      </c>
    </row>
    <row r="53" spans="1:8" x14ac:dyDescent="0.25">
      <c r="A53" t="s">
        <v>621</v>
      </c>
      <c r="B53">
        <v>599</v>
      </c>
      <c r="C53" t="s">
        <v>122</v>
      </c>
      <c r="D53" s="10">
        <v>6.5670077201943899E-2</v>
      </c>
      <c r="E53" s="10">
        <v>3.8475411583768021E-2</v>
      </c>
      <c r="G53" s="10">
        <v>0.427981649302</v>
      </c>
      <c r="H53" s="10">
        <v>0.40783954149129037</v>
      </c>
    </row>
    <row r="54" spans="1:8" x14ac:dyDescent="0.25">
      <c r="A54" t="s">
        <v>621</v>
      </c>
      <c r="B54">
        <v>663</v>
      </c>
      <c r="C54" t="s">
        <v>448</v>
      </c>
      <c r="D54" s="10">
        <v>8.1607302746232402E-2</v>
      </c>
      <c r="E54" s="10">
        <v>6.0885260451094908E-2</v>
      </c>
      <c r="G54" s="10">
        <v>0.412913994201003</v>
      </c>
      <c r="H54" s="10">
        <v>0.41230149221940521</v>
      </c>
    </row>
    <row r="55" spans="1:8" x14ac:dyDescent="0.25">
      <c r="A55" t="s">
        <v>621</v>
      </c>
      <c r="B55">
        <v>667</v>
      </c>
      <c r="C55" t="s">
        <v>456</v>
      </c>
      <c r="D55" s="10">
        <v>0.105990413059619</v>
      </c>
      <c r="E55" s="10">
        <v>8.2071478826728023E-2</v>
      </c>
      <c r="G55" s="10">
        <v>0.42507549258495497</v>
      </c>
      <c r="H55" s="10">
        <v>0.41415084083467268</v>
      </c>
    </row>
    <row r="56" spans="1:8" x14ac:dyDescent="0.25">
      <c r="A56" t="s">
        <v>621</v>
      </c>
      <c r="B56">
        <v>673</v>
      </c>
      <c r="C56" t="s">
        <v>467</v>
      </c>
      <c r="D56" s="10">
        <v>5.0989020692713397E-2</v>
      </c>
      <c r="E56" s="10">
        <v>3.5889782135788952E-2</v>
      </c>
      <c r="G56" s="10">
        <v>0.419676783962317</v>
      </c>
      <c r="H56" s="10">
        <v>0.40493427871148552</v>
      </c>
    </row>
    <row r="57" spans="1:8" x14ac:dyDescent="0.25">
      <c r="A57" t="s">
        <v>621</v>
      </c>
      <c r="B57">
        <v>761</v>
      </c>
      <c r="C57" t="s">
        <v>481</v>
      </c>
      <c r="D57" s="10">
        <v>6.5032082182937406E-2</v>
      </c>
      <c r="E57" s="10">
        <v>5.062734418023182E-2</v>
      </c>
      <c r="G57" s="10">
        <v>0.441040362255673</v>
      </c>
      <c r="H57" s="10">
        <v>0.42172866947901932</v>
      </c>
    </row>
    <row r="58" spans="1:8" x14ac:dyDescent="0.25">
      <c r="A58" t="s">
        <v>621</v>
      </c>
      <c r="B58">
        <v>764</v>
      </c>
      <c r="C58" t="s">
        <v>487</v>
      </c>
      <c r="D58" s="10">
        <v>4.92228306359433E-2</v>
      </c>
      <c r="E58" s="10">
        <v>4.2404473903474411E-2</v>
      </c>
      <c r="G58" s="10">
        <v>0.43319563624548202</v>
      </c>
      <c r="H58" s="10">
        <v>0.42415295534415326</v>
      </c>
    </row>
    <row r="59" spans="1:8" x14ac:dyDescent="0.25">
      <c r="A59" t="s">
        <v>621</v>
      </c>
      <c r="B59">
        <v>766</v>
      </c>
      <c r="C59" t="s">
        <v>491</v>
      </c>
      <c r="D59" s="10">
        <v>8.4872719264104002E-2</v>
      </c>
      <c r="E59" s="10">
        <v>6.3638088599034637E-2</v>
      </c>
      <c r="G59" s="10">
        <v>0.44527155852747102</v>
      </c>
      <c r="H59" s="10">
        <v>0.43550337243877357</v>
      </c>
    </row>
    <row r="60" spans="1:8" x14ac:dyDescent="0.25">
      <c r="A60" t="s">
        <v>621</v>
      </c>
      <c r="B60">
        <v>799</v>
      </c>
      <c r="C60" t="s">
        <v>126</v>
      </c>
      <c r="D60" s="10">
        <v>4.204736627425E-2</v>
      </c>
      <c r="E60" s="10">
        <v>4.1262994882989394E-2</v>
      </c>
      <c r="G60" s="10">
        <v>0.43404037994726802</v>
      </c>
      <c r="H60" s="10">
        <v>0.4312403163049085</v>
      </c>
    </row>
    <row r="61" spans="1:8" x14ac:dyDescent="0.25">
      <c r="A61" t="s">
        <v>621</v>
      </c>
      <c r="B61">
        <v>867</v>
      </c>
      <c r="C61" t="s">
        <v>507</v>
      </c>
      <c r="D61" s="10">
        <v>6.8543182478913001E-2</v>
      </c>
      <c r="E61" s="10">
        <v>4.6690582471673348E-2</v>
      </c>
      <c r="G61" s="10">
        <v>0.43087679460905398</v>
      </c>
      <c r="H61" s="10">
        <v>0.41197515762193793</v>
      </c>
    </row>
    <row r="62" spans="1:8" x14ac:dyDescent="0.25">
      <c r="A62" t="s">
        <v>621</v>
      </c>
      <c r="B62">
        <v>876</v>
      </c>
      <c r="C62" t="s">
        <v>524</v>
      </c>
      <c r="D62" s="10">
        <v>0.104486803419474</v>
      </c>
      <c r="E62" s="10">
        <v>9.3021501762993966E-2</v>
      </c>
      <c r="G62" s="10">
        <v>0.41739560331231901</v>
      </c>
      <c r="H62" s="10">
        <v>0.41137884601426583</v>
      </c>
    </row>
    <row r="63" spans="1:8" x14ac:dyDescent="0.25">
      <c r="A63" t="s">
        <v>621</v>
      </c>
      <c r="B63">
        <v>963</v>
      </c>
      <c r="C63" t="s">
        <v>534</v>
      </c>
      <c r="D63" s="10">
        <v>8.7243138756858199E-2</v>
      </c>
      <c r="E63" s="10">
        <v>7.5728559237629417E-2</v>
      </c>
      <c r="G63" s="10">
        <v>0.425721550343231</v>
      </c>
      <c r="H63" s="10">
        <v>0.41716404788942457</v>
      </c>
    </row>
    <row r="64" spans="1:8" x14ac:dyDescent="0.25">
      <c r="A64" t="s">
        <v>621</v>
      </c>
      <c r="B64">
        <v>964</v>
      </c>
      <c r="C64" t="s">
        <v>536</v>
      </c>
      <c r="D64" s="10">
        <v>0.126696654173412</v>
      </c>
      <c r="E64" s="10">
        <v>0.12484562070960679</v>
      </c>
      <c r="G64" s="10">
        <v>0.41381313994415703</v>
      </c>
      <c r="H64" s="10">
        <v>0.40868926401162298</v>
      </c>
    </row>
    <row r="65" spans="1:8" x14ac:dyDescent="0.25">
      <c r="A65" t="s">
        <v>621</v>
      </c>
      <c r="B65">
        <v>967</v>
      </c>
      <c r="C65" t="s">
        <v>542</v>
      </c>
      <c r="D65" s="10">
        <v>7.7861852478629007E-2</v>
      </c>
      <c r="E65" s="10">
        <v>5.6053642838338046E-2</v>
      </c>
      <c r="G65" s="10">
        <v>0.40766896932050001</v>
      </c>
      <c r="H65" s="10">
        <v>0.40336623172838859</v>
      </c>
    </row>
    <row r="66" spans="1:8" x14ac:dyDescent="0.25">
      <c r="A66" t="s">
        <v>621</v>
      </c>
      <c r="B66">
        <v>974</v>
      </c>
      <c r="C66" t="s">
        <v>552</v>
      </c>
      <c r="D66" s="10">
        <v>6.5936912290667796E-2</v>
      </c>
      <c r="E66" s="10">
        <v>5.3974531673215115E-2</v>
      </c>
      <c r="G66" s="10">
        <v>0.42100711959804998</v>
      </c>
      <c r="H66" s="10">
        <v>0.41039442623305955</v>
      </c>
    </row>
    <row r="67" spans="1:8" x14ac:dyDescent="0.25">
      <c r="A67" t="s">
        <v>621</v>
      </c>
      <c r="B67">
        <v>981</v>
      </c>
      <c r="C67" t="s">
        <v>564</v>
      </c>
      <c r="D67" s="10">
        <v>5.1431463752031802E-2</v>
      </c>
      <c r="E67" s="10">
        <v>3.5034694402753308E-2</v>
      </c>
      <c r="G67" s="10">
        <v>0.41776742272880302</v>
      </c>
      <c r="H67" s="10">
        <v>0.41528659770618315</v>
      </c>
    </row>
    <row r="68" spans="1:8" x14ac:dyDescent="0.25">
      <c r="A68" t="s">
        <v>618</v>
      </c>
      <c r="B68">
        <v>160</v>
      </c>
      <c r="C68" t="s">
        <v>128</v>
      </c>
      <c r="D68" s="10">
        <v>3.3764924380946998E-2</v>
      </c>
      <c r="E68" s="10">
        <v>8.2877390726109109E-3</v>
      </c>
      <c r="G68" s="10">
        <v>0.42409928271386499</v>
      </c>
      <c r="H68" s="10">
        <v>0.42486564228140772</v>
      </c>
    </row>
    <row r="69" spans="1:8" x14ac:dyDescent="0.25">
      <c r="A69" t="s">
        <v>618</v>
      </c>
      <c r="B69">
        <v>168</v>
      </c>
      <c r="C69" t="s">
        <v>144</v>
      </c>
      <c r="D69" s="10">
        <v>2.8099406488697E-2</v>
      </c>
      <c r="E69" s="10">
        <v>2.4379945071407241E-2</v>
      </c>
      <c r="G69" s="10">
        <v>0.41761984911318401</v>
      </c>
      <c r="H69" s="10">
        <v>0.44312557153731258</v>
      </c>
    </row>
    <row r="70" spans="1:8" x14ac:dyDescent="0.25">
      <c r="A70" t="s">
        <v>618</v>
      </c>
      <c r="B70">
        <v>175</v>
      </c>
      <c r="C70" t="s">
        <v>158</v>
      </c>
      <c r="D70" s="10">
        <v>1.50892851698278E-2</v>
      </c>
      <c r="E70" s="10">
        <v>1.1695042110533295E-2</v>
      </c>
      <c r="G70" s="10">
        <v>0.39440525956934902</v>
      </c>
      <c r="H70" s="10">
        <v>0.39582363283637417</v>
      </c>
    </row>
    <row r="71" spans="1:8" x14ac:dyDescent="0.25">
      <c r="A71" t="s">
        <v>618</v>
      </c>
      <c r="B71">
        <v>178</v>
      </c>
      <c r="C71" t="s">
        <v>164</v>
      </c>
      <c r="D71" s="10">
        <v>3.9103267630999798E-2</v>
      </c>
      <c r="E71" s="10">
        <v>2.237492841970878E-2</v>
      </c>
      <c r="G71" s="10">
        <v>0.41163351669106202</v>
      </c>
      <c r="H71" s="10">
        <v>0.43155218079257784</v>
      </c>
    </row>
    <row r="72" spans="1:8" x14ac:dyDescent="0.25">
      <c r="A72" t="s">
        <v>618</v>
      </c>
      <c r="B72">
        <v>265</v>
      </c>
      <c r="C72" t="s">
        <v>184</v>
      </c>
      <c r="D72" s="10">
        <v>7.43504932948654E-2</v>
      </c>
      <c r="E72" s="10">
        <v>6.1302740279255592E-2</v>
      </c>
      <c r="G72" s="10">
        <v>0.42427403168331601</v>
      </c>
      <c r="H72" s="10">
        <v>0.42636664248789313</v>
      </c>
    </row>
    <row r="73" spans="1:8" x14ac:dyDescent="0.25">
      <c r="A73" t="s">
        <v>618</v>
      </c>
      <c r="B73">
        <v>270</v>
      </c>
      <c r="C73" t="s">
        <v>194</v>
      </c>
      <c r="D73" s="10">
        <v>0.25624519690979702</v>
      </c>
      <c r="E73" s="10">
        <v>0.21993747797378177</v>
      </c>
      <c r="G73" s="10">
        <v>0.40978149874207798</v>
      </c>
      <c r="H73" s="10">
        <v>0.44094631089190789</v>
      </c>
    </row>
    <row r="74" spans="1:8" x14ac:dyDescent="0.25">
      <c r="A74" t="s">
        <v>618</v>
      </c>
      <c r="B74">
        <v>271</v>
      </c>
      <c r="C74" t="s">
        <v>196</v>
      </c>
      <c r="D74" s="10">
        <v>0.20712826302552201</v>
      </c>
      <c r="E74" s="10">
        <v>0.20268763934052592</v>
      </c>
      <c r="G74" s="10">
        <v>0.41717356497286701</v>
      </c>
      <c r="H74" s="10">
        <v>0.43197496144990277</v>
      </c>
    </row>
    <row r="75" spans="1:8" x14ac:dyDescent="0.25">
      <c r="A75" t="s">
        <v>618</v>
      </c>
      <c r="B75">
        <v>284</v>
      </c>
      <c r="C75" t="s">
        <v>220</v>
      </c>
      <c r="D75" s="10">
        <v>0.27399265399559197</v>
      </c>
      <c r="E75" s="10">
        <v>0.2326190501114058</v>
      </c>
      <c r="G75" s="10">
        <v>0.41432467678844798</v>
      </c>
      <c r="H75" s="10">
        <v>0.44952405442627813</v>
      </c>
    </row>
    <row r="76" spans="1:8" x14ac:dyDescent="0.25">
      <c r="A76" t="s">
        <v>618</v>
      </c>
      <c r="B76">
        <v>285</v>
      </c>
      <c r="C76" t="s">
        <v>222</v>
      </c>
      <c r="D76" s="10">
        <v>0.143471590409048</v>
      </c>
      <c r="E76" s="10">
        <v>0.12941885583257676</v>
      </c>
      <c r="G76" s="10">
        <v>0.41899745189835202</v>
      </c>
      <c r="H76" s="10">
        <v>0.42374555783135531</v>
      </c>
    </row>
    <row r="77" spans="1:8" x14ac:dyDescent="0.25">
      <c r="A77" t="s">
        <v>618</v>
      </c>
      <c r="B77">
        <v>286</v>
      </c>
      <c r="C77" t="s">
        <v>224</v>
      </c>
      <c r="D77" s="10">
        <v>0.247173526852589</v>
      </c>
      <c r="E77" s="10">
        <v>0.19115530639439526</v>
      </c>
      <c r="G77" s="10">
        <v>0.41054972426206399</v>
      </c>
      <c r="H77" s="10">
        <v>0.4475570744184747</v>
      </c>
    </row>
    <row r="78" spans="1:8" x14ac:dyDescent="0.25">
      <c r="A78" t="s">
        <v>618</v>
      </c>
      <c r="B78">
        <v>287</v>
      </c>
      <c r="C78" t="s">
        <v>226</v>
      </c>
      <c r="D78" s="10">
        <v>0.14472608001232801</v>
      </c>
      <c r="E78" s="10">
        <v>0.13185109788258223</v>
      </c>
      <c r="G78" s="10">
        <v>0.41446805822101601</v>
      </c>
      <c r="H78" s="10">
        <v>0.42559714104971441</v>
      </c>
    </row>
    <row r="79" spans="1:8" x14ac:dyDescent="0.25">
      <c r="A79" t="s">
        <v>618</v>
      </c>
      <c r="B79">
        <v>288</v>
      </c>
      <c r="C79" t="s">
        <v>228</v>
      </c>
      <c r="D79" s="10">
        <v>8.8553437622398007E-2</v>
      </c>
      <c r="E79" s="10">
        <v>5.1693541126112456E-2</v>
      </c>
      <c r="G79" s="10">
        <v>0.42432845193549001</v>
      </c>
      <c r="H79" s="10">
        <v>0.43189849758309046</v>
      </c>
    </row>
    <row r="80" spans="1:8" x14ac:dyDescent="0.25">
      <c r="A80" t="s">
        <v>618</v>
      </c>
      <c r="B80">
        <v>290</v>
      </c>
      <c r="C80" t="s">
        <v>232</v>
      </c>
      <c r="D80" s="10">
        <v>0.27293090168113399</v>
      </c>
      <c r="E80" s="10">
        <v>0.22293021983828931</v>
      </c>
      <c r="G80" s="10">
        <v>0.42385399912065902</v>
      </c>
      <c r="H80" s="10">
        <v>0.43468376633509132</v>
      </c>
    </row>
    <row r="81" spans="1:8" x14ac:dyDescent="0.25">
      <c r="A81" t="s">
        <v>618</v>
      </c>
      <c r="B81">
        <v>291</v>
      </c>
      <c r="C81" t="s">
        <v>234</v>
      </c>
      <c r="D81" s="10">
        <v>0.28232862623595201</v>
      </c>
      <c r="E81" s="10">
        <v>0.23376306262102528</v>
      </c>
      <c r="G81" s="10">
        <v>0.42153116985656103</v>
      </c>
      <c r="H81" s="10">
        <v>0.44490501622002449</v>
      </c>
    </row>
    <row r="82" spans="1:8" x14ac:dyDescent="0.25">
      <c r="A82" t="s">
        <v>618</v>
      </c>
      <c r="B82">
        <v>292</v>
      </c>
      <c r="C82" t="s">
        <v>236</v>
      </c>
      <c r="D82" s="10">
        <v>0.21160004373616401</v>
      </c>
      <c r="E82" s="10">
        <v>0.20885097962353216</v>
      </c>
      <c r="G82" s="10">
        <v>0.41068945571849502</v>
      </c>
      <c r="H82" s="10">
        <v>0.4419221814589997</v>
      </c>
    </row>
    <row r="83" spans="1:8" x14ac:dyDescent="0.25">
      <c r="A83" t="s">
        <v>618</v>
      </c>
      <c r="B83">
        <v>293</v>
      </c>
      <c r="C83" t="s">
        <v>238</v>
      </c>
      <c r="D83" s="10">
        <v>0.21401138326994601</v>
      </c>
      <c r="E83" s="10">
        <v>0.21198131153843536</v>
      </c>
      <c r="G83" s="10">
        <v>0.41699363181450599</v>
      </c>
      <c r="H83" s="10">
        <v>0.42554161813682506</v>
      </c>
    </row>
    <row r="84" spans="1:8" x14ac:dyDescent="0.25">
      <c r="A84" t="s">
        <v>618</v>
      </c>
      <c r="B84">
        <v>294</v>
      </c>
      <c r="C84" t="s">
        <v>240</v>
      </c>
      <c r="D84" s="10">
        <v>0.154956670675439</v>
      </c>
      <c r="E84" s="10">
        <v>0.14712967059644191</v>
      </c>
      <c r="G84" s="10">
        <v>0.41324121093856597</v>
      </c>
      <c r="H84" s="10">
        <v>0.431189792444926</v>
      </c>
    </row>
    <row r="85" spans="1:8" x14ac:dyDescent="0.25">
      <c r="A85" t="s">
        <v>618</v>
      </c>
      <c r="B85">
        <v>295</v>
      </c>
      <c r="C85" t="s">
        <v>242</v>
      </c>
      <c r="D85" s="10">
        <v>0.22423031158053</v>
      </c>
      <c r="E85" s="10">
        <v>0.1867865032319691</v>
      </c>
      <c r="G85" s="10">
        <v>0.41630451679187302</v>
      </c>
      <c r="H85" s="10">
        <v>0.43966608158355563</v>
      </c>
    </row>
    <row r="86" spans="1:8" x14ac:dyDescent="0.25">
      <c r="A86" t="s">
        <v>618</v>
      </c>
      <c r="B86">
        <v>296</v>
      </c>
      <c r="C86" t="s">
        <v>244</v>
      </c>
      <c r="D86" s="10">
        <v>0.25316547432335901</v>
      </c>
      <c r="E86" s="10">
        <v>0.24236444359805143</v>
      </c>
      <c r="G86" s="10">
        <v>0.42225485803375101</v>
      </c>
      <c r="H86" s="10">
        <v>0.43781499809431373</v>
      </c>
    </row>
    <row r="87" spans="1:8" x14ac:dyDescent="0.25">
      <c r="A87" t="s">
        <v>618</v>
      </c>
      <c r="B87">
        <v>297</v>
      </c>
      <c r="C87" t="s">
        <v>246</v>
      </c>
      <c r="D87" s="10">
        <v>0.24963090183664799</v>
      </c>
      <c r="E87" s="10">
        <v>0.22755002258034354</v>
      </c>
      <c r="G87" s="10">
        <v>0.41924354226912303</v>
      </c>
      <c r="H87" s="10">
        <v>0.44429738187349643</v>
      </c>
    </row>
    <row r="88" spans="1:8" x14ac:dyDescent="0.25">
      <c r="A88" t="s">
        <v>618</v>
      </c>
      <c r="B88">
        <v>298</v>
      </c>
      <c r="C88" t="s">
        <v>248</v>
      </c>
      <c r="D88" s="10">
        <v>0.33630826448317203</v>
      </c>
      <c r="E88" s="10">
        <v>0.23256577157254996</v>
      </c>
      <c r="G88" s="10">
        <v>0.41852182094710799</v>
      </c>
      <c r="H88" s="10">
        <v>0.4558354720654979</v>
      </c>
    </row>
    <row r="89" spans="1:8" x14ac:dyDescent="0.25">
      <c r="A89" t="s">
        <v>618</v>
      </c>
      <c r="B89">
        <v>366</v>
      </c>
      <c r="C89" t="s">
        <v>262</v>
      </c>
      <c r="D89" s="10">
        <v>2.3280148186194002E-2</v>
      </c>
      <c r="E89" s="10">
        <v>2.0761357005655068E-2</v>
      </c>
      <c r="G89" s="10">
        <v>0.39293496074423401</v>
      </c>
      <c r="H89" s="10">
        <v>0.45443019528344208</v>
      </c>
    </row>
    <row r="90" spans="1:8" x14ac:dyDescent="0.25">
      <c r="A90" t="s">
        <v>618</v>
      </c>
      <c r="B90">
        <v>373</v>
      </c>
      <c r="C90" t="s">
        <v>276</v>
      </c>
      <c r="D90" s="10">
        <v>6.0491348180893099E-2</v>
      </c>
      <c r="E90" s="10">
        <v>2.9343254940698657E-2</v>
      </c>
      <c r="G90" s="10">
        <v>0.44315018404373302</v>
      </c>
      <c r="H90" s="10">
        <v>0.45976207752579717</v>
      </c>
    </row>
    <row r="91" spans="1:8" x14ac:dyDescent="0.25">
      <c r="A91" t="s">
        <v>618</v>
      </c>
      <c r="B91">
        <v>374</v>
      </c>
      <c r="C91" t="s">
        <v>278</v>
      </c>
      <c r="D91" s="10">
        <v>0.116730805072223</v>
      </c>
      <c r="E91" s="10">
        <v>6.8027534619160362E-2</v>
      </c>
      <c r="G91" s="10">
        <v>0.42373492486019299</v>
      </c>
      <c r="H91" s="10">
        <v>0.44918163932098065</v>
      </c>
    </row>
    <row r="92" spans="1:8" x14ac:dyDescent="0.25">
      <c r="A92" t="s">
        <v>618</v>
      </c>
      <c r="B92">
        <v>377</v>
      </c>
      <c r="C92" t="s">
        <v>284</v>
      </c>
      <c r="D92" s="10">
        <v>6.6775554211327706E-2</v>
      </c>
      <c r="E92" s="10">
        <v>5.2569079244693791E-2</v>
      </c>
      <c r="G92" s="10">
        <v>0.40377675528867102</v>
      </c>
      <c r="H92" s="10">
        <v>0.43294499834828282</v>
      </c>
    </row>
    <row r="93" spans="1:8" x14ac:dyDescent="0.25">
      <c r="A93" t="s">
        <v>618</v>
      </c>
      <c r="B93">
        <v>384</v>
      </c>
      <c r="C93" t="s">
        <v>298</v>
      </c>
      <c r="D93" s="10">
        <v>0.10986241117395</v>
      </c>
      <c r="E93" s="10">
        <v>9.8330396634799005E-2</v>
      </c>
      <c r="G93" s="10">
        <v>0.421105906503489</v>
      </c>
      <c r="H93" s="10">
        <v>0.43415719873837183</v>
      </c>
    </row>
    <row r="94" spans="1:8" x14ac:dyDescent="0.25">
      <c r="A94" t="s">
        <v>618</v>
      </c>
      <c r="B94">
        <v>465</v>
      </c>
      <c r="C94" t="s">
        <v>314</v>
      </c>
      <c r="D94" s="10">
        <v>7.7056625063863099E-2</v>
      </c>
      <c r="E94" s="10">
        <v>7.3707220712998969E-2</v>
      </c>
      <c r="G94" s="10">
        <v>0.42067789741532502</v>
      </c>
      <c r="H94" s="10">
        <v>0.43579039947007248</v>
      </c>
    </row>
    <row r="95" spans="1:8" x14ac:dyDescent="0.25">
      <c r="A95" t="s">
        <v>618</v>
      </c>
      <c r="B95">
        <v>468</v>
      </c>
      <c r="C95" t="s">
        <v>320</v>
      </c>
      <c r="D95" s="10">
        <v>5.6078167496494503E-2</v>
      </c>
      <c r="E95" s="10">
        <v>5.3240087836309395E-2</v>
      </c>
      <c r="G95" s="10">
        <v>0.42622996097612598</v>
      </c>
      <c r="H95" s="10">
        <v>0.44205068149321392</v>
      </c>
    </row>
    <row r="96" spans="1:8" x14ac:dyDescent="0.25">
      <c r="A96" t="s">
        <v>618</v>
      </c>
      <c r="B96">
        <v>470</v>
      </c>
      <c r="C96" t="s">
        <v>324</v>
      </c>
      <c r="D96" s="10">
        <v>6.1301202560882999E-2</v>
      </c>
      <c r="E96" s="10">
        <v>5.2217170672004397E-2</v>
      </c>
      <c r="G96" s="10">
        <v>0.422888925772755</v>
      </c>
      <c r="H96" s="10">
        <v>0.42378396008090063</v>
      </c>
    </row>
    <row r="97" spans="1:8" x14ac:dyDescent="0.25">
      <c r="A97" t="s">
        <v>618</v>
      </c>
      <c r="B97">
        <v>474</v>
      </c>
      <c r="C97" t="s">
        <v>332</v>
      </c>
      <c r="D97" s="10">
        <v>4.5935912091938598E-2</v>
      </c>
      <c r="E97" s="10">
        <v>3.9528046386517308E-2</v>
      </c>
      <c r="G97" s="10">
        <v>0.41120674532104201</v>
      </c>
      <c r="H97" s="10">
        <v>0.41675295908584098</v>
      </c>
    </row>
    <row r="98" spans="1:8" x14ac:dyDescent="0.25">
      <c r="A98" t="s">
        <v>618</v>
      </c>
      <c r="B98">
        <v>503</v>
      </c>
      <c r="C98" t="s">
        <v>342</v>
      </c>
      <c r="D98" s="10">
        <v>0.22785548402931399</v>
      </c>
      <c r="E98" s="10">
        <v>0.18912556115718401</v>
      </c>
      <c r="G98" s="10">
        <v>0.41198227037180002</v>
      </c>
      <c r="H98" s="10">
        <v>0.43039529619660816</v>
      </c>
    </row>
    <row r="99" spans="1:8" x14ac:dyDescent="0.25">
      <c r="A99" t="s">
        <v>618</v>
      </c>
      <c r="B99">
        <v>504</v>
      </c>
      <c r="C99" t="s">
        <v>344</v>
      </c>
      <c r="D99" s="10">
        <v>0.17421805100332</v>
      </c>
      <c r="E99" s="10">
        <v>0.17387237930280111</v>
      </c>
      <c r="G99" s="10">
        <v>0.41509923010115302</v>
      </c>
      <c r="H99" s="10">
        <v>0.43236709850288046</v>
      </c>
    </row>
    <row r="100" spans="1:8" x14ac:dyDescent="0.25">
      <c r="A100" t="s">
        <v>618</v>
      </c>
      <c r="B100">
        <v>505</v>
      </c>
      <c r="C100" t="s">
        <v>346</v>
      </c>
      <c r="D100" s="10">
        <v>0.149781867015746</v>
      </c>
      <c r="E100" s="10">
        <v>0.14136502116478983</v>
      </c>
      <c r="G100" s="10">
        <v>0.40984946225175201</v>
      </c>
      <c r="H100" s="10">
        <v>0.42359769684365667</v>
      </c>
    </row>
    <row r="101" spans="1:8" x14ac:dyDescent="0.25">
      <c r="A101" t="s">
        <v>618</v>
      </c>
      <c r="B101">
        <v>514</v>
      </c>
      <c r="C101" t="s">
        <v>350</v>
      </c>
      <c r="D101" s="10">
        <v>8.1325558816500595E-2</v>
      </c>
      <c r="E101" s="10">
        <v>7.1003330499283077E-2</v>
      </c>
      <c r="G101" s="10">
        <v>0.416393973551417</v>
      </c>
      <c r="H101" s="10">
        <v>0.41946879675821158</v>
      </c>
    </row>
    <row r="102" spans="1:8" x14ac:dyDescent="0.25">
      <c r="A102" t="s">
        <v>618</v>
      </c>
      <c r="B102">
        <v>526</v>
      </c>
      <c r="C102" t="s">
        <v>356</v>
      </c>
      <c r="D102" s="10">
        <v>0.11645393667300299</v>
      </c>
      <c r="E102" s="10">
        <v>7.4633367752093394E-2</v>
      </c>
      <c r="G102" s="10">
        <v>0.41561619512467601</v>
      </c>
      <c r="H102" s="10">
        <v>0.42646090018806265</v>
      </c>
    </row>
    <row r="103" spans="1:8" x14ac:dyDescent="0.25">
      <c r="A103" t="s">
        <v>618</v>
      </c>
      <c r="B103">
        <v>542</v>
      </c>
      <c r="C103" t="s">
        <v>362</v>
      </c>
      <c r="D103" s="10">
        <v>0.24226552438708701</v>
      </c>
      <c r="E103" s="10">
        <v>0.17906206979366138</v>
      </c>
      <c r="G103" s="10">
        <v>0.41165179161131399</v>
      </c>
      <c r="H103" s="10">
        <v>0.44190917475978636</v>
      </c>
    </row>
    <row r="104" spans="1:8" x14ac:dyDescent="0.25">
      <c r="A104" t="s">
        <v>618</v>
      </c>
      <c r="B104">
        <v>546</v>
      </c>
      <c r="C104" t="s">
        <v>364</v>
      </c>
      <c r="D104" s="10">
        <v>0.25414110698308301</v>
      </c>
      <c r="E104" s="10">
        <v>0.19833850543515691</v>
      </c>
      <c r="G104" s="10">
        <v>0.40552765958797299</v>
      </c>
      <c r="H104" s="10">
        <v>0.44752444632435739</v>
      </c>
    </row>
    <row r="105" spans="1:8" x14ac:dyDescent="0.25">
      <c r="A105" t="s">
        <v>618</v>
      </c>
      <c r="B105">
        <v>560</v>
      </c>
      <c r="C105" t="s">
        <v>366</v>
      </c>
      <c r="D105" s="10">
        <v>0.29042498848436299</v>
      </c>
      <c r="E105" s="10">
        <v>0.1573293869333692</v>
      </c>
      <c r="G105" s="10">
        <v>0.411557124224393</v>
      </c>
      <c r="H105" s="10">
        <v>0.42835177216244424</v>
      </c>
    </row>
    <row r="106" spans="1:8" x14ac:dyDescent="0.25">
      <c r="A106" t="s">
        <v>618</v>
      </c>
      <c r="B106">
        <v>563</v>
      </c>
      <c r="C106" t="s">
        <v>372</v>
      </c>
      <c r="D106" s="10">
        <v>5.7106503315129502E-2</v>
      </c>
      <c r="E106" s="10">
        <v>5.1759917692228763E-2</v>
      </c>
      <c r="G106" s="10">
        <v>0.43407390754171099</v>
      </c>
      <c r="H106" s="10">
        <v>0.43996232840432792</v>
      </c>
    </row>
    <row r="107" spans="1:8" x14ac:dyDescent="0.25">
      <c r="A107" t="s">
        <v>618</v>
      </c>
      <c r="B107">
        <v>564</v>
      </c>
      <c r="C107" t="s">
        <v>374</v>
      </c>
      <c r="D107" s="10">
        <v>0.107992208499325</v>
      </c>
      <c r="E107" s="10">
        <v>7.6390485257321311E-2</v>
      </c>
      <c r="G107" s="10">
        <v>0.40958265490371598</v>
      </c>
      <c r="H107" s="10">
        <v>0.47459169755202613</v>
      </c>
    </row>
    <row r="108" spans="1:8" x14ac:dyDescent="0.25">
      <c r="A108" t="s">
        <v>618</v>
      </c>
      <c r="B108">
        <v>567</v>
      </c>
      <c r="C108" t="s">
        <v>380</v>
      </c>
      <c r="D108" s="10">
        <v>0.147580151437914</v>
      </c>
      <c r="E108" s="10">
        <v>0.10731194137467757</v>
      </c>
      <c r="G108" s="10">
        <v>0.40747522825660099</v>
      </c>
      <c r="H108" s="10">
        <v>0.41852898027982294</v>
      </c>
    </row>
    <row r="109" spans="1:8" x14ac:dyDescent="0.25">
      <c r="A109" t="s">
        <v>618</v>
      </c>
      <c r="B109">
        <v>568</v>
      </c>
      <c r="C109" t="s">
        <v>382</v>
      </c>
      <c r="D109" s="10">
        <v>0.13029520103923001</v>
      </c>
      <c r="E109" s="10">
        <v>0.11956778732750709</v>
      </c>
      <c r="G109" s="10">
        <v>0.39940852076662903</v>
      </c>
      <c r="H109" s="10">
        <v>0.41029689599662234</v>
      </c>
    </row>
    <row r="110" spans="1:8" x14ac:dyDescent="0.25">
      <c r="A110" t="s">
        <v>618</v>
      </c>
      <c r="B110">
        <v>570</v>
      </c>
      <c r="C110" t="s">
        <v>386</v>
      </c>
      <c r="D110" s="10">
        <v>0.15502246847541301</v>
      </c>
      <c r="E110" s="10">
        <v>8.3419741287049085E-2</v>
      </c>
      <c r="G110" s="10">
        <v>0.43334777379011302</v>
      </c>
      <c r="H110" s="10">
        <v>0.45335911297765552</v>
      </c>
    </row>
    <row r="111" spans="1:8" x14ac:dyDescent="0.25">
      <c r="A111" t="s">
        <v>618</v>
      </c>
      <c r="B111">
        <v>571</v>
      </c>
      <c r="C111" t="s">
        <v>388</v>
      </c>
      <c r="D111" s="10">
        <v>0.18713820661102101</v>
      </c>
      <c r="E111" s="10">
        <v>0.12881714891036952</v>
      </c>
      <c r="G111" s="10">
        <v>0.424706460025084</v>
      </c>
      <c r="H111" s="10">
        <v>0.43072324236475501</v>
      </c>
    </row>
    <row r="112" spans="1:8" x14ac:dyDescent="0.25">
      <c r="A112" t="s">
        <v>618</v>
      </c>
      <c r="B112">
        <v>575</v>
      </c>
      <c r="C112" t="s">
        <v>394</v>
      </c>
      <c r="D112" s="10">
        <v>0.194697253599422</v>
      </c>
      <c r="E112" s="10">
        <v>0.13688859129158965</v>
      </c>
      <c r="G112" s="10">
        <v>0.41607610953701502</v>
      </c>
      <c r="H112" s="10">
        <v>0.43077819123611366</v>
      </c>
    </row>
    <row r="113" spans="1:8" x14ac:dyDescent="0.25">
      <c r="A113" t="s">
        <v>618</v>
      </c>
      <c r="B113">
        <v>576</v>
      </c>
      <c r="C113" t="s">
        <v>396</v>
      </c>
      <c r="D113" s="10">
        <v>0.371925633979864</v>
      </c>
      <c r="E113" s="10">
        <v>0.24543982401524109</v>
      </c>
      <c r="G113" s="10">
        <v>0.431405947994845</v>
      </c>
      <c r="H113" s="10">
        <v>0.4408174345924657</v>
      </c>
    </row>
    <row r="114" spans="1:8" x14ac:dyDescent="0.25">
      <c r="A114" t="s">
        <v>618</v>
      </c>
      <c r="B114">
        <v>577</v>
      </c>
      <c r="C114" t="s">
        <v>398</v>
      </c>
      <c r="D114" s="10">
        <v>0.199142783201777</v>
      </c>
      <c r="E114" s="10">
        <v>0.13324645401604163</v>
      </c>
      <c r="G114" s="10">
        <v>0.414082733814229</v>
      </c>
      <c r="H114" s="10">
        <v>0.43571503720094656</v>
      </c>
    </row>
    <row r="115" spans="1:8" x14ac:dyDescent="0.25">
      <c r="A115" t="s">
        <v>618</v>
      </c>
      <c r="B115">
        <v>578</v>
      </c>
      <c r="C115" t="s">
        <v>400</v>
      </c>
      <c r="D115" s="10">
        <v>0.134026590588471</v>
      </c>
      <c r="E115" s="10">
        <v>9.2709783948421401E-2</v>
      </c>
      <c r="G115" s="10">
        <v>0.41208287634810598</v>
      </c>
      <c r="H115" s="10">
        <v>0.4332667761242095</v>
      </c>
    </row>
    <row r="116" spans="1:8" x14ac:dyDescent="0.25">
      <c r="A116" t="s">
        <v>618</v>
      </c>
      <c r="B116">
        <v>579</v>
      </c>
      <c r="C116" t="s">
        <v>402</v>
      </c>
      <c r="D116" s="10">
        <v>0.12510970463629101</v>
      </c>
      <c r="E116" s="10">
        <v>0.10566775515295547</v>
      </c>
      <c r="G116" s="10">
        <v>0.414055248619915</v>
      </c>
      <c r="H116" s="10">
        <v>0.41869427253466562</v>
      </c>
    </row>
    <row r="117" spans="1:8" x14ac:dyDescent="0.25">
      <c r="A117" t="s">
        <v>618</v>
      </c>
      <c r="B117">
        <v>580</v>
      </c>
      <c r="C117" t="s">
        <v>404</v>
      </c>
      <c r="D117" s="10">
        <v>0.15346105060186399</v>
      </c>
      <c r="E117" s="10">
        <v>9.2314334004926793E-2</v>
      </c>
      <c r="G117" s="10">
        <v>0.41747318157817598</v>
      </c>
      <c r="H117" s="10">
        <v>0.43446281704089557</v>
      </c>
    </row>
    <row r="118" spans="1:8" x14ac:dyDescent="0.25">
      <c r="A118" t="s">
        <v>618</v>
      </c>
      <c r="B118">
        <v>581</v>
      </c>
      <c r="C118" t="s">
        <v>406</v>
      </c>
      <c r="D118" s="10">
        <v>0.12431258068546799</v>
      </c>
      <c r="E118" s="10">
        <v>0.10440229567362339</v>
      </c>
      <c r="G118" s="10">
        <v>0.41573150022040001</v>
      </c>
      <c r="H118" s="10">
        <v>0.42296870603731507</v>
      </c>
    </row>
    <row r="119" spans="1:8" x14ac:dyDescent="0.25">
      <c r="A119" t="s">
        <v>618</v>
      </c>
      <c r="B119">
        <v>582</v>
      </c>
      <c r="C119" t="s">
        <v>408</v>
      </c>
      <c r="D119" s="10">
        <v>0.29459161390723998</v>
      </c>
      <c r="E119" s="10">
        <v>0.22673427220066775</v>
      </c>
      <c r="G119" s="10">
        <v>0.42739791641417102</v>
      </c>
      <c r="H119" s="10">
        <v>0.45935174206872437</v>
      </c>
    </row>
    <row r="120" spans="1:8" x14ac:dyDescent="0.25">
      <c r="A120" t="s">
        <v>618</v>
      </c>
      <c r="B120">
        <v>583</v>
      </c>
      <c r="C120" t="s">
        <v>410</v>
      </c>
      <c r="D120" s="10">
        <v>0.22277849312523701</v>
      </c>
      <c r="E120" s="10">
        <v>0.16427272318734384</v>
      </c>
      <c r="G120" s="10">
        <v>0.426222530898204</v>
      </c>
      <c r="H120" s="10">
        <v>0.43817926432843501</v>
      </c>
    </row>
    <row r="121" spans="1:8" x14ac:dyDescent="0.25">
      <c r="A121" t="s">
        <v>618</v>
      </c>
      <c r="B121">
        <v>584</v>
      </c>
      <c r="C121" t="s">
        <v>412</v>
      </c>
      <c r="D121" s="10">
        <v>0.17577462072199199</v>
      </c>
      <c r="E121" s="10">
        <v>0.16164181326579916</v>
      </c>
      <c r="G121" s="10">
        <v>0.421342573518938</v>
      </c>
      <c r="H121" s="10">
        <v>0.4378587321016319</v>
      </c>
    </row>
    <row r="122" spans="1:8" x14ac:dyDescent="0.25">
      <c r="A122" t="s">
        <v>618</v>
      </c>
      <c r="B122">
        <v>587</v>
      </c>
      <c r="C122" t="s">
        <v>418</v>
      </c>
      <c r="D122" s="10">
        <v>0.10019147288333</v>
      </c>
      <c r="E122" s="10">
        <v>7.2187942278268177E-2</v>
      </c>
      <c r="G122" s="10">
        <v>0.41492202501604503</v>
      </c>
      <c r="H122" s="10">
        <v>0.42747312754821032</v>
      </c>
    </row>
    <row r="123" spans="1:8" x14ac:dyDescent="0.25">
      <c r="A123" t="s">
        <v>618</v>
      </c>
      <c r="B123">
        <v>588</v>
      </c>
      <c r="C123" t="s">
        <v>420</v>
      </c>
      <c r="D123" s="10">
        <v>0.16946725510461499</v>
      </c>
      <c r="E123" s="10">
        <v>0.14960180448609137</v>
      </c>
      <c r="G123" s="10">
        <v>0.412671191399616</v>
      </c>
      <c r="H123" s="10">
        <v>0.41850368461982057</v>
      </c>
    </row>
    <row r="124" spans="1:8" x14ac:dyDescent="0.25">
      <c r="A124" t="s">
        <v>618</v>
      </c>
      <c r="B124">
        <v>589</v>
      </c>
      <c r="C124" t="s">
        <v>422</v>
      </c>
      <c r="D124" s="10">
        <v>0.155727955078998</v>
      </c>
      <c r="E124" s="10">
        <v>0.12691260054352593</v>
      </c>
      <c r="G124" s="10">
        <v>0.403847018926007</v>
      </c>
      <c r="H124" s="10">
        <v>0.44154049217751468</v>
      </c>
    </row>
    <row r="125" spans="1:8" x14ac:dyDescent="0.25">
      <c r="A125" t="s">
        <v>618</v>
      </c>
      <c r="B125">
        <v>590</v>
      </c>
      <c r="C125" t="s">
        <v>424</v>
      </c>
      <c r="D125" s="10">
        <v>0.16391605854751801</v>
      </c>
      <c r="E125" s="10">
        <v>0.11368184123685128</v>
      </c>
      <c r="G125" s="10">
        <v>0.40878015121455102</v>
      </c>
      <c r="H125" s="10">
        <v>0.43013173365713103</v>
      </c>
    </row>
    <row r="126" spans="1:8" x14ac:dyDescent="0.25">
      <c r="A126" t="s">
        <v>618</v>
      </c>
      <c r="B126">
        <v>591</v>
      </c>
      <c r="C126" t="s">
        <v>426</v>
      </c>
      <c r="D126" s="10">
        <v>8.7863462319090799E-2</v>
      </c>
      <c r="E126" s="10">
        <v>7.1925230714662738E-2</v>
      </c>
      <c r="G126" s="10">
        <v>0.412471064666242</v>
      </c>
      <c r="H126" s="10">
        <v>0.41466962249535899</v>
      </c>
    </row>
    <row r="127" spans="1:8" x14ac:dyDescent="0.25">
      <c r="A127" t="s">
        <v>618</v>
      </c>
      <c r="B127">
        <v>592</v>
      </c>
      <c r="C127" t="s">
        <v>428</v>
      </c>
      <c r="D127" s="10">
        <v>8.5973614372935395E-2</v>
      </c>
      <c r="E127" s="10">
        <v>7.9196918013200751E-2</v>
      </c>
      <c r="G127" s="10">
        <v>0.41209158470836899</v>
      </c>
      <c r="H127" s="10">
        <v>0.41573576503345805</v>
      </c>
    </row>
    <row r="128" spans="1:8" x14ac:dyDescent="0.25">
      <c r="A128" t="s">
        <v>618</v>
      </c>
      <c r="B128">
        <v>593</v>
      </c>
      <c r="C128" t="s">
        <v>430</v>
      </c>
      <c r="D128" s="10">
        <v>0.21650735333930901</v>
      </c>
      <c r="E128" s="10">
        <v>0.13818669609749987</v>
      </c>
      <c r="G128" s="10">
        <v>0.41006949789404001</v>
      </c>
      <c r="H128" s="10">
        <v>0.44753680722370481</v>
      </c>
    </row>
    <row r="129" spans="1:8" x14ac:dyDescent="0.25">
      <c r="A129" t="s">
        <v>618</v>
      </c>
      <c r="B129">
        <v>594</v>
      </c>
      <c r="C129" t="s">
        <v>432</v>
      </c>
      <c r="D129" s="10">
        <v>0.21422370199938201</v>
      </c>
      <c r="E129" s="10">
        <v>0.17861538740188196</v>
      </c>
      <c r="G129" s="10">
        <v>0.41259812690235198</v>
      </c>
      <c r="H129" s="10">
        <v>0.45036735546194073</v>
      </c>
    </row>
    <row r="130" spans="1:8" x14ac:dyDescent="0.25">
      <c r="A130" t="s">
        <v>618</v>
      </c>
      <c r="B130">
        <v>597</v>
      </c>
      <c r="C130" t="s">
        <v>438</v>
      </c>
      <c r="D130" s="10">
        <v>0.216563812195393</v>
      </c>
      <c r="E130" s="10">
        <v>0.15140645587307669</v>
      </c>
      <c r="G130" s="10">
        <v>0.41548814502465697</v>
      </c>
      <c r="H130" s="10">
        <v>0.43654454598443648</v>
      </c>
    </row>
    <row r="131" spans="1:8" x14ac:dyDescent="0.25">
      <c r="A131" t="s">
        <v>618</v>
      </c>
      <c r="B131">
        <v>598</v>
      </c>
      <c r="C131" t="s">
        <v>440</v>
      </c>
      <c r="D131" s="10">
        <v>0.22188828720645601</v>
      </c>
      <c r="E131" s="10">
        <v>0.1766692067978379</v>
      </c>
      <c r="G131" s="10">
        <v>0.42239469991920697</v>
      </c>
      <c r="H131" s="10">
        <v>0.43042260069036203</v>
      </c>
    </row>
    <row r="132" spans="1:8" x14ac:dyDescent="0.25">
      <c r="A132" t="s">
        <v>618</v>
      </c>
      <c r="B132">
        <v>661</v>
      </c>
      <c r="C132" t="s">
        <v>444</v>
      </c>
      <c r="D132" s="10">
        <v>9.5312846524358397E-2</v>
      </c>
      <c r="E132" s="10">
        <v>8.5055767610971389E-2</v>
      </c>
      <c r="G132" s="10">
        <v>0.42019776718924601</v>
      </c>
      <c r="H132" s="10">
        <v>0.42070958504891937</v>
      </c>
    </row>
    <row r="133" spans="1:8" x14ac:dyDescent="0.25">
      <c r="A133" t="s">
        <v>618</v>
      </c>
      <c r="B133">
        <v>666</v>
      </c>
      <c r="C133" t="s">
        <v>454</v>
      </c>
      <c r="D133" s="10">
        <v>0.13371899507269899</v>
      </c>
      <c r="E133" s="10">
        <v>0.10804058606005455</v>
      </c>
      <c r="G133" s="10">
        <v>0.41568443968380903</v>
      </c>
      <c r="H133" s="10">
        <v>0.41716775086588764</v>
      </c>
    </row>
    <row r="134" spans="1:8" x14ac:dyDescent="0.25">
      <c r="A134" t="s">
        <v>618</v>
      </c>
      <c r="B134">
        <v>668</v>
      </c>
      <c r="C134" t="s">
        <v>458</v>
      </c>
      <c r="D134" s="10">
        <v>0.116081511435718</v>
      </c>
      <c r="E134" s="10">
        <v>9.3003516046059692E-2</v>
      </c>
      <c r="G134" s="10">
        <v>0.41811775182876199</v>
      </c>
      <c r="H134" s="10">
        <v>0.42341258530637282</v>
      </c>
    </row>
    <row r="135" spans="1:8" x14ac:dyDescent="0.25">
      <c r="A135" t="s">
        <v>618</v>
      </c>
      <c r="B135">
        <v>669</v>
      </c>
      <c r="C135" t="s">
        <v>460</v>
      </c>
      <c r="D135" s="10">
        <v>0.131598823490721</v>
      </c>
      <c r="E135" s="10">
        <v>0.12957999258947736</v>
      </c>
      <c r="G135" s="10">
        <v>0.419773525103187</v>
      </c>
      <c r="H135" s="10">
        <v>0.4200417638948109</v>
      </c>
    </row>
    <row r="136" spans="1:8" x14ac:dyDescent="0.25">
      <c r="A136" t="s">
        <v>618</v>
      </c>
      <c r="B136">
        <v>670</v>
      </c>
      <c r="C136" t="s">
        <v>310</v>
      </c>
      <c r="D136" s="10">
        <v>0.106786189847332</v>
      </c>
      <c r="E136" s="10">
        <v>0.10488154638001934</v>
      </c>
      <c r="G136" s="10">
        <v>0.41934451784218901</v>
      </c>
      <c r="H136" s="10">
        <v>0.43035180460864508</v>
      </c>
    </row>
    <row r="137" spans="1:8" x14ac:dyDescent="0.25">
      <c r="A137" t="s">
        <v>618</v>
      </c>
      <c r="B137">
        <v>671</v>
      </c>
      <c r="C137" t="s">
        <v>463</v>
      </c>
      <c r="D137" s="10">
        <v>0.101260904270171</v>
      </c>
      <c r="E137" s="10">
        <v>8.8154432014062617E-2</v>
      </c>
      <c r="G137" s="10">
        <v>0.42008699990466197</v>
      </c>
      <c r="H137" s="10">
        <v>0.44249695903202735</v>
      </c>
    </row>
    <row r="138" spans="1:8" x14ac:dyDescent="0.25">
      <c r="A138" t="s">
        <v>618</v>
      </c>
      <c r="B138">
        <v>674</v>
      </c>
      <c r="C138" t="s">
        <v>469</v>
      </c>
      <c r="D138" s="10">
        <v>0.169933902908256</v>
      </c>
      <c r="E138" s="10">
        <v>0.14839591000367977</v>
      </c>
      <c r="G138" s="10">
        <v>0.41259048122501002</v>
      </c>
      <c r="H138" s="10">
        <v>0.42497005774171714</v>
      </c>
    </row>
    <row r="139" spans="1:8" x14ac:dyDescent="0.25">
      <c r="A139" t="s">
        <v>618</v>
      </c>
      <c r="B139">
        <v>677</v>
      </c>
      <c r="C139" t="s">
        <v>475</v>
      </c>
      <c r="D139" s="10">
        <v>4.5531919900115403E-2</v>
      </c>
      <c r="E139" s="10">
        <v>3.6519024777859212E-2</v>
      </c>
      <c r="G139" s="10">
        <v>0.41352309341139398</v>
      </c>
      <c r="H139" s="10">
        <v>0.4294367041214911</v>
      </c>
    </row>
    <row r="140" spans="1:8" x14ac:dyDescent="0.25">
      <c r="A140" t="s">
        <v>618</v>
      </c>
      <c r="B140">
        <v>678</v>
      </c>
      <c r="C140" t="s">
        <v>477</v>
      </c>
      <c r="D140" s="10">
        <v>8.0977004950933296E-2</v>
      </c>
      <c r="E140" s="10">
        <v>6.402862611150556E-2</v>
      </c>
      <c r="G140" s="10">
        <v>0.40759516898897802</v>
      </c>
      <c r="H140" s="10">
        <v>0.42467555818750985</v>
      </c>
    </row>
    <row r="141" spans="1:8" x14ac:dyDescent="0.25">
      <c r="A141" t="s">
        <v>618</v>
      </c>
      <c r="B141">
        <v>760</v>
      </c>
      <c r="C141" t="s">
        <v>479</v>
      </c>
      <c r="D141" s="10">
        <v>3.42457810071004E-2</v>
      </c>
      <c r="E141" s="10">
        <v>3.2131680264217012E-2</v>
      </c>
      <c r="G141" s="10">
        <v>0.42288808326629401</v>
      </c>
      <c r="H141" s="10">
        <v>0.43030174414826206</v>
      </c>
    </row>
    <row r="142" spans="1:8" x14ac:dyDescent="0.25">
      <c r="A142" t="s">
        <v>618</v>
      </c>
      <c r="B142">
        <v>762</v>
      </c>
      <c r="C142" t="s">
        <v>483</v>
      </c>
      <c r="D142" s="10">
        <v>4.7824997965737602E-2</v>
      </c>
      <c r="E142" s="10">
        <v>3.7649671676204033E-2</v>
      </c>
      <c r="G142" s="10">
        <v>0.417676693252719</v>
      </c>
      <c r="H142" s="10">
        <v>0.43238379464892768</v>
      </c>
    </row>
    <row r="143" spans="1:8" x14ac:dyDescent="0.25">
      <c r="A143" t="s">
        <v>618</v>
      </c>
      <c r="B143">
        <v>763</v>
      </c>
      <c r="C143" t="s">
        <v>485</v>
      </c>
      <c r="D143" s="10">
        <v>5.7769733456067597E-2</v>
      </c>
      <c r="E143" s="10">
        <v>4.3008179706707991E-2</v>
      </c>
      <c r="G143" s="10">
        <v>0.43802208066228598</v>
      </c>
      <c r="H143" s="10">
        <v>0.44186616711579368</v>
      </c>
    </row>
    <row r="144" spans="1:8" x14ac:dyDescent="0.25">
      <c r="A144" t="s">
        <v>618</v>
      </c>
      <c r="B144">
        <v>765</v>
      </c>
      <c r="C144" t="s">
        <v>489</v>
      </c>
      <c r="D144" s="10">
        <v>0.15369407541334901</v>
      </c>
      <c r="E144" s="10">
        <v>0.14900209213179008</v>
      </c>
      <c r="G144" s="10">
        <v>0.45035731234181597</v>
      </c>
      <c r="H144" s="10">
        <v>0.46687528247724208</v>
      </c>
    </row>
    <row r="145" spans="1:8" x14ac:dyDescent="0.25">
      <c r="A145" t="s">
        <v>618</v>
      </c>
      <c r="B145">
        <v>798</v>
      </c>
      <c r="C145" t="s">
        <v>123</v>
      </c>
      <c r="D145" s="10">
        <v>3.6689955896401803E-2</v>
      </c>
      <c r="E145" s="10">
        <v>3.5026147142448026E-2</v>
      </c>
      <c r="G145" s="10">
        <v>0.43342439468899202</v>
      </c>
      <c r="H145" s="10">
        <v>0.44062330846704473</v>
      </c>
    </row>
    <row r="146" spans="1:8" x14ac:dyDescent="0.25">
      <c r="A146" t="s">
        <v>618</v>
      </c>
      <c r="B146">
        <v>860</v>
      </c>
      <c r="C146" t="s">
        <v>493</v>
      </c>
      <c r="D146" s="10">
        <v>0.10935386046803799</v>
      </c>
      <c r="E146" s="10">
        <v>0.10331960133927785</v>
      </c>
      <c r="G146" s="10">
        <v>0.412509101269043</v>
      </c>
      <c r="H146" s="10">
        <v>0.41779562216385802</v>
      </c>
    </row>
    <row r="147" spans="1:8" x14ac:dyDescent="0.25">
      <c r="A147" t="s">
        <v>618</v>
      </c>
      <c r="B147">
        <v>861</v>
      </c>
      <c r="C147" t="s">
        <v>495</v>
      </c>
      <c r="D147" s="10">
        <v>9.2117189779193601E-2</v>
      </c>
      <c r="E147" s="10">
        <v>6.6866931696010018E-2</v>
      </c>
      <c r="G147" s="10">
        <v>0.414375807512609</v>
      </c>
      <c r="H147" s="10">
        <v>0.44976199853674681</v>
      </c>
    </row>
    <row r="148" spans="1:8" x14ac:dyDescent="0.25">
      <c r="A148" t="s">
        <v>618</v>
      </c>
      <c r="B148">
        <v>862</v>
      </c>
      <c r="C148" t="s">
        <v>497</v>
      </c>
      <c r="D148" s="10">
        <v>0.158354690117744</v>
      </c>
      <c r="E148" s="10">
        <v>0.11863459213867504</v>
      </c>
      <c r="G148" s="10">
        <v>0.415496855928839</v>
      </c>
      <c r="H148" s="10">
        <v>0.43738311777627514</v>
      </c>
    </row>
    <row r="149" spans="1:8" x14ac:dyDescent="0.25">
      <c r="A149" t="s">
        <v>618</v>
      </c>
      <c r="B149">
        <v>866</v>
      </c>
      <c r="C149" t="s">
        <v>505</v>
      </c>
      <c r="D149" s="10">
        <v>4.47741093322295E-2</v>
      </c>
      <c r="E149" s="10">
        <v>3.8558842086562226E-2</v>
      </c>
      <c r="G149" s="10">
        <v>0.42016042461452302</v>
      </c>
      <c r="H149" s="10">
        <v>0.42540058850972989</v>
      </c>
    </row>
    <row r="150" spans="1:8" x14ac:dyDescent="0.25">
      <c r="A150" t="s">
        <v>618</v>
      </c>
      <c r="B150">
        <v>873</v>
      </c>
      <c r="C150" t="s">
        <v>518</v>
      </c>
      <c r="D150" s="10">
        <v>6.61829010384066E-2</v>
      </c>
      <c r="E150" s="10">
        <v>5.5186140734125443E-2</v>
      </c>
      <c r="G150" s="10">
        <v>0.408523035269236</v>
      </c>
      <c r="H150" s="10">
        <v>0.42295529227726242</v>
      </c>
    </row>
    <row r="151" spans="1:8" x14ac:dyDescent="0.25">
      <c r="A151" t="s">
        <v>618</v>
      </c>
      <c r="B151">
        <v>874</v>
      </c>
      <c r="C151" t="s">
        <v>520</v>
      </c>
      <c r="D151" s="10">
        <v>6.0317978561386799E-2</v>
      </c>
      <c r="E151" s="10">
        <v>5.9407478714339775E-2</v>
      </c>
      <c r="G151" s="10">
        <v>0.41998937672611703</v>
      </c>
      <c r="H151" s="10">
        <v>0.42085016725138052</v>
      </c>
    </row>
    <row r="152" spans="1:8" x14ac:dyDescent="0.25">
      <c r="A152" t="s">
        <v>618</v>
      </c>
      <c r="B152">
        <v>875</v>
      </c>
      <c r="C152" t="s">
        <v>522</v>
      </c>
      <c r="D152" s="10">
        <v>9.0929183531949898E-2</v>
      </c>
      <c r="E152" s="10">
        <v>8.5278643347226304E-2</v>
      </c>
      <c r="G152" s="10">
        <v>0.422589618837728</v>
      </c>
      <c r="H152" s="10">
        <v>0.42993386014559454</v>
      </c>
    </row>
    <row r="153" spans="1:8" x14ac:dyDescent="0.25">
      <c r="A153" t="s">
        <v>618</v>
      </c>
      <c r="B153">
        <v>877</v>
      </c>
      <c r="C153" t="s">
        <v>526</v>
      </c>
      <c r="D153" s="10">
        <v>0.118042043587363</v>
      </c>
      <c r="E153" s="10">
        <v>9.6882503408547135E-2</v>
      </c>
      <c r="G153" s="10">
        <v>0.41034916787626902</v>
      </c>
      <c r="H153" s="10">
        <v>0.41758015214925587</v>
      </c>
    </row>
    <row r="154" spans="1:8" x14ac:dyDescent="0.25">
      <c r="A154" t="s">
        <v>618</v>
      </c>
      <c r="B154">
        <v>966</v>
      </c>
      <c r="C154" t="s">
        <v>540</v>
      </c>
      <c r="D154" s="10">
        <v>0.145490642437306</v>
      </c>
      <c r="E154" s="10">
        <v>0.13853892851492733</v>
      </c>
      <c r="G154" s="10">
        <v>0.41624147412790702</v>
      </c>
      <c r="H154" s="10">
        <v>0.42374063417441782</v>
      </c>
    </row>
    <row r="155" spans="1:8" x14ac:dyDescent="0.25">
      <c r="A155" t="s">
        <v>622</v>
      </c>
      <c r="B155">
        <v>162</v>
      </c>
      <c r="C155" t="s">
        <v>132</v>
      </c>
      <c r="D155" s="10">
        <v>9.6536219600099199E-3</v>
      </c>
      <c r="E155" s="10">
        <v>1.6046347589391975E-2</v>
      </c>
      <c r="G155" s="10">
        <v>0.43728341511291902</v>
      </c>
      <c r="H155" s="10">
        <v>0.41471882192584059</v>
      </c>
    </row>
    <row r="156" spans="1:8" x14ac:dyDescent="0.25">
      <c r="A156" t="s">
        <v>622</v>
      </c>
      <c r="B156">
        <v>167</v>
      </c>
      <c r="C156" t="s">
        <v>142</v>
      </c>
      <c r="D156" s="10">
        <v>3.8029697139933601E-2</v>
      </c>
      <c r="E156" s="10">
        <v>6.1205852592234884E-2</v>
      </c>
      <c r="G156" s="10">
        <v>0.42077470911523901</v>
      </c>
      <c r="H156" s="10">
        <v>0.39824318974418621</v>
      </c>
    </row>
    <row r="157" spans="1:8" x14ac:dyDescent="0.25">
      <c r="A157" t="s">
        <v>622</v>
      </c>
      <c r="B157">
        <v>182</v>
      </c>
      <c r="C157" t="s">
        <v>172</v>
      </c>
      <c r="D157" s="10">
        <v>2.5419623877566799E-2</v>
      </c>
      <c r="E157" s="10">
        <v>2.914279210383457E-2</v>
      </c>
      <c r="G157" s="10">
        <v>0.42402874430244702</v>
      </c>
      <c r="H157" s="10">
        <v>0.40514541814718324</v>
      </c>
    </row>
    <row r="158" spans="1:8" x14ac:dyDescent="0.25">
      <c r="A158" t="s">
        <v>622</v>
      </c>
      <c r="B158">
        <v>267</v>
      </c>
      <c r="C158" t="s">
        <v>188</v>
      </c>
      <c r="D158" s="10">
        <v>3.09529261571687E-2</v>
      </c>
      <c r="E158" s="10">
        <v>3.4893582095655691E-2</v>
      </c>
      <c r="G158" s="10">
        <v>0.40920526545837999</v>
      </c>
      <c r="H158" s="10">
        <v>0.40067209836959278</v>
      </c>
    </row>
    <row r="159" spans="1:8" x14ac:dyDescent="0.25">
      <c r="A159" t="s">
        <v>622</v>
      </c>
      <c r="B159">
        <v>273</v>
      </c>
      <c r="C159" t="s">
        <v>200</v>
      </c>
      <c r="D159" s="10">
        <v>0.14334497669292501</v>
      </c>
      <c r="E159" s="10">
        <v>0.17177747991429448</v>
      </c>
      <c r="G159" s="10">
        <v>0.41514016817181798</v>
      </c>
      <c r="H159" s="10">
        <v>0.40750554848014148</v>
      </c>
    </row>
    <row r="160" spans="1:8" x14ac:dyDescent="0.25">
      <c r="A160" t="s">
        <v>622</v>
      </c>
      <c r="B160">
        <v>274</v>
      </c>
      <c r="C160" t="s">
        <v>202</v>
      </c>
      <c r="D160" s="10">
        <v>0.14624139541656</v>
      </c>
      <c r="E160" s="10">
        <v>0.2174814857154988</v>
      </c>
      <c r="G160" s="10">
        <v>0.41412851848499799</v>
      </c>
      <c r="H160" s="10">
        <v>0.40515677112187504</v>
      </c>
    </row>
    <row r="161" spans="1:8" x14ac:dyDescent="0.25">
      <c r="A161" t="s">
        <v>622</v>
      </c>
      <c r="B161">
        <v>276</v>
      </c>
      <c r="C161" t="s">
        <v>204</v>
      </c>
      <c r="D161" s="10">
        <v>0.13895231642697201</v>
      </c>
      <c r="E161" s="10">
        <v>0.15029582562708421</v>
      </c>
      <c r="G161" s="10">
        <v>0.41239421980120999</v>
      </c>
      <c r="H161" s="10">
        <v>0.39640070873499605</v>
      </c>
    </row>
    <row r="162" spans="1:8" x14ac:dyDescent="0.25">
      <c r="A162" t="s">
        <v>622</v>
      </c>
      <c r="B162">
        <v>278</v>
      </c>
      <c r="C162" t="s">
        <v>208</v>
      </c>
      <c r="D162" s="10">
        <v>3.04374703773862E-2</v>
      </c>
      <c r="E162" s="10">
        <v>3.4550143539024865E-2</v>
      </c>
      <c r="G162" s="10">
        <v>0.41225158540687701</v>
      </c>
      <c r="H162" s="10">
        <v>0.40403055492552964</v>
      </c>
    </row>
    <row r="163" spans="1:8" x14ac:dyDescent="0.25">
      <c r="A163" t="s">
        <v>622</v>
      </c>
      <c r="B163">
        <v>279</v>
      </c>
      <c r="C163" t="s">
        <v>210</v>
      </c>
      <c r="D163" s="10">
        <v>0.116635937065414</v>
      </c>
      <c r="E163" s="10">
        <v>0.13222929635469668</v>
      </c>
      <c r="G163" s="10">
        <v>0.41423952976902101</v>
      </c>
      <c r="H163" s="10">
        <v>0.40846122874829427</v>
      </c>
    </row>
    <row r="164" spans="1:8" x14ac:dyDescent="0.25">
      <c r="A164" t="s">
        <v>622</v>
      </c>
      <c r="B164">
        <v>281</v>
      </c>
      <c r="C164" t="s">
        <v>214</v>
      </c>
      <c r="D164" s="10">
        <v>7.0511692359689598E-2</v>
      </c>
      <c r="E164" s="10">
        <v>8.1066532830457325E-2</v>
      </c>
      <c r="G164" s="10">
        <v>0.416556525089953</v>
      </c>
      <c r="H164" s="10">
        <v>0.41456605555162018</v>
      </c>
    </row>
    <row r="165" spans="1:8" x14ac:dyDescent="0.25">
      <c r="A165" t="s">
        <v>622</v>
      </c>
      <c r="B165">
        <v>362</v>
      </c>
      <c r="C165" t="s">
        <v>254</v>
      </c>
      <c r="D165" s="10">
        <v>2.51855040821716E-2</v>
      </c>
      <c r="E165" s="10">
        <v>4.6482647163114461E-2</v>
      </c>
      <c r="G165" s="10">
        <v>0.42541354062205999</v>
      </c>
      <c r="H165" s="10">
        <v>0.42470096465845109</v>
      </c>
    </row>
    <row r="166" spans="1:8" x14ac:dyDescent="0.25">
      <c r="A166" t="s">
        <v>622</v>
      </c>
      <c r="B166">
        <v>371</v>
      </c>
      <c r="C166" t="s">
        <v>272</v>
      </c>
      <c r="D166" s="10">
        <v>3.2758453034616698E-2</v>
      </c>
      <c r="E166" s="10">
        <v>4.2183518477396313E-2</v>
      </c>
      <c r="G166" s="10">
        <v>0.41081420759430198</v>
      </c>
      <c r="H166" s="10">
        <v>0.40218190647926166</v>
      </c>
    </row>
    <row r="167" spans="1:8" x14ac:dyDescent="0.25">
      <c r="A167" t="s">
        <v>622</v>
      </c>
      <c r="B167">
        <v>372</v>
      </c>
      <c r="C167" t="s">
        <v>274</v>
      </c>
      <c r="D167" s="10">
        <v>5.99442457468864E-2</v>
      </c>
      <c r="E167" s="10">
        <v>8.5481721117681833E-2</v>
      </c>
      <c r="G167" s="10">
        <v>0.43351470304567402</v>
      </c>
      <c r="H167" s="10">
        <v>0.38758007302003838</v>
      </c>
    </row>
    <row r="168" spans="1:8" x14ac:dyDescent="0.25">
      <c r="A168" t="s">
        <v>622</v>
      </c>
      <c r="B168">
        <v>375</v>
      </c>
      <c r="C168" t="s">
        <v>280</v>
      </c>
      <c r="D168" s="10">
        <v>5.5581501896337898E-2</v>
      </c>
      <c r="E168" s="10">
        <v>5.9295768146317741E-2</v>
      </c>
      <c r="G168" s="10">
        <v>0.41764446919326997</v>
      </c>
      <c r="H168" s="10">
        <v>0.41122912666194966</v>
      </c>
    </row>
    <row r="169" spans="1:8" x14ac:dyDescent="0.25">
      <c r="A169" t="s">
        <v>622</v>
      </c>
      <c r="B169">
        <v>379</v>
      </c>
      <c r="C169" t="s">
        <v>288</v>
      </c>
      <c r="D169" s="10">
        <v>3.7029431848258798E-2</v>
      </c>
      <c r="E169" s="10">
        <v>3.9583314058137281E-2</v>
      </c>
      <c r="G169" s="10">
        <v>0.41035782994320502</v>
      </c>
      <c r="H169" s="10">
        <v>0.39794830370065093</v>
      </c>
    </row>
    <row r="170" spans="1:8" x14ac:dyDescent="0.25">
      <c r="A170" t="s">
        <v>622</v>
      </c>
      <c r="B170">
        <v>380</v>
      </c>
      <c r="C170" t="s">
        <v>290</v>
      </c>
      <c r="D170" s="10">
        <v>0.122900943136076</v>
      </c>
      <c r="E170" s="10">
        <v>0.13488419180801248</v>
      </c>
      <c r="G170" s="10">
        <v>0.41400755856471699</v>
      </c>
      <c r="H170" s="10">
        <v>0.40410030251727641</v>
      </c>
    </row>
    <row r="171" spans="1:8" x14ac:dyDescent="0.25">
      <c r="A171" t="s">
        <v>622</v>
      </c>
      <c r="B171">
        <v>382</v>
      </c>
      <c r="C171" t="s">
        <v>294</v>
      </c>
      <c r="D171" s="10">
        <v>2.6138800903832599E-2</v>
      </c>
      <c r="E171" s="10">
        <v>3.1042466526207773E-2</v>
      </c>
      <c r="G171" s="10">
        <v>0.41526833593002999</v>
      </c>
      <c r="H171" s="10">
        <v>0.38938683835341553</v>
      </c>
    </row>
    <row r="172" spans="1:8" x14ac:dyDescent="0.25">
      <c r="A172" t="s">
        <v>622</v>
      </c>
      <c r="B172">
        <v>385</v>
      </c>
      <c r="C172" t="s">
        <v>300</v>
      </c>
      <c r="D172" s="10">
        <v>7.6290090597460405E-2</v>
      </c>
      <c r="E172" s="10">
        <v>8.0924929560786105E-2</v>
      </c>
      <c r="G172" s="10">
        <v>0.40184417859857002</v>
      </c>
      <c r="H172" s="10">
        <v>0.38691235677310876</v>
      </c>
    </row>
    <row r="173" spans="1:8" x14ac:dyDescent="0.25">
      <c r="A173" t="s">
        <v>622</v>
      </c>
      <c r="B173">
        <v>464</v>
      </c>
      <c r="C173" t="s">
        <v>312</v>
      </c>
      <c r="D173" s="10">
        <v>5.28214159490282E-2</v>
      </c>
      <c r="E173" s="10">
        <v>6.5035868108215433E-2</v>
      </c>
      <c r="G173" s="10">
        <v>0.41823070702631798</v>
      </c>
      <c r="H173" s="10">
        <v>0.4178684641169832</v>
      </c>
    </row>
    <row r="174" spans="1:8" x14ac:dyDescent="0.25">
      <c r="A174" t="s">
        <v>622</v>
      </c>
      <c r="B174">
        <v>472</v>
      </c>
      <c r="C174" t="s">
        <v>328</v>
      </c>
      <c r="D174" s="10">
        <v>7.9063429137934904E-2</v>
      </c>
      <c r="E174" s="10">
        <v>8.1098883098364161E-2</v>
      </c>
      <c r="G174" s="10">
        <v>0.41434232557311201</v>
      </c>
      <c r="H174" s="10">
        <v>0.40761905506232066</v>
      </c>
    </row>
    <row r="175" spans="1:8" x14ac:dyDescent="0.25">
      <c r="A175" t="s">
        <v>622</v>
      </c>
      <c r="B175">
        <v>478</v>
      </c>
      <c r="C175" t="s">
        <v>338</v>
      </c>
      <c r="D175" s="10">
        <v>5.1296899611471602E-2</v>
      </c>
      <c r="E175" s="10">
        <v>5.8464951289704199E-2</v>
      </c>
      <c r="G175" s="10">
        <v>0.42777186910146903</v>
      </c>
      <c r="H175" s="10">
        <v>0.41607504220330283</v>
      </c>
    </row>
    <row r="176" spans="1:8" x14ac:dyDescent="0.25">
      <c r="A176" t="s">
        <v>622</v>
      </c>
      <c r="B176">
        <v>479</v>
      </c>
      <c r="C176" t="s">
        <v>340</v>
      </c>
      <c r="D176" s="10">
        <v>6.7815362834361306E-2</v>
      </c>
      <c r="E176" s="10">
        <v>6.8234696356981497E-2</v>
      </c>
      <c r="G176" s="10">
        <v>0.41792303654241297</v>
      </c>
      <c r="H176" s="10">
        <v>0.40575211127552446</v>
      </c>
    </row>
    <row r="177" spans="1:8" x14ac:dyDescent="0.25">
      <c r="A177" t="s">
        <v>622</v>
      </c>
      <c r="B177">
        <v>499</v>
      </c>
      <c r="C177" t="s">
        <v>124</v>
      </c>
      <c r="D177" s="10">
        <v>4.8429252423760699E-2</v>
      </c>
      <c r="E177" s="10">
        <v>4.9967244830622301E-2</v>
      </c>
      <c r="G177" s="10">
        <v>0.42229348459217703</v>
      </c>
      <c r="H177" s="10">
        <v>0.41101023742595194</v>
      </c>
    </row>
    <row r="178" spans="1:8" x14ac:dyDescent="0.25">
      <c r="A178" t="s">
        <v>622</v>
      </c>
      <c r="B178">
        <v>660</v>
      </c>
      <c r="C178" t="s">
        <v>442</v>
      </c>
      <c r="D178" s="10">
        <v>7.9145390305546598E-2</v>
      </c>
      <c r="E178" s="10">
        <v>0.11687618443860052</v>
      </c>
      <c r="G178" s="10">
        <v>0.41235375513446698</v>
      </c>
      <c r="H178" s="10">
        <v>0.40410317541173785</v>
      </c>
    </row>
    <row r="179" spans="1:8" x14ac:dyDescent="0.25">
      <c r="A179" t="s">
        <v>622</v>
      </c>
      <c r="B179">
        <v>665</v>
      </c>
      <c r="C179" t="s">
        <v>452</v>
      </c>
      <c r="D179" s="10">
        <v>0.16641908811881601</v>
      </c>
      <c r="E179" s="10">
        <v>0.16923089190248466</v>
      </c>
      <c r="G179" s="10">
        <v>0.42350870294702497</v>
      </c>
      <c r="H179" s="10">
        <v>0.42332703761535451</v>
      </c>
    </row>
    <row r="180" spans="1:8" x14ac:dyDescent="0.25">
      <c r="A180" t="s">
        <v>622</v>
      </c>
      <c r="B180">
        <v>672</v>
      </c>
      <c r="C180" t="s">
        <v>465</v>
      </c>
      <c r="D180" s="10">
        <v>0.16615928614435699</v>
      </c>
      <c r="E180" s="10">
        <v>0.17259408750395086</v>
      </c>
      <c r="G180" s="10">
        <v>0.421602110852068</v>
      </c>
      <c r="H180" s="10">
        <v>0.41581996268407029</v>
      </c>
    </row>
    <row r="181" spans="1:8" x14ac:dyDescent="0.25">
      <c r="A181" t="s">
        <v>622</v>
      </c>
      <c r="B181">
        <v>676</v>
      </c>
      <c r="C181" t="s">
        <v>473</v>
      </c>
      <c r="D181" s="10">
        <v>3.8924815611581502E-2</v>
      </c>
      <c r="E181" s="10">
        <v>4.7849209824746088E-2</v>
      </c>
      <c r="G181" s="10">
        <v>0.42717022780400898</v>
      </c>
      <c r="H181" s="10">
        <v>0.41120356530304319</v>
      </c>
    </row>
    <row r="182" spans="1:8" x14ac:dyDescent="0.25">
      <c r="A182" t="s">
        <v>622</v>
      </c>
      <c r="B182">
        <v>869</v>
      </c>
      <c r="C182" t="s">
        <v>510</v>
      </c>
      <c r="D182" s="10">
        <v>4.3184645591329701E-2</v>
      </c>
      <c r="E182" s="10">
        <v>5.0733375691324141E-2</v>
      </c>
      <c r="G182" s="10">
        <v>0.419945270425511</v>
      </c>
      <c r="H182" s="10">
        <v>0.4170578354634305</v>
      </c>
    </row>
    <row r="183" spans="1:8" x14ac:dyDescent="0.25">
      <c r="A183" t="s">
        <v>622</v>
      </c>
      <c r="B183">
        <v>872</v>
      </c>
      <c r="C183" t="s">
        <v>516</v>
      </c>
      <c r="D183" s="10">
        <v>5.9503107303347298E-2</v>
      </c>
      <c r="E183" s="10">
        <v>0.10184572281244636</v>
      </c>
      <c r="G183" s="10">
        <v>0.41087156269025299</v>
      </c>
      <c r="H183" s="10">
        <v>0.40980019371502174</v>
      </c>
    </row>
    <row r="184" spans="1:8" x14ac:dyDescent="0.25">
      <c r="A184" t="s">
        <v>622</v>
      </c>
      <c r="B184">
        <v>965</v>
      </c>
      <c r="C184" t="s">
        <v>538</v>
      </c>
      <c r="D184" s="10">
        <v>0.20135347831185499</v>
      </c>
      <c r="E184" s="10">
        <v>0.21282102786988163</v>
      </c>
      <c r="G184" s="10">
        <v>0.42234027495943</v>
      </c>
      <c r="H184" s="10">
        <v>0.42205926921176329</v>
      </c>
    </row>
    <row r="185" spans="1:8" x14ac:dyDescent="0.25">
      <c r="A185" t="s">
        <v>622</v>
      </c>
      <c r="B185">
        <v>979</v>
      </c>
      <c r="C185" t="s">
        <v>560</v>
      </c>
      <c r="D185" s="10">
        <v>4.78058678886445E-2</v>
      </c>
      <c r="E185" s="10">
        <v>7.0857673676927621E-2</v>
      </c>
      <c r="G185" s="10">
        <v>0.42811790745817102</v>
      </c>
      <c r="H185" s="10">
        <v>0.41845461794755584</v>
      </c>
    </row>
    <row r="186" spans="1:8" x14ac:dyDescent="0.25">
      <c r="A186" t="s">
        <v>620</v>
      </c>
      <c r="B186">
        <v>161</v>
      </c>
      <c r="C186" t="s">
        <v>130</v>
      </c>
      <c r="D186" s="10">
        <v>2.8038424682408501E-2</v>
      </c>
      <c r="E186" s="10">
        <v>3.6394689965017192E-2</v>
      </c>
      <c r="G186" s="10">
        <v>0.42866216323758199</v>
      </c>
      <c r="H186" s="10">
        <v>0.4566873971750493</v>
      </c>
    </row>
    <row r="187" spans="1:8" x14ac:dyDescent="0.25">
      <c r="A187" t="s">
        <v>620</v>
      </c>
      <c r="B187">
        <v>163</v>
      </c>
      <c r="C187" t="s">
        <v>134</v>
      </c>
      <c r="D187" s="10">
        <v>2.2176699681037498E-2</v>
      </c>
      <c r="E187" s="10">
        <v>6.7467119476443516E-2</v>
      </c>
      <c r="G187" s="10">
        <v>0.40971847457918897</v>
      </c>
      <c r="H187" s="10">
        <v>0.45386951346351295</v>
      </c>
    </row>
    <row r="188" spans="1:8" x14ac:dyDescent="0.25">
      <c r="A188" t="s">
        <v>620</v>
      </c>
      <c r="B188">
        <v>165</v>
      </c>
      <c r="C188" t="s">
        <v>138</v>
      </c>
      <c r="D188" s="10">
        <v>1.76250249834655E-2</v>
      </c>
      <c r="E188" s="10">
        <v>2.5368254998303592E-2</v>
      </c>
      <c r="G188" s="10">
        <v>0.40645695093586298</v>
      </c>
      <c r="H188" s="10">
        <v>0.40801638524290046</v>
      </c>
    </row>
    <row r="189" spans="1:8" x14ac:dyDescent="0.25">
      <c r="A189" t="s">
        <v>620</v>
      </c>
      <c r="B189">
        <v>166</v>
      </c>
      <c r="C189" t="s">
        <v>140</v>
      </c>
      <c r="D189" s="10">
        <v>2.0878635206230699E-2</v>
      </c>
      <c r="E189" s="10">
        <v>2.4599910293249247E-2</v>
      </c>
      <c r="G189" s="10">
        <v>0.42538621111462499</v>
      </c>
      <c r="H189" s="10">
        <v>0.42717577094780057</v>
      </c>
    </row>
    <row r="190" spans="1:8" x14ac:dyDescent="0.25">
      <c r="A190" t="s">
        <v>620</v>
      </c>
      <c r="B190">
        <v>181</v>
      </c>
      <c r="C190" t="s">
        <v>170</v>
      </c>
      <c r="D190" s="10">
        <v>1.4957113425288399E-2</v>
      </c>
      <c r="E190" s="10">
        <v>4.1602899568755895E-2</v>
      </c>
      <c r="G190" s="10">
        <v>0.37290246195482002</v>
      </c>
      <c r="H190" s="10">
        <v>0.37350574748275078</v>
      </c>
    </row>
    <row r="191" spans="1:8" x14ac:dyDescent="0.25">
      <c r="A191" t="s">
        <v>620</v>
      </c>
      <c r="B191">
        <v>183</v>
      </c>
      <c r="C191" t="s">
        <v>174</v>
      </c>
      <c r="D191" s="10">
        <v>2.54095229112653E-2</v>
      </c>
      <c r="E191" s="10">
        <v>2.9956794387508368E-2</v>
      </c>
      <c r="G191" s="10">
        <v>0.40479487984495899</v>
      </c>
      <c r="H191" s="10">
        <v>0.42315057739978013</v>
      </c>
    </row>
    <row r="192" spans="1:8" x14ac:dyDescent="0.25">
      <c r="A192" t="s">
        <v>620</v>
      </c>
      <c r="B192">
        <v>262</v>
      </c>
      <c r="C192" t="s">
        <v>178</v>
      </c>
      <c r="D192" s="10">
        <v>4.7271054579857703E-2</v>
      </c>
      <c r="E192" s="10">
        <v>5.6973027638362511E-2</v>
      </c>
      <c r="G192" s="10">
        <v>0.41446332547098103</v>
      </c>
      <c r="H192" s="10">
        <v>0.41919993367051522</v>
      </c>
    </row>
    <row r="193" spans="1:8" x14ac:dyDescent="0.25">
      <c r="A193" t="s">
        <v>620</v>
      </c>
      <c r="B193">
        <v>266</v>
      </c>
      <c r="C193" t="s">
        <v>186</v>
      </c>
      <c r="D193" s="10">
        <v>5.6550615931094297E-2</v>
      </c>
      <c r="E193" s="10">
        <v>6.3180467437335297E-2</v>
      </c>
      <c r="G193" s="10">
        <v>0.39885088659079099</v>
      </c>
      <c r="H193" s="10">
        <v>0.4442859461139429</v>
      </c>
    </row>
    <row r="194" spans="1:8" x14ac:dyDescent="0.25">
      <c r="A194" t="s">
        <v>620</v>
      </c>
      <c r="B194">
        <v>272</v>
      </c>
      <c r="C194" t="s">
        <v>198</v>
      </c>
      <c r="D194" s="10">
        <v>0.121720424675074</v>
      </c>
      <c r="E194" s="10">
        <v>0.12215765225947577</v>
      </c>
      <c r="G194" s="10">
        <v>0.41336573718550601</v>
      </c>
      <c r="H194" s="10">
        <v>0.43547617222153512</v>
      </c>
    </row>
    <row r="195" spans="1:8" x14ac:dyDescent="0.25">
      <c r="A195" t="s">
        <v>620</v>
      </c>
      <c r="B195">
        <v>280</v>
      </c>
      <c r="C195" t="s">
        <v>212</v>
      </c>
      <c r="D195" s="10">
        <v>5.4900477613985997E-2</v>
      </c>
      <c r="E195" s="10">
        <v>7.5169860423311655E-2</v>
      </c>
      <c r="G195" s="10">
        <v>0.41896142495188199</v>
      </c>
      <c r="H195" s="10">
        <v>0.42461559610976307</v>
      </c>
    </row>
    <row r="196" spans="1:8" x14ac:dyDescent="0.25">
      <c r="A196" t="s">
        <v>620</v>
      </c>
      <c r="B196">
        <v>282</v>
      </c>
      <c r="C196" t="s">
        <v>216</v>
      </c>
      <c r="D196" s="10">
        <v>0.22927243545478099</v>
      </c>
      <c r="E196" s="10">
        <v>0.27694425015749802</v>
      </c>
      <c r="G196" s="10">
        <v>0.411090416022939</v>
      </c>
      <c r="H196" s="10">
        <v>0.43197144137169979</v>
      </c>
    </row>
    <row r="197" spans="1:8" x14ac:dyDescent="0.25">
      <c r="A197" t="s">
        <v>620</v>
      </c>
      <c r="B197">
        <v>283</v>
      </c>
      <c r="C197" t="s">
        <v>218</v>
      </c>
      <c r="D197" s="10">
        <v>0.171585848126453</v>
      </c>
      <c r="E197" s="10">
        <v>0.22605709544678926</v>
      </c>
      <c r="G197" s="10">
        <v>0.41415157418482301</v>
      </c>
      <c r="H197" s="10">
        <v>0.42468126805154088</v>
      </c>
    </row>
    <row r="198" spans="1:8" x14ac:dyDescent="0.25">
      <c r="A198" t="s">
        <v>620</v>
      </c>
      <c r="B198">
        <v>360</v>
      </c>
      <c r="C198" t="s">
        <v>250</v>
      </c>
      <c r="D198" s="10">
        <v>0.18190163344979701</v>
      </c>
      <c r="E198" s="10">
        <v>0.18310470114676514</v>
      </c>
      <c r="G198" s="10">
        <v>0.41801283358313701</v>
      </c>
      <c r="H198" s="10">
        <v>0.42749311813275792</v>
      </c>
    </row>
    <row r="199" spans="1:8" x14ac:dyDescent="0.25">
      <c r="A199" t="s">
        <v>620</v>
      </c>
      <c r="B199">
        <v>361</v>
      </c>
      <c r="C199" t="s">
        <v>252</v>
      </c>
      <c r="D199" s="10">
        <v>8.8940446923554906E-2</v>
      </c>
      <c r="E199" s="10">
        <v>0.1150632071559627</v>
      </c>
      <c r="G199" s="10">
        <v>0.41393432385002399</v>
      </c>
      <c r="H199" s="10">
        <v>0.42710833792722641</v>
      </c>
    </row>
    <row r="200" spans="1:8" x14ac:dyDescent="0.25">
      <c r="A200" t="s">
        <v>620</v>
      </c>
      <c r="B200">
        <v>364</v>
      </c>
      <c r="C200" t="s">
        <v>258</v>
      </c>
      <c r="D200" s="10">
        <v>2.4566148987005099E-2</v>
      </c>
      <c r="E200" s="10">
        <v>2.5085536120591664E-2</v>
      </c>
      <c r="G200" s="10">
        <v>0.40375631251356597</v>
      </c>
      <c r="H200" s="10">
        <v>0.41679067586267221</v>
      </c>
    </row>
    <row r="201" spans="1:8" x14ac:dyDescent="0.25">
      <c r="A201" t="s">
        <v>620</v>
      </c>
      <c r="B201">
        <v>368</v>
      </c>
      <c r="C201" t="s">
        <v>266</v>
      </c>
      <c r="D201" s="10">
        <v>4.4008021396700701E-2</v>
      </c>
      <c r="E201" s="10">
        <v>5.8999891508397122E-2</v>
      </c>
      <c r="G201" s="10">
        <v>0.407816392573772</v>
      </c>
      <c r="H201" s="10">
        <v>0.4238890340694822</v>
      </c>
    </row>
    <row r="202" spans="1:8" x14ac:dyDescent="0.25">
      <c r="A202" t="s">
        <v>620</v>
      </c>
      <c r="B202">
        <v>378</v>
      </c>
      <c r="C202" t="s">
        <v>286</v>
      </c>
      <c r="D202" s="10">
        <v>3.53831791210521E-2</v>
      </c>
      <c r="E202" s="10">
        <v>5.325392350947266E-2</v>
      </c>
      <c r="G202" s="10">
        <v>0.399782531916062</v>
      </c>
      <c r="H202" s="10">
        <v>0.41086777391037599</v>
      </c>
    </row>
    <row r="203" spans="1:8" x14ac:dyDescent="0.25">
      <c r="A203" t="s">
        <v>620</v>
      </c>
      <c r="B203">
        <v>381</v>
      </c>
      <c r="C203" t="s">
        <v>292</v>
      </c>
      <c r="D203" s="10">
        <v>6.5063650653941998E-2</v>
      </c>
      <c r="E203" s="10">
        <v>6.6832292560012149E-2</v>
      </c>
      <c r="G203" s="10">
        <v>0.41588470711893799</v>
      </c>
      <c r="H203" s="10">
        <v>0.41854370090904075</v>
      </c>
    </row>
    <row r="204" spans="1:8" x14ac:dyDescent="0.25">
      <c r="A204" t="s">
        <v>620</v>
      </c>
      <c r="B204">
        <v>461</v>
      </c>
      <c r="C204" t="s">
        <v>306</v>
      </c>
      <c r="D204" s="10">
        <v>3.7905832318265199E-2</v>
      </c>
      <c r="E204" s="10">
        <v>6.2241977029250772E-2</v>
      </c>
      <c r="G204" s="10">
        <v>0.41630391772733399</v>
      </c>
      <c r="H204" s="10">
        <v>0.41926399282047444</v>
      </c>
    </row>
    <row r="205" spans="1:8" x14ac:dyDescent="0.25">
      <c r="A205" t="s">
        <v>620</v>
      </c>
      <c r="B205">
        <v>463</v>
      </c>
      <c r="C205" t="s">
        <v>310</v>
      </c>
      <c r="D205" s="10">
        <v>4.4313934860382903E-2</v>
      </c>
      <c r="E205" s="10">
        <v>4.9891601038502445E-2</v>
      </c>
      <c r="G205" s="10">
        <v>0.42193105558578398</v>
      </c>
      <c r="H205" s="10">
        <v>0.44253273662770515</v>
      </c>
    </row>
    <row r="206" spans="1:8" x14ac:dyDescent="0.25">
      <c r="A206" t="s">
        <v>620</v>
      </c>
      <c r="B206">
        <v>471</v>
      </c>
      <c r="C206" t="s">
        <v>326</v>
      </c>
      <c r="D206" s="10">
        <v>6.2887488883870302E-2</v>
      </c>
      <c r="E206" s="10">
        <v>8.0103209843320103E-2</v>
      </c>
      <c r="G206" s="10">
        <v>0.41493252854670798</v>
      </c>
      <c r="H206" s="10">
        <v>0.43994554575457145</v>
      </c>
    </row>
    <row r="207" spans="1:8" x14ac:dyDescent="0.25">
      <c r="A207" t="s">
        <v>620</v>
      </c>
      <c r="B207">
        <v>473</v>
      </c>
      <c r="C207" t="s">
        <v>330</v>
      </c>
      <c r="D207" s="10">
        <v>8.4964906080101599E-2</v>
      </c>
      <c r="E207" s="10">
        <v>8.7290971470488643E-2</v>
      </c>
      <c r="G207" s="10">
        <v>0.41168718421348699</v>
      </c>
      <c r="H207" s="10">
        <v>0.44526440570137493</v>
      </c>
    </row>
    <row r="208" spans="1:8" x14ac:dyDescent="0.25">
      <c r="A208" t="s">
        <v>620</v>
      </c>
      <c r="B208">
        <v>475</v>
      </c>
      <c r="C208" t="s">
        <v>334</v>
      </c>
      <c r="D208" s="10">
        <v>2.6704935314327601E-2</v>
      </c>
      <c r="E208" s="10">
        <v>2.9126959949530941E-2</v>
      </c>
      <c r="G208" s="10">
        <v>0.41433060423859203</v>
      </c>
      <c r="H208" s="10">
        <v>0.42657364325568542</v>
      </c>
    </row>
    <row r="209" spans="1:8" x14ac:dyDescent="0.25">
      <c r="A209" t="s">
        <v>620</v>
      </c>
      <c r="B209">
        <v>477</v>
      </c>
      <c r="C209" t="s">
        <v>336</v>
      </c>
      <c r="D209" s="10">
        <v>4.7432451178143299E-2</v>
      </c>
      <c r="E209" s="10">
        <v>5.3838171964965452E-2</v>
      </c>
      <c r="G209" s="10">
        <v>0.42202113856324502</v>
      </c>
      <c r="H209" s="10">
        <v>0.42494040701569663</v>
      </c>
    </row>
    <row r="210" spans="1:8" x14ac:dyDescent="0.25">
      <c r="A210" t="s">
        <v>620</v>
      </c>
      <c r="B210">
        <v>529</v>
      </c>
      <c r="C210" t="s">
        <v>358</v>
      </c>
      <c r="D210" s="10">
        <v>0.11236803219525</v>
      </c>
      <c r="E210" s="10">
        <v>0.1137259717078633</v>
      </c>
      <c r="G210" s="10">
        <v>0.41916466645879602</v>
      </c>
      <c r="H210" s="10">
        <v>0.43251649005042098</v>
      </c>
    </row>
    <row r="211" spans="1:8" x14ac:dyDescent="0.25">
      <c r="A211" t="s">
        <v>620</v>
      </c>
      <c r="B211">
        <v>562</v>
      </c>
      <c r="C211" t="s">
        <v>370</v>
      </c>
      <c r="D211" s="10">
        <v>0.105675103030184</v>
      </c>
      <c r="E211" s="10">
        <v>0.10826609252080981</v>
      </c>
      <c r="G211" s="10">
        <v>0.403440818799429</v>
      </c>
      <c r="H211" s="10">
        <v>0.41295019925882964</v>
      </c>
    </row>
    <row r="212" spans="1:8" x14ac:dyDescent="0.25">
      <c r="A212" t="s">
        <v>620</v>
      </c>
      <c r="B212">
        <v>662</v>
      </c>
      <c r="C212" t="s">
        <v>446</v>
      </c>
      <c r="D212" s="10">
        <v>7.21400809121992E-2</v>
      </c>
      <c r="E212" s="10">
        <v>8.0112505300716785E-2</v>
      </c>
      <c r="G212" s="10">
        <v>0.42910830867503302</v>
      </c>
      <c r="H212" s="10">
        <v>0.44644102528429563</v>
      </c>
    </row>
    <row r="213" spans="1:8" x14ac:dyDescent="0.25">
      <c r="A213" t="s">
        <v>620</v>
      </c>
      <c r="B213">
        <v>664</v>
      </c>
      <c r="C213" t="s">
        <v>450</v>
      </c>
      <c r="D213" s="10">
        <v>8.3377140293109497E-2</v>
      </c>
      <c r="E213" s="10">
        <v>0.1061198708334198</v>
      </c>
      <c r="G213" s="10">
        <v>0.41337157458789697</v>
      </c>
      <c r="H213" s="10">
        <v>0.42452515815442571</v>
      </c>
    </row>
    <row r="214" spans="1:8" x14ac:dyDescent="0.25">
      <c r="A214" t="s">
        <v>620</v>
      </c>
      <c r="B214">
        <v>675</v>
      </c>
      <c r="C214" t="s">
        <v>471</v>
      </c>
      <c r="D214" s="10">
        <v>0.113903418114465</v>
      </c>
      <c r="E214" s="10">
        <v>0.12448020970280242</v>
      </c>
      <c r="G214" s="10">
        <v>0.40574429302378301</v>
      </c>
      <c r="H214" s="10">
        <v>0.43209996383813776</v>
      </c>
    </row>
    <row r="215" spans="1:8" x14ac:dyDescent="0.25">
      <c r="A215" t="s">
        <v>620</v>
      </c>
      <c r="B215">
        <v>797</v>
      </c>
      <c r="C215" t="s">
        <v>121</v>
      </c>
      <c r="D215" s="10">
        <v>6.4033306999399894E-2</v>
      </c>
      <c r="E215" s="10">
        <v>6.585524839983857E-2</v>
      </c>
      <c r="G215" s="10">
        <v>0.44528878874227601</v>
      </c>
      <c r="H215" s="10">
        <v>0.4474185053201537</v>
      </c>
    </row>
    <row r="216" spans="1:8" x14ac:dyDescent="0.25">
      <c r="A216" t="s">
        <v>620</v>
      </c>
      <c r="B216">
        <v>863</v>
      </c>
      <c r="C216" t="s">
        <v>499</v>
      </c>
      <c r="D216" s="10">
        <v>9.1944801228207099E-2</v>
      </c>
      <c r="E216" s="10">
        <v>0.10247301612159244</v>
      </c>
      <c r="G216" s="10">
        <v>0.417643784875744</v>
      </c>
      <c r="H216" s="10">
        <v>0.41804007885863947</v>
      </c>
    </row>
    <row r="217" spans="1:8" x14ac:dyDescent="0.25">
      <c r="A217" t="s">
        <v>620</v>
      </c>
      <c r="B217">
        <v>864</v>
      </c>
      <c r="C217" t="s">
        <v>501</v>
      </c>
      <c r="D217" s="10">
        <v>4.4803789461441403E-2</v>
      </c>
      <c r="E217" s="10">
        <v>5.0484322895343874E-2</v>
      </c>
      <c r="G217" s="10">
        <v>0.41482261559094902</v>
      </c>
      <c r="H217" s="10">
        <v>0.4284577311217998</v>
      </c>
    </row>
    <row r="218" spans="1:8" x14ac:dyDescent="0.25">
      <c r="A218" t="s">
        <v>620</v>
      </c>
      <c r="B218">
        <v>865</v>
      </c>
      <c r="C218" t="s">
        <v>503</v>
      </c>
      <c r="D218" s="10">
        <v>8.2676046792386798E-2</v>
      </c>
      <c r="E218" s="10">
        <v>8.4378691636723693E-2</v>
      </c>
      <c r="G218" s="10">
        <v>0.42272683271622102</v>
      </c>
      <c r="H218" s="10">
        <v>0.45334930790327033</v>
      </c>
    </row>
    <row r="219" spans="1:8" x14ac:dyDescent="0.25">
      <c r="A219" t="s">
        <v>620</v>
      </c>
      <c r="B219">
        <v>868</v>
      </c>
      <c r="C219" t="s">
        <v>218</v>
      </c>
      <c r="D219" s="10">
        <v>8.0344299683418594E-2</v>
      </c>
      <c r="E219" s="10">
        <v>0.10863544073424844</v>
      </c>
      <c r="G219" s="10">
        <v>0.43564223364647803</v>
      </c>
      <c r="H219" s="10">
        <v>0.45444552017738737</v>
      </c>
    </row>
    <row r="220" spans="1:8" x14ac:dyDescent="0.25">
      <c r="A220" t="s">
        <v>620</v>
      </c>
      <c r="B220">
        <v>870</v>
      </c>
      <c r="C220" t="s">
        <v>512</v>
      </c>
      <c r="D220" s="10">
        <v>6.4062336415054905E-2</v>
      </c>
      <c r="E220" s="10">
        <v>8.688682944185562E-2</v>
      </c>
      <c r="G220" s="10">
        <v>0.41319136125246497</v>
      </c>
      <c r="H220" s="10">
        <v>0.43143116833173595</v>
      </c>
    </row>
    <row r="221" spans="1:8" x14ac:dyDescent="0.25">
      <c r="A221" t="s">
        <v>620</v>
      </c>
      <c r="B221">
        <v>871</v>
      </c>
      <c r="C221" t="s">
        <v>514</v>
      </c>
      <c r="D221" s="10">
        <v>5.59101917725255E-2</v>
      </c>
      <c r="E221" s="10">
        <v>6.0996461502409546E-2</v>
      </c>
      <c r="G221" s="10">
        <v>0.42241656470901001</v>
      </c>
      <c r="H221" s="10">
        <v>0.42379315925929112</v>
      </c>
    </row>
    <row r="222" spans="1:8" x14ac:dyDescent="0.25">
      <c r="A222" t="s">
        <v>620</v>
      </c>
      <c r="B222">
        <v>960</v>
      </c>
      <c r="C222" t="s">
        <v>528</v>
      </c>
      <c r="D222" s="10">
        <v>0.14516589370534799</v>
      </c>
      <c r="E222" s="10">
        <v>0.16244032276337855</v>
      </c>
      <c r="G222" s="10">
        <v>0.41586421000731399</v>
      </c>
      <c r="H222" s="10">
        <v>0.42445993879833321</v>
      </c>
    </row>
    <row r="223" spans="1:8" x14ac:dyDescent="0.25">
      <c r="A223" t="s">
        <v>620</v>
      </c>
      <c r="B223">
        <v>961</v>
      </c>
      <c r="C223" t="s">
        <v>530</v>
      </c>
      <c r="D223" s="10">
        <v>0.11074459104031199</v>
      </c>
      <c r="E223" s="10">
        <v>0.14332390676245746</v>
      </c>
      <c r="G223" s="10">
        <v>0.412585037179104</v>
      </c>
      <c r="H223" s="10">
        <v>0.43025805127647787</v>
      </c>
    </row>
    <row r="224" spans="1:8" x14ac:dyDescent="0.25">
      <c r="A224" t="s">
        <v>620</v>
      </c>
      <c r="B224">
        <v>962</v>
      </c>
      <c r="C224" t="s">
        <v>532</v>
      </c>
      <c r="D224" s="10">
        <v>0.102473149043706</v>
      </c>
      <c r="E224" s="10">
        <v>0.13059202029220993</v>
      </c>
      <c r="G224" s="10">
        <v>0.41226668443005698</v>
      </c>
      <c r="H224" s="10">
        <v>0.41773436668302677</v>
      </c>
    </row>
    <row r="225" spans="1:8" x14ac:dyDescent="0.25">
      <c r="A225" t="s">
        <v>620</v>
      </c>
      <c r="B225">
        <v>968</v>
      </c>
      <c r="C225" t="s">
        <v>544</v>
      </c>
      <c r="D225" s="10">
        <v>0.10826421892362501</v>
      </c>
      <c r="E225" s="10">
        <v>0.11554535631694869</v>
      </c>
      <c r="G225" s="10">
        <v>0.41154560317898797</v>
      </c>
      <c r="H225" s="10">
        <v>0.42806145018904901</v>
      </c>
    </row>
    <row r="226" spans="1:8" x14ac:dyDescent="0.25">
      <c r="A226" t="s">
        <v>620</v>
      </c>
      <c r="B226">
        <v>969</v>
      </c>
      <c r="C226" t="s">
        <v>546</v>
      </c>
      <c r="D226" s="10">
        <v>9.2782618476522694E-2</v>
      </c>
      <c r="E226" s="10">
        <v>0.12134130674697731</v>
      </c>
      <c r="G226" s="10">
        <v>0.42054831199283299</v>
      </c>
      <c r="H226" s="10">
        <v>0.43190363684286698</v>
      </c>
    </row>
    <row r="227" spans="1:8" x14ac:dyDescent="0.25">
      <c r="A227" t="s">
        <v>620</v>
      </c>
      <c r="B227">
        <v>970</v>
      </c>
      <c r="C227" t="s">
        <v>548</v>
      </c>
      <c r="D227" s="10">
        <v>6.6120500706342206E-2</v>
      </c>
      <c r="E227" s="10">
        <v>0.13646375890608523</v>
      </c>
      <c r="G227" s="10">
        <v>0.40505584472054501</v>
      </c>
      <c r="H227" s="10">
        <v>0.43021177774353059</v>
      </c>
    </row>
    <row r="228" spans="1:8" x14ac:dyDescent="0.25">
      <c r="A228" t="s">
        <v>620</v>
      </c>
      <c r="B228">
        <v>973</v>
      </c>
      <c r="C228" t="s">
        <v>550</v>
      </c>
      <c r="D228" s="10">
        <v>5.1631775757056603E-2</v>
      </c>
      <c r="E228" s="10">
        <v>9.4692418182017402E-2</v>
      </c>
      <c r="G228" s="10">
        <v>0.40374618518108302</v>
      </c>
      <c r="H228" s="10">
        <v>0.42987284494280398</v>
      </c>
    </row>
    <row r="229" spans="1:8" x14ac:dyDescent="0.25">
      <c r="A229" t="s">
        <v>620</v>
      </c>
      <c r="B229">
        <v>976</v>
      </c>
      <c r="C229" t="s">
        <v>554</v>
      </c>
      <c r="D229" s="10">
        <v>8.7828891157890401E-2</v>
      </c>
      <c r="E229" s="10">
        <v>0.13835863385151329</v>
      </c>
      <c r="G229" s="10">
        <v>0.41063814691082301</v>
      </c>
      <c r="H229" s="10">
        <v>0.41111074440015644</v>
      </c>
    </row>
    <row r="230" spans="1:8" x14ac:dyDescent="0.25">
      <c r="A230" t="s">
        <v>620</v>
      </c>
      <c r="B230">
        <v>977</v>
      </c>
      <c r="C230" t="s">
        <v>556</v>
      </c>
      <c r="D230" s="10">
        <v>8.3353755900258203E-2</v>
      </c>
      <c r="E230" s="10">
        <v>8.5893779678944557E-2</v>
      </c>
      <c r="G230" s="10">
        <v>0.416745133939315</v>
      </c>
      <c r="H230" s="10">
        <v>0.44938368116035338</v>
      </c>
    </row>
    <row r="231" spans="1:8" x14ac:dyDescent="0.25">
      <c r="A231" t="s">
        <v>620</v>
      </c>
      <c r="B231">
        <v>978</v>
      </c>
      <c r="C231" t="s">
        <v>558</v>
      </c>
      <c r="D231" s="10">
        <v>5.3760791425575799E-2</v>
      </c>
      <c r="E231" s="10">
        <v>8.98357394994658E-2</v>
      </c>
      <c r="G231" s="10">
        <v>0.41912716781147002</v>
      </c>
      <c r="H231" s="10">
        <v>0.44441564849719112</v>
      </c>
    </row>
    <row r="232" spans="1:8" x14ac:dyDescent="0.25">
      <c r="A232" t="s">
        <v>620</v>
      </c>
      <c r="B232">
        <v>980</v>
      </c>
      <c r="C232" t="s">
        <v>562</v>
      </c>
      <c r="D232" s="10">
        <v>5.7695706985523502E-2</v>
      </c>
      <c r="E232" s="10">
        <v>6.8386824118660566E-2</v>
      </c>
      <c r="G232" s="10">
        <v>0.41973713804018298</v>
      </c>
      <c r="H232" s="10">
        <v>0.44167778413231573</v>
      </c>
    </row>
    <row r="233" spans="1:8" x14ac:dyDescent="0.25">
      <c r="A233" t="s">
        <v>620</v>
      </c>
      <c r="B233">
        <v>982</v>
      </c>
      <c r="C233" t="s">
        <v>566</v>
      </c>
      <c r="D233" s="10">
        <v>7.0315932288049401E-2</v>
      </c>
      <c r="E233" s="10">
        <v>0.11179087910586658</v>
      </c>
      <c r="G233" s="10">
        <v>0.41183480277045598</v>
      </c>
      <c r="H233" s="10">
        <v>0.41312979925179943</v>
      </c>
    </row>
    <row r="234" spans="1:8" x14ac:dyDescent="0.25">
      <c r="A234" t="s">
        <v>620</v>
      </c>
      <c r="B234">
        <v>983</v>
      </c>
      <c r="C234" t="s">
        <v>568</v>
      </c>
      <c r="D234" s="10">
        <v>0.10309612695869499</v>
      </c>
      <c r="E234" s="10">
        <v>0.13055001555631879</v>
      </c>
      <c r="G234" s="10">
        <v>0.40962744005010199</v>
      </c>
      <c r="H234" s="10">
        <v>0.41538420362075995</v>
      </c>
    </row>
    <row r="235" spans="1:8" x14ac:dyDescent="0.25">
      <c r="A235" t="s">
        <v>620</v>
      </c>
      <c r="B235">
        <v>984</v>
      </c>
      <c r="C235" t="s">
        <v>570</v>
      </c>
      <c r="D235" s="10">
        <v>8.5221931479394802E-2</v>
      </c>
      <c r="E235" s="10">
        <v>0.10933753406146543</v>
      </c>
      <c r="G235" s="10">
        <v>0.41327195062115002</v>
      </c>
      <c r="H235" s="10">
        <v>0.42310150499548133</v>
      </c>
    </row>
    <row r="236" spans="1:8" x14ac:dyDescent="0.25">
      <c r="A236" t="s">
        <v>620</v>
      </c>
      <c r="B236">
        <v>985</v>
      </c>
      <c r="C236" t="s">
        <v>572</v>
      </c>
      <c r="D236" s="10">
        <v>0.122406228008961</v>
      </c>
      <c r="E236" s="10">
        <v>0.1526060098090346</v>
      </c>
      <c r="G236" s="10">
        <v>0.41411818241790999</v>
      </c>
      <c r="H236" s="10">
        <v>0.42542240773022139</v>
      </c>
    </row>
    <row r="237" spans="1:8" x14ac:dyDescent="0.25">
      <c r="A237" t="s">
        <v>620</v>
      </c>
      <c r="B237">
        <v>986</v>
      </c>
      <c r="C237" t="s">
        <v>574</v>
      </c>
      <c r="D237" s="10">
        <v>9.5799179757996497E-2</v>
      </c>
      <c r="E237" s="10">
        <v>0.14719114926112573</v>
      </c>
      <c r="G237" s="10">
        <v>0.41349507277409098</v>
      </c>
      <c r="H237" s="10">
        <v>0.41502363089857625</v>
      </c>
    </row>
    <row r="238" spans="1:8" x14ac:dyDescent="0.25">
      <c r="A238" t="s">
        <v>620</v>
      </c>
      <c r="B238">
        <v>987</v>
      </c>
      <c r="C238" t="s">
        <v>576</v>
      </c>
      <c r="D238" s="10">
        <v>0.13537599440171899</v>
      </c>
      <c r="E238" s="10">
        <v>0.142339130624587</v>
      </c>
      <c r="G238" s="10">
        <v>0.42208989214574599</v>
      </c>
      <c r="H238" s="10">
        <v>0.4288365143039452</v>
      </c>
    </row>
  </sheetData>
  <mergeCells count="2">
    <mergeCell ref="D3:E3"/>
    <mergeCell ref="G3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6" sqref="E6"/>
    </sheetView>
  </sheetViews>
  <sheetFormatPr defaultRowHeight="15" x14ac:dyDescent="0.25"/>
  <cols>
    <col min="1" max="1" width="16.7109375" customWidth="1"/>
    <col min="2" max="2" width="22.140625" customWidth="1"/>
    <col min="3" max="8" width="10.140625" style="10" bestFit="1" customWidth="1"/>
  </cols>
  <sheetData>
    <row r="1" spans="1:11" s="23" customFormat="1" ht="18.75" x14ac:dyDescent="0.3">
      <c r="A1" s="23" t="s">
        <v>623</v>
      </c>
      <c r="C1" s="25"/>
      <c r="D1" s="25"/>
      <c r="E1" s="25"/>
      <c r="F1" s="25"/>
      <c r="G1" s="25"/>
      <c r="H1" s="25"/>
    </row>
    <row r="2" spans="1:11" s="19" customFormat="1" ht="15.75" x14ac:dyDescent="0.25">
      <c r="C2" s="20"/>
      <c r="D2" s="20"/>
      <c r="E2" s="20"/>
      <c r="F2" s="20"/>
      <c r="G2" s="20"/>
      <c r="H2" s="20"/>
    </row>
    <row r="3" spans="1:11" x14ac:dyDescent="0.25">
      <c r="A3" s="31" t="s">
        <v>6</v>
      </c>
      <c r="B3" s="31" t="s">
        <v>9</v>
      </c>
      <c r="C3" s="30" t="s">
        <v>588</v>
      </c>
      <c r="D3" s="30"/>
      <c r="E3" s="30"/>
      <c r="F3" s="30" t="s">
        <v>589</v>
      </c>
      <c r="G3" s="30"/>
      <c r="H3" s="30"/>
      <c r="I3" s="31" t="s">
        <v>590</v>
      </c>
      <c r="J3" s="31"/>
      <c r="K3" s="31"/>
    </row>
    <row r="4" spans="1:1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11">
        <v>2001</v>
      </c>
      <c r="J4" s="11">
        <v>2011</v>
      </c>
      <c r="K4" s="11">
        <v>2016</v>
      </c>
    </row>
    <row r="5" spans="1:11" x14ac:dyDescent="0.25">
      <c r="C5" s="18"/>
      <c r="D5" s="18"/>
      <c r="E5" s="18"/>
      <c r="F5" s="18"/>
      <c r="G5" s="18"/>
      <c r="H5" s="18"/>
    </row>
    <row r="6" spans="1:11" x14ac:dyDescent="0.25">
      <c r="A6" t="s">
        <v>59</v>
      </c>
      <c r="B6" t="s">
        <v>112</v>
      </c>
      <c r="C6" s="10">
        <v>0.446535587002718</v>
      </c>
      <c r="D6" s="10">
        <v>0.25567076417499601</v>
      </c>
      <c r="E6" s="10">
        <v>0.22028332566357769</v>
      </c>
      <c r="F6" s="10">
        <v>0.43846116036277999</v>
      </c>
      <c r="G6" s="10">
        <v>0.419178519200122</v>
      </c>
      <c r="H6" s="10">
        <v>0.44291660275720701</v>
      </c>
      <c r="I6" s="8">
        <v>0.19578851162048699</v>
      </c>
      <c r="J6" s="8">
        <v>0.107171692329638</v>
      </c>
      <c r="K6" s="8">
        <v>9.75671422469713E-2</v>
      </c>
    </row>
    <row r="7" spans="1:11" x14ac:dyDescent="0.25">
      <c r="A7" t="s">
        <v>29</v>
      </c>
      <c r="B7" t="s">
        <v>82</v>
      </c>
      <c r="C7" s="10">
        <v>0.43618288267766597</v>
      </c>
      <c r="D7" s="10">
        <v>0.21104365915690099</v>
      </c>
      <c r="E7" s="10">
        <v>0.19183060195650728</v>
      </c>
      <c r="F7" s="10">
        <v>0.43818991602054602</v>
      </c>
      <c r="G7" s="10">
        <v>0.41703257962301199</v>
      </c>
      <c r="H7" s="10">
        <v>0.43527692760771164</v>
      </c>
      <c r="I7" s="8">
        <v>0.19113094073012599</v>
      </c>
      <c r="J7" s="8">
        <v>8.8012081591282307E-2</v>
      </c>
      <c r="K7" s="8">
        <v>8.3499435040766373E-2</v>
      </c>
    </row>
    <row r="8" spans="1:11" x14ac:dyDescent="0.25">
      <c r="A8" t="s">
        <v>26</v>
      </c>
      <c r="B8" t="s">
        <v>79</v>
      </c>
      <c r="C8" s="10">
        <v>0.34880647091613798</v>
      </c>
      <c r="D8" s="10">
        <v>0.18702106558016299</v>
      </c>
      <c r="E8" s="10">
        <v>0.18731605841960686</v>
      </c>
      <c r="F8" s="10">
        <v>0.43346337402149698</v>
      </c>
      <c r="G8" s="10">
        <v>0.41362614055647401</v>
      </c>
      <c r="H8" s="10">
        <v>0.42454049585645931</v>
      </c>
      <c r="I8" s="8">
        <v>0.15119482976383999</v>
      </c>
      <c r="J8" s="8">
        <v>7.7356801558682103E-2</v>
      </c>
      <c r="K8" s="8">
        <v>7.9523252323337401E-2</v>
      </c>
    </row>
    <row r="9" spans="1:11" x14ac:dyDescent="0.25">
      <c r="A9" t="s">
        <v>27</v>
      </c>
      <c r="B9" t="s">
        <v>80</v>
      </c>
      <c r="C9" s="10">
        <v>0.32037000794722698</v>
      </c>
      <c r="D9" s="10">
        <v>0.155761887298598</v>
      </c>
      <c r="E9" s="10">
        <v>0.16379886769104177</v>
      </c>
      <c r="F9" s="10">
        <v>0.426190659768936</v>
      </c>
      <c r="G9" s="10">
        <v>0.41396760084968298</v>
      </c>
      <c r="H9" s="10">
        <v>0.43060522685536895</v>
      </c>
      <c r="I9" s="8">
        <v>0.136538705057208</v>
      </c>
      <c r="J9" s="8">
        <v>6.4480374788819197E-2</v>
      </c>
      <c r="K9" s="8">
        <v>7.0532648580753615E-2</v>
      </c>
    </row>
    <row r="10" spans="1:11" x14ac:dyDescent="0.25">
      <c r="A10" t="s">
        <v>41</v>
      </c>
      <c r="B10" t="s">
        <v>94</v>
      </c>
      <c r="C10" s="10">
        <v>0.401157979317668</v>
      </c>
      <c r="D10" s="10">
        <v>0.203872532622068</v>
      </c>
      <c r="E10" s="10">
        <v>0.15707621393230678</v>
      </c>
      <c r="F10" s="10">
        <v>0.440089116516451</v>
      </c>
      <c r="G10" s="10">
        <v>0.42407823288073898</v>
      </c>
      <c r="H10" s="10">
        <v>0.44066788201429752</v>
      </c>
      <c r="I10" s="8">
        <v>0.176545260701437</v>
      </c>
      <c r="J10" s="8">
        <v>8.64579033672873E-2</v>
      </c>
      <c r="K10" s="8">
        <v>6.9218442508374306E-2</v>
      </c>
    </row>
    <row r="11" spans="1:11" x14ac:dyDescent="0.25">
      <c r="A11" t="s">
        <v>38</v>
      </c>
      <c r="B11" t="s">
        <v>91</v>
      </c>
      <c r="C11" s="10">
        <v>0.42468132116886997</v>
      </c>
      <c r="D11" s="10">
        <v>0.236634471668695</v>
      </c>
      <c r="E11" s="10">
        <v>0.15541021399853</v>
      </c>
      <c r="F11" s="10">
        <v>0.436961397650801</v>
      </c>
      <c r="G11" s="10">
        <v>0.42446645764297097</v>
      </c>
      <c r="H11" s="10">
        <v>0.43654311157994125</v>
      </c>
      <c r="I11" s="8">
        <v>0.18556934365413799</v>
      </c>
      <c r="J11" s="8">
        <v>0.10044339594542701</v>
      </c>
      <c r="K11" s="8">
        <v>6.784325839022283E-2</v>
      </c>
    </row>
    <row r="12" spans="1:11" x14ac:dyDescent="0.25">
      <c r="A12" t="s">
        <v>58</v>
      </c>
      <c r="B12" t="s">
        <v>111</v>
      </c>
      <c r="C12" s="10">
        <v>0.368054273469267</v>
      </c>
      <c r="D12" s="10">
        <v>0.19345597183284899</v>
      </c>
      <c r="E12" s="10">
        <v>0.14262482055374739</v>
      </c>
      <c r="F12" s="10">
        <v>0.43154556202341199</v>
      </c>
      <c r="G12" s="10">
        <v>0.41881474739496799</v>
      </c>
      <c r="H12" s="10">
        <v>0.43472596498800181</v>
      </c>
      <c r="I12" s="8">
        <v>0.15883218829941301</v>
      </c>
      <c r="J12" s="8">
        <v>8.1022213975222801E-2</v>
      </c>
      <c r="K12" s="8">
        <v>6.2002712746468437E-2</v>
      </c>
    </row>
    <row r="13" spans="1:11" x14ac:dyDescent="0.25">
      <c r="A13" t="s">
        <v>61</v>
      </c>
      <c r="B13" t="s">
        <v>114</v>
      </c>
      <c r="C13" s="10">
        <v>0.22101857036404499</v>
      </c>
      <c r="D13" s="10">
        <v>0.11333599289815501</v>
      </c>
      <c r="E13" s="10">
        <v>0.13609591927356629</v>
      </c>
      <c r="F13" s="10">
        <v>0.43126135084084299</v>
      </c>
      <c r="G13" s="10">
        <v>0.416430352714593</v>
      </c>
      <c r="H13" s="10">
        <v>0.4242446682096514</v>
      </c>
      <c r="I13" s="8">
        <v>9.5316767216109793E-2</v>
      </c>
      <c r="J13" s="8">
        <v>4.7196547497837499E-2</v>
      </c>
      <c r="K13" s="8">
        <v>5.7737968116901635E-2</v>
      </c>
    </row>
    <row r="14" spans="1:11" x14ac:dyDescent="0.25">
      <c r="A14" t="s">
        <v>28</v>
      </c>
      <c r="B14" t="s">
        <v>81</v>
      </c>
      <c r="C14" s="10">
        <v>0.33961171913961802</v>
      </c>
      <c r="D14" s="10">
        <v>0.16815212331374799</v>
      </c>
      <c r="E14" s="10">
        <v>0.13417635777105855</v>
      </c>
      <c r="F14" s="10">
        <v>0.43205997088544601</v>
      </c>
      <c r="G14" s="10">
        <v>0.413323458333824</v>
      </c>
      <c r="H14" s="10">
        <v>0.43694993694827894</v>
      </c>
      <c r="I14" s="8">
        <v>0.14673262948381999</v>
      </c>
      <c r="J14" s="8">
        <v>6.9501217134214102E-2</v>
      </c>
      <c r="K14" s="8">
        <v>5.8628351068013757E-2</v>
      </c>
    </row>
    <row r="15" spans="1:11" x14ac:dyDescent="0.25">
      <c r="A15" t="s">
        <v>48</v>
      </c>
      <c r="B15" t="s">
        <v>101</v>
      </c>
      <c r="C15" s="10">
        <v>0.25579967877272702</v>
      </c>
      <c r="D15" s="10">
        <v>0.11314235547535199</v>
      </c>
      <c r="E15" s="10">
        <v>0.1312990887741341</v>
      </c>
      <c r="F15" s="10">
        <v>0.438569411270121</v>
      </c>
      <c r="G15" s="10">
        <v>0.41490038010359498</v>
      </c>
      <c r="H15" s="10">
        <v>0.42139724815621588</v>
      </c>
      <c r="I15" s="8">
        <v>0.112185914522441</v>
      </c>
      <c r="J15" s="8">
        <v>4.6942806292539802E-2</v>
      </c>
      <c r="K15" s="8">
        <v>5.532907469483881E-2</v>
      </c>
    </row>
    <row r="16" spans="1:11" x14ac:dyDescent="0.25">
      <c r="A16" t="s">
        <v>54</v>
      </c>
      <c r="B16" t="s">
        <v>107</v>
      </c>
      <c r="C16" s="10">
        <v>0.28556598897524998</v>
      </c>
      <c r="D16" s="10">
        <v>0.136914702047777</v>
      </c>
      <c r="E16" s="10">
        <v>0.12816680161432506</v>
      </c>
      <c r="F16" s="10">
        <v>0.43168165516192702</v>
      </c>
      <c r="G16" s="10">
        <v>0.41857732199497</v>
      </c>
      <c r="H16" s="10">
        <v>0.42195068631493127</v>
      </c>
      <c r="I16" s="8">
        <v>0.123273598778789</v>
      </c>
      <c r="J16" s="8">
        <v>5.7309389324897902E-2</v>
      </c>
      <c r="K16" s="8">
        <v>5.4080069903954094E-2</v>
      </c>
    </row>
    <row r="17" spans="1:11" x14ac:dyDescent="0.25">
      <c r="A17" t="s">
        <v>49</v>
      </c>
      <c r="B17" t="s">
        <v>102</v>
      </c>
      <c r="C17" s="10">
        <v>0.25037522579531901</v>
      </c>
      <c r="D17" s="10">
        <v>0.13042847291878901</v>
      </c>
      <c r="E17" s="10">
        <v>0.12765078790827167</v>
      </c>
      <c r="F17" s="10">
        <v>0.44066761915492503</v>
      </c>
      <c r="G17" s="10">
        <v>0.41503435843716702</v>
      </c>
      <c r="H17" s="10">
        <v>0.4242902046256139</v>
      </c>
      <c r="I17" s="8">
        <v>0.1103322546466</v>
      </c>
      <c r="J17" s="8">
        <v>5.4132297579789199E-2</v>
      </c>
      <c r="K17" s="8">
        <v>5.4160978922221423E-2</v>
      </c>
    </row>
    <row r="18" spans="1:11" x14ac:dyDescent="0.25">
      <c r="A18" t="s">
        <v>60</v>
      </c>
      <c r="B18" t="s">
        <v>113</v>
      </c>
      <c r="C18" s="10">
        <v>0.28628947898333301</v>
      </c>
      <c r="D18" s="10">
        <v>0.11363886799252</v>
      </c>
      <c r="E18" s="10">
        <v>0.12265835830839894</v>
      </c>
      <c r="F18" s="10">
        <v>0.43030513184538499</v>
      </c>
      <c r="G18" s="10">
        <v>0.41690611724927401</v>
      </c>
      <c r="H18" s="10">
        <v>0.42709997437250252</v>
      </c>
      <c r="I18" s="8">
        <v>0.12319183199986999</v>
      </c>
      <c r="J18" s="8">
        <v>4.73767392233643E-2</v>
      </c>
      <c r="K18" s="8">
        <v>5.2387381690090419E-2</v>
      </c>
    </row>
    <row r="19" spans="1:11" x14ac:dyDescent="0.25">
      <c r="A19" t="s">
        <v>35</v>
      </c>
      <c r="B19" t="s">
        <v>88</v>
      </c>
      <c r="C19" s="10">
        <v>0.28316553015874901</v>
      </c>
      <c r="D19" s="10">
        <v>0.151243663886684</v>
      </c>
      <c r="E19" s="10">
        <v>0.11883633896817594</v>
      </c>
      <c r="F19" s="10">
        <v>0.42876035194072798</v>
      </c>
      <c r="G19" s="10">
        <v>0.41655379390216501</v>
      </c>
      <c r="H19" s="10">
        <v>0.42295395597523283</v>
      </c>
      <c r="I19" s="8">
        <v>0.121410152368348</v>
      </c>
      <c r="J19" s="8">
        <v>6.3001121995662199E-2</v>
      </c>
      <c r="K19" s="8">
        <v>5.026229968020373E-2</v>
      </c>
    </row>
    <row r="20" spans="1:11" x14ac:dyDescent="0.25">
      <c r="A20" t="s">
        <v>53</v>
      </c>
      <c r="B20" t="s">
        <v>106</v>
      </c>
      <c r="C20" s="10">
        <v>0.210201925194721</v>
      </c>
      <c r="D20" s="10">
        <v>0.123464433604692</v>
      </c>
      <c r="E20" s="10">
        <v>0.10551991010561153</v>
      </c>
      <c r="F20" s="10">
        <v>0.43315282995450599</v>
      </c>
      <c r="G20" s="10">
        <v>0.42115611058723001</v>
      </c>
      <c r="H20" s="10">
        <v>0.41906754620608294</v>
      </c>
      <c r="I20" s="8">
        <v>9.1049558759978805E-2</v>
      </c>
      <c r="J20" s="8">
        <v>5.1997800652807603E-2</v>
      </c>
      <c r="K20" s="8">
        <v>4.4219969803845079E-2</v>
      </c>
    </row>
    <row r="21" spans="1:11" x14ac:dyDescent="0.25">
      <c r="A21" t="s">
        <v>40</v>
      </c>
      <c r="B21" t="s">
        <v>93</v>
      </c>
      <c r="C21" s="10">
        <v>0.303284928747108</v>
      </c>
      <c r="D21" s="10">
        <v>0.12851867744311801</v>
      </c>
      <c r="E21" s="10">
        <v>0.10373034747507071</v>
      </c>
      <c r="F21" s="10">
        <v>0.43545403175542002</v>
      </c>
      <c r="G21" s="10">
        <v>0.41632129929498202</v>
      </c>
      <c r="H21" s="10">
        <v>0.42812545386116058</v>
      </c>
      <c r="I21" s="8">
        <v>0.132066644993584</v>
      </c>
      <c r="J21" s="8">
        <v>5.3505062776791602E-2</v>
      </c>
      <c r="K21" s="8">
        <v>4.4409602091940538E-2</v>
      </c>
    </row>
    <row r="22" spans="1:11" x14ac:dyDescent="0.25">
      <c r="A22" t="s">
        <v>37</v>
      </c>
      <c r="B22" t="s">
        <v>90</v>
      </c>
      <c r="C22" s="10">
        <v>0.27026675294937502</v>
      </c>
      <c r="D22" s="10">
        <v>0.13662111938881899</v>
      </c>
      <c r="E22" s="10">
        <v>0.10105059967589708</v>
      </c>
      <c r="F22" s="10">
        <v>0.44059821543511002</v>
      </c>
      <c r="G22" s="10">
        <v>0.42279687914680403</v>
      </c>
      <c r="H22" s="10">
        <v>0.42505251792684395</v>
      </c>
      <c r="I22" s="8">
        <v>0.119079049040936</v>
      </c>
      <c r="J22" s="8">
        <v>5.7762982903135501E-2</v>
      </c>
      <c r="K22" s="8">
        <v>4.2951811830257577E-2</v>
      </c>
    </row>
    <row r="23" spans="1:11" x14ac:dyDescent="0.25">
      <c r="A23" t="s">
        <v>43</v>
      </c>
      <c r="B23" t="s">
        <v>96</v>
      </c>
      <c r="C23" s="10">
        <v>0.27439082941638898</v>
      </c>
      <c r="D23" s="10">
        <v>0.13190158306932301</v>
      </c>
      <c r="E23" s="10">
        <v>0.1006834725718227</v>
      </c>
      <c r="F23" s="10">
        <v>0.42778506229916602</v>
      </c>
      <c r="G23" s="10">
        <v>0.40993646007271001</v>
      </c>
      <c r="H23" s="10">
        <v>0.42999781341079713</v>
      </c>
      <c r="I23" s="8">
        <v>0.11738029805621</v>
      </c>
      <c r="J23" s="8">
        <v>5.4071268041424897E-2</v>
      </c>
      <c r="K23" s="8">
        <v>4.3293673052489726E-2</v>
      </c>
    </row>
    <row r="24" spans="1:11" x14ac:dyDescent="0.25">
      <c r="A24" t="s">
        <v>51</v>
      </c>
      <c r="B24" t="s">
        <v>104</v>
      </c>
      <c r="C24" s="10">
        <v>0.18148455403578501</v>
      </c>
      <c r="D24" s="10">
        <v>6.5015770733804407E-2</v>
      </c>
      <c r="E24" s="10">
        <v>8.9503012458734141E-2</v>
      </c>
      <c r="F24" s="10">
        <v>0.42737254026636001</v>
      </c>
      <c r="G24" s="10">
        <v>0.41552919168295299</v>
      </c>
      <c r="H24" s="10">
        <v>0.42742132970104407</v>
      </c>
      <c r="I24" s="8">
        <v>7.7561514877380805E-2</v>
      </c>
      <c r="J24" s="8">
        <v>2.7015950659661898E-2</v>
      </c>
      <c r="K24" s="8">
        <v>3.8255496597361265E-2</v>
      </c>
    </row>
    <row r="25" spans="1:11" x14ac:dyDescent="0.25">
      <c r="A25" t="s">
        <v>52</v>
      </c>
      <c r="B25" t="s">
        <v>105</v>
      </c>
      <c r="C25" s="10">
        <v>0.18438276649754301</v>
      </c>
      <c r="D25" s="10">
        <v>8.2251907358677906E-2</v>
      </c>
      <c r="E25" s="10">
        <v>8.7846522095546775E-2</v>
      </c>
      <c r="F25" s="10">
        <v>0.43429984020279</v>
      </c>
      <c r="G25" s="10">
        <v>0.421266517963169</v>
      </c>
      <c r="H25" s="10">
        <v>0.42922269609036745</v>
      </c>
      <c r="I25" s="8">
        <v>8.0077406026031306E-2</v>
      </c>
      <c r="J25" s="8">
        <v>3.4649974608819301E-2</v>
      </c>
      <c r="K25" s="8">
        <v>3.7705721056012623E-2</v>
      </c>
    </row>
    <row r="26" spans="1:11" x14ac:dyDescent="0.25">
      <c r="I26" s="8"/>
      <c r="J26" s="8"/>
      <c r="K26" s="8"/>
    </row>
    <row r="27" spans="1:11" x14ac:dyDescent="0.25">
      <c r="I27" s="8"/>
      <c r="J27" s="8"/>
      <c r="K27" s="8"/>
    </row>
    <row r="28" spans="1:11" x14ac:dyDescent="0.25">
      <c r="I28" s="8"/>
      <c r="J28" s="8"/>
      <c r="K28" s="8"/>
    </row>
  </sheetData>
  <sortState ref="A6:K57">
    <sortCondition descending="1" ref="E6:E57"/>
  </sortState>
  <mergeCells count="5"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L29" sqref="L29"/>
    </sheetView>
  </sheetViews>
  <sheetFormatPr defaultRowHeight="15" x14ac:dyDescent="0.25"/>
  <cols>
    <col min="1" max="1" width="16.7109375" customWidth="1"/>
    <col min="2" max="2" width="22.140625" customWidth="1"/>
    <col min="3" max="8" width="10.140625" style="10" bestFit="1" customWidth="1"/>
  </cols>
  <sheetData>
    <row r="1" spans="1:11" s="23" customFormat="1" ht="18.75" x14ac:dyDescent="0.3">
      <c r="A1" s="23" t="s">
        <v>624</v>
      </c>
      <c r="C1" s="25"/>
      <c r="D1" s="25"/>
      <c r="E1" s="25"/>
      <c r="F1" s="25"/>
      <c r="G1" s="25"/>
      <c r="H1" s="25"/>
    </row>
    <row r="2" spans="1:11" s="19" customFormat="1" ht="15.75" x14ac:dyDescent="0.25">
      <c r="C2" s="20"/>
      <c r="D2" s="20"/>
      <c r="E2" s="20"/>
      <c r="F2" s="20"/>
      <c r="G2" s="20"/>
      <c r="H2" s="20"/>
    </row>
    <row r="3" spans="1:11" x14ac:dyDescent="0.25">
      <c r="A3" s="31" t="s">
        <v>6</v>
      </c>
      <c r="B3" s="31" t="s">
        <v>9</v>
      </c>
      <c r="C3" s="30" t="s">
        <v>588</v>
      </c>
      <c r="D3" s="30"/>
      <c r="E3" s="30"/>
      <c r="F3" s="30" t="s">
        <v>589</v>
      </c>
      <c r="G3" s="30"/>
      <c r="H3" s="30"/>
      <c r="I3" s="31" t="s">
        <v>590</v>
      </c>
      <c r="J3" s="31"/>
      <c r="K3" s="31"/>
    </row>
    <row r="4" spans="1:1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11">
        <v>2001</v>
      </c>
      <c r="J4" s="11">
        <v>2011</v>
      </c>
      <c r="K4" s="11">
        <v>2016</v>
      </c>
    </row>
    <row r="5" spans="1:11" x14ac:dyDescent="0.25">
      <c r="C5" s="18"/>
      <c r="D5" s="18"/>
      <c r="E5" s="18"/>
      <c r="F5" s="18"/>
      <c r="G5" s="18"/>
      <c r="H5" s="18"/>
    </row>
    <row r="6" spans="1:11" x14ac:dyDescent="0.25">
      <c r="A6" t="s">
        <v>55</v>
      </c>
      <c r="B6" t="s">
        <v>108</v>
      </c>
      <c r="C6" s="10">
        <v>6.9344463058571906E-2</v>
      </c>
      <c r="D6" s="10">
        <v>3.8501944913504102E-2</v>
      </c>
      <c r="E6" s="10">
        <v>2.2191103257563672E-2</v>
      </c>
      <c r="F6" s="10">
        <v>0.42968123873206898</v>
      </c>
      <c r="G6" s="10">
        <v>0.42248630993826702</v>
      </c>
      <c r="H6" s="10">
        <v>0.40456226643017001</v>
      </c>
      <c r="I6" s="8">
        <v>2.9796014786217399E-2</v>
      </c>
      <c r="J6" s="8">
        <v>1.6266544631952699E-2</v>
      </c>
      <c r="K6" s="8">
        <v>8.9776830284658878E-3</v>
      </c>
    </row>
    <row r="7" spans="1:11" x14ac:dyDescent="0.25">
      <c r="A7" t="s">
        <v>44</v>
      </c>
      <c r="B7" t="s">
        <v>97</v>
      </c>
      <c r="C7" s="10">
        <v>6.6275052546778804E-2</v>
      </c>
      <c r="D7" s="10">
        <v>3.6613536330559901E-2</v>
      </c>
      <c r="E7" s="10">
        <v>2.6370089565394182E-2</v>
      </c>
      <c r="F7" s="10">
        <v>0.44801097593269601</v>
      </c>
      <c r="G7" s="10">
        <v>0.42176166883580002</v>
      </c>
      <c r="H7" s="10">
        <v>0.40297358258107541</v>
      </c>
      <c r="I7" s="8">
        <v>2.9691950971473102E-2</v>
      </c>
      <c r="J7" s="8">
        <v>1.54421861847571E-2</v>
      </c>
      <c r="K7" s="8">
        <v>1.0626449465150727E-2</v>
      </c>
    </row>
    <row r="8" spans="1:11" x14ac:dyDescent="0.25">
      <c r="A8" t="s">
        <v>23</v>
      </c>
      <c r="B8" t="s">
        <v>76</v>
      </c>
      <c r="C8" s="10">
        <v>7.3990215999509001E-2</v>
      </c>
      <c r="D8" s="10">
        <v>3.93140082641949E-2</v>
      </c>
      <c r="E8" s="10">
        <v>2.6483645722612543E-2</v>
      </c>
      <c r="F8" s="10">
        <v>0.45682584086521999</v>
      </c>
      <c r="G8" s="10">
        <v>0.42806013380795599</v>
      </c>
      <c r="H8" s="10">
        <v>0.39273669276715778</v>
      </c>
      <c r="I8" s="8">
        <v>3.3800642639775003E-2</v>
      </c>
      <c r="J8" s="8">
        <v>1.6828759638098399E-2</v>
      </c>
      <c r="K8" s="8">
        <v>1.0401099433515935E-2</v>
      </c>
    </row>
    <row r="9" spans="1:11" x14ac:dyDescent="0.25">
      <c r="A9" t="s">
        <v>64</v>
      </c>
      <c r="B9" t="s">
        <v>117</v>
      </c>
      <c r="C9" s="10">
        <v>6.9791394739059806E-2</v>
      </c>
      <c r="D9" s="10">
        <v>3.1672990319511603E-2</v>
      </c>
      <c r="E9" s="10">
        <v>2.8051388830474287E-2</v>
      </c>
      <c r="F9" s="10">
        <v>0.40350722298256902</v>
      </c>
      <c r="G9" s="10">
        <v>0.40162292890398799</v>
      </c>
      <c r="H9" s="10">
        <v>0.41576002006457813</v>
      </c>
      <c r="I9" s="8">
        <v>2.8161331879238301E-2</v>
      </c>
      <c r="J9" s="8">
        <v>1.27205991392699E-2</v>
      </c>
      <c r="K9" s="8">
        <v>1.1662645982997271E-2</v>
      </c>
    </row>
    <row r="10" spans="1:11" x14ac:dyDescent="0.25">
      <c r="A10" t="s">
        <v>24</v>
      </c>
      <c r="B10" t="s">
        <v>77</v>
      </c>
      <c r="C10" s="10">
        <v>3.7844551800599299E-2</v>
      </c>
      <c r="D10" s="10">
        <v>1.98326363913768E-2</v>
      </c>
      <c r="E10" s="10">
        <v>2.9011056645754329E-2</v>
      </c>
      <c r="F10" s="10">
        <v>0.40941927721033899</v>
      </c>
      <c r="G10" s="10">
        <v>0.41900346560819302</v>
      </c>
      <c r="H10" s="10">
        <v>0.44490646324491545</v>
      </c>
      <c r="I10" s="8">
        <v>1.5494289044550601E-2</v>
      </c>
      <c r="J10" s="8">
        <v>8.3099433801340494E-3</v>
      </c>
      <c r="K10" s="8">
        <v>1.2907206607260458E-2</v>
      </c>
    </row>
    <row r="11" spans="1:11" x14ac:dyDescent="0.25">
      <c r="A11" t="s">
        <v>72</v>
      </c>
      <c r="B11" t="s">
        <v>125</v>
      </c>
      <c r="C11" s="10">
        <v>0.12973180432416401</v>
      </c>
      <c r="D11" s="10">
        <v>4.6270885708374898E-2</v>
      </c>
      <c r="E11" s="10">
        <v>3.0358356350903691E-2</v>
      </c>
      <c r="F11" s="10">
        <v>0.45697846005098802</v>
      </c>
      <c r="G11" s="10">
        <v>0.44295735415029502</v>
      </c>
      <c r="H11" s="10">
        <v>0.42304619941655647</v>
      </c>
      <c r="I11" s="8">
        <v>5.9284640159692502E-2</v>
      </c>
      <c r="J11" s="8">
        <v>2.0496029107572498E-2</v>
      </c>
      <c r="K11" s="8">
        <v>1.2842987274783287E-2</v>
      </c>
    </row>
    <row r="12" spans="1:11" x14ac:dyDescent="0.25">
      <c r="A12" t="s">
        <v>33</v>
      </c>
      <c r="B12" t="s">
        <v>86</v>
      </c>
      <c r="C12" s="10">
        <v>4.7858464154464903E-2</v>
      </c>
      <c r="D12" s="10">
        <v>2.52966148639584E-2</v>
      </c>
      <c r="E12" s="10">
        <v>3.1074136237546655E-2</v>
      </c>
      <c r="F12" s="10">
        <v>0.43686566711657798</v>
      </c>
      <c r="G12" s="10">
        <v>0.42003582363035302</v>
      </c>
      <c r="H12" s="10">
        <v>0.41349005307961345</v>
      </c>
      <c r="I12" s="8">
        <v>2.09077198700151E-2</v>
      </c>
      <c r="J12" s="8">
        <v>1.06254844594426E-2</v>
      </c>
      <c r="K12" s="8">
        <v>1.2848846242266305E-2</v>
      </c>
    </row>
    <row r="13" spans="1:11" x14ac:dyDescent="0.25">
      <c r="A13" t="s">
        <v>63</v>
      </c>
      <c r="B13" t="s">
        <v>116</v>
      </c>
      <c r="C13" s="10">
        <v>6.1558567735745799E-2</v>
      </c>
      <c r="D13" s="10">
        <v>2.4091876385298899E-2</v>
      </c>
      <c r="E13" s="10">
        <v>3.131831277947824E-2</v>
      </c>
      <c r="F13" s="10">
        <v>0.40614697196872801</v>
      </c>
      <c r="G13" s="10">
        <v>0.40610234306918602</v>
      </c>
      <c r="H13" s="10">
        <v>0.41137487592576555</v>
      </c>
      <c r="I13" s="8">
        <v>2.5001825884604999E-2</v>
      </c>
      <c r="J13" s="8">
        <v>9.7837674490030904E-3</v>
      </c>
      <c r="K13" s="8">
        <v>1.2883567033862179E-2</v>
      </c>
    </row>
    <row r="14" spans="1:11" x14ac:dyDescent="0.25">
      <c r="A14" t="s">
        <v>57</v>
      </c>
      <c r="B14" t="s">
        <v>110</v>
      </c>
      <c r="C14" s="10">
        <v>9.3954515681898096E-2</v>
      </c>
      <c r="D14" s="10">
        <v>3.8982755443011802E-2</v>
      </c>
      <c r="E14" s="10">
        <v>3.4914093741290515E-2</v>
      </c>
      <c r="F14" s="10">
        <v>0.43212170994047899</v>
      </c>
      <c r="G14" s="10">
        <v>0.42545325690871399</v>
      </c>
      <c r="H14" s="10">
        <v>0.42913878692922092</v>
      </c>
      <c r="I14" s="8">
        <v>4.0599785973091301E-2</v>
      </c>
      <c r="J14" s="8">
        <v>1.65853402665052E-2</v>
      </c>
      <c r="K14" s="8">
        <v>1.4982991834870516E-2</v>
      </c>
    </row>
    <row r="15" spans="1:11" x14ac:dyDescent="0.25">
      <c r="A15" t="s">
        <v>70</v>
      </c>
      <c r="B15" t="s">
        <v>123</v>
      </c>
      <c r="C15" s="10">
        <v>9.1209771719207605E-2</v>
      </c>
      <c r="D15" s="10">
        <v>3.6689955896401803E-2</v>
      </c>
      <c r="E15" s="10">
        <v>3.5026147142448026E-2</v>
      </c>
      <c r="F15" s="10">
        <v>0.45194459933626202</v>
      </c>
      <c r="G15" s="10">
        <v>0.43342439468899202</v>
      </c>
      <c r="H15" s="10">
        <v>0.44062330846704473</v>
      </c>
      <c r="I15" s="8">
        <v>4.1221763735189203E-2</v>
      </c>
      <c r="J15" s="8">
        <v>1.59023219255638E-2</v>
      </c>
      <c r="K15" s="8">
        <v>1.5433336836758972E-2</v>
      </c>
    </row>
    <row r="16" spans="1:11" x14ac:dyDescent="0.25">
      <c r="A16" t="s">
        <v>69</v>
      </c>
      <c r="B16" t="s">
        <v>122</v>
      </c>
      <c r="C16" s="10">
        <v>0.14845417822472401</v>
      </c>
      <c r="D16" s="10">
        <v>6.5670077201943899E-2</v>
      </c>
      <c r="E16" s="10">
        <v>3.8475411583768021E-2</v>
      </c>
      <c r="F16" s="10">
        <v>0.45612560452641598</v>
      </c>
      <c r="G16" s="10">
        <v>0.427981649302</v>
      </c>
      <c r="H16" s="10">
        <v>0.40783954149129037</v>
      </c>
      <c r="I16" s="8">
        <v>6.7713751787224302E-2</v>
      </c>
      <c r="J16" s="8">
        <v>2.81055879506776E-2</v>
      </c>
      <c r="K16" s="8">
        <v>1.5691794219012633E-2</v>
      </c>
    </row>
    <row r="17" spans="1:11" x14ac:dyDescent="0.25">
      <c r="A17" t="s">
        <v>73</v>
      </c>
      <c r="B17" t="s">
        <v>126</v>
      </c>
      <c r="C17" s="10">
        <v>9.5641810189898993E-2</v>
      </c>
      <c r="D17" s="10">
        <v>4.204736627425E-2</v>
      </c>
      <c r="E17" s="10">
        <v>4.1262994882989394E-2</v>
      </c>
      <c r="F17" s="10">
        <v>0.44448028072291401</v>
      </c>
      <c r="G17" s="10">
        <v>0.43404037994726802</v>
      </c>
      <c r="H17" s="10">
        <v>0.4312403163049085</v>
      </c>
      <c r="I17" s="8">
        <v>4.2510898642053999E-2</v>
      </c>
      <c r="J17" s="8">
        <v>1.8250254833457401E-2</v>
      </c>
      <c r="K17" s="8">
        <v>1.7794266965028168E-2</v>
      </c>
    </row>
    <row r="18" spans="1:11" x14ac:dyDescent="0.25">
      <c r="A18" t="s">
        <v>25</v>
      </c>
      <c r="B18" t="s">
        <v>78</v>
      </c>
      <c r="C18" s="10">
        <v>0.13775365954443899</v>
      </c>
      <c r="D18" s="10">
        <v>5.19970982619588E-2</v>
      </c>
      <c r="E18" s="10">
        <v>4.5457377430101822E-2</v>
      </c>
      <c r="F18" s="10">
        <v>0.41853974427554003</v>
      </c>
      <c r="G18" s="10">
        <v>0.42107051552467101</v>
      </c>
      <c r="H18" s="10">
        <v>0.42214911879318345</v>
      </c>
      <c r="I18" s="8">
        <v>5.7655381438749299E-2</v>
      </c>
      <c r="J18" s="8">
        <v>2.189444497095E-2</v>
      </c>
      <c r="K18" s="8">
        <v>1.9189791824766631E-2</v>
      </c>
    </row>
    <row r="19" spans="1:11" x14ac:dyDescent="0.25">
      <c r="A19" t="s">
        <v>39</v>
      </c>
      <c r="B19" t="s">
        <v>92</v>
      </c>
      <c r="C19" s="10">
        <v>0.18154590524911501</v>
      </c>
      <c r="D19" s="10">
        <v>7.5392246789479297E-2</v>
      </c>
      <c r="E19" s="10">
        <v>4.698957919311491E-2</v>
      </c>
      <c r="F19" s="10">
        <v>0.43794115218725499</v>
      </c>
      <c r="G19" s="10">
        <v>0.41963987313289203</v>
      </c>
      <c r="H19" s="10">
        <v>0.41400582834625305</v>
      </c>
      <c r="I19" s="8">
        <v>7.9506422919675496E-2</v>
      </c>
      <c r="J19" s="8">
        <v>3.1637592877940802E-2</v>
      </c>
      <c r="K19" s="8">
        <v>1.9453959657487394E-2</v>
      </c>
    </row>
    <row r="20" spans="1:11" x14ac:dyDescent="0.25">
      <c r="A20" t="s">
        <v>31</v>
      </c>
      <c r="B20" t="s">
        <v>84</v>
      </c>
      <c r="C20" s="10">
        <v>0.21135580647587199</v>
      </c>
      <c r="D20" s="10">
        <v>5.5780587145811002E-2</v>
      </c>
      <c r="E20" s="10">
        <v>4.7710859012352502E-2</v>
      </c>
      <c r="F20" s="10">
        <v>0.45550669193202598</v>
      </c>
      <c r="G20" s="10">
        <v>0.42755018861820698</v>
      </c>
      <c r="H20" s="10">
        <v>0.4218112558343694</v>
      </c>
      <c r="I20" s="8">
        <v>9.6273984228449905E-2</v>
      </c>
      <c r="J20" s="8">
        <v>2.3849000555425801E-2</v>
      </c>
      <c r="K20" s="8">
        <v>2.0124977356936951E-2</v>
      </c>
    </row>
    <row r="21" spans="1:11" x14ac:dyDescent="0.25">
      <c r="A21" t="s">
        <v>56</v>
      </c>
      <c r="B21" t="s">
        <v>109</v>
      </c>
      <c r="C21" s="10">
        <v>0.16698348173472399</v>
      </c>
      <c r="D21" s="10">
        <v>5.2142771966264101E-2</v>
      </c>
      <c r="E21" s="10">
        <v>4.853613098155473E-2</v>
      </c>
      <c r="F21" s="10">
        <v>0.435307677691463</v>
      </c>
      <c r="G21" s="10">
        <v>0.41399891964062302</v>
      </c>
      <c r="H21" s="10">
        <v>0.42455723057852285</v>
      </c>
      <c r="I21" s="8">
        <v>7.2689191646777299E-2</v>
      </c>
      <c r="J21" s="8">
        <v>2.15870512611007E-2</v>
      </c>
      <c r="K21" s="8">
        <v>2.0606365352525319E-2</v>
      </c>
    </row>
    <row r="22" spans="1:11" x14ac:dyDescent="0.25">
      <c r="A22" t="s">
        <v>34</v>
      </c>
      <c r="B22" t="s">
        <v>87</v>
      </c>
      <c r="C22" s="10">
        <v>0.123512029153781</v>
      </c>
      <c r="D22" s="10">
        <v>4.4437743727592599E-2</v>
      </c>
      <c r="E22" s="10">
        <v>4.930614688237879E-2</v>
      </c>
      <c r="F22" s="10">
        <v>0.43067161900214401</v>
      </c>
      <c r="G22" s="10">
        <v>0.42195048204107699</v>
      </c>
      <c r="H22" s="10">
        <v>0.41874754714551266</v>
      </c>
      <c r="I22" s="8">
        <v>5.3193125561898702E-2</v>
      </c>
      <c r="J22" s="8">
        <v>1.87505273866755E-2</v>
      </c>
      <c r="K22" s="8">
        <v>2.0646828066192485E-2</v>
      </c>
    </row>
    <row r="23" spans="1:11" x14ac:dyDescent="0.25">
      <c r="A23" t="s">
        <v>71</v>
      </c>
      <c r="B23" t="s">
        <v>124</v>
      </c>
      <c r="C23" s="10">
        <v>0.14671121083711999</v>
      </c>
      <c r="D23" s="10">
        <v>4.8429252423760699E-2</v>
      </c>
      <c r="E23" s="10">
        <v>4.9967244830622301E-2</v>
      </c>
      <c r="F23" s="10">
        <v>0.44310214880698001</v>
      </c>
      <c r="G23" s="10">
        <v>0.42229348459217703</v>
      </c>
      <c r="H23" s="10">
        <v>0.41101023742595194</v>
      </c>
      <c r="I23" s="8">
        <v>6.5008052776001898E-2</v>
      </c>
      <c r="J23" s="8">
        <v>2.04513577622241E-2</v>
      </c>
      <c r="K23" s="8">
        <v>2.053704916135474E-2</v>
      </c>
    </row>
    <row r="24" spans="1:11" x14ac:dyDescent="0.25">
      <c r="A24" t="s">
        <v>30</v>
      </c>
      <c r="B24" t="s">
        <v>83</v>
      </c>
      <c r="C24" s="10">
        <v>0.16092619533631</v>
      </c>
      <c r="D24" s="10">
        <v>4.9309582345085298E-2</v>
      </c>
      <c r="E24" s="10">
        <v>5.2999818409728727E-2</v>
      </c>
      <c r="F24" s="10">
        <v>0.42829467839762703</v>
      </c>
      <c r="G24" s="10">
        <v>0.42276716497453898</v>
      </c>
      <c r="H24" s="10">
        <v>0.42262004478239662</v>
      </c>
      <c r="I24" s="8">
        <v>6.8923833077318503E-2</v>
      </c>
      <c r="J24" s="8">
        <v>2.08464723341103E-2</v>
      </c>
      <c r="K24" s="8">
        <v>2.2398785629778442E-2</v>
      </c>
    </row>
    <row r="25" spans="1:11" x14ac:dyDescent="0.25">
      <c r="A25" t="s">
        <v>66</v>
      </c>
      <c r="B25" t="s">
        <v>119</v>
      </c>
      <c r="C25" s="10">
        <v>0.102510001045355</v>
      </c>
      <c r="D25" s="10">
        <v>4.6829822719651699E-2</v>
      </c>
      <c r="E25" s="10">
        <v>5.3402359726836969E-2</v>
      </c>
      <c r="F25" s="10">
        <v>0.41062976870215401</v>
      </c>
      <c r="G25" s="10">
        <v>0.41002730648948599</v>
      </c>
      <c r="H25" s="10">
        <v>0.40749286926301603</v>
      </c>
      <c r="I25" s="8">
        <v>4.2093658018911503E-2</v>
      </c>
      <c r="J25" s="8">
        <v>1.92015060731189E-2</v>
      </c>
      <c r="K25" s="8">
        <v>2.1761080790504529E-2</v>
      </c>
    </row>
    <row r="26" spans="1:11" x14ac:dyDescent="0.25">
      <c r="I26" s="8"/>
      <c r="J26" s="8"/>
      <c r="K26" s="8"/>
    </row>
    <row r="27" spans="1:11" x14ac:dyDescent="0.25">
      <c r="I27" s="8"/>
      <c r="J27" s="8"/>
      <c r="K27" s="8"/>
    </row>
    <row r="28" spans="1:11" x14ac:dyDescent="0.25">
      <c r="I28" s="8"/>
      <c r="J28" s="8"/>
      <c r="K28" s="8"/>
    </row>
    <row r="29" spans="1:11" x14ac:dyDescent="0.25">
      <c r="I29" s="8"/>
      <c r="J29" s="8"/>
      <c r="K29" s="8"/>
    </row>
    <row r="30" spans="1:11" x14ac:dyDescent="0.25">
      <c r="I30" s="8"/>
      <c r="J30" s="8"/>
      <c r="K30" s="8"/>
    </row>
    <row r="31" spans="1:11" x14ac:dyDescent="0.25">
      <c r="I31" s="8"/>
      <c r="J31" s="8"/>
      <c r="K31" s="8"/>
    </row>
    <row r="32" spans="1:11" x14ac:dyDescent="0.25">
      <c r="I32" s="8"/>
      <c r="J32" s="8"/>
      <c r="K32" s="8"/>
    </row>
    <row r="33" spans="9:11" x14ac:dyDescent="0.25">
      <c r="I33" s="8"/>
      <c r="J33" s="8"/>
      <c r="K33" s="8"/>
    </row>
    <row r="34" spans="9:11" x14ac:dyDescent="0.25">
      <c r="I34" s="8"/>
      <c r="J34" s="8"/>
      <c r="K34" s="8"/>
    </row>
    <row r="35" spans="9:11" x14ac:dyDescent="0.25">
      <c r="I35" s="8"/>
      <c r="J35" s="8"/>
      <c r="K35" s="8"/>
    </row>
    <row r="36" spans="9:11" x14ac:dyDescent="0.25">
      <c r="I36" s="8"/>
      <c r="J36" s="8"/>
      <c r="K36" s="8"/>
    </row>
    <row r="37" spans="9:11" x14ac:dyDescent="0.25">
      <c r="I37" s="8"/>
      <c r="J37" s="8"/>
      <c r="K37" s="8"/>
    </row>
    <row r="38" spans="9:11" x14ac:dyDescent="0.25">
      <c r="I38" s="8"/>
      <c r="J38" s="8"/>
      <c r="K38" s="8"/>
    </row>
    <row r="39" spans="9:11" x14ac:dyDescent="0.25">
      <c r="I39" s="8"/>
      <c r="J39" s="8"/>
      <c r="K39" s="8"/>
    </row>
    <row r="40" spans="9:11" x14ac:dyDescent="0.25">
      <c r="I40" s="8"/>
      <c r="J40" s="8"/>
      <c r="K40" s="8"/>
    </row>
    <row r="41" spans="9:11" x14ac:dyDescent="0.25">
      <c r="I41" s="8"/>
      <c r="J41" s="8"/>
      <c r="K41" s="8"/>
    </row>
    <row r="42" spans="9:11" x14ac:dyDescent="0.25">
      <c r="I42" s="8"/>
      <c r="J42" s="8"/>
      <c r="K42" s="8"/>
    </row>
    <row r="43" spans="9:11" x14ac:dyDescent="0.25">
      <c r="I43" s="8"/>
      <c r="J43" s="8"/>
      <c r="K43" s="8"/>
    </row>
    <row r="44" spans="9:11" x14ac:dyDescent="0.25">
      <c r="I44" s="8"/>
      <c r="J44" s="8"/>
      <c r="K44" s="8"/>
    </row>
    <row r="45" spans="9:11" x14ac:dyDescent="0.25">
      <c r="I45" s="8"/>
      <c r="J45" s="8"/>
      <c r="K45" s="8"/>
    </row>
    <row r="46" spans="9:11" x14ac:dyDescent="0.25">
      <c r="I46" s="8"/>
      <c r="J46" s="8"/>
      <c r="K46" s="8"/>
    </row>
    <row r="47" spans="9:11" x14ac:dyDescent="0.25">
      <c r="I47" s="8"/>
      <c r="J47" s="8"/>
      <c r="K47" s="8"/>
    </row>
    <row r="48" spans="9:11" x14ac:dyDescent="0.25">
      <c r="I48" s="8"/>
      <c r="J48" s="8"/>
      <c r="K48" s="8"/>
    </row>
    <row r="49" spans="9:11" x14ac:dyDescent="0.25">
      <c r="I49" s="8"/>
      <c r="J49" s="8"/>
      <c r="K49" s="8"/>
    </row>
    <row r="50" spans="9:11" x14ac:dyDescent="0.25">
      <c r="I50" s="8"/>
      <c r="J50" s="8"/>
      <c r="K50" s="8"/>
    </row>
    <row r="51" spans="9:11" x14ac:dyDescent="0.25">
      <c r="I51" s="8"/>
      <c r="J51" s="8"/>
      <c r="K51" s="8"/>
    </row>
    <row r="52" spans="9:11" x14ac:dyDescent="0.25">
      <c r="I52" s="8"/>
      <c r="J52" s="8"/>
      <c r="K52" s="8"/>
    </row>
    <row r="53" spans="9:11" x14ac:dyDescent="0.25">
      <c r="I53" s="8"/>
      <c r="J53" s="8"/>
      <c r="K53" s="8"/>
    </row>
    <row r="54" spans="9:11" x14ac:dyDescent="0.25">
      <c r="I54" s="8"/>
      <c r="J54" s="8"/>
      <c r="K54" s="8"/>
    </row>
    <row r="55" spans="9:11" x14ac:dyDescent="0.25">
      <c r="I55" s="8"/>
      <c r="J55" s="8"/>
      <c r="K55" s="8"/>
    </row>
    <row r="56" spans="9:11" x14ac:dyDescent="0.25">
      <c r="I56" s="8"/>
      <c r="J56" s="8"/>
      <c r="K56" s="8"/>
    </row>
    <row r="57" spans="9:11" x14ac:dyDescent="0.25">
      <c r="I57" s="8"/>
      <c r="J57" s="8"/>
      <c r="K57" s="8"/>
    </row>
    <row r="58" spans="9:11" x14ac:dyDescent="0.25">
      <c r="I58" s="8"/>
      <c r="J58" s="8"/>
      <c r="K58" s="8"/>
    </row>
    <row r="59" spans="9:11" x14ac:dyDescent="0.25">
      <c r="I59" s="8"/>
      <c r="J59" s="8"/>
      <c r="K59" s="8"/>
    </row>
    <row r="60" spans="9:11" x14ac:dyDescent="0.25">
      <c r="I60" s="8"/>
      <c r="J60" s="8"/>
      <c r="K60" s="8"/>
    </row>
    <row r="61" spans="9:11" x14ac:dyDescent="0.25">
      <c r="I61" s="8"/>
      <c r="J61" s="8"/>
      <c r="K61" s="8"/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4"/>
  <sheetViews>
    <sheetView workbookViewId="0">
      <selection activeCell="E21" sqref="E21"/>
    </sheetView>
  </sheetViews>
  <sheetFormatPr defaultRowHeight="15" x14ac:dyDescent="0.25"/>
  <cols>
    <col min="1" max="1" width="14.28515625" customWidth="1"/>
    <col min="2" max="2" width="20.85546875" customWidth="1"/>
    <col min="3" max="8" width="15.7109375" style="10" customWidth="1"/>
    <col min="9" max="11" width="15.7109375" customWidth="1"/>
  </cols>
  <sheetData>
    <row r="1" spans="1:11" s="19" customFormat="1" ht="15.75" x14ac:dyDescent="0.25">
      <c r="A1" s="19" t="s">
        <v>625</v>
      </c>
      <c r="C1" s="26"/>
      <c r="D1" s="26"/>
      <c r="E1" s="26"/>
      <c r="F1" s="26"/>
      <c r="G1" s="26"/>
      <c r="H1" s="26"/>
      <c r="I1" s="27"/>
      <c r="J1" s="27"/>
      <c r="K1" s="27"/>
    </row>
    <row r="2" spans="1:11" x14ac:dyDescent="0.25">
      <c r="C2" s="18"/>
      <c r="D2" s="18"/>
      <c r="E2" s="18"/>
      <c r="F2" s="18"/>
      <c r="G2" s="18"/>
      <c r="H2" s="18"/>
      <c r="I2" s="3"/>
      <c r="J2" s="3"/>
      <c r="K2" s="3"/>
    </row>
    <row r="3" spans="1:11" s="11" customFormat="1" x14ac:dyDescent="0.25">
      <c r="A3" s="31" t="s">
        <v>127</v>
      </c>
      <c r="B3" s="31" t="s">
        <v>11</v>
      </c>
      <c r="C3" s="33" t="s">
        <v>588</v>
      </c>
      <c r="D3" s="33"/>
      <c r="E3" s="33"/>
      <c r="F3" s="33" t="s">
        <v>589</v>
      </c>
      <c r="G3" s="33"/>
      <c r="H3" s="33"/>
      <c r="I3" s="32" t="s">
        <v>590</v>
      </c>
      <c r="J3" s="32"/>
      <c r="K3" s="32"/>
    </row>
    <row r="4" spans="1:11" s="11" customFormat="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21">
        <v>2001</v>
      </c>
      <c r="J4" s="21">
        <v>2011</v>
      </c>
      <c r="K4" s="21">
        <v>2016</v>
      </c>
    </row>
    <row r="6" spans="1:11" x14ac:dyDescent="0.25">
      <c r="A6">
        <v>987</v>
      </c>
      <c r="B6" t="s">
        <v>216</v>
      </c>
      <c r="C6" s="10">
        <v>0.41126829014819</v>
      </c>
      <c r="D6" s="10">
        <v>0.22927243545478099</v>
      </c>
      <c r="E6" s="10">
        <v>0.27694425015749802</v>
      </c>
      <c r="F6" s="10">
        <v>0.41916105316827701</v>
      </c>
      <c r="G6" s="10">
        <v>0.411090416022939</v>
      </c>
      <c r="H6" s="10">
        <v>0.43197144137169979</v>
      </c>
      <c r="I6" s="8">
        <v>0.172387649633232</v>
      </c>
      <c r="J6" s="8">
        <v>9.4251700873698205E-2</v>
      </c>
      <c r="K6" s="8">
        <v>0.11963200692013902</v>
      </c>
    </row>
    <row r="7" spans="1:11" x14ac:dyDescent="0.25">
      <c r="A7">
        <v>986</v>
      </c>
      <c r="B7" t="s">
        <v>396</v>
      </c>
      <c r="C7" s="10">
        <v>0.59832487804884504</v>
      </c>
      <c r="D7" s="10">
        <v>0.371925633979864</v>
      </c>
      <c r="E7" s="10">
        <v>0.24543982401524109</v>
      </c>
      <c r="F7" s="10">
        <v>0.44014553389093702</v>
      </c>
      <c r="G7" s="10">
        <v>0.431405947994845</v>
      </c>
      <c r="H7" s="10">
        <v>0.4408174345924657</v>
      </c>
      <c r="I7" s="8">
        <v>0.26335002288903903</v>
      </c>
      <c r="J7" s="8">
        <v>0.16045093071066699</v>
      </c>
      <c r="K7" s="8">
        <v>0.10819415356922482</v>
      </c>
    </row>
    <row r="8" spans="1:11" x14ac:dyDescent="0.25">
      <c r="A8">
        <v>985</v>
      </c>
      <c r="B8" t="s">
        <v>244</v>
      </c>
      <c r="C8" s="10">
        <v>0.39497623079234201</v>
      </c>
      <c r="D8" s="10">
        <v>0.25316547432335901</v>
      </c>
      <c r="E8" s="10">
        <v>0.24236444359805143</v>
      </c>
      <c r="F8" s="10">
        <v>0.43473126281053798</v>
      </c>
      <c r="G8" s="10">
        <v>0.42225485803375101</v>
      </c>
      <c r="H8" s="10">
        <v>0.43781499809431373</v>
      </c>
      <c r="I8" s="8">
        <v>0.171708515592501</v>
      </c>
      <c r="J8" s="8">
        <v>0.106900351419457</v>
      </c>
      <c r="K8" s="8">
        <v>0.1061107884120103</v>
      </c>
    </row>
    <row r="9" spans="1:11" x14ac:dyDescent="0.25">
      <c r="A9">
        <v>984</v>
      </c>
      <c r="B9" t="s">
        <v>234</v>
      </c>
      <c r="C9" s="10">
        <v>0.55620033191552198</v>
      </c>
      <c r="D9" s="10">
        <v>0.28232862623595201</v>
      </c>
      <c r="E9" s="10">
        <v>0.23376306262102528</v>
      </c>
      <c r="F9" s="10">
        <v>0.44399056399508402</v>
      </c>
      <c r="G9" s="10">
        <v>0.42153116985656103</v>
      </c>
      <c r="H9" s="10">
        <v>0.44490501622002449</v>
      </c>
      <c r="I9" s="8">
        <v>0.246947699061425</v>
      </c>
      <c r="J9" s="8">
        <v>0.119010316101237</v>
      </c>
      <c r="K9" s="8">
        <v>0.10400235916704986</v>
      </c>
    </row>
    <row r="10" spans="1:11" x14ac:dyDescent="0.25">
      <c r="A10">
        <v>983</v>
      </c>
      <c r="B10" t="s">
        <v>220</v>
      </c>
      <c r="C10" s="10">
        <v>0.50073368044914401</v>
      </c>
      <c r="D10" s="10">
        <v>0.27399265399559197</v>
      </c>
      <c r="E10" s="10">
        <v>0.2326190501114058</v>
      </c>
      <c r="F10" s="10">
        <v>0.43007249503670902</v>
      </c>
      <c r="G10" s="10">
        <v>0.41432467678844798</v>
      </c>
      <c r="H10" s="10">
        <v>0.44952405442627813</v>
      </c>
      <c r="I10" s="8">
        <v>0.215351783299678</v>
      </c>
      <c r="J10" s="8">
        <v>0.113521917809133</v>
      </c>
      <c r="K10" s="8">
        <v>0.10456785854286869</v>
      </c>
    </row>
    <row r="11" spans="1:11" x14ac:dyDescent="0.25">
      <c r="A11">
        <v>982</v>
      </c>
      <c r="B11" t="s">
        <v>248</v>
      </c>
      <c r="C11" s="10">
        <v>0.51857434932902402</v>
      </c>
      <c r="D11" s="10">
        <v>0.33630826448317203</v>
      </c>
      <c r="E11" s="10">
        <v>0.23256577157254996</v>
      </c>
      <c r="F11" s="10">
        <v>0.445806113645769</v>
      </c>
      <c r="G11" s="10">
        <v>0.41852182094710799</v>
      </c>
      <c r="H11" s="10">
        <v>0.4558354720654979</v>
      </c>
      <c r="I11" s="8">
        <v>0.23118361531075601</v>
      </c>
      <c r="J11" s="8">
        <v>0.14075234725105901</v>
      </c>
      <c r="K11" s="8">
        <v>0.10601172827105007</v>
      </c>
    </row>
    <row r="12" spans="1:11" x14ac:dyDescent="0.25">
      <c r="A12">
        <v>981</v>
      </c>
      <c r="B12" t="s">
        <v>246</v>
      </c>
      <c r="C12" s="10">
        <v>0.49569962766193398</v>
      </c>
      <c r="D12" s="10">
        <v>0.24963090183664799</v>
      </c>
      <c r="E12" s="10">
        <v>0.22755002258034354</v>
      </c>
      <c r="F12" s="10">
        <v>0.43809800485543898</v>
      </c>
      <c r="G12" s="10">
        <v>0.41924354226912303</v>
      </c>
      <c r="H12" s="10">
        <v>0.44429738187349643</v>
      </c>
      <c r="I12" s="8">
        <v>0.21716501788627701</v>
      </c>
      <c r="J12" s="8">
        <v>0.104656143545832</v>
      </c>
      <c r="K12" s="8">
        <v>0.10109987927770163</v>
      </c>
    </row>
    <row r="13" spans="1:11" x14ac:dyDescent="0.25">
      <c r="A13">
        <v>980</v>
      </c>
      <c r="B13" t="s">
        <v>408</v>
      </c>
      <c r="C13" s="10">
        <v>0.49655008280957702</v>
      </c>
      <c r="D13" s="10">
        <v>0.29459161390723998</v>
      </c>
      <c r="E13" s="10">
        <v>0.22673427220066775</v>
      </c>
      <c r="F13" s="10">
        <v>0.44654521405115799</v>
      </c>
      <c r="G13" s="10">
        <v>0.42739791641417102</v>
      </c>
      <c r="H13" s="10">
        <v>0.45935174206872437</v>
      </c>
      <c r="I13" s="8">
        <v>0.221732063015323</v>
      </c>
      <c r="J13" s="8">
        <v>0.125907841977042</v>
      </c>
      <c r="K13" s="8">
        <v>0.10415078292206106</v>
      </c>
    </row>
    <row r="14" spans="1:11" x14ac:dyDescent="0.25">
      <c r="A14">
        <v>979</v>
      </c>
      <c r="B14" t="s">
        <v>218</v>
      </c>
      <c r="C14" s="10">
        <v>0.35249078270608802</v>
      </c>
      <c r="D14" s="10">
        <v>0.171585848126453</v>
      </c>
      <c r="E14" s="10">
        <v>0.22605709544678926</v>
      </c>
      <c r="F14" s="10">
        <v>0.41610775605756101</v>
      </c>
      <c r="G14" s="10">
        <v>0.41415157418482301</v>
      </c>
      <c r="H14" s="10">
        <v>0.42468126805154088</v>
      </c>
      <c r="I14" s="8">
        <v>0.14667414862280401</v>
      </c>
      <c r="J14" s="8">
        <v>7.1062549109408596E-2</v>
      </c>
      <c r="K14" s="8">
        <v>9.6002213946390677E-2</v>
      </c>
    </row>
    <row r="15" spans="1:11" x14ac:dyDescent="0.25">
      <c r="A15">
        <v>978</v>
      </c>
      <c r="B15" t="s">
        <v>232</v>
      </c>
      <c r="C15" s="10">
        <v>0.51005572781070596</v>
      </c>
      <c r="D15" s="10">
        <v>0.27293090168113399</v>
      </c>
      <c r="E15" s="10">
        <v>0.22293021983828931</v>
      </c>
      <c r="F15" s="10">
        <v>0.44498953729441199</v>
      </c>
      <c r="G15" s="10">
        <v>0.42385399912065902</v>
      </c>
      <c r="H15" s="10">
        <v>0.43468376633509132</v>
      </c>
      <c r="I15" s="8">
        <v>0.22696946231285101</v>
      </c>
      <c r="J15" s="8">
        <v>0.11568285416115601</v>
      </c>
      <c r="K15" s="8">
        <v>9.690414758921749E-2</v>
      </c>
    </row>
    <row r="16" spans="1:11" x14ac:dyDescent="0.25">
      <c r="A16">
        <v>977</v>
      </c>
      <c r="B16" t="s">
        <v>194</v>
      </c>
      <c r="C16" s="10">
        <v>0.47622976657878402</v>
      </c>
      <c r="D16" s="10">
        <v>0.25624519690979702</v>
      </c>
      <c r="E16" s="10">
        <v>0.21993747797378177</v>
      </c>
      <c r="F16" s="10">
        <v>0.42964285344750802</v>
      </c>
      <c r="G16" s="10">
        <v>0.40978149874207798</v>
      </c>
      <c r="H16" s="10">
        <v>0.44094631089190789</v>
      </c>
      <c r="I16" s="8">
        <v>0.20460871580954901</v>
      </c>
      <c r="J16" s="8">
        <v>0.10500454083515599</v>
      </c>
      <c r="K16" s="8">
        <v>9.6980619539409313E-2</v>
      </c>
    </row>
    <row r="17" spans="1:11" x14ac:dyDescent="0.25">
      <c r="A17">
        <v>976</v>
      </c>
      <c r="B17" t="s">
        <v>202</v>
      </c>
      <c r="C17" s="10">
        <v>0.30505164108296801</v>
      </c>
      <c r="D17" s="10">
        <v>0.14624139541656</v>
      </c>
      <c r="E17" s="10">
        <v>0.2174814857154988</v>
      </c>
      <c r="F17" s="10">
        <v>0.44329482703605499</v>
      </c>
      <c r="G17" s="10">
        <v>0.41412851848499799</v>
      </c>
      <c r="H17" s="10">
        <v>0.40515677112187504</v>
      </c>
      <c r="I17" s="8">
        <v>0.13522781447093901</v>
      </c>
      <c r="J17" s="8">
        <v>6.0562732425038797E-2</v>
      </c>
      <c r="K17" s="8">
        <v>8.811409653127969E-2</v>
      </c>
    </row>
    <row r="18" spans="1:11" x14ac:dyDescent="0.25">
      <c r="A18">
        <v>974</v>
      </c>
      <c r="B18" t="s">
        <v>538</v>
      </c>
      <c r="C18" s="10">
        <v>0.344615971631545</v>
      </c>
      <c r="D18" s="10">
        <v>0.20135347831185499</v>
      </c>
      <c r="E18" s="10">
        <v>0.21282102786988163</v>
      </c>
      <c r="F18" s="10">
        <v>0.44922243838374898</v>
      </c>
      <c r="G18" s="10">
        <v>0.42234027495943</v>
      </c>
      <c r="H18" s="10">
        <v>0.42205926921176329</v>
      </c>
      <c r="I18" s="8">
        <v>0.15480922708230699</v>
      </c>
      <c r="J18" s="8">
        <v>8.5039683394266694E-2</v>
      </c>
      <c r="K18" s="8">
        <v>8.9823087495658552E-2</v>
      </c>
    </row>
    <row r="19" spans="1:11" x14ac:dyDescent="0.25">
      <c r="A19">
        <v>973</v>
      </c>
      <c r="B19" t="s">
        <v>238</v>
      </c>
      <c r="C19" s="10">
        <v>0.40338941981682203</v>
      </c>
      <c r="D19" s="10">
        <v>0.21401138326994601</v>
      </c>
      <c r="E19" s="10">
        <v>0.21198131153843536</v>
      </c>
      <c r="F19" s="10">
        <v>0.43032305906373203</v>
      </c>
      <c r="G19" s="10">
        <v>0.41699363181450599</v>
      </c>
      <c r="H19" s="10">
        <v>0.42554161813682506</v>
      </c>
      <c r="I19" s="8">
        <v>0.17358776912951901</v>
      </c>
      <c r="J19" s="8">
        <v>8.9241383959380804E-2</v>
      </c>
      <c r="K19" s="8">
        <v>9.0206870326832209E-2</v>
      </c>
    </row>
    <row r="20" spans="1:11" x14ac:dyDescent="0.25">
      <c r="A20">
        <v>970</v>
      </c>
      <c r="B20" t="s">
        <v>236</v>
      </c>
      <c r="C20" s="10">
        <v>0.45940990500015899</v>
      </c>
      <c r="D20" s="10">
        <v>0.21160004373616401</v>
      </c>
      <c r="E20" s="10">
        <v>0.20885097962353216</v>
      </c>
      <c r="F20" s="10">
        <v>0.43432169444955698</v>
      </c>
      <c r="G20" s="10">
        <v>0.41068945571849502</v>
      </c>
      <c r="H20" s="10">
        <v>0.4419221814589997</v>
      </c>
      <c r="I20" s="8">
        <v>0.199531688386579</v>
      </c>
      <c r="J20" s="8">
        <v>8.6901906792014899E-2</v>
      </c>
      <c r="K20" s="8">
        <v>9.2295880515080433E-2</v>
      </c>
    </row>
    <row r="21" spans="1:11" x14ac:dyDescent="0.25">
      <c r="A21">
        <v>969</v>
      </c>
      <c r="B21" t="s">
        <v>196</v>
      </c>
      <c r="C21" s="10">
        <v>0.360848262855199</v>
      </c>
      <c r="D21" s="10">
        <v>0.20712826302552201</v>
      </c>
      <c r="E21" s="10">
        <v>0.20268763934052592</v>
      </c>
      <c r="F21" s="10">
        <v>0.43413906874622199</v>
      </c>
      <c r="G21" s="10">
        <v>0.41717356497286701</v>
      </c>
      <c r="H21" s="10">
        <v>0.43197496144990277</v>
      </c>
      <c r="I21" s="8">
        <v>0.156658328794648</v>
      </c>
      <c r="J21" s="8">
        <v>8.6408435892994503E-2</v>
      </c>
      <c r="K21" s="8">
        <v>8.7555985190495469E-2</v>
      </c>
    </row>
    <row r="22" spans="1:11" x14ac:dyDescent="0.25">
      <c r="A22">
        <v>968</v>
      </c>
      <c r="B22" t="s">
        <v>364</v>
      </c>
      <c r="C22" s="10">
        <v>0.43744654425394802</v>
      </c>
      <c r="D22" s="10">
        <v>0.25414110698308301</v>
      </c>
      <c r="E22" s="10">
        <v>0.19833850543515691</v>
      </c>
      <c r="F22" s="10">
        <v>0.426692943234112</v>
      </c>
      <c r="G22" s="10">
        <v>0.40552765958797299</v>
      </c>
      <c r="H22" s="10">
        <v>0.44752444632435739</v>
      </c>
      <c r="I22" s="8">
        <v>0.18665535347530801</v>
      </c>
      <c r="J22" s="8">
        <v>0.10306124831994599</v>
      </c>
      <c r="K22" s="8">
        <v>8.8761329829669139E-2</v>
      </c>
    </row>
    <row r="23" spans="1:11" x14ac:dyDescent="0.25">
      <c r="A23">
        <v>967</v>
      </c>
      <c r="B23" t="s">
        <v>224</v>
      </c>
      <c r="C23" s="10">
        <v>0.46158351759725103</v>
      </c>
      <c r="D23" s="10">
        <v>0.247173526852589</v>
      </c>
      <c r="E23" s="10">
        <v>0.19115530639439526</v>
      </c>
      <c r="F23" s="10">
        <v>0.43399830605322798</v>
      </c>
      <c r="G23" s="10">
        <v>0.41054972426206399</v>
      </c>
      <c r="H23" s="10">
        <v>0.4475570744184747</v>
      </c>
      <c r="I23" s="8">
        <v>0.20032646473929699</v>
      </c>
      <c r="J23" s="8">
        <v>0.101477023294212</v>
      </c>
      <c r="K23" s="8">
        <v>8.5552909689442694E-2</v>
      </c>
    </row>
    <row r="24" spans="1:11" x14ac:dyDescent="0.25">
      <c r="A24">
        <v>966</v>
      </c>
      <c r="B24" t="s">
        <v>342</v>
      </c>
      <c r="C24" s="10">
        <v>0.36552065749443402</v>
      </c>
      <c r="D24" s="10">
        <v>0.22785548402931399</v>
      </c>
      <c r="E24" s="10">
        <v>0.18912556115718401</v>
      </c>
      <c r="F24" s="10">
        <v>0.42448049544982702</v>
      </c>
      <c r="G24" s="10">
        <v>0.41198227037180002</v>
      </c>
      <c r="H24" s="10">
        <v>0.43039529619660816</v>
      </c>
      <c r="I24" s="8">
        <v>0.15515638979038399</v>
      </c>
      <c r="J24" s="8">
        <v>9.3872419627061998E-2</v>
      </c>
      <c r="K24" s="8">
        <v>8.1398751912595935E-2</v>
      </c>
    </row>
    <row r="25" spans="1:11" x14ac:dyDescent="0.25">
      <c r="A25">
        <v>965</v>
      </c>
      <c r="B25" t="s">
        <v>242</v>
      </c>
      <c r="C25" s="10">
        <v>0.40974095383428699</v>
      </c>
      <c r="D25" s="10">
        <v>0.22423031158053</v>
      </c>
      <c r="E25" s="10">
        <v>0.1867865032319691</v>
      </c>
      <c r="F25" s="10">
        <v>0.43732873597041</v>
      </c>
      <c r="G25" s="10">
        <v>0.41630451679187302</v>
      </c>
      <c r="H25" s="10">
        <v>0.43966608158355563</v>
      </c>
      <c r="I25" s="8">
        <v>0.17919149341565899</v>
      </c>
      <c r="J25" s="8">
        <v>9.3348091512623896E-2</v>
      </c>
      <c r="K25" s="8">
        <v>8.2123689968694E-2</v>
      </c>
    </row>
    <row r="26" spans="1:11" x14ac:dyDescent="0.25">
      <c r="I26" s="8"/>
      <c r="J26" s="8"/>
      <c r="K26" s="8"/>
    </row>
    <row r="27" spans="1:11" x14ac:dyDescent="0.25">
      <c r="I27" s="8"/>
      <c r="J27" s="8"/>
      <c r="K27" s="8"/>
    </row>
    <row r="28" spans="1:11" x14ac:dyDescent="0.25">
      <c r="I28" s="8"/>
      <c r="J28" s="8"/>
      <c r="K28" s="8"/>
    </row>
    <row r="29" spans="1:11" x14ac:dyDescent="0.25">
      <c r="I29" s="8"/>
      <c r="J29" s="8"/>
      <c r="K29" s="8"/>
    </row>
    <row r="30" spans="1:11" x14ac:dyDescent="0.25">
      <c r="I30" s="8"/>
      <c r="J30" s="8"/>
      <c r="K30" s="8"/>
    </row>
    <row r="31" spans="1:11" x14ac:dyDescent="0.25">
      <c r="I31" s="8"/>
      <c r="J31" s="8"/>
      <c r="K31" s="8"/>
    </row>
    <row r="32" spans="1:11" x14ac:dyDescent="0.25">
      <c r="I32" s="8"/>
      <c r="J32" s="8"/>
      <c r="K32" s="8"/>
    </row>
    <row r="33" spans="9:11" x14ac:dyDescent="0.25">
      <c r="I33" s="8"/>
      <c r="J33" s="8"/>
      <c r="K33" s="8"/>
    </row>
    <row r="34" spans="9:11" x14ac:dyDescent="0.25">
      <c r="I34" s="8"/>
      <c r="J34" s="8"/>
      <c r="K34" s="8"/>
    </row>
    <row r="35" spans="9:11" x14ac:dyDescent="0.25">
      <c r="I35" s="8"/>
      <c r="J35" s="8"/>
      <c r="K35" s="8"/>
    </row>
    <row r="36" spans="9:11" x14ac:dyDescent="0.25">
      <c r="I36" s="8"/>
      <c r="J36" s="8"/>
      <c r="K36" s="8"/>
    </row>
    <row r="37" spans="9:11" x14ac:dyDescent="0.25">
      <c r="I37" s="8"/>
      <c r="J37" s="8"/>
      <c r="K37" s="8"/>
    </row>
    <row r="38" spans="9:11" x14ac:dyDescent="0.25">
      <c r="I38" s="8"/>
      <c r="J38" s="8"/>
      <c r="K38" s="8"/>
    </row>
    <row r="39" spans="9:11" x14ac:dyDescent="0.25">
      <c r="I39" s="8"/>
      <c r="J39" s="8"/>
      <c r="K39" s="8"/>
    </row>
    <row r="40" spans="9:11" x14ac:dyDescent="0.25">
      <c r="I40" s="8"/>
      <c r="J40" s="8"/>
      <c r="K40" s="8"/>
    </row>
    <row r="41" spans="9:11" x14ac:dyDescent="0.25">
      <c r="I41" s="8"/>
      <c r="J41" s="8"/>
      <c r="K41" s="8"/>
    </row>
    <row r="42" spans="9:11" x14ac:dyDescent="0.25">
      <c r="I42" s="8"/>
      <c r="J42" s="8"/>
      <c r="K42" s="8"/>
    </row>
    <row r="43" spans="9:11" x14ac:dyDescent="0.25">
      <c r="I43" s="8"/>
      <c r="J43" s="8"/>
      <c r="K43" s="8"/>
    </row>
    <row r="44" spans="9:11" x14ac:dyDescent="0.25">
      <c r="I44" s="8"/>
      <c r="J44" s="8"/>
      <c r="K44" s="8"/>
    </row>
    <row r="45" spans="9:11" x14ac:dyDescent="0.25">
      <c r="I45" s="8"/>
      <c r="J45" s="8"/>
      <c r="K45" s="8"/>
    </row>
    <row r="46" spans="9:11" x14ac:dyDescent="0.25">
      <c r="I46" s="8"/>
      <c r="J46" s="8"/>
      <c r="K46" s="8"/>
    </row>
    <row r="47" spans="9:11" x14ac:dyDescent="0.25">
      <c r="I47" s="8"/>
      <c r="J47" s="8"/>
      <c r="K47" s="8"/>
    </row>
    <row r="48" spans="9:11" x14ac:dyDescent="0.25">
      <c r="I48" s="8"/>
      <c r="J48" s="8"/>
      <c r="K48" s="8"/>
    </row>
    <row r="49" spans="9:11" x14ac:dyDescent="0.25">
      <c r="I49" s="8"/>
      <c r="J49" s="8"/>
      <c r="K49" s="8"/>
    </row>
    <row r="50" spans="9:11" x14ac:dyDescent="0.25">
      <c r="I50" s="8"/>
      <c r="J50" s="8"/>
      <c r="K50" s="8"/>
    </row>
    <row r="51" spans="9:11" x14ac:dyDescent="0.25">
      <c r="I51" s="8"/>
      <c r="J51" s="8"/>
      <c r="K51" s="8"/>
    </row>
    <row r="52" spans="9:11" x14ac:dyDescent="0.25">
      <c r="I52" s="8"/>
      <c r="J52" s="8"/>
      <c r="K52" s="8"/>
    </row>
    <row r="53" spans="9:11" x14ac:dyDescent="0.25">
      <c r="I53" s="8"/>
      <c r="J53" s="8"/>
      <c r="K53" s="8"/>
    </row>
    <row r="54" spans="9:11" x14ac:dyDescent="0.25">
      <c r="I54" s="8"/>
      <c r="J54" s="8"/>
      <c r="K54" s="8"/>
    </row>
    <row r="55" spans="9:11" x14ac:dyDescent="0.25">
      <c r="I55" s="8"/>
      <c r="J55" s="8"/>
      <c r="K55" s="8"/>
    </row>
    <row r="56" spans="9:11" x14ac:dyDescent="0.25">
      <c r="I56" s="8"/>
      <c r="J56" s="8"/>
      <c r="K56" s="8"/>
    </row>
    <row r="57" spans="9:11" x14ac:dyDescent="0.25">
      <c r="I57" s="8"/>
      <c r="J57" s="8"/>
      <c r="K57" s="8"/>
    </row>
    <row r="58" spans="9:11" x14ac:dyDescent="0.25">
      <c r="I58" s="8"/>
      <c r="J58" s="8"/>
      <c r="K58" s="8"/>
    </row>
    <row r="59" spans="9:11" x14ac:dyDescent="0.25">
      <c r="I59" s="8"/>
      <c r="J59" s="8"/>
      <c r="K59" s="8"/>
    </row>
    <row r="60" spans="9:11" x14ac:dyDescent="0.25">
      <c r="I60" s="8"/>
      <c r="J60" s="8"/>
      <c r="K60" s="8"/>
    </row>
    <row r="61" spans="9:11" x14ac:dyDescent="0.25">
      <c r="I61" s="8"/>
      <c r="J61" s="8"/>
      <c r="K61" s="8"/>
    </row>
    <row r="62" spans="9:11" x14ac:dyDescent="0.25">
      <c r="I62" s="8"/>
      <c r="J62" s="8"/>
      <c r="K62" s="8"/>
    </row>
    <row r="63" spans="9:11" x14ac:dyDescent="0.25">
      <c r="I63" s="8"/>
      <c r="J63" s="8"/>
      <c r="K63" s="8"/>
    </row>
    <row r="64" spans="9:11" x14ac:dyDescent="0.25">
      <c r="I64" s="8"/>
      <c r="J64" s="8"/>
      <c r="K64" s="8"/>
    </row>
    <row r="65" spans="9:11" x14ac:dyDescent="0.25">
      <c r="I65" s="8"/>
      <c r="J65" s="8"/>
      <c r="K65" s="8"/>
    </row>
    <row r="66" spans="9:11" x14ac:dyDescent="0.25">
      <c r="I66" s="8"/>
      <c r="J66" s="8"/>
      <c r="K66" s="8"/>
    </row>
    <row r="67" spans="9:11" x14ac:dyDescent="0.25">
      <c r="I67" s="8"/>
      <c r="J67" s="8"/>
      <c r="K67" s="8"/>
    </row>
    <row r="68" spans="9:11" x14ac:dyDescent="0.25">
      <c r="I68" s="8"/>
      <c r="J68" s="8"/>
      <c r="K68" s="8"/>
    </row>
    <row r="69" spans="9:11" x14ac:dyDescent="0.25">
      <c r="I69" s="8"/>
      <c r="J69" s="8"/>
      <c r="K69" s="8"/>
    </row>
    <row r="70" spans="9:11" x14ac:dyDescent="0.25">
      <c r="I70" s="8"/>
      <c r="J70" s="8"/>
      <c r="K70" s="8"/>
    </row>
    <row r="71" spans="9:11" x14ac:dyDescent="0.25">
      <c r="I71" s="8"/>
      <c r="J71" s="8"/>
      <c r="K71" s="8"/>
    </row>
    <row r="72" spans="9:11" x14ac:dyDescent="0.25">
      <c r="I72" s="8"/>
      <c r="J72" s="8"/>
      <c r="K72" s="8"/>
    </row>
    <row r="73" spans="9:11" x14ac:dyDescent="0.25">
      <c r="I73" s="8"/>
      <c r="J73" s="8"/>
      <c r="K73" s="8"/>
    </row>
    <row r="74" spans="9:11" x14ac:dyDescent="0.25">
      <c r="I74" s="8"/>
      <c r="J74" s="8"/>
      <c r="K74" s="8"/>
    </row>
    <row r="75" spans="9:11" x14ac:dyDescent="0.25">
      <c r="I75" s="8"/>
      <c r="J75" s="8"/>
      <c r="K75" s="8"/>
    </row>
    <row r="76" spans="9:11" x14ac:dyDescent="0.25">
      <c r="I76" s="8"/>
      <c r="J76" s="8"/>
      <c r="K76" s="8"/>
    </row>
    <row r="77" spans="9:11" x14ac:dyDescent="0.25">
      <c r="I77" s="8"/>
      <c r="J77" s="8"/>
      <c r="K77" s="8"/>
    </row>
    <row r="78" spans="9:11" x14ac:dyDescent="0.25">
      <c r="I78" s="8"/>
      <c r="J78" s="8"/>
      <c r="K78" s="8"/>
    </row>
    <row r="79" spans="9:11" x14ac:dyDescent="0.25">
      <c r="I79" s="8"/>
      <c r="J79" s="8"/>
      <c r="K79" s="8"/>
    </row>
    <row r="80" spans="9:11" x14ac:dyDescent="0.25">
      <c r="I80" s="8"/>
      <c r="J80" s="8"/>
      <c r="K80" s="8"/>
    </row>
    <row r="81" spans="9:11" x14ac:dyDescent="0.25">
      <c r="I81" s="8"/>
      <c r="J81" s="8"/>
      <c r="K81" s="8"/>
    </row>
    <row r="82" spans="9:11" x14ac:dyDescent="0.25">
      <c r="I82" s="8"/>
      <c r="J82" s="8"/>
      <c r="K82" s="8"/>
    </row>
    <row r="83" spans="9:11" x14ac:dyDescent="0.25">
      <c r="I83" s="8"/>
      <c r="J83" s="8"/>
      <c r="K83" s="8"/>
    </row>
    <row r="84" spans="9:11" x14ac:dyDescent="0.25">
      <c r="I84" s="8"/>
      <c r="J84" s="8"/>
      <c r="K84" s="8"/>
    </row>
    <row r="85" spans="9:11" x14ac:dyDescent="0.25">
      <c r="I85" s="8"/>
      <c r="J85" s="8"/>
      <c r="K85" s="8"/>
    </row>
    <row r="86" spans="9:11" x14ac:dyDescent="0.25">
      <c r="I86" s="8"/>
      <c r="J86" s="8"/>
      <c r="K86" s="8"/>
    </row>
    <row r="87" spans="9:11" x14ac:dyDescent="0.25">
      <c r="I87" s="8"/>
      <c r="J87" s="8"/>
      <c r="K87" s="8"/>
    </row>
    <row r="88" spans="9:11" x14ac:dyDescent="0.25">
      <c r="I88" s="8"/>
      <c r="J88" s="8"/>
      <c r="K88" s="8"/>
    </row>
    <row r="89" spans="9:11" x14ac:dyDescent="0.25">
      <c r="I89" s="8"/>
      <c r="J89" s="8"/>
      <c r="K89" s="8"/>
    </row>
    <row r="90" spans="9:11" x14ac:dyDescent="0.25">
      <c r="I90" s="8"/>
      <c r="J90" s="8"/>
      <c r="K90" s="8"/>
    </row>
    <row r="91" spans="9:11" x14ac:dyDescent="0.25">
      <c r="I91" s="8"/>
      <c r="J91" s="8"/>
      <c r="K91" s="8"/>
    </row>
    <row r="92" spans="9:11" x14ac:dyDescent="0.25">
      <c r="I92" s="8"/>
      <c r="J92" s="8"/>
      <c r="K92" s="8"/>
    </row>
    <row r="93" spans="9:11" x14ac:dyDescent="0.25">
      <c r="I93" s="8"/>
      <c r="J93" s="8"/>
      <c r="K93" s="8"/>
    </row>
    <row r="94" spans="9:11" x14ac:dyDescent="0.25">
      <c r="I94" s="8"/>
      <c r="J94" s="8"/>
      <c r="K94" s="8"/>
    </row>
    <row r="95" spans="9:11" x14ac:dyDescent="0.25">
      <c r="I95" s="8"/>
      <c r="J95" s="8"/>
      <c r="K95" s="8"/>
    </row>
    <row r="96" spans="9:11" x14ac:dyDescent="0.25">
      <c r="I96" s="8"/>
      <c r="J96" s="8"/>
      <c r="K96" s="8"/>
    </row>
    <row r="97" spans="9:11" x14ac:dyDescent="0.25">
      <c r="I97" s="8"/>
      <c r="J97" s="8"/>
      <c r="K97" s="8"/>
    </row>
    <row r="98" spans="9:11" x14ac:dyDescent="0.25">
      <c r="I98" s="8"/>
      <c r="J98" s="8"/>
      <c r="K98" s="8"/>
    </row>
    <row r="99" spans="9:11" x14ac:dyDescent="0.25">
      <c r="I99" s="8"/>
      <c r="J99" s="8"/>
      <c r="K99" s="8"/>
    </row>
    <row r="100" spans="9:11" x14ac:dyDescent="0.25">
      <c r="I100" s="8"/>
      <c r="J100" s="8"/>
      <c r="K100" s="8"/>
    </row>
    <row r="101" spans="9:11" x14ac:dyDescent="0.25">
      <c r="I101" s="8"/>
      <c r="J101" s="8"/>
      <c r="K101" s="8"/>
    </row>
    <row r="102" spans="9:11" x14ac:dyDescent="0.25">
      <c r="I102" s="8"/>
      <c r="J102" s="8"/>
      <c r="K102" s="8"/>
    </row>
    <row r="103" spans="9:11" x14ac:dyDescent="0.25">
      <c r="I103" s="8"/>
      <c r="J103" s="8"/>
      <c r="K103" s="8"/>
    </row>
    <row r="104" spans="9:11" x14ac:dyDescent="0.25">
      <c r="I104" s="8"/>
      <c r="J104" s="8"/>
      <c r="K104" s="8"/>
    </row>
    <row r="105" spans="9:11" x14ac:dyDescent="0.25">
      <c r="I105" s="8"/>
      <c r="J105" s="8"/>
      <c r="K105" s="8"/>
    </row>
    <row r="106" spans="9:11" x14ac:dyDescent="0.25">
      <c r="I106" s="8"/>
      <c r="J106" s="8"/>
      <c r="K106" s="8"/>
    </row>
    <row r="107" spans="9:11" x14ac:dyDescent="0.25">
      <c r="I107" s="8"/>
      <c r="J107" s="8"/>
      <c r="K107" s="8"/>
    </row>
    <row r="108" spans="9:11" x14ac:dyDescent="0.25">
      <c r="I108" s="8"/>
      <c r="J108" s="8"/>
      <c r="K108" s="8"/>
    </row>
    <row r="109" spans="9:11" x14ac:dyDescent="0.25">
      <c r="I109" s="8"/>
      <c r="J109" s="8"/>
      <c r="K109" s="8"/>
    </row>
    <row r="110" spans="9:11" x14ac:dyDescent="0.25">
      <c r="I110" s="8"/>
      <c r="J110" s="8"/>
      <c r="K110" s="8"/>
    </row>
    <row r="111" spans="9:11" x14ac:dyDescent="0.25">
      <c r="I111" s="8"/>
      <c r="J111" s="8"/>
      <c r="K111" s="8"/>
    </row>
    <row r="112" spans="9:11" x14ac:dyDescent="0.25">
      <c r="I112" s="8"/>
      <c r="J112" s="8"/>
      <c r="K112" s="8"/>
    </row>
    <row r="113" spans="9:11" x14ac:dyDescent="0.25">
      <c r="I113" s="8"/>
      <c r="J113" s="8"/>
      <c r="K113" s="8"/>
    </row>
    <row r="114" spans="9:11" x14ac:dyDescent="0.25">
      <c r="I114" s="8"/>
      <c r="J114" s="8"/>
      <c r="K114" s="8"/>
    </row>
    <row r="115" spans="9:11" x14ac:dyDescent="0.25">
      <c r="I115" s="8"/>
      <c r="J115" s="8"/>
      <c r="K115" s="8"/>
    </row>
    <row r="116" spans="9:11" x14ac:dyDescent="0.25">
      <c r="I116" s="8"/>
      <c r="J116" s="8"/>
      <c r="K116" s="8"/>
    </row>
    <row r="117" spans="9:11" x14ac:dyDescent="0.25">
      <c r="I117" s="8"/>
      <c r="J117" s="8"/>
      <c r="K117" s="8"/>
    </row>
    <row r="118" spans="9:11" x14ac:dyDescent="0.25">
      <c r="I118" s="8"/>
      <c r="J118" s="8"/>
      <c r="K118" s="8"/>
    </row>
    <row r="119" spans="9:11" x14ac:dyDescent="0.25">
      <c r="I119" s="8"/>
      <c r="J119" s="8"/>
      <c r="K119" s="8"/>
    </row>
    <row r="120" spans="9:11" x14ac:dyDescent="0.25">
      <c r="I120" s="8"/>
      <c r="J120" s="8"/>
      <c r="K120" s="8"/>
    </row>
    <row r="121" spans="9:11" x14ac:dyDescent="0.25">
      <c r="I121" s="8"/>
      <c r="J121" s="8"/>
      <c r="K121" s="8"/>
    </row>
    <row r="122" spans="9:11" x14ac:dyDescent="0.25">
      <c r="I122" s="8"/>
      <c r="J122" s="8"/>
      <c r="K122" s="8"/>
    </row>
    <row r="123" spans="9:11" x14ac:dyDescent="0.25">
      <c r="I123" s="8"/>
      <c r="J123" s="8"/>
      <c r="K123" s="8"/>
    </row>
    <row r="124" spans="9:11" x14ac:dyDescent="0.25">
      <c r="I124" s="8"/>
      <c r="J124" s="8"/>
      <c r="K124" s="8"/>
    </row>
    <row r="125" spans="9:11" x14ac:dyDescent="0.25">
      <c r="I125" s="8"/>
      <c r="J125" s="8"/>
      <c r="K125" s="8"/>
    </row>
    <row r="126" spans="9:11" x14ac:dyDescent="0.25">
      <c r="I126" s="8"/>
      <c r="J126" s="8"/>
      <c r="K126" s="8"/>
    </row>
    <row r="127" spans="9:11" x14ac:dyDescent="0.25">
      <c r="I127" s="8"/>
      <c r="J127" s="8"/>
      <c r="K127" s="8"/>
    </row>
    <row r="128" spans="9:11" x14ac:dyDescent="0.25">
      <c r="I128" s="8"/>
      <c r="J128" s="8"/>
      <c r="K128" s="8"/>
    </row>
    <row r="129" spans="9:11" x14ac:dyDescent="0.25">
      <c r="I129" s="8"/>
      <c r="J129" s="8"/>
      <c r="K129" s="8"/>
    </row>
    <row r="130" spans="9:11" x14ac:dyDescent="0.25">
      <c r="I130" s="8"/>
      <c r="J130" s="8"/>
      <c r="K130" s="8"/>
    </row>
    <row r="131" spans="9:11" x14ac:dyDescent="0.25">
      <c r="I131" s="8"/>
      <c r="J131" s="8"/>
      <c r="K131" s="8"/>
    </row>
    <row r="132" spans="9:11" x14ac:dyDescent="0.25">
      <c r="I132" s="8"/>
      <c r="J132" s="8"/>
      <c r="K132" s="8"/>
    </row>
    <row r="133" spans="9:11" x14ac:dyDescent="0.25">
      <c r="I133" s="8"/>
      <c r="J133" s="8"/>
      <c r="K133" s="8"/>
    </row>
    <row r="134" spans="9:11" x14ac:dyDescent="0.25">
      <c r="I134" s="8"/>
      <c r="J134" s="8"/>
      <c r="K134" s="8"/>
    </row>
    <row r="135" spans="9:11" x14ac:dyDescent="0.25">
      <c r="I135" s="8"/>
      <c r="J135" s="8"/>
      <c r="K135" s="8"/>
    </row>
    <row r="136" spans="9:11" x14ac:dyDescent="0.25">
      <c r="I136" s="8"/>
      <c r="J136" s="8"/>
      <c r="K136" s="8"/>
    </row>
    <row r="137" spans="9:11" x14ac:dyDescent="0.25">
      <c r="I137" s="8"/>
      <c r="J137" s="8"/>
      <c r="K137" s="8"/>
    </row>
    <row r="138" spans="9:11" x14ac:dyDescent="0.25">
      <c r="I138" s="8"/>
      <c r="J138" s="8"/>
      <c r="K138" s="8"/>
    </row>
    <row r="139" spans="9:11" x14ac:dyDescent="0.25">
      <c r="I139" s="8"/>
      <c r="J139" s="8"/>
      <c r="K139" s="8"/>
    </row>
    <row r="140" spans="9:11" x14ac:dyDescent="0.25">
      <c r="I140" s="8"/>
      <c r="J140" s="8"/>
      <c r="K140" s="8"/>
    </row>
    <row r="141" spans="9:11" x14ac:dyDescent="0.25">
      <c r="I141" s="8"/>
      <c r="J141" s="8"/>
      <c r="K141" s="8"/>
    </row>
    <row r="142" spans="9:11" x14ac:dyDescent="0.25">
      <c r="I142" s="8"/>
      <c r="J142" s="8"/>
      <c r="K142" s="8"/>
    </row>
    <row r="143" spans="9:11" x14ac:dyDescent="0.25">
      <c r="I143" s="8"/>
      <c r="J143" s="8"/>
      <c r="K143" s="8"/>
    </row>
    <row r="144" spans="9:11" x14ac:dyDescent="0.25">
      <c r="I144" s="8"/>
      <c r="J144" s="8"/>
      <c r="K144" s="8"/>
    </row>
    <row r="145" spans="9:11" x14ac:dyDescent="0.25">
      <c r="I145" s="8"/>
      <c r="J145" s="8"/>
      <c r="K145" s="8"/>
    </row>
    <row r="146" spans="9:11" x14ac:dyDescent="0.25">
      <c r="I146" s="8"/>
      <c r="J146" s="8"/>
      <c r="K146" s="8"/>
    </row>
    <row r="147" spans="9:11" x14ac:dyDescent="0.25">
      <c r="I147" s="8"/>
      <c r="J147" s="8"/>
      <c r="K147" s="8"/>
    </row>
    <row r="148" spans="9:11" x14ac:dyDescent="0.25">
      <c r="I148" s="8"/>
      <c r="J148" s="8"/>
      <c r="K148" s="8"/>
    </row>
    <row r="149" spans="9:11" x14ac:dyDescent="0.25">
      <c r="I149" s="8"/>
      <c r="J149" s="8"/>
      <c r="K149" s="8"/>
    </row>
    <row r="150" spans="9:11" x14ac:dyDescent="0.25">
      <c r="I150" s="8"/>
      <c r="J150" s="8"/>
      <c r="K150" s="8"/>
    </row>
    <row r="151" spans="9:11" x14ac:dyDescent="0.25">
      <c r="I151" s="8"/>
      <c r="J151" s="8"/>
      <c r="K151" s="8"/>
    </row>
    <row r="152" spans="9:11" x14ac:dyDescent="0.25">
      <c r="I152" s="8"/>
      <c r="J152" s="8"/>
      <c r="K152" s="8"/>
    </row>
    <row r="153" spans="9:11" x14ac:dyDescent="0.25">
      <c r="I153" s="8"/>
      <c r="J153" s="8"/>
      <c r="K153" s="8"/>
    </row>
    <row r="154" spans="9:11" x14ac:dyDescent="0.25">
      <c r="I154" s="8"/>
      <c r="J154" s="8"/>
      <c r="K154" s="8"/>
    </row>
    <row r="155" spans="9:11" x14ac:dyDescent="0.25">
      <c r="I155" s="8"/>
      <c r="J155" s="8"/>
      <c r="K155" s="8"/>
    </row>
    <row r="156" spans="9:11" x14ac:dyDescent="0.25">
      <c r="I156" s="8"/>
      <c r="J156" s="8"/>
      <c r="K156" s="8"/>
    </row>
    <row r="157" spans="9:11" x14ac:dyDescent="0.25">
      <c r="I157" s="8"/>
      <c r="J157" s="8"/>
      <c r="K157" s="8"/>
    </row>
    <row r="158" spans="9:11" x14ac:dyDescent="0.25">
      <c r="I158" s="8"/>
      <c r="J158" s="8"/>
      <c r="K158" s="8"/>
    </row>
    <row r="159" spans="9:11" x14ac:dyDescent="0.25">
      <c r="I159" s="8"/>
      <c r="J159" s="8"/>
      <c r="K159" s="8"/>
    </row>
    <row r="160" spans="9:11" x14ac:dyDescent="0.25">
      <c r="I160" s="8"/>
      <c r="J160" s="8"/>
      <c r="K160" s="8"/>
    </row>
    <row r="161" spans="9:11" x14ac:dyDescent="0.25">
      <c r="I161" s="8"/>
      <c r="J161" s="8"/>
      <c r="K161" s="8"/>
    </row>
    <row r="162" spans="9:11" x14ac:dyDescent="0.25">
      <c r="I162" s="8"/>
      <c r="J162" s="8"/>
      <c r="K162" s="8"/>
    </row>
    <row r="163" spans="9:11" x14ac:dyDescent="0.25">
      <c r="I163" s="8"/>
      <c r="J163" s="8"/>
      <c r="K163" s="8"/>
    </row>
    <row r="164" spans="9:11" x14ac:dyDescent="0.25">
      <c r="I164" s="8"/>
      <c r="J164" s="8"/>
      <c r="K164" s="8"/>
    </row>
    <row r="165" spans="9:11" x14ac:dyDescent="0.25">
      <c r="I165" s="8"/>
      <c r="J165" s="8"/>
      <c r="K165" s="8"/>
    </row>
    <row r="166" spans="9:11" x14ac:dyDescent="0.25">
      <c r="I166" s="8"/>
      <c r="J166" s="8"/>
      <c r="K166" s="8"/>
    </row>
    <row r="167" spans="9:11" x14ac:dyDescent="0.25">
      <c r="I167" s="8"/>
      <c r="J167" s="8"/>
      <c r="K167" s="8"/>
    </row>
    <row r="168" spans="9:11" x14ac:dyDescent="0.25">
      <c r="I168" s="8"/>
      <c r="J168" s="8"/>
      <c r="K168" s="8"/>
    </row>
    <row r="169" spans="9:11" x14ac:dyDescent="0.25">
      <c r="I169" s="8"/>
      <c r="J169" s="8"/>
      <c r="K169" s="8"/>
    </row>
    <row r="170" spans="9:11" x14ac:dyDescent="0.25">
      <c r="I170" s="8"/>
      <c r="J170" s="8"/>
      <c r="K170" s="8"/>
    </row>
    <row r="171" spans="9:11" x14ac:dyDescent="0.25">
      <c r="I171" s="8"/>
      <c r="J171" s="8"/>
      <c r="K171" s="8"/>
    </row>
    <row r="172" spans="9:11" x14ac:dyDescent="0.25">
      <c r="I172" s="8"/>
      <c r="J172" s="8"/>
      <c r="K172" s="8"/>
    </row>
    <row r="173" spans="9:11" x14ac:dyDescent="0.25">
      <c r="I173" s="8"/>
      <c r="J173" s="8"/>
      <c r="K173" s="8"/>
    </row>
    <row r="174" spans="9:11" x14ac:dyDescent="0.25">
      <c r="I174" s="8"/>
      <c r="J174" s="8"/>
      <c r="K174" s="8"/>
    </row>
    <row r="175" spans="9:11" x14ac:dyDescent="0.25">
      <c r="I175" s="8"/>
      <c r="J175" s="8"/>
      <c r="K175" s="8"/>
    </row>
    <row r="176" spans="9:11" x14ac:dyDescent="0.25">
      <c r="I176" s="8"/>
      <c r="J176" s="8"/>
      <c r="K176" s="8"/>
    </row>
    <row r="177" spans="9:11" x14ac:dyDescent="0.25">
      <c r="I177" s="8"/>
      <c r="J177" s="8"/>
      <c r="K177" s="8"/>
    </row>
    <row r="178" spans="9:11" x14ac:dyDescent="0.25">
      <c r="I178" s="8"/>
      <c r="J178" s="8"/>
      <c r="K178" s="8"/>
    </row>
    <row r="179" spans="9:11" x14ac:dyDescent="0.25">
      <c r="I179" s="8"/>
      <c r="J179" s="8"/>
      <c r="K179" s="8"/>
    </row>
    <row r="180" spans="9:11" x14ac:dyDescent="0.25">
      <c r="I180" s="8"/>
      <c r="J180" s="8"/>
      <c r="K180" s="8"/>
    </row>
    <row r="181" spans="9:11" x14ac:dyDescent="0.25">
      <c r="I181" s="8"/>
      <c r="J181" s="8"/>
      <c r="K181" s="8"/>
    </row>
    <row r="182" spans="9:11" x14ac:dyDescent="0.25">
      <c r="I182" s="8"/>
      <c r="J182" s="8"/>
      <c r="K182" s="8"/>
    </row>
    <row r="183" spans="9:11" x14ac:dyDescent="0.25">
      <c r="I183" s="8"/>
      <c r="J183" s="8"/>
      <c r="K183" s="8"/>
    </row>
    <row r="184" spans="9:11" x14ac:dyDescent="0.25">
      <c r="I184" s="8"/>
      <c r="J184" s="8"/>
      <c r="K184" s="8"/>
    </row>
    <row r="185" spans="9:11" x14ac:dyDescent="0.25">
      <c r="I185" s="8"/>
      <c r="J185" s="8"/>
      <c r="K185" s="8"/>
    </row>
    <row r="186" spans="9:11" x14ac:dyDescent="0.25">
      <c r="I186" s="8"/>
      <c r="J186" s="8"/>
      <c r="K186" s="8"/>
    </row>
    <row r="187" spans="9:11" x14ac:dyDescent="0.25">
      <c r="I187" s="8"/>
      <c r="J187" s="8"/>
      <c r="K187" s="8"/>
    </row>
    <row r="188" spans="9:11" x14ac:dyDescent="0.25">
      <c r="I188" s="8"/>
      <c r="J188" s="8"/>
      <c r="K188" s="8"/>
    </row>
    <row r="189" spans="9:11" x14ac:dyDescent="0.25">
      <c r="I189" s="8"/>
      <c r="J189" s="8"/>
      <c r="K189" s="8"/>
    </row>
    <row r="190" spans="9:11" x14ac:dyDescent="0.25">
      <c r="I190" s="8"/>
      <c r="J190" s="8"/>
      <c r="K190" s="8"/>
    </row>
    <row r="191" spans="9:11" x14ac:dyDescent="0.25">
      <c r="I191" s="8"/>
      <c r="J191" s="8"/>
      <c r="K191" s="8"/>
    </row>
    <row r="192" spans="9:11" x14ac:dyDescent="0.25">
      <c r="I192" s="8"/>
      <c r="J192" s="8"/>
      <c r="K192" s="8"/>
    </row>
    <row r="193" spans="9:11" x14ac:dyDescent="0.25">
      <c r="I193" s="8"/>
      <c r="J193" s="8"/>
      <c r="K193" s="8"/>
    </row>
    <row r="194" spans="9:11" x14ac:dyDescent="0.25">
      <c r="I194" s="8"/>
      <c r="J194" s="8"/>
      <c r="K194" s="8"/>
    </row>
    <row r="195" spans="9:11" x14ac:dyDescent="0.25">
      <c r="I195" s="8"/>
      <c r="J195" s="8"/>
      <c r="K195" s="8"/>
    </row>
    <row r="196" spans="9:11" x14ac:dyDescent="0.25">
      <c r="I196" s="8"/>
      <c r="J196" s="8"/>
      <c r="K196" s="8"/>
    </row>
    <row r="197" spans="9:11" x14ac:dyDescent="0.25">
      <c r="I197" s="8"/>
      <c r="J197" s="8"/>
      <c r="K197" s="8"/>
    </row>
    <row r="198" spans="9:11" x14ac:dyDescent="0.25">
      <c r="I198" s="8"/>
      <c r="J198" s="8"/>
      <c r="K198" s="8"/>
    </row>
    <row r="199" spans="9:11" x14ac:dyDescent="0.25">
      <c r="I199" s="8"/>
      <c r="J199" s="8"/>
      <c r="K199" s="8"/>
    </row>
    <row r="200" spans="9:11" x14ac:dyDescent="0.25">
      <c r="I200" s="8"/>
      <c r="J200" s="8"/>
      <c r="K200" s="8"/>
    </row>
    <row r="201" spans="9:11" x14ac:dyDescent="0.25">
      <c r="I201" s="8"/>
      <c r="J201" s="8"/>
      <c r="K201" s="8"/>
    </row>
    <row r="202" spans="9:11" x14ac:dyDescent="0.25">
      <c r="I202" s="8"/>
      <c r="J202" s="8"/>
      <c r="K202" s="8"/>
    </row>
    <row r="203" spans="9:11" x14ac:dyDescent="0.25">
      <c r="I203" s="8"/>
      <c r="J203" s="8"/>
      <c r="K203" s="8"/>
    </row>
    <row r="204" spans="9:11" x14ac:dyDescent="0.25">
      <c r="I204" s="8"/>
      <c r="J204" s="8"/>
      <c r="K204" s="8"/>
    </row>
    <row r="205" spans="9:11" x14ac:dyDescent="0.25">
      <c r="I205" s="8"/>
      <c r="J205" s="8"/>
      <c r="K205" s="8"/>
    </row>
    <row r="206" spans="9:11" x14ac:dyDescent="0.25">
      <c r="I206" s="8"/>
      <c r="J206" s="8"/>
      <c r="K206" s="8"/>
    </row>
    <row r="207" spans="9:11" x14ac:dyDescent="0.25">
      <c r="I207" s="8"/>
      <c r="J207" s="8"/>
      <c r="K207" s="8"/>
    </row>
    <row r="208" spans="9:11" x14ac:dyDescent="0.25">
      <c r="I208" s="8"/>
      <c r="J208" s="8"/>
      <c r="K208" s="8"/>
    </row>
    <row r="209" spans="9:11" x14ac:dyDescent="0.25">
      <c r="I209" s="8"/>
      <c r="J209" s="8"/>
      <c r="K209" s="8"/>
    </row>
    <row r="210" spans="9:11" x14ac:dyDescent="0.25">
      <c r="I210" s="8"/>
      <c r="J210" s="8"/>
      <c r="K210" s="8"/>
    </row>
    <row r="211" spans="9:11" x14ac:dyDescent="0.25">
      <c r="I211" s="8"/>
      <c r="J211" s="8"/>
      <c r="K211" s="8"/>
    </row>
    <row r="212" spans="9:11" x14ac:dyDescent="0.25">
      <c r="I212" s="8"/>
      <c r="J212" s="8"/>
      <c r="K212" s="8"/>
    </row>
    <row r="213" spans="9:11" x14ac:dyDescent="0.25">
      <c r="I213" s="8"/>
      <c r="J213" s="8"/>
      <c r="K213" s="8"/>
    </row>
    <row r="214" spans="9:11" x14ac:dyDescent="0.25">
      <c r="I214" s="8"/>
      <c r="J214" s="8"/>
      <c r="K214" s="8"/>
    </row>
    <row r="215" spans="9:11" x14ac:dyDescent="0.25">
      <c r="I215" s="8"/>
      <c r="J215" s="8"/>
      <c r="K215" s="8"/>
    </row>
    <row r="216" spans="9:11" x14ac:dyDescent="0.25">
      <c r="I216" s="8"/>
      <c r="J216" s="8"/>
      <c r="K216" s="8"/>
    </row>
    <row r="217" spans="9:11" x14ac:dyDescent="0.25">
      <c r="I217" s="8"/>
      <c r="J217" s="8"/>
      <c r="K217" s="8"/>
    </row>
    <row r="218" spans="9:11" x14ac:dyDescent="0.25">
      <c r="I218" s="8"/>
      <c r="J218" s="8"/>
      <c r="K218" s="8"/>
    </row>
    <row r="219" spans="9:11" x14ac:dyDescent="0.25">
      <c r="I219" s="8"/>
      <c r="J219" s="8"/>
      <c r="K219" s="8"/>
    </row>
    <row r="220" spans="9:11" x14ac:dyDescent="0.25">
      <c r="I220" s="8"/>
      <c r="J220" s="8"/>
      <c r="K220" s="8"/>
    </row>
    <row r="221" spans="9:11" x14ac:dyDescent="0.25">
      <c r="I221" s="8"/>
      <c r="J221" s="8"/>
      <c r="K221" s="8"/>
    </row>
    <row r="222" spans="9:11" x14ac:dyDescent="0.25">
      <c r="I222" s="8"/>
      <c r="J222" s="8"/>
      <c r="K222" s="8"/>
    </row>
    <row r="223" spans="9:11" x14ac:dyDescent="0.25">
      <c r="I223" s="8"/>
      <c r="J223" s="8"/>
      <c r="K223" s="8"/>
    </row>
    <row r="224" spans="9:11" x14ac:dyDescent="0.25">
      <c r="I224" s="8"/>
      <c r="J224" s="8"/>
      <c r="K224" s="8"/>
    </row>
    <row r="225" spans="9:11" x14ac:dyDescent="0.25">
      <c r="I225" s="8"/>
      <c r="J225" s="8"/>
      <c r="K225" s="8"/>
    </row>
    <row r="226" spans="9:11" x14ac:dyDescent="0.25">
      <c r="I226" s="8"/>
      <c r="J226" s="8"/>
      <c r="K226" s="8"/>
    </row>
    <row r="227" spans="9:11" x14ac:dyDescent="0.25">
      <c r="I227" s="8"/>
      <c r="J227" s="8"/>
      <c r="K227" s="8"/>
    </row>
    <row r="228" spans="9:11" x14ac:dyDescent="0.25">
      <c r="I228" s="8"/>
      <c r="J228" s="8"/>
      <c r="K228" s="8"/>
    </row>
    <row r="229" spans="9:11" x14ac:dyDescent="0.25">
      <c r="I229" s="8"/>
      <c r="J229" s="8"/>
      <c r="K229" s="8"/>
    </row>
    <row r="230" spans="9:11" x14ac:dyDescent="0.25">
      <c r="I230" s="8"/>
      <c r="J230" s="8"/>
      <c r="K230" s="8"/>
    </row>
    <row r="231" spans="9:11" x14ac:dyDescent="0.25">
      <c r="I231" s="8"/>
      <c r="J231" s="8"/>
      <c r="K231" s="8"/>
    </row>
    <row r="232" spans="9:11" x14ac:dyDescent="0.25">
      <c r="I232" s="8"/>
      <c r="J232" s="8"/>
      <c r="K232" s="8"/>
    </row>
    <row r="233" spans="9:11" x14ac:dyDescent="0.25">
      <c r="I233" s="8"/>
      <c r="J233" s="8"/>
      <c r="K233" s="8"/>
    </row>
    <row r="234" spans="9:11" x14ac:dyDescent="0.25">
      <c r="I234" s="8"/>
      <c r="J234" s="8"/>
      <c r="K234" s="8"/>
    </row>
    <row r="235" spans="9:11" x14ac:dyDescent="0.25">
      <c r="I235" s="8"/>
      <c r="J235" s="8"/>
      <c r="K235" s="8"/>
    </row>
    <row r="236" spans="9:11" x14ac:dyDescent="0.25">
      <c r="I236" s="8"/>
      <c r="J236" s="8"/>
      <c r="K236" s="8"/>
    </row>
    <row r="237" spans="9:11" x14ac:dyDescent="0.25">
      <c r="I237" s="8"/>
      <c r="J237" s="8"/>
      <c r="K237" s="8"/>
    </row>
    <row r="238" spans="9:11" x14ac:dyDescent="0.25">
      <c r="I238" s="8"/>
      <c r="J238" s="8"/>
      <c r="K238" s="8"/>
    </row>
    <row r="239" spans="9:11" x14ac:dyDescent="0.25">
      <c r="I239" s="8"/>
      <c r="J239" s="8"/>
      <c r="K239" s="8"/>
    </row>
    <row r="240" spans="9:11" x14ac:dyDescent="0.25">
      <c r="I240" s="8"/>
      <c r="J240" s="8"/>
      <c r="K240" s="8"/>
    </row>
    <row r="241" spans="9:11" x14ac:dyDescent="0.25">
      <c r="I241" s="8"/>
      <c r="J241" s="8"/>
      <c r="K241" s="8"/>
    </row>
    <row r="242" spans="9:11" x14ac:dyDescent="0.25">
      <c r="I242" s="8"/>
      <c r="J242" s="8"/>
      <c r="K242" s="8"/>
    </row>
    <row r="243" spans="9:11" x14ac:dyDescent="0.25">
      <c r="I243" s="8"/>
      <c r="J243" s="8"/>
      <c r="K243" s="8"/>
    </row>
    <row r="244" spans="9:11" x14ac:dyDescent="0.25">
      <c r="I244" s="8"/>
      <c r="J244" s="8"/>
      <c r="K244" s="8"/>
    </row>
  </sheetData>
  <sortState ref="A6:K239">
    <sortCondition descending="1" ref="E6:E239"/>
  </sortState>
  <mergeCells count="5"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0" sqref="E10"/>
    </sheetView>
  </sheetViews>
  <sheetFormatPr defaultRowHeight="15" x14ac:dyDescent="0.25"/>
  <cols>
    <col min="1" max="1" width="14.28515625" customWidth="1"/>
    <col min="2" max="2" width="20.85546875" customWidth="1"/>
    <col min="3" max="8" width="15.7109375" style="10" customWidth="1"/>
    <col min="9" max="11" width="15.7109375" customWidth="1"/>
  </cols>
  <sheetData>
    <row r="1" spans="1:11" s="19" customFormat="1" ht="15.75" x14ac:dyDescent="0.25">
      <c r="A1" s="19" t="s">
        <v>626</v>
      </c>
      <c r="C1" s="26"/>
      <c r="D1" s="26"/>
      <c r="E1" s="26"/>
      <c r="F1" s="26"/>
      <c r="G1" s="26"/>
      <c r="H1" s="26"/>
      <c r="I1" s="27"/>
      <c r="J1" s="27"/>
      <c r="K1" s="27"/>
    </row>
    <row r="2" spans="1:11" x14ac:dyDescent="0.25">
      <c r="C2" s="18"/>
      <c r="D2" s="18"/>
      <c r="E2" s="18"/>
      <c r="F2" s="18"/>
      <c r="G2" s="18"/>
      <c r="H2" s="18"/>
      <c r="I2" s="3"/>
      <c r="J2" s="3"/>
      <c r="K2" s="3"/>
    </row>
    <row r="3" spans="1:11" s="11" customFormat="1" x14ac:dyDescent="0.25">
      <c r="A3" s="31" t="s">
        <v>127</v>
      </c>
      <c r="B3" s="31" t="s">
        <v>11</v>
      </c>
      <c r="C3" s="33" t="s">
        <v>588</v>
      </c>
      <c r="D3" s="33"/>
      <c r="E3" s="33"/>
      <c r="F3" s="33" t="s">
        <v>589</v>
      </c>
      <c r="G3" s="33"/>
      <c r="H3" s="33"/>
      <c r="I3" s="32" t="s">
        <v>590</v>
      </c>
      <c r="J3" s="32"/>
      <c r="K3" s="32"/>
    </row>
    <row r="4" spans="1:11" s="11" customFormat="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21">
        <v>2001</v>
      </c>
      <c r="J4" s="21">
        <v>2011</v>
      </c>
      <c r="K4" s="21">
        <v>2016</v>
      </c>
    </row>
    <row r="6" spans="1:11" x14ac:dyDescent="0.25">
      <c r="A6">
        <v>160</v>
      </c>
      <c r="B6" t="s">
        <v>128</v>
      </c>
      <c r="C6" s="10">
        <v>4.7706175072624202E-2</v>
      </c>
      <c r="D6" s="10">
        <v>3.3764924380946998E-2</v>
      </c>
      <c r="E6" s="10">
        <v>8.2877390726109109E-3</v>
      </c>
      <c r="F6" s="10">
        <v>0.39561935335127602</v>
      </c>
      <c r="G6" s="10">
        <v>0.42409928271386499</v>
      </c>
      <c r="H6" s="10">
        <v>0.42486564228140772</v>
      </c>
      <c r="I6" s="8">
        <v>1.8873486133094301E-2</v>
      </c>
      <c r="J6" s="8">
        <v>1.43196802108475E-2</v>
      </c>
      <c r="K6" s="8">
        <v>3.5211755841455532E-3</v>
      </c>
    </row>
    <row r="7" spans="1:11" x14ac:dyDescent="0.25">
      <c r="A7">
        <v>161</v>
      </c>
      <c r="B7" t="s">
        <v>136</v>
      </c>
      <c r="C7" s="10">
        <v>2.67497864330088E-2</v>
      </c>
      <c r="D7" s="10">
        <v>1.04469192644482E-2</v>
      </c>
      <c r="E7" s="10">
        <v>8.5405128312287335E-3</v>
      </c>
      <c r="F7" s="10">
        <v>0.39827868443617398</v>
      </c>
      <c r="G7" s="10">
        <v>0.406483983886541</v>
      </c>
      <c r="H7" s="10">
        <v>0.39897929897354822</v>
      </c>
      <c r="I7" s="8">
        <v>1.06538697494873E-2</v>
      </c>
      <c r="J7" s="8">
        <v>4.2465053619539497E-3</v>
      </c>
      <c r="K7" s="8">
        <v>3.4074878222782336E-3</v>
      </c>
    </row>
    <row r="8" spans="1:11" x14ac:dyDescent="0.25">
      <c r="A8">
        <v>162</v>
      </c>
      <c r="B8" t="s">
        <v>154</v>
      </c>
      <c r="C8" s="10">
        <v>3.4642504989738997E-2</v>
      </c>
      <c r="D8" s="10">
        <v>2.1152344950475101E-2</v>
      </c>
      <c r="E8" s="10">
        <v>8.9609950442590593E-3</v>
      </c>
      <c r="F8" s="10">
        <v>0.41788887732535701</v>
      </c>
      <c r="G8" s="10">
        <v>0.40697752193803799</v>
      </c>
      <c r="H8" s="10">
        <v>0.38520051997825072</v>
      </c>
      <c r="I8" s="8">
        <v>1.44767175179001E-2</v>
      </c>
      <c r="J8" s="8">
        <v>8.6085289311229295E-3</v>
      </c>
      <c r="K8" s="8">
        <v>3.4517799505711178E-3</v>
      </c>
    </row>
    <row r="9" spans="1:11" x14ac:dyDescent="0.25">
      <c r="A9">
        <v>163</v>
      </c>
      <c r="B9" t="s">
        <v>146</v>
      </c>
      <c r="C9" s="10">
        <v>4.1442041205022602E-2</v>
      </c>
      <c r="D9" s="10">
        <v>1.7429790489475901E-2</v>
      </c>
      <c r="E9" s="10">
        <v>1.028998704674621E-2</v>
      </c>
      <c r="F9" s="10">
        <v>0.41634266533701803</v>
      </c>
      <c r="G9" s="10">
        <v>0.42358028985639301</v>
      </c>
      <c r="H9" s="10">
        <v>0.39763764365231441</v>
      </c>
      <c r="I9" s="8">
        <v>1.7254089892305698E-2</v>
      </c>
      <c r="J9" s="8">
        <v>7.3829157076684198E-3</v>
      </c>
      <c r="K9" s="8">
        <v>4.0916862024810005E-3</v>
      </c>
    </row>
    <row r="10" spans="1:11" x14ac:dyDescent="0.25">
      <c r="A10">
        <v>164</v>
      </c>
      <c r="B10" t="s">
        <v>158</v>
      </c>
      <c r="C10" s="10">
        <v>3.4054124372819003E-2</v>
      </c>
      <c r="D10" s="10">
        <v>1.50892851698278E-2</v>
      </c>
      <c r="E10" s="10">
        <v>1.1695042110533295E-2</v>
      </c>
      <c r="F10" s="10">
        <v>0.39725322076493202</v>
      </c>
      <c r="G10" s="10">
        <v>0.39440525956934902</v>
      </c>
      <c r="H10" s="10">
        <v>0.39582363283637417</v>
      </c>
      <c r="I10" s="8">
        <v>1.3528110587431899E-2</v>
      </c>
      <c r="J10" s="8">
        <v>5.9512934341218598E-3</v>
      </c>
      <c r="K10" s="8">
        <v>4.6291740543656654E-3</v>
      </c>
    </row>
    <row r="11" spans="1:11" x14ac:dyDescent="0.25">
      <c r="A11">
        <v>165</v>
      </c>
      <c r="B11" t="s">
        <v>156</v>
      </c>
      <c r="C11" s="10">
        <v>5.00157596413097E-2</v>
      </c>
      <c r="D11" s="10">
        <v>2.51046985580782E-2</v>
      </c>
      <c r="E11" s="10">
        <v>1.177912110587637E-2</v>
      </c>
      <c r="F11" s="10">
        <v>0.39040199842082202</v>
      </c>
      <c r="G11" s="10">
        <v>0.38482417826943699</v>
      </c>
      <c r="H11" s="10">
        <v>0.36295074757221646</v>
      </c>
      <c r="I11" s="8">
        <v>1.95262525165028E-2</v>
      </c>
      <c r="J11" s="8">
        <v>9.6608949933143593E-3</v>
      </c>
      <c r="K11" s="8">
        <v>4.2752408111215012E-3</v>
      </c>
    </row>
    <row r="12" spans="1:11" x14ac:dyDescent="0.25">
      <c r="A12">
        <v>166</v>
      </c>
      <c r="B12" t="s">
        <v>162</v>
      </c>
      <c r="C12" s="10">
        <v>7.8156845080039394E-2</v>
      </c>
      <c r="D12" s="10">
        <v>3.27356301032172E-2</v>
      </c>
      <c r="E12" s="10">
        <v>1.5281105872656728E-2</v>
      </c>
      <c r="F12" s="10">
        <v>0.44211815974046698</v>
      </c>
      <c r="G12" s="10">
        <v>0.426019406978772</v>
      </c>
      <c r="H12" s="10">
        <v>0.40431467762524681</v>
      </c>
      <c r="I12" s="8">
        <v>3.4554560517907798E-2</v>
      </c>
      <c r="J12" s="8">
        <v>1.3946013723649E-2</v>
      </c>
      <c r="K12" s="8">
        <v>6.1783753946604708E-3</v>
      </c>
    </row>
    <row r="13" spans="1:11" x14ac:dyDescent="0.25">
      <c r="A13">
        <v>167</v>
      </c>
      <c r="B13" t="s">
        <v>132</v>
      </c>
      <c r="C13" s="10">
        <v>1.58787105632998E-2</v>
      </c>
      <c r="D13" s="10">
        <v>9.6536219600099199E-3</v>
      </c>
      <c r="E13" s="10">
        <v>1.6046347589391975E-2</v>
      </c>
      <c r="F13" s="10">
        <v>0.393300277910059</v>
      </c>
      <c r="G13" s="10">
        <v>0.43728341511291902</v>
      </c>
      <c r="H13" s="10">
        <v>0.41471882192584059</v>
      </c>
      <c r="I13" s="8">
        <v>6.2451012773992003E-3</v>
      </c>
      <c r="J13" s="8">
        <v>4.2213687788822101E-3</v>
      </c>
      <c r="K13" s="8">
        <v>6.6547223684851929E-3</v>
      </c>
    </row>
    <row r="14" spans="1:11" x14ac:dyDescent="0.25">
      <c r="A14">
        <v>168</v>
      </c>
      <c r="B14" t="s">
        <v>256</v>
      </c>
      <c r="C14" s="10">
        <v>6.0835048232931399E-2</v>
      </c>
      <c r="D14" s="10">
        <v>3.0846533065840401E-2</v>
      </c>
      <c r="E14" s="10">
        <v>1.8620020352506202E-2</v>
      </c>
      <c r="F14" s="10">
        <v>0.413632462432453</v>
      </c>
      <c r="G14" s="10">
        <v>0.39907128765372002</v>
      </c>
      <c r="H14" s="10">
        <v>0.38267243875671464</v>
      </c>
      <c r="I14" s="8">
        <v>2.5163350802784399E-2</v>
      </c>
      <c r="J14" s="8">
        <v>1.2309965670238E-2</v>
      </c>
      <c r="K14" s="8">
        <v>7.1253685979932105E-3</v>
      </c>
    </row>
    <row r="15" spans="1:11" x14ac:dyDescent="0.25">
      <c r="A15">
        <v>169</v>
      </c>
      <c r="B15" t="s">
        <v>148</v>
      </c>
      <c r="C15" s="10">
        <v>3.5402929137043702E-2</v>
      </c>
      <c r="D15" s="10">
        <v>2.5136109805476502E-2</v>
      </c>
      <c r="E15" s="10">
        <v>1.9161847051888514E-2</v>
      </c>
      <c r="F15" s="10">
        <v>0.39876297881890299</v>
      </c>
      <c r="G15" s="10">
        <v>0.41400006618221202</v>
      </c>
      <c r="H15" s="10">
        <v>0.40387239757182153</v>
      </c>
      <c r="I15" s="8">
        <v>1.4117377481602101E-2</v>
      </c>
      <c r="J15" s="8">
        <v>1.0406351123030601E-2</v>
      </c>
      <c r="K15" s="8">
        <v>7.7389411107507532E-3</v>
      </c>
    </row>
    <row r="16" spans="1:11" x14ac:dyDescent="0.25">
      <c r="A16">
        <v>170</v>
      </c>
      <c r="B16" t="s">
        <v>262</v>
      </c>
      <c r="C16" s="10">
        <v>6.3900322493306197E-2</v>
      </c>
      <c r="D16" s="10">
        <v>2.3280148186194002E-2</v>
      </c>
      <c r="E16" s="10">
        <v>2.0761357005655068E-2</v>
      </c>
      <c r="F16" s="10">
        <v>0.38823797871579402</v>
      </c>
      <c r="G16" s="10">
        <v>0.39293496074423401</v>
      </c>
      <c r="H16" s="10">
        <v>0.45443019528344208</v>
      </c>
      <c r="I16" s="8">
        <v>2.4808532044088599E-2</v>
      </c>
      <c r="J16" s="8">
        <v>9.1475841136621095E-3</v>
      </c>
      <c r="K16" s="8">
        <v>9.4345875184290908E-3</v>
      </c>
    </row>
    <row r="17" spans="1:11" x14ac:dyDescent="0.25">
      <c r="A17">
        <v>171</v>
      </c>
      <c r="B17" t="s">
        <v>180</v>
      </c>
      <c r="C17" s="10">
        <v>0.14067192178018201</v>
      </c>
      <c r="D17" s="10">
        <v>4.2131456373690798E-2</v>
      </c>
      <c r="E17" s="10">
        <v>2.0873286084464926E-2</v>
      </c>
      <c r="F17" s="10">
        <v>0.42114750303805298</v>
      </c>
      <c r="G17" s="10">
        <v>0.40602676438281099</v>
      </c>
      <c r="H17" s="10">
        <v>0.37984376674558656</v>
      </c>
      <c r="I17" s="8">
        <v>5.9243628605287799E-2</v>
      </c>
      <c r="J17" s="8">
        <v>1.71064989101452E-2</v>
      </c>
      <c r="K17" s="8">
        <v>7.9285876106813934E-3</v>
      </c>
    </row>
    <row r="18" spans="1:11" x14ac:dyDescent="0.25">
      <c r="A18">
        <v>172</v>
      </c>
      <c r="B18" t="s">
        <v>160</v>
      </c>
      <c r="C18" s="10">
        <v>4.6447815855113303E-2</v>
      </c>
      <c r="D18" s="10">
        <v>3.23302871459814E-2</v>
      </c>
      <c r="E18" s="10">
        <v>2.1074200250605087E-2</v>
      </c>
      <c r="F18" s="10">
        <v>0.424729768103075</v>
      </c>
      <c r="G18" s="10">
        <v>0.43540750721066002</v>
      </c>
      <c r="H18" s="10">
        <v>0.42979987699125377</v>
      </c>
      <c r="I18" s="8">
        <v>1.97277700570366E-2</v>
      </c>
      <c r="J18" s="8">
        <v>1.40768497336366E-2</v>
      </c>
      <c r="K18" s="8">
        <v>9.0576886753991163E-3</v>
      </c>
    </row>
    <row r="19" spans="1:11" x14ac:dyDescent="0.25">
      <c r="A19">
        <v>173</v>
      </c>
      <c r="B19" t="s">
        <v>182</v>
      </c>
      <c r="C19" s="10">
        <v>0.153015211973205</v>
      </c>
      <c r="D19" s="10">
        <v>5.1492035380456803E-2</v>
      </c>
      <c r="E19" s="10">
        <v>2.1785355468825755E-2</v>
      </c>
      <c r="F19" s="10">
        <v>0.42373139110406599</v>
      </c>
      <c r="G19" s="10">
        <v>0.42322548842547703</v>
      </c>
      <c r="H19" s="10">
        <v>0.41646915254511663</v>
      </c>
      <c r="I19" s="8">
        <v>6.4837348629489602E-2</v>
      </c>
      <c r="J19" s="8">
        <v>2.1792741823915801E-2</v>
      </c>
      <c r="K19" s="8">
        <v>9.0729285299959838E-3</v>
      </c>
    </row>
    <row r="20" spans="1:11" x14ac:dyDescent="0.25">
      <c r="A20">
        <v>174</v>
      </c>
      <c r="B20" t="s">
        <v>164</v>
      </c>
      <c r="C20" s="10">
        <v>7.0545717320073503E-2</v>
      </c>
      <c r="D20" s="10">
        <v>3.9103267630999798E-2</v>
      </c>
      <c r="E20" s="10">
        <v>2.237492841970878E-2</v>
      </c>
      <c r="F20" s="10">
        <v>0.40248943980327401</v>
      </c>
      <c r="G20" s="10">
        <v>0.41163351669106202</v>
      </c>
      <c r="H20" s="10">
        <v>0.43155218079257784</v>
      </c>
      <c r="I20" s="8">
        <v>2.8393906244676501E-2</v>
      </c>
      <c r="J20" s="8">
        <v>1.6096215569060199E-2</v>
      </c>
      <c r="K20" s="8">
        <v>9.6559491546031519E-3</v>
      </c>
    </row>
    <row r="21" spans="1:11" x14ac:dyDescent="0.25">
      <c r="A21">
        <v>175</v>
      </c>
      <c r="B21" t="s">
        <v>360</v>
      </c>
      <c r="C21" s="10">
        <v>0.138230265313324</v>
      </c>
      <c r="D21" s="10">
        <v>4.0688713648695203E-2</v>
      </c>
      <c r="E21" s="10">
        <v>2.2756848572095055E-2</v>
      </c>
      <c r="F21" s="10">
        <v>0.446141060328203</v>
      </c>
      <c r="G21" s="10">
        <v>0.416301637872588</v>
      </c>
      <c r="H21" s="10">
        <v>0.39609267285749999</v>
      </c>
      <c r="I21" s="8">
        <v>6.1670197136335099E-2</v>
      </c>
      <c r="J21" s="8">
        <v>1.6938778134880501E-2</v>
      </c>
      <c r="K21" s="8">
        <v>9.0138209767345115E-3</v>
      </c>
    </row>
    <row r="22" spans="1:11" x14ac:dyDescent="0.25">
      <c r="A22">
        <v>176</v>
      </c>
      <c r="B22" t="s">
        <v>192</v>
      </c>
      <c r="C22" s="10">
        <v>9.1842503499132297E-2</v>
      </c>
      <c r="D22" s="10">
        <v>3.1577172141315703E-2</v>
      </c>
      <c r="E22" s="10">
        <v>2.2944674867751747E-2</v>
      </c>
      <c r="F22" s="10">
        <v>0.40100842918524798</v>
      </c>
      <c r="G22" s="10">
        <v>0.40014958202645701</v>
      </c>
      <c r="H22" s="10">
        <v>0.38052727786826279</v>
      </c>
      <c r="I22" s="8">
        <v>3.6829618060627699E-2</v>
      </c>
      <c r="J22" s="8">
        <v>1.2635592233925E-2</v>
      </c>
      <c r="K22" s="8">
        <v>8.7310746689979145E-3</v>
      </c>
    </row>
    <row r="23" spans="1:11" x14ac:dyDescent="0.25">
      <c r="A23">
        <v>177</v>
      </c>
      <c r="B23" t="s">
        <v>144</v>
      </c>
      <c r="C23" s="10">
        <v>4.7373598271773697E-2</v>
      </c>
      <c r="D23" s="10">
        <v>2.8099406488697E-2</v>
      </c>
      <c r="E23" s="10">
        <v>2.4379945071407241E-2</v>
      </c>
      <c r="F23" s="10">
        <v>0.43684056698109502</v>
      </c>
      <c r="G23" s="10">
        <v>0.41761984911318401</v>
      </c>
      <c r="H23" s="10">
        <v>0.44312557153731258</v>
      </c>
      <c r="I23" s="8">
        <v>2.0694709528976198E-2</v>
      </c>
      <c r="J23" s="8">
        <v>1.1734869897979699E-2</v>
      </c>
      <c r="K23" s="8">
        <v>1.0803377093815621E-2</v>
      </c>
    </row>
    <row r="24" spans="1:11" x14ac:dyDescent="0.25">
      <c r="A24">
        <v>178</v>
      </c>
      <c r="B24" t="s">
        <v>140</v>
      </c>
      <c r="C24" s="10">
        <v>5.2703864069954899E-2</v>
      </c>
      <c r="D24" s="10">
        <v>2.0878635206230699E-2</v>
      </c>
      <c r="E24" s="10">
        <v>2.4599910293249247E-2</v>
      </c>
      <c r="F24" s="10">
        <v>0.45216289137140703</v>
      </c>
      <c r="G24" s="10">
        <v>0.42538621111462499</v>
      </c>
      <c r="H24" s="10">
        <v>0.42717577094780057</v>
      </c>
      <c r="I24" s="8">
        <v>2.38307315643164E-2</v>
      </c>
      <c r="J24" s="8">
        <v>8.8814835236228993E-3</v>
      </c>
      <c r="K24" s="8">
        <v>1.0508485644765482E-2</v>
      </c>
    </row>
    <row r="25" spans="1:11" x14ac:dyDescent="0.25">
      <c r="A25">
        <v>179</v>
      </c>
      <c r="B25" t="s">
        <v>258</v>
      </c>
      <c r="C25" s="10">
        <v>4.7940625310641298E-2</v>
      </c>
      <c r="D25" s="10">
        <v>2.4566148987005099E-2</v>
      </c>
      <c r="E25" s="10">
        <v>2.5085536120591664E-2</v>
      </c>
      <c r="F25" s="10">
        <v>0.42126015443096598</v>
      </c>
      <c r="G25" s="10">
        <v>0.40375631251356597</v>
      </c>
      <c r="H25" s="10">
        <v>0.41679067586267221</v>
      </c>
      <c r="I25" s="8">
        <v>2.0195475221877798E-2</v>
      </c>
      <c r="J25" s="8">
        <v>9.9187377276520605E-3</v>
      </c>
      <c r="K25" s="8">
        <v>1.0455417554078876E-2</v>
      </c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O17" sqref="O17"/>
    </sheetView>
  </sheetViews>
  <sheetFormatPr defaultRowHeight="15" x14ac:dyDescent="0.25"/>
  <cols>
    <col min="1" max="1" width="16.7109375" customWidth="1"/>
    <col min="2" max="2" width="22.140625" customWidth="1"/>
    <col min="3" max="8" width="10.140625" style="10" bestFit="1" customWidth="1"/>
  </cols>
  <sheetData>
    <row r="1" spans="1:11" s="19" customFormat="1" ht="15.75" x14ac:dyDescent="0.25">
      <c r="A1" s="19" t="s">
        <v>593</v>
      </c>
      <c r="C1" s="20"/>
      <c r="D1" s="20"/>
      <c r="E1" s="20"/>
      <c r="F1" s="20"/>
      <c r="G1" s="20"/>
      <c r="H1" s="20"/>
    </row>
    <row r="2" spans="1:11" s="19" customFormat="1" ht="15.75" x14ac:dyDescent="0.25">
      <c r="C2" s="20"/>
      <c r="D2" s="20"/>
      <c r="E2" s="20"/>
      <c r="F2" s="20"/>
      <c r="G2" s="20"/>
      <c r="H2" s="20"/>
    </row>
    <row r="3" spans="1:11" x14ac:dyDescent="0.25">
      <c r="A3" s="31" t="s">
        <v>6</v>
      </c>
      <c r="B3" s="31" t="s">
        <v>9</v>
      </c>
      <c r="C3" s="30" t="s">
        <v>588</v>
      </c>
      <c r="D3" s="30"/>
      <c r="E3" s="30"/>
      <c r="F3" s="30" t="s">
        <v>589</v>
      </c>
      <c r="G3" s="30"/>
      <c r="H3" s="30"/>
      <c r="I3" s="31" t="s">
        <v>590</v>
      </c>
      <c r="J3" s="31"/>
      <c r="K3" s="31"/>
    </row>
    <row r="4" spans="1:1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11">
        <v>2001</v>
      </c>
      <c r="J4" s="11">
        <v>2011</v>
      </c>
      <c r="K4" s="11">
        <v>2016</v>
      </c>
    </row>
    <row r="5" spans="1:11" x14ac:dyDescent="0.25">
      <c r="C5" s="18"/>
      <c r="D5" s="18"/>
      <c r="E5" s="18"/>
      <c r="F5" s="18"/>
      <c r="G5" s="18"/>
      <c r="H5" s="18"/>
    </row>
    <row r="6" spans="1:11" x14ac:dyDescent="0.25">
      <c r="A6" t="s">
        <v>55</v>
      </c>
      <c r="B6" t="s">
        <v>108</v>
      </c>
      <c r="C6" s="10">
        <v>6.9344463058571906E-2</v>
      </c>
      <c r="D6" s="10">
        <v>3.8501944913504102E-2</v>
      </c>
      <c r="E6" s="10">
        <v>2.2191103257563672E-2</v>
      </c>
      <c r="F6" s="10">
        <v>0.42968123873206898</v>
      </c>
      <c r="G6" s="10">
        <v>0.42248630993826702</v>
      </c>
      <c r="H6" s="10">
        <v>0.40456226643017001</v>
      </c>
      <c r="I6" s="8">
        <v>2.9796014786217399E-2</v>
      </c>
      <c r="J6" s="8">
        <v>1.6266544631952699E-2</v>
      </c>
      <c r="K6" s="8">
        <v>8.9776830284658878E-3</v>
      </c>
    </row>
    <row r="7" spans="1:11" x14ac:dyDescent="0.25">
      <c r="A7" t="s">
        <v>44</v>
      </c>
      <c r="B7" t="s">
        <v>97</v>
      </c>
      <c r="C7" s="10">
        <v>6.6275052546778804E-2</v>
      </c>
      <c r="D7" s="10">
        <v>3.6613536330559901E-2</v>
      </c>
      <c r="E7" s="10">
        <v>2.6370089565394182E-2</v>
      </c>
      <c r="F7" s="10">
        <v>0.44801097593269601</v>
      </c>
      <c r="G7" s="10">
        <v>0.42176166883580002</v>
      </c>
      <c r="H7" s="10">
        <v>0.40297358258107541</v>
      </c>
      <c r="I7" s="8">
        <v>2.9691950971473102E-2</v>
      </c>
      <c r="J7" s="8">
        <v>1.54421861847571E-2</v>
      </c>
      <c r="K7" s="8">
        <v>1.0626449465150727E-2</v>
      </c>
    </row>
    <row r="8" spans="1:11" x14ac:dyDescent="0.25">
      <c r="A8" t="s">
        <v>23</v>
      </c>
      <c r="B8" t="s">
        <v>76</v>
      </c>
      <c r="C8" s="10">
        <v>7.3990215999509001E-2</v>
      </c>
      <c r="D8" s="10">
        <v>3.93140082641949E-2</v>
      </c>
      <c r="E8" s="10">
        <v>2.6483645722612543E-2</v>
      </c>
      <c r="F8" s="10">
        <v>0.45682584086521999</v>
      </c>
      <c r="G8" s="10">
        <v>0.42806013380795599</v>
      </c>
      <c r="H8" s="10">
        <v>0.39273669276715778</v>
      </c>
      <c r="I8" s="8">
        <v>3.3800642639775003E-2</v>
      </c>
      <c r="J8" s="8">
        <v>1.6828759638098399E-2</v>
      </c>
      <c r="K8" s="8">
        <v>1.0401099433515935E-2</v>
      </c>
    </row>
    <row r="9" spans="1:11" x14ac:dyDescent="0.25">
      <c r="A9" t="s">
        <v>64</v>
      </c>
      <c r="B9" t="s">
        <v>117</v>
      </c>
      <c r="C9" s="10">
        <v>6.9791394739059806E-2</v>
      </c>
      <c r="D9" s="10">
        <v>3.1672990319511603E-2</v>
      </c>
      <c r="E9" s="10">
        <v>2.8051388830474287E-2</v>
      </c>
      <c r="F9" s="10">
        <v>0.40350722298256902</v>
      </c>
      <c r="G9" s="10">
        <v>0.40162292890398799</v>
      </c>
      <c r="H9" s="10">
        <v>0.41576002006457813</v>
      </c>
      <c r="I9" s="8">
        <v>2.8161331879238301E-2</v>
      </c>
      <c r="J9" s="8">
        <v>1.27205991392699E-2</v>
      </c>
      <c r="K9" s="8">
        <v>1.1662645982997271E-2</v>
      </c>
    </row>
    <row r="10" spans="1:11" x14ac:dyDescent="0.25">
      <c r="A10" t="s">
        <v>24</v>
      </c>
      <c r="B10" t="s">
        <v>77</v>
      </c>
      <c r="C10" s="10">
        <v>3.7844551800599299E-2</v>
      </c>
      <c r="D10" s="10">
        <v>1.98326363913768E-2</v>
      </c>
      <c r="E10" s="10">
        <v>2.9011056645754329E-2</v>
      </c>
      <c r="F10" s="10">
        <v>0.40941927721033899</v>
      </c>
      <c r="G10" s="10">
        <v>0.41900346560819302</v>
      </c>
      <c r="H10" s="10">
        <v>0.44490646324491545</v>
      </c>
      <c r="I10" s="8">
        <v>1.5494289044550601E-2</v>
      </c>
      <c r="J10" s="8">
        <v>8.3099433801340494E-3</v>
      </c>
      <c r="K10" s="8">
        <v>1.2907206607260458E-2</v>
      </c>
    </row>
    <row r="11" spans="1:11" x14ac:dyDescent="0.25">
      <c r="A11" t="s">
        <v>72</v>
      </c>
      <c r="B11" t="s">
        <v>125</v>
      </c>
      <c r="C11" s="10">
        <v>0.12973180432416401</v>
      </c>
      <c r="D11" s="10">
        <v>4.6270885708374898E-2</v>
      </c>
      <c r="E11" s="10">
        <v>3.0358356350903691E-2</v>
      </c>
      <c r="F11" s="10">
        <v>0.45697846005098802</v>
      </c>
      <c r="G11" s="10">
        <v>0.44295735415029502</v>
      </c>
      <c r="H11" s="10">
        <v>0.42304619941655647</v>
      </c>
      <c r="I11" s="8">
        <v>5.9284640159692502E-2</v>
      </c>
      <c r="J11" s="8">
        <v>2.0496029107572498E-2</v>
      </c>
      <c r="K11" s="8">
        <v>1.2842987274783287E-2</v>
      </c>
    </row>
    <row r="12" spans="1:11" x14ac:dyDescent="0.25">
      <c r="A12" t="s">
        <v>33</v>
      </c>
      <c r="B12" t="s">
        <v>86</v>
      </c>
      <c r="C12" s="10">
        <v>4.7858464154464903E-2</v>
      </c>
      <c r="D12" s="10">
        <v>2.52966148639584E-2</v>
      </c>
      <c r="E12" s="10">
        <v>3.1074136237546655E-2</v>
      </c>
      <c r="F12" s="10">
        <v>0.43686566711657798</v>
      </c>
      <c r="G12" s="10">
        <v>0.42003582363035302</v>
      </c>
      <c r="H12" s="10">
        <v>0.41349005307961345</v>
      </c>
      <c r="I12" s="8">
        <v>2.09077198700151E-2</v>
      </c>
      <c r="J12" s="8">
        <v>1.06254844594426E-2</v>
      </c>
      <c r="K12" s="8">
        <v>1.2848846242266305E-2</v>
      </c>
    </row>
    <row r="13" spans="1:11" x14ac:dyDescent="0.25">
      <c r="A13" t="s">
        <v>63</v>
      </c>
      <c r="B13" t="s">
        <v>116</v>
      </c>
      <c r="C13" s="10">
        <v>6.1558567735745799E-2</v>
      </c>
      <c r="D13" s="10">
        <v>2.4091876385298899E-2</v>
      </c>
      <c r="E13" s="10">
        <v>3.131831277947824E-2</v>
      </c>
      <c r="F13" s="10">
        <v>0.40614697196872801</v>
      </c>
      <c r="G13" s="10">
        <v>0.40610234306918602</v>
      </c>
      <c r="H13" s="10">
        <v>0.41137487592576555</v>
      </c>
      <c r="I13" s="8">
        <v>2.5001825884604999E-2</v>
      </c>
      <c r="J13" s="8">
        <v>9.7837674490030904E-3</v>
      </c>
      <c r="K13" s="8">
        <v>1.2883567033862179E-2</v>
      </c>
    </row>
    <row r="14" spans="1:11" x14ac:dyDescent="0.25">
      <c r="A14" t="s">
        <v>57</v>
      </c>
      <c r="B14" t="s">
        <v>110</v>
      </c>
      <c r="C14" s="10">
        <v>9.3954515681898096E-2</v>
      </c>
      <c r="D14" s="10">
        <v>3.8982755443011802E-2</v>
      </c>
      <c r="E14" s="10">
        <v>3.4914093741290515E-2</v>
      </c>
      <c r="F14" s="10">
        <v>0.43212170994047899</v>
      </c>
      <c r="G14" s="10">
        <v>0.42545325690871399</v>
      </c>
      <c r="H14" s="10">
        <v>0.42913878692922092</v>
      </c>
      <c r="I14" s="8">
        <v>4.0599785973091301E-2</v>
      </c>
      <c r="J14" s="8">
        <v>1.65853402665052E-2</v>
      </c>
      <c r="K14" s="8">
        <v>1.4982991834870516E-2</v>
      </c>
    </row>
    <row r="15" spans="1:11" x14ac:dyDescent="0.25">
      <c r="A15" t="s">
        <v>70</v>
      </c>
      <c r="B15" t="s">
        <v>123</v>
      </c>
      <c r="C15" s="10">
        <v>9.1209771719207605E-2</v>
      </c>
      <c r="D15" s="10">
        <v>3.6689955896401803E-2</v>
      </c>
      <c r="E15" s="10">
        <v>3.5026147142448026E-2</v>
      </c>
      <c r="F15" s="10">
        <v>0.45194459933626202</v>
      </c>
      <c r="G15" s="10">
        <v>0.43342439468899202</v>
      </c>
      <c r="H15" s="10">
        <v>0.44062330846704473</v>
      </c>
      <c r="I15" s="8">
        <v>4.1221763735189203E-2</v>
      </c>
      <c r="J15" s="8">
        <v>1.59023219255638E-2</v>
      </c>
      <c r="K15" s="8">
        <v>1.5433336836758972E-2</v>
      </c>
    </row>
    <row r="16" spans="1:11" x14ac:dyDescent="0.25">
      <c r="A16" t="s">
        <v>69</v>
      </c>
      <c r="B16" t="s">
        <v>122</v>
      </c>
      <c r="C16" s="10">
        <v>0.14845417822472401</v>
      </c>
      <c r="D16" s="10">
        <v>6.5670077201943899E-2</v>
      </c>
      <c r="E16" s="10">
        <v>3.8475411583768021E-2</v>
      </c>
      <c r="F16" s="10">
        <v>0.45612560452641598</v>
      </c>
      <c r="G16" s="10">
        <v>0.427981649302</v>
      </c>
      <c r="H16" s="10">
        <v>0.40783954149129037</v>
      </c>
      <c r="I16" s="8">
        <v>6.7713751787224302E-2</v>
      </c>
      <c r="J16" s="8">
        <v>2.81055879506776E-2</v>
      </c>
      <c r="K16" s="8">
        <v>1.5691794219012633E-2</v>
      </c>
    </row>
    <row r="17" spans="1:11" x14ac:dyDescent="0.25">
      <c r="A17" t="s">
        <v>73</v>
      </c>
      <c r="B17" t="s">
        <v>126</v>
      </c>
      <c r="C17" s="10">
        <v>9.5641810189898993E-2</v>
      </c>
      <c r="D17" s="10">
        <v>4.204736627425E-2</v>
      </c>
      <c r="E17" s="10">
        <v>4.1262994882989394E-2</v>
      </c>
      <c r="F17" s="10">
        <v>0.44448028072291401</v>
      </c>
      <c r="G17" s="10">
        <v>0.43404037994726802</v>
      </c>
      <c r="H17" s="10">
        <v>0.4312403163049085</v>
      </c>
      <c r="I17" s="8">
        <v>4.2510898642053999E-2</v>
      </c>
      <c r="J17" s="8">
        <v>1.8250254833457401E-2</v>
      </c>
      <c r="K17" s="8">
        <v>1.7794266965028168E-2</v>
      </c>
    </row>
    <row r="18" spans="1:11" x14ac:dyDescent="0.25">
      <c r="A18" t="s">
        <v>25</v>
      </c>
      <c r="B18" t="s">
        <v>78</v>
      </c>
      <c r="C18" s="10">
        <v>0.13775365954443899</v>
      </c>
      <c r="D18" s="10">
        <v>5.19970982619588E-2</v>
      </c>
      <c r="E18" s="10">
        <v>4.5457377430101822E-2</v>
      </c>
      <c r="F18" s="10">
        <v>0.41853974427554003</v>
      </c>
      <c r="G18" s="10">
        <v>0.42107051552467101</v>
      </c>
      <c r="H18" s="10">
        <v>0.42214911879318345</v>
      </c>
      <c r="I18" s="8">
        <v>5.7655381438749299E-2</v>
      </c>
      <c r="J18" s="8">
        <v>2.189444497095E-2</v>
      </c>
      <c r="K18" s="8">
        <v>1.9189791824766631E-2</v>
      </c>
    </row>
    <row r="19" spans="1:11" x14ac:dyDescent="0.25">
      <c r="A19" t="s">
        <v>39</v>
      </c>
      <c r="B19" t="s">
        <v>92</v>
      </c>
      <c r="C19" s="10">
        <v>0.18154590524911501</v>
      </c>
      <c r="D19" s="10">
        <v>7.5392246789479297E-2</v>
      </c>
      <c r="E19" s="10">
        <v>4.698957919311491E-2</v>
      </c>
      <c r="F19" s="10">
        <v>0.43794115218725499</v>
      </c>
      <c r="G19" s="10">
        <v>0.41963987313289203</v>
      </c>
      <c r="H19" s="10">
        <v>0.41400582834625305</v>
      </c>
      <c r="I19" s="8">
        <v>7.9506422919675496E-2</v>
      </c>
      <c r="J19" s="8">
        <v>3.1637592877940802E-2</v>
      </c>
      <c r="K19" s="8">
        <v>1.9453959657487394E-2</v>
      </c>
    </row>
    <row r="20" spans="1:11" x14ac:dyDescent="0.25">
      <c r="A20" t="s">
        <v>31</v>
      </c>
      <c r="B20" t="s">
        <v>84</v>
      </c>
      <c r="C20" s="10">
        <v>0.21135580647587199</v>
      </c>
      <c r="D20" s="10">
        <v>5.5780587145811002E-2</v>
      </c>
      <c r="E20" s="10">
        <v>4.7710859012352502E-2</v>
      </c>
      <c r="F20" s="10">
        <v>0.45550669193202598</v>
      </c>
      <c r="G20" s="10">
        <v>0.42755018861820698</v>
      </c>
      <c r="H20" s="10">
        <v>0.4218112558343694</v>
      </c>
      <c r="I20" s="8">
        <v>9.6273984228449905E-2</v>
      </c>
      <c r="J20" s="8">
        <v>2.3849000555425801E-2</v>
      </c>
      <c r="K20" s="8">
        <v>2.0124977356936951E-2</v>
      </c>
    </row>
    <row r="21" spans="1:11" x14ac:dyDescent="0.25">
      <c r="A21" t="s">
        <v>56</v>
      </c>
      <c r="B21" t="s">
        <v>109</v>
      </c>
      <c r="C21" s="10">
        <v>0.16698348173472399</v>
      </c>
      <c r="D21" s="10">
        <v>5.2142771966264101E-2</v>
      </c>
      <c r="E21" s="10">
        <v>4.853613098155473E-2</v>
      </c>
      <c r="F21" s="10">
        <v>0.435307677691463</v>
      </c>
      <c r="G21" s="10">
        <v>0.41399891964062302</v>
      </c>
      <c r="H21" s="10">
        <v>0.42455723057852285</v>
      </c>
      <c r="I21" s="8">
        <v>7.2689191646777299E-2</v>
      </c>
      <c r="J21" s="8">
        <v>2.15870512611007E-2</v>
      </c>
      <c r="K21" s="8">
        <v>2.0606365352525319E-2</v>
      </c>
    </row>
    <row r="22" spans="1:11" x14ac:dyDescent="0.25">
      <c r="A22" t="s">
        <v>34</v>
      </c>
      <c r="B22" t="s">
        <v>87</v>
      </c>
      <c r="C22" s="10">
        <v>0.123512029153781</v>
      </c>
      <c r="D22" s="10">
        <v>4.4437743727592599E-2</v>
      </c>
      <c r="E22" s="10">
        <v>4.930614688237879E-2</v>
      </c>
      <c r="F22" s="10">
        <v>0.43067161900214401</v>
      </c>
      <c r="G22" s="10">
        <v>0.42195048204107699</v>
      </c>
      <c r="H22" s="10">
        <v>0.41874754714551266</v>
      </c>
      <c r="I22" s="8">
        <v>5.3193125561898702E-2</v>
      </c>
      <c r="J22" s="8">
        <v>1.87505273866755E-2</v>
      </c>
      <c r="K22" s="8">
        <v>2.0646828066192485E-2</v>
      </c>
    </row>
    <row r="23" spans="1:11" x14ac:dyDescent="0.25">
      <c r="A23" t="s">
        <v>71</v>
      </c>
      <c r="B23" t="s">
        <v>124</v>
      </c>
      <c r="C23" s="10">
        <v>0.14671121083711999</v>
      </c>
      <c r="D23" s="10">
        <v>4.8429252423760699E-2</v>
      </c>
      <c r="E23" s="10">
        <v>4.9967244830622301E-2</v>
      </c>
      <c r="F23" s="10">
        <v>0.44310214880698001</v>
      </c>
      <c r="G23" s="10">
        <v>0.42229348459217703</v>
      </c>
      <c r="H23" s="10">
        <v>0.41101023742595194</v>
      </c>
      <c r="I23" s="8">
        <v>6.5008052776001898E-2</v>
      </c>
      <c r="J23" s="8">
        <v>2.04513577622241E-2</v>
      </c>
      <c r="K23" s="8">
        <v>2.053704916135474E-2</v>
      </c>
    </row>
    <row r="24" spans="1:11" x14ac:dyDescent="0.25">
      <c r="A24" t="s">
        <v>30</v>
      </c>
      <c r="B24" t="s">
        <v>83</v>
      </c>
      <c r="C24" s="10">
        <v>0.16092619533631</v>
      </c>
      <c r="D24" s="10">
        <v>4.9309582345085298E-2</v>
      </c>
      <c r="E24" s="10">
        <v>5.2999818409728727E-2</v>
      </c>
      <c r="F24" s="10">
        <v>0.42829467839762703</v>
      </c>
      <c r="G24" s="10">
        <v>0.42276716497453898</v>
      </c>
      <c r="H24" s="10">
        <v>0.42262004478239662</v>
      </c>
      <c r="I24" s="8">
        <v>6.8923833077318503E-2</v>
      </c>
      <c r="J24" s="8">
        <v>2.08464723341103E-2</v>
      </c>
      <c r="K24" s="8">
        <v>2.2398785629778442E-2</v>
      </c>
    </row>
    <row r="25" spans="1:11" x14ac:dyDescent="0.25">
      <c r="A25" t="s">
        <v>66</v>
      </c>
      <c r="B25" t="s">
        <v>119</v>
      </c>
      <c r="C25" s="10">
        <v>0.102510001045355</v>
      </c>
      <c r="D25" s="10">
        <v>4.6829822719651699E-2</v>
      </c>
      <c r="E25" s="10">
        <v>5.3402359726836969E-2</v>
      </c>
      <c r="F25" s="10">
        <v>0.41062976870215401</v>
      </c>
      <c r="G25" s="10">
        <v>0.41002730648948599</v>
      </c>
      <c r="H25" s="10">
        <v>0.40749286926301603</v>
      </c>
      <c r="I25" s="8">
        <v>4.2093658018911503E-2</v>
      </c>
      <c r="J25" s="8">
        <v>1.92015060731189E-2</v>
      </c>
      <c r="K25" s="8">
        <v>2.1761080790504529E-2</v>
      </c>
    </row>
    <row r="26" spans="1:11" x14ac:dyDescent="0.25">
      <c r="A26" t="s">
        <v>67</v>
      </c>
      <c r="B26" t="s">
        <v>120</v>
      </c>
      <c r="C26" s="10">
        <v>0.12748453872334101</v>
      </c>
      <c r="D26" s="10">
        <v>7.2381779075219893E-2</v>
      </c>
      <c r="E26" s="10">
        <v>5.3622974839539865E-2</v>
      </c>
      <c r="F26" s="10">
        <v>0.43338616722703999</v>
      </c>
      <c r="G26" s="10">
        <v>0.42942997214350098</v>
      </c>
      <c r="H26" s="10">
        <v>0.42066223042491296</v>
      </c>
      <c r="I26" s="8">
        <v>5.5250035618016002E-2</v>
      </c>
      <c r="J26" s="8">
        <v>3.10829053719687E-2</v>
      </c>
      <c r="K26" s="8">
        <v>2.2557160198019829E-2</v>
      </c>
    </row>
    <row r="27" spans="1:11" x14ac:dyDescent="0.25">
      <c r="A27" t="s">
        <v>36</v>
      </c>
      <c r="B27" t="s">
        <v>89</v>
      </c>
      <c r="C27" s="10">
        <v>0.174321542027319</v>
      </c>
      <c r="D27" s="10">
        <v>7.7018536285232406E-2</v>
      </c>
      <c r="E27" s="10">
        <v>5.8902739845748821E-2</v>
      </c>
      <c r="F27" s="10">
        <v>0.43482153617069902</v>
      </c>
      <c r="G27" s="10">
        <v>0.41680782377084102</v>
      </c>
      <c r="H27" s="10">
        <v>0.42106604095581018</v>
      </c>
      <c r="I27" s="8">
        <v>7.5798760691964104E-2</v>
      </c>
      <c r="J27" s="8">
        <v>3.2101928499063299E-2</v>
      </c>
      <c r="K27" s="8">
        <v>2.4801943468299507E-2</v>
      </c>
    </row>
    <row r="28" spans="1:11" x14ac:dyDescent="0.25">
      <c r="A28" t="s">
        <v>65</v>
      </c>
      <c r="B28" t="s">
        <v>118</v>
      </c>
      <c r="C28" s="10">
        <v>0.151902470415434</v>
      </c>
      <c r="D28" s="10">
        <v>7.1967060220841594E-2</v>
      </c>
      <c r="E28" s="10">
        <v>6.0273000765095418E-2</v>
      </c>
      <c r="F28" s="10">
        <v>0.42878008326546102</v>
      </c>
      <c r="G28" s="10">
        <v>0.42666338345403898</v>
      </c>
      <c r="H28" s="10">
        <v>0.41693211196523139</v>
      </c>
      <c r="I28" s="8">
        <v>6.5132753912959196E-2</v>
      </c>
      <c r="J28" s="8">
        <v>3.0705709411064899E-2</v>
      </c>
      <c r="K28" s="8">
        <v>2.5129749503473239E-2</v>
      </c>
    </row>
    <row r="29" spans="1:11" x14ac:dyDescent="0.25">
      <c r="A29" t="s">
        <v>62</v>
      </c>
      <c r="B29" t="s">
        <v>115</v>
      </c>
      <c r="C29" s="10">
        <v>0.165464138454674</v>
      </c>
      <c r="D29" s="10">
        <v>7.7525075939496105E-2</v>
      </c>
      <c r="E29" s="10">
        <v>6.2866561536176216E-2</v>
      </c>
      <c r="F29" s="10">
        <v>0.45577071122014301</v>
      </c>
      <c r="G29" s="10">
        <v>0.44317097087433499</v>
      </c>
      <c r="H29" s="10">
        <v>0.44663269164845149</v>
      </c>
      <c r="I29" s="8">
        <v>7.5413708064915E-2</v>
      </c>
      <c r="J29" s="8">
        <v>3.4356863171212997E-2</v>
      </c>
      <c r="K29" s="8">
        <v>2.8078261593585393E-2</v>
      </c>
    </row>
    <row r="30" spans="1:11" x14ac:dyDescent="0.25">
      <c r="A30" t="s">
        <v>68</v>
      </c>
      <c r="B30" t="s">
        <v>121</v>
      </c>
      <c r="C30" s="10">
        <v>0.13333556381147799</v>
      </c>
      <c r="D30" s="10">
        <v>6.4033306999399894E-2</v>
      </c>
      <c r="E30" s="10">
        <v>6.585524839983857E-2</v>
      </c>
      <c r="F30" s="10">
        <v>0.45460879671321602</v>
      </c>
      <c r="G30" s="10">
        <v>0.44528878874227601</v>
      </c>
      <c r="H30" s="10">
        <v>0.4474185053201537</v>
      </c>
      <c r="I30" s="8">
        <v>6.0615520223414203E-2</v>
      </c>
      <c r="J30" s="8">
        <v>2.8513313712925099E-2</v>
      </c>
      <c r="K30" s="8">
        <v>2.9464856806543215E-2</v>
      </c>
    </row>
    <row r="31" spans="1:11" x14ac:dyDescent="0.25">
      <c r="A31" t="s">
        <v>32</v>
      </c>
      <c r="B31" t="s">
        <v>85</v>
      </c>
      <c r="C31" s="10">
        <v>0.21100848812808001</v>
      </c>
      <c r="D31" s="10">
        <v>7.0580377191840293E-2</v>
      </c>
      <c r="E31" s="10">
        <v>7.0465706564826425E-2</v>
      </c>
      <c r="F31" s="10">
        <v>0.43753835943683</v>
      </c>
      <c r="G31" s="10">
        <v>0.41665328838167298</v>
      </c>
      <c r="H31" s="10">
        <v>0.41669344654323431</v>
      </c>
      <c r="I31" s="8">
        <v>9.2324307722806004E-2</v>
      </c>
      <c r="J31" s="8">
        <v>2.9407546252199102E-2</v>
      </c>
      <c r="K31" s="8">
        <v>2.936259813160174E-2</v>
      </c>
    </row>
    <row r="32" spans="1:11" x14ac:dyDescent="0.25">
      <c r="A32" t="s">
        <v>45</v>
      </c>
      <c r="B32" t="s">
        <v>98</v>
      </c>
      <c r="C32" s="10">
        <v>0.234541608753735</v>
      </c>
      <c r="D32" s="10">
        <v>8.3847680430454805E-2</v>
      </c>
      <c r="E32" s="10">
        <v>7.1896308206135504E-2</v>
      </c>
      <c r="F32" s="10">
        <v>0.43368106266451101</v>
      </c>
      <c r="G32" s="10">
        <v>0.415855762941644</v>
      </c>
      <c r="H32" s="10">
        <v>0.43081125247025187</v>
      </c>
      <c r="I32" s="8">
        <v>0.10171625412336401</v>
      </c>
      <c r="J32" s="8">
        <v>3.4868541116293901E-2</v>
      </c>
      <c r="K32" s="8">
        <v>3.0973738586272486E-2</v>
      </c>
    </row>
    <row r="33" spans="1:11" x14ac:dyDescent="0.25">
      <c r="A33" t="s">
        <v>22</v>
      </c>
      <c r="B33" t="s">
        <v>75</v>
      </c>
      <c r="C33" s="10">
        <v>0.20947431168511799</v>
      </c>
      <c r="D33" s="10">
        <v>9.2952237956117401E-2</v>
      </c>
      <c r="E33" s="10">
        <v>7.2942119711144976E-2</v>
      </c>
      <c r="F33" s="10">
        <v>0.45072215128646498</v>
      </c>
      <c r="G33" s="10">
        <v>0.43268447259745202</v>
      </c>
      <c r="H33" s="10">
        <v>0.42833374129022156</v>
      </c>
      <c r="I33" s="8">
        <v>9.4414712401967804E-2</v>
      </c>
      <c r="J33" s="8">
        <v>4.0218990056795502E-2</v>
      </c>
      <c r="K33" s="8">
        <v>3.1243571033513943E-2</v>
      </c>
    </row>
    <row r="34" spans="1:11" x14ac:dyDescent="0.25">
      <c r="A34" t="s">
        <v>42</v>
      </c>
      <c r="B34" t="s">
        <v>95</v>
      </c>
      <c r="C34" s="10">
        <v>0.25694080962479499</v>
      </c>
      <c r="D34" s="10">
        <v>0.110504411633102</v>
      </c>
      <c r="E34" s="10">
        <v>7.723957867293077E-2</v>
      </c>
      <c r="F34" s="10">
        <v>0.431991610032462</v>
      </c>
      <c r="G34" s="10">
        <v>0.41019411988282001</v>
      </c>
      <c r="H34" s="10">
        <v>0.43051434326118232</v>
      </c>
      <c r="I34" s="8">
        <v>0.110996274032859</v>
      </c>
      <c r="J34" s="8">
        <v>4.5328259873009299E-2</v>
      </c>
      <c r="K34" s="8">
        <v>3.3252746486147212E-2</v>
      </c>
    </row>
    <row r="35" spans="1:11" x14ac:dyDescent="0.25">
      <c r="A35" t="s">
        <v>47</v>
      </c>
      <c r="B35" t="s">
        <v>100</v>
      </c>
      <c r="C35" s="10">
        <v>0.220645388438754</v>
      </c>
      <c r="D35" s="10">
        <v>8.90543557831939E-2</v>
      </c>
      <c r="E35" s="10">
        <v>7.8215770036427781E-2</v>
      </c>
      <c r="F35" s="10">
        <v>0.433281909949425</v>
      </c>
      <c r="G35" s="10">
        <v>0.41495695222339501</v>
      </c>
      <c r="H35" s="10">
        <v>0.41787859933128851</v>
      </c>
      <c r="I35" s="8">
        <v>9.5601655324276197E-2</v>
      </c>
      <c r="J35" s="8">
        <v>3.6953724058011998E-2</v>
      </c>
      <c r="K35" s="8">
        <v>3.2684696428440609E-2</v>
      </c>
    </row>
    <row r="36" spans="1:11" x14ac:dyDescent="0.25">
      <c r="A36" t="s">
        <v>46</v>
      </c>
      <c r="B36" t="s">
        <v>99</v>
      </c>
      <c r="C36" s="10">
        <v>0.148547985127475</v>
      </c>
      <c r="D36" s="10">
        <v>6.3466990259766903E-2</v>
      </c>
      <c r="E36" s="10">
        <v>8.2023015035820407E-2</v>
      </c>
      <c r="F36" s="10">
        <v>0.43910309864743202</v>
      </c>
      <c r="G36" s="10">
        <v>0.42601669485635901</v>
      </c>
      <c r="H36" s="10">
        <v>0.43475600246162771</v>
      </c>
      <c r="I36" s="8">
        <v>6.5227880567306704E-2</v>
      </c>
      <c r="J36" s="8">
        <v>2.7037997422946599E-2</v>
      </c>
      <c r="K36" s="8">
        <v>3.5659998126823265E-2</v>
      </c>
    </row>
    <row r="37" spans="1:11" x14ac:dyDescent="0.25">
      <c r="A37" t="s">
        <v>50</v>
      </c>
      <c r="B37" t="s">
        <v>103</v>
      </c>
      <c r="C37" s="10">
        <v>0.18709015331679099</v>
      </c>
      <c r="D37" s="10">
        <v>7.1737897476361501E-2</v>
      </c>
      <c r="E37" s="10">
        <v>8.5058126060450726E-2</v>
      </c>
      <c r="F37" s="10">
        <v>0.43247436220492502</v>
      </c>
      <c r="G37" s="10">
        <v>0.41618275800170001</v>
      </c>
      <c r="H37" s="10">
        <v>0.41830202558123619</v>
      </c>
      <c r="I37" s="8">
        <v>8.0911694730500694E-2</v>
      </c>
      <c r="J37" s="8">
        <v>2.98560760249553E-2</v>
      </c>
      <c r="K37" s="8">
        <v>3.5579986423230674E-2</v>
      </c>
    </row>
    <row r="38" spans="1:11" x14ac:dyDescent="0.25">
      <c r="A38" t="s">
        <v>52</v>
      </c>
      <c r="B38" t="s">
        <v>105</v>
      </c>
      <c r="C38" s="10">
        <v>0.18438276649754301</v>
      </c>
      <c r="D38" s="10">
        <v>8.2251907358677906E-2</v>
      </c>
      <c r="E38" s="10">
        <v>8.7846522095546775E-2</v>
      </c>
      <c r="F38" s="10">
        <v>0.43429984020279</v>
      </c>
      <c r="G38" s="10">
        <v>0.421266517963169</v>
      </c>
      <c r="H38" s="10">
        <v>0.42922269609036745</v>
      </c>
      <c r="I38" s="8">
        <v>8.0077406026031306E-2</v>
      </c>
      <c r="J38" s="8">
        <v>3.4649974608819301E-2</v>
      </c>
      <c r="K38" s="8">
        <v>3.7705721056012623E-2</v>
      </c>
    </row>
    <row r="39" spans="1:11" x14ac:dyDescent="0.25">
      <c r="A39" t="s">
        <v>51</v>
      </c>
      <c r="B39" t="s">
        <v>104</v>
      </c>
      <c r="C39" s="10">
        <v>0.18148455403578501</v>
      </c>
      <c r="D39" s="10">
        <v>6.5015770733804407E-2</v>
      </c>
      <c r="E39" s="10">
        <v>8.9503012458734141E-2</v>
      </c>
      <c r="F39" s="10">
        <v>0.42737254026636001</v>
      </c>
      <c r="G39" s="10">
        <v>0.41552919168295299</v>
      </c>
      <c r="H39" s="10">
        <v>0.42742132970104407</v>
      </c>
      <c r="I39" s="8">
        <v>7.7561514877380805E-2</v>
      </c>
      <c r="J39" s="8">
        <v>2.7015950659661898E-2</v>
      </c>
      <c r="K39" s="8">
        <v>3.8255496597361265E-2</v>
      </c>
    </row>
    <row r="40" spans="1:11" x14ac:dyDescent="0.25">
      <c r="A40" t="s">
        <v>43</v>
      </c>
      <c r="B40" t="s">
        <v>96</v>
      </c>
      <c r="C40" s="10">
        <v>0.27439082941638898</v>
      </c>
      <c r="D40" s="10">
        <v>0.13190158306932301</v>
      </c>
      <c r="E40" s="10">
        <v>0.1006834725718227</v>
      </c>
      <c r="F40" s="10">
        <v>0.42778506229916602</v>
      </c>
      <c r="G40" s="10">
        <v>0.40993646007271001</v>
      </c>
      <c r="H40" s="10">
        <v>0.42999781341079713</v>
      </c>
      <c r="I40" s="8">
        <v>0.11738029805621</v>
      </c>
      <c r="J40" s="8">
        <v>5.4071268041424897E-2</v>
      </c>
      <c r="K40" s="8">
        <v>4.3293673052489726E-2</v>
      </c>
    </row>
    <row r="41" spans="1:11" x14ac:dyDescent="0.25">
      <c r="A41" t="s">
        <v>37</v>
      </c>
      <c r="B41" t="s">
        <v>90</v>
      </c>
      <c r="C41" s="10">
        <v>0.27026675294937502</v>
      </c>
      <c r="D41" s="10">
        <v>0.13662111938881899</v>
      </c>
      <c r="E41" s="10">
        <v>0.10105059967589708</v>
      </c>
      <c r="F41" s="10">
        <v>0.44059821543511002</v>
      </c>
      <c r="G41" s="10">
        <v>0.42279687914680403</v>
      </c>
      <c r="H41" s="10">
        <v>0.42505251792684395</v>
      </c>
      <c r="I41" s="8">
        <v>0.119079049040936</v>
      </c>
      <c r="J41" s="8">
        <v>5.7762982903135501E-2</v>
      </c>
      <c r="K41" s="8">
        <v>4.2951811830257577E-2</v>
      </c>
    </row>
    <row r="42" spans="1:11" x14ac:dyDescent="0.25">
      <c r="A42" t="s">
        <v>40</v>
      </c>
      <c r="B42" t="s">
        <v>93</v>
      </c>
      <c r="C42" s="10">
        <v>0.303284928747108</v>
      </c>
      <c r="D42" s="10">
        <v>0.12851867744311801</v>
      </c>
      <c r="E42" s="10">
        <v>0.10373034747507071</v>
      </c>
      <c r="F42" s="10">
        <v>0.43545403175542002</v>
      </c>
      <c r="G42" s="10">
        <v>0.41632129929498202</v>
      </c>
      <c r="H42" s="10">
        <v>0.42812545386116058</v>
      </c>
      <c r="I42" s="8">
        <v>0.132066644993584</v>
      </c>
      <c r="J42" s="8">
        <v>5.3505062776791602E-2</v>
      </c>
      <c r="K42" s="8">
        <v>4.4409602091940538E-2</v>
      </c>
    </row>
    <row r="43" spans="1:11" x14ac:dyDescent="0.25">
      <c r="A43" t="s">
        <v>53</v>
      </c>
      <c r="B43" t="s">
        <v>106</v>
      </c>
      <c r="C43" s="10">
        <v>0.210201925194721</v>
      </c>
      <c r="D43" s="10">
        <v>0.123464433604692</v>
      </c>
      <c r="E43" s="10">
        <v>0.10551991010561153</v>
      </c>
      <c r="F43" s="10">
        <v>0.43315282995450599</v>
      </c>
      <c r="G43" s="10">
        <v>0.42115611058723001</v>
      </c>
      <c r="H43" s="10">
        <v>0.41906754620608294</v>
      </c>
      <c r="I43" s="8">
        <v>9.1049558759978805E-2</v>
      </c>
      <c r="J43" s="8">
        <v>5.1997800652807603E-2</v>
      </c>
      <c r="K43" s="8">
        <v>4.4219969803845079E-2</v>
      </c>
    </row>
    <row r="44" spans="1:11" x14ac:dyDescent="0.25">
      <c r="A44" t="s">
        <v>35</v>
      </c>
      <c r="B44" t="s">
        <v>88</v>
      </c>
      <c r="C44" s="10">
        <v>0.28316553015874901</v>
      </c>
      <c r="D44" s="10">
        <v>0.151243663886684</v>
      </c>
      <c r="E44" s="10">
        <v>0.11883633896817594</v>
      </c>
      <c r="F44" s="10">
        <v>0.42876035194072798</v>
      </c>
      <c r="G44" s="10">
        <v>0.41655379390216501</v>
      </c>
      <c r="H44" s="10">
        <v>0.42295395597523283</v>
      </c>
      <c r="I44" s="8">
        <v>0.121410152368348</v>
      </c>
      <c r="J44" s="8">
        <v>6.3001121995662199E-2</v>
      </c>
      <c r="K44" s="8">
        <v>5.026229968020373E-2</v>
      </c>
    </row>
    <row r="45" spans="1:11" x14ac:dyDescent="0.25">
      <c r="A45" t="s">
        <v>60</v>
      </c>
      <c r="B45" t="s">
        <v>113</v>
      </c>
      <c r="C45" s="10">
        <v>0.28628947898333301</v>
      </c>
      <c r="D45" s="10">
        <v>0.11363886799252</v>
      </c>
      <c r="E45" s="10">
        <v>0.12265835830839894</v>
      </c>
      <c r="F45" s="10">
        <v>0.43030513184538499</v>
      </c>
      <c r="G45" s="10">
        <v>0.41690611724927401</v>
      </c>
      <c r="H45" s="10">
        <v>0.42709997437250252</v>
      </c>
      <c r="I45" s="8">
        <v>0.12319183199986999</v>
      </c>
      <c r="J45" s="8">
        <v>4.73767392233643E-2</v>
      </c>
      <c r="K45" s="8">
        <v>5.2387381690090419E-2</v>
      </c>
    </row>
    <row r="46" spans="1:11" x14ac:dyDescent="0.25">
      <c r="A46" t="s">
        <v>49</v>
      </c>
      <c r="B46" t="s">
        <v>102</v>
      </c>
      <c r="C46" s="10">
        <v>0.25037522579531901</v>
      </c>
      <c r="D46" s="10">
        <v>0.13042847291878901</v>
      </c>
      <c r="E46" s="10">
        <v>0.12765078790827167</v>
      </c>
      <c r="F46" s="10">
        <v>0.44066761915492503</v>
      </c>
      <c r="G46" s="10">
        <v>0.41503435843716702</v>
      </c>
      <c r="H46" s="10">
        <v>0.4242902046256139</v>
      </c>
      <c r="I46" s="8">
        <v>0.1103322546466</v>
      </c>
      <c r="J46" s="8">
        <v>5.4132297579789199E-2</v>
      </c>
      <c r="K46" s="8">
        <v>5.4160978922221423E-2</v>
      </c>
    </row>
    <row r="47" spans="1:11" x14ac:dyDescent="0.25">
      <c r="A47" t="s">
        <v>54</v>
      </c>
      <c r="B47" t="s">
        <v>107</v>
      </c>
      <c r="C47" s="10">
        <v>0.28556598897524998</v>
      </c>
      <c r="D47" s="10">
        <v>0.136914702047777</v>
      </c>
      <c r="E47" s="10">
        <v>0.12816680161432506</v>
      </c>
      <c r="F47" s="10">
        <v>0.43168165516192702</v>
      </c>
      <c r="G47" s="10">
        <v>0.41857732199497</v>
      </c>
      <c r="H47" s="10">
        <v>0.42195068631493127</v>
      </c>
      <c r="I47" s="8">
        <v>0.123273598778789</v>
      </c>
      <c r="J47" s="8">
        <v>5.7309389324897902E-2</v>
      </c>
      <c r="K47" s="8">
        <v>5.4080069903954094E-2</v>
      </c>
    </row>
    <row r="48" spans="1:11" x14ac:dyDescent="0.25">
      <c r="A48" t="s">
        <v>48</v>
      </c>
      <c r="B48" t="s">
        <v>101</v>
      </c>
      <c r="C48" s="10">
        <v>0.25579967877272702</v>
      </c>
      <c r="D48" s="10">
        <v>0.11314235547535199</v>
      </c>
      <c r="E48" s="10">
        <v>0.1312990887741341</v>
      </c>
      <c r="F48" s="10">
        <v>0.438569411270121</v>
      </c>
      <c r="G48" s="10">
        <v>0.41490038010359498</v>
      </c>
      <c r="H48" s="10">
        <v>0.42139724815621588</v>
      </c>
      <c r="I48" s="8">
        <v>0.112185914522441</v>
      </c>
      <c r="J48" s="8">
        <v>4.6942806292539802E-2</v>
      </c>
      <c r="K48" s="8">
        <v>5.532907469483881E-2</v>
      </c>
    </row>
    <row r="49" spans="1:11" x14ac:dyDescent="0.25">
      <c r="A49" t="s">
        <v>28</v>
      </c>
      <c r="B49" t="s">
        <v>81</v>
      </c>
      <c r="C49" s="10">
        <v>0.33961171913961802</v>
      </c>
      <c r="D49" s="10">
        <v>0.16815212331374799</v>
      </c>
      <c r="E49" s="10">
        <v>0.13417635777105855</v>
      </c>
      <c r="F49" s="10">
        <v>0.43205997088544601</v>
      </c>
      <c r="G49" s="10">
        <v>0.413323458333824</v>
      </c>
      <c r="H49" s="10">
        <v>0.43694993694827894</v>
      </c>
      <c r="I49" s="8">
        <v>0.14673262948381999</v>
      </c>
      <c r="J49" s="8">
        <v>6.9501217134214102E-2</v>
      </c>
      <c r="K49" s="8">
        <v>5.8628351068013757E-2</v>
      </c>
    </row>
    <row r="50" spans="1:11" x14ac:dyDescent="0.25">
      <c r="A50" t="s">
        <v>61</v>
      </c>
      <c r="B50" t="s">
        <v>114</v>
      </c>
      <c r="C50" s="10">
        <v>0.22101857036404499</v>
      </c>
      <c r="D50" s="10">
        <v>0.11333599289815501</v>
      </c>
      <c r="E50" s="10">
        <v>0.13609591927356629</v>
      </c>
      <c r="F50" s="10">
        <v>0.43126135084084299</v>
      </c>
      <c r="G50" s="10">
        <v>0.416430352714593</v>
      </c>
      <c r="H50" s="10">
        <v>0.4242446682096514</v>
      </c>
      <c r="I50" s="8">
        <v>9.5316767216109793E-2</v>
      </c>
      <c r="J50" s="8">
        <v>4.7196547497837499E-2</v>
      </c>
      <c r="K50" s="8">
        <v>5.7737968116901635E-2</v>
      </c>
    </row>
    <row r="51" spans="1:11" x14ac:dyDescent="0.25">
      <c r="A51" t="s">
        <v>58</v>
      </c>
      <c r="B51" t="s">
        <v>111</v>
      </c>
      <c r="C51" s="10">
        <v>0.368054273469267</v>
      </c>
      <c r="D51" s="10">
        <v>0.19345597183284899</v>
      </c>
      <c r="E51" s="10">
        <v>0.14262482055374739</v>
      </c>
      <c r="F51" s="10">
        <v>0.43154556202341199</v>
      </c>
      <c r="G51" s="10">
        <v>0.41881474739496799</v>
      </c>
      <c r="H51" s="10">
        <v>0.43472596498800181</v>
      </c>
      <c r="I51" s="8">
        <v>0.15883218829941301</v>
      </c>
      <c r="J51" s="8">
        <v>8.1022213975222801E-2</v>
      </c>
      <c r="K51" s="8">
        <v>6.2002712746468437E-2</v>
      </c>
    </row>
    <row r="52" spans="1:11" x14ac:dyDescent="0.25">
      <c r="A52" t="s">
        <v>38</v>
      </c>
      <c r="B52" t="s">
        <v>91</v>
      </c>
      <c r="C52" s="10">
        <v>0.42468132116886997</v>
      </c>
      <c r="D52" s="10">
        <v>0.236634471668695</v>
      </c>
      <c r="E52" s="10">
        <v>0.15541021399853</v>
      </c>
      <c r="F52" s="10">
        <v>0.436961397650801</v>
      </c>
      <c r="G52" s="10">
        <v>0.42446645764297097</v>
      </c>
      <c r="H52" s="10">
        <v>0.43654311157994125</v>
      </c>
      <c r="I52" s="8">
        <v>0.18556934365413799</v>
      </c>
      <c r="J52" s="8">
        <v>0.10044339594542701</v>
      </c>
      <c r="K52" s="8">
        <v>6.784325839022283E-2</v>
      </c>
    </row>
    <row r="53" spans="1:11" x14ac:dyDescent="0.25">
      <c r="A53" t="s">
        <v>41</v>
      </c>
      <c r="B53" t="s">
        <v>94</v>
      </c>
      <c r="C53" s="10">
        <v>0.401157979317668</v>
      </c>
      <c r="D53" s="10">
        <v>0.203872532622068</v>
      </c>
      <c r="E53" s="10">
        <v>0.15707621393230678</v>
      </c>
      <c r="F53" s="10">
        <v>0.440089116516451</v>
      </c>
      <c r="G53" s="10">
        <v>0.42407823288073898</v>
      </c>
      <c r="H53" s="10">
        <v>0.44066788201429752</v>
      </c>
      <c r="I53" s="8">
        <v>0.176545260701437</v>
      </c>
      <c r="J53" s="8">
        <v>8.64579033672873E-2</v>
      </c>
      <c r="K53" s="8">
        <v>6.9218442508374306E-2</v>
      </c>
    </row>
    <row r="54" spans="1:11" x14ac:dyDescent="0.25">
      <c r="A54" t="s">
        <v>27</v>
      </c>
      <c r="B54" t="s">
        <v>80</v>
      </c>
      <c r="C54" s="10">
        <v>0.32037000794722698</v>
      </c>
      <c r="D54" s="10">
        <v>0.155761887298598</v>
      </c>
      <c r="E54" s="10">
        <v>0.16379886769104177</v>
      </c>
      <c r="F54" s="10">
        <v>0.426190659768936</v>
      </c>
      <c r="G54" s="10">
        <v>0.41396760084968298</v>
      </c>
      <c r="H54" s="10">
        <v>0.43060522685536895</v>
      </c>
      <c r="I54" s="8">
        <v>0.136538705057208</v>
      </c>
      <c r="J54" s="8">
        <v>6.4480374788819197E-2</v>
      </c>
      <c r="K54" s="8">
        <v>7.0532648580753615E-2</v>
      </c>
    </row>
    <row r="55" spans="1:11" x14ac:dyDescent="0.25">
      <c r="A55" t="s">
        <v>26</v>
      </c>
      <c r="B55" t="s">
        <v>79</v>
      </c>
      <c r="C55" s="10">
        <v>0.34880647091613798</v>
      </c>
      <c r="D55" s="10">
        <v>0.18702106558016299</v>
      </c>
      <c r="E55" s="10">
        <v>0.18731605841960686</v>
      </c>
      <c r="F55" s="10">
        <v>0.43346337402149698</v>
      </c>
      <c r="G55" s="10">
        <v>0.41362614055647401</v>
      </c>
      <c r="H55" s="10">
        <v>0.42454049585645931</v>
      </c>
      <c r="I55" s="8">
        <v>0.15119482976383999</v>
      </c>
      <c r="J55" s="8">
        <v>7.7356801558682103E-2</v>
      </c>
      <c r="K55" s="8">
        <v>7.9523252323337401E-2</v>
      </c>
    </row>
    <row r="56" spans="1:11" x14ac:dyDescent="0.25">
      <c r="A56" t="s">
        <v>29</v>
      </c>
      <c r="B56" t="s">
        <v>82</v>
      </c>
      <c r="C56" s="10">
        <v>0.43618288267766597</v>
      </c>
      <c r="D56" s="10">
        <v>0.21104365915690099</v>
      </c>
      <c r="E56" s="10">
        <v>0.19183060195650728</v>
      </c>
      <c r="F56" s="10">
        <v>0.43818991602054602</v>
      </c>
      <c r="G56" s="10">
        <v>0.41703257962301199</v>
      </c>
      <c r="H56" s="10">
        <v>0.43527692760771164</v>
      </c>
      <c r="I56" s="8">
        <v>0.19113094073012599</v>
      </c>
      <c r="J56" s="8">
        <v>8.8012081591282307E-2</v>
      </c>
      <c r="K56" s="8">
        <v>8.3499435040766373E-2</v>
      </c>
    </row>
    <row r="57" spans="1:11" x14ac:dyDescent="0.25">
      <c r="A57" t="s">
        <v>59</v>
      </c>
      <c r="B57" t="s">
        <v>112</v>
      </c>
      <c r="C57" s="10">
        <v>0.446535587002718</v>
      </c>
      <c r="D57" s="10">
        <v>0.25567076417499601</v>
      </c>
      <c r="E57" s="10">
        <v>0.22028332566357769</v>
      </c>
      <c r="F57" s="10">
        <v>0.43846116036277999</v>
      </c>
      <c r="G57" s="10">
        <v>0.419178519200122</v>
      </c>
      <c r="H57" s="10">
        <v>0.44291660275720701</v>
      </c>
      <c r="I57" s="8">
        <v>0.19578851162048699</v>
      </c>
      <c r="J57" s="8">
        <v>0.107171692329638</v>
      </c>
      <c r="K57" s="8">
        <v>9.75671422469713E-2</v>
      </c>
    </row>
  </sheetData>
  <sortState ref="A6:K57">
    <sortCondition ref="E6:E57"/>
  </sortState>
  <mergeCells count="5">
    <mergeCell ref="C3:E3"/>
    <mergeCell ref="F3:H3"/>
    <mergeCell ref="I3:K3"/>
    <mergeCell ref="B3:B4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workbookViewId="0">
      <selection activeCell="N12" sqref="N12"/>
    </sheetView>
  </sheetViews>
  <sheetFormatPr defaultRowHeight="15" x14ac:dyDescent="0.25"/>
  <cols>
    <col min="1" max="1" width="14.28515625" customWidth="1"/>
    <col min="2" max="2" width="20.85546875" customWidth="1"/>
    <col min="3" max="8" width="15.7109375" style="10" customWidth="1"/>
    <col min="9" max="11" width="15.7109375" customWidth="1"/>
  </cols>
  <sheetData>
    <row r="1" spans="1:11" x14ac:dyDescent="0.25">
      <c r="A1" t="s">
        <v>594</v>
      </c>
      <c r="C1" s="18"/>
      <c r="D1" s="18"/>
      <c r="E1" s="18"/>
      <c r="F1" s="18"/>
      <c r="G1" s="18"/>
      <c r="H1" s="18"/>
      <c r="I1" s="3"/>
      <c r="J1" s="3"/>
      <c r="K1" s="3"/>
    </row>
    <row r="2" spans="1:11" x14ac:dyDescent="0.25">
      <c r="C2" s="18"/>
      <c r="D2" s="18"/>
      <c r="E2" s="18"/>
      <c r="F2" s="18"/>
      <c r="G2" s="18"/>
      <c r="H2" s="18"/>
      <c r="I2" s="3"/>
      <c r="J2" s="3"/>
      <c r="K2" s="3"/>
    </row>
    <row r="3" spans="1:11" s="11" customFormat="1" x14ac:dyDescent="0.25">
      <c r="A3" s="31" t="s">
        <v>127</v>
      </c>
      <c r="B3" s="31" t="s">
        <v>11</v>
      </c>
      <c r="C3" s="33" t="s">
        <v>588</v>
      </c>
      <c r="D3" s="33"/>
      <c r="E3" s="33"/>
      <c r="F3" s="33" t="s">
        <v>589</v>
      </c>
      <c r="G3" s="33"/>
      <c r="H3" s="33"/>
      <c r="I3" s="32" t="s">
        <v>590</v>
      </c>
      <c r="J3" s="32"/>
      <c r="K3" s="32"/>
    </row>
    <row r="4" spans="1:11" s="11" customFormat="1" x14ac:dyDescent="0.25">
      <c r="A4" s="31"/>
      <c r="B4" s="31"/>
      <c r="C4" s="21">
        <v>2001</v>
      </c>
      <c r="D4" s="21">
        <v>2011</v>
      </c>
      <c r="E4" s="21">
        <v>2016</v>
      </c>
      <c r="F4" s="21">
        <v>2001</v>
      </c>
      <c r="G4" s="21">
        <v>2011</v>
      </c>
      <c r="H4" s="21">
        <v>2016</v>
      </c>
      <c r="I4" s="21">
        <v>2001</v>
      </c>
      <c r="J4" s="21">
        <v>2011</v>
      </c>
      <c r="K4" s="21">
        <v>2016</v>
      </c>
    </row>
    <row r="6" spans="1:11" x14ac:dyDescent="0.25">
      <c r="A6">
        <v>160</v>
      </c>
      <c r="B6" t="s">
        <v>128</v>
      </c>
      <c r="C6" s="10">
        <v>4.7706175072624202E-2</v>
      </c>
      <c r="D6" s="10">
        <v>3.3764924380946998E-2</v>
      </c>
      <c r="E6" s="10">
        <v>8.2877390726109109E-3</v>
      </c>
      <c r="F6" s="10">
        <v>0.39561935335127602</v>
      </c>
      <c r="G6" s="10">
        <v>0.42409928271386499</v>
      </c>
      <c r="H6" s="10">
        <v>0.42486564228140772</v>
      </c>
      <c r="I6" s="8">
        <v>1.8873486133094301E-2</v>
      </c>
      <c r="J6" s="8">
        <v>1.43196802108475E-2</v>
      </c>
      <c r="K6" s="8">
        <v>3.5211755841455532E-3</v>
      </c>
    </row>
    <row r="7" spans="1:11" x14ac:dyDescent="0.25">
      <c r="A7">
        <v>164</v>
      </c>
      <c r="B7" t="s">
        <v>136</v>
      </c>
      <c r="C7" s="10">
        <v>2.67497864330088E-2</v>
      </c>
      <c r="D7" s="10">
        <v>1.04469192644482E-2</v>
      </c>
      <c r="E7" s="10">
        <v>8.5405128312287335E-3</v>
      </c>
      <c r="F7" s="10">
        <v>0.39827868443617398</v>
      </c>
      <c r="G7" s="10">
        <v>0.406483983886541</v>
      </c>
      <c r="H7" s="10">
        <v>0.39897929897354822</v>
      </c>
      <c r="I7" s="8">
        <v>1.06538697494873E-2</v>
      </c>
      <c r="J7" s="8">
        <v>4.2465053619539497E-3</v>
      </c>
      <c r="K7" s="8">
        <v>3.4074878222782336E-3</v>
      </c>
    </row>
    <row r="8" spans="1:11" x14ac:dyDescent="0.25">
      <c r="A8">
        <v>173</v>
      </c>
      <c r="B8" t="s">
        <v>154</v>
      </c>
      <c r="C8" s="10">
        <v>3.4642504989738997E-2</v>
      </c>
      <c r="D8" s="10">
        <v>2.1152344950475101E-2</v>
      </c>
      <c r="E8" s="10">
        <v>8.9609950442590593E-3</v>
      </c>
      <c r="F8" s="10">
        <v>0.41788887732535701</v>
      </c>
      <c r="G8" s="10">
        <v>0.40697752193803799</v>
      </c>
      <c r="H8" s="10">
        <v>0.38520051997825072</v>
      </c>
      <c r="I8" s="8">
        <v>1.44767175179001E-2</v>
      </c>
      <c r="J8" s="8">
        <v>8.6085289311229295E-3</v>
      </c>
      <c r="K8" s="8">
        <v>3.4517799505711178E-3</v>
      </c>
    </row>
    <row r="9" spans="1:11" x14ac:dyDescent="0.25">
      <c r="A9">
        <v>169</v>
      </c>
      <c r="B9" t="s">
        <v>146</v>
      </c>
      <c r="C9" s="10">
        <v>4.1442041205022602E-2</v>
      </c>
      <c r="D9" s="10">
        <v>1.7429790489475901E-2</v>
      </c>
      <c r="E9" s="10">
        <v>1.028998704674621E-2</v>
      </c>
      <c r="F9" s="10">
        <v>0.41634266533701803</v>
      </c>
      <c r="G9" s="10">
        <v>0.42358028985639301</v>
      </c>
      <c r="H9" s="10">
        <v>0.39763764365231441</v>
      </c>
      <c r="I9" s="8">
        <v>1.7254089892305698E-2</v>
      </c>
      <c r="J9" s="8">
        <v>7.3829157076684198E-3</v>
      </c>
      <c r="K9" s="8">
        <v>4.0916862024810005E-3</v>
      </c>
    </row>
    <row r="10" spans="1:11" x14ac:dyDescent="0.25">
      <c r="A10">
        <v>175</v>
      </c>
      <c r="B10" t="s">
        <v>158</v>
      </c>
      <c r="C10" s="10">
        <v>3.4054124372819003E-2</v>
      </c>
      <c r="D10" s="10">
        <v>1.50892851698278E-2</v>
      </c>
      <c r="E10" s="10">
        <v>1.1695042110533295E-2</v>
      </c>
      <c r="F10" s="10">
        <v>0.39725322076493202</v>
      </c>
      <c r="G10" s="10">
        <v>0.39440525956934902</v>
      </c>
      <c r="H10" s="10">
        <v>0.39582363283637417</v>
      </c>
      <c r="I10" s="8">
        <v>1.3528110587431899E-2</v>
      </c>
      <c r="J10" s="8">
        <v>5.9512934341218598E-3</v>
      </c>
      <c r="K10" s="8">
        <v>4.6291740543656654E-3</v>
      </c>
    </row>
    <row r="11" spans="1:11" x14ac:dyDescent="0.25">
      <c r="A11">
        <v>174</v>
      </c>
      <c r="B11" t="s">
        <v>156</v>
      </c>
      <c r="C11" s="10">
        <v>5.00157596413097E-2</v>
      </c>
      <c r="D11" s="10">
        <v>2.51046985580782E-2</v>
      </c>
      <c r="E11" s="10">
        <v>1.177912110587637E-2</v>
      </c>
      <c r="F11" s="10">
        <v>0.39040199842082202</v>
      </c>
      <c r="G11" s="10">
        <v>0.38482417826943699</v>
      </c>
      <c r="H11" s="10">
        <v>0.36295074757221646</v>
      </c>
      <c r="I11" s="8">
        <v>1.95262525165028E-2</v>
      </c>
      <c r="J11" s="8">
        <v>9.6608949933143593E-3</v>
      </c>
      <c r="K11" s="8">
        <v>4.2752408111215012E-3</v>
      </c>
    </row>
    <row r="12" spans="1:11" x14ac:dyDescent="0.25">
      <c r="A12">
        <v>177</v>
      </c>
      <c r="B12" t="s">
        <v>162</v>
      </c>
      <c r="C12" s="10">
        <v>7.8156845080039394E-2</v>
      </c>
      <c r="D12" s="10">
        <v>3.27356301032172E-2</v>
      </c>
      <c r="E12" s="10">
        <v>1.5281105872656728E-2</v>
      </c>
      <c r="F12" s="10">
        <v>0.44211815974046698</v>
      </c>
      <c r="G12" s="10">
        <v>0.426019406978772</v>
      </c>
      <c r="H12" s="10">
        <v>0.40431467762524681</v>
      </c>
      <c r="I12" s="8">
        <v>3.4554560517907798E-2</v>
      </c>
      <c r="J12" s="8">
        <v>1.3946013723649E-2</v>
      </c>
      <c r="K12" s="8">
        <v>6.1783753946604708E-3</v>
      </c>
    </row>
    <row r="13" spans="1:11" x14ac:dyDescent="0.25">
      <c r="A13">
        <v>162</v>
      </c>
      <c r="B13" t="s">
        <v>132</v>
      </c>
      <c r="C13" s="10">
        <v>1.58787105632998E-2</v>
      </c>
      <c r="D13" s="10">
        <v>9.6536219600099199E-3</v>
      </c>
      <c r="E13" s="10">
        <v>1.6046347589391975E-2</v>
      </c>
      <c r="F13" s="10">
        <v>0.393300277910059</v>
      </c>
      <c r="G13" s="10">
        <v>0.43728341511291902</v>
      </c>
      <c r="H13" s="10">
        <v>0.41471882192584059</v>
      </c>
      <c r="I13" s="8">
        <v>6.2451012773992003E-3</v>
      </c>
      <c r="J13" s="8">
        <v>4.2213687788822101E-3</v>
      </c>
      <c r="K13" s="8">
        <v>6.6547223684851929E-3</v>
      </c>
    </row>
    <row r="14" spans="1:11" x14ac:dyDescent="0.25">
      <c r="A14">
        <v>363</v>
      </c>
      <c r="B14" t="s">
        <v>256</v>
      </c>
      <c r="C14" s="10">
        <v>6.0835048232931399E-2</v>
      </c>
      <c r="D14" s="10">
        <v>3.0846533065840401E-2</v>
      </c>
      <c r="E14" s="10">
        <v>1.8620020352506202E-2</v>
      </c>
      <c r="F14" s="10">
        <v>0.413632462432453</v>
      </c>
      <c r="G14" s="10">
        <v>0.39907128765372002</v>
      </c>
      <c r="H14" s="10">
        <v>0.38267243875671464</v>
      </c>
      <c r="I14" s="8">
        <v>2.5163350802784399E-2</v>
      </c>
      <c r="J14" s="8">
        <v>1.2309965670238E-2</v>
      </c>
      <c r="K14" s="8">
        <v>7.1253685979932105E-3</v>
      </c>
    </row>
    <row r="15" spans="1:11" x14ac:dyDescent="0.25">
      <c r="A15">
        <v>170</v>
      </c>
      <c r="B15" t="s">
        <v>148</v>
      </c>
      <c r="C15" s="10">
        <v>3.5402929137043702E-2</v>
      </c>
      <c r="D15" s="10">
        <v>2.5136109805476502E-2</v>
      </c>
      <c r="E15" s="10">
        <v>1.9161847051888514E-2</v>
      </c>
      <c r="F15" s="10">
        <v>0.39876297881890299</v>
      </c>
      <c r="G15" s="10">
        <v>0.41400006618221202</v>
      </c>
      <c r="H15" s="10">
        <v>0.40387239757182153</v>
      </c>
      <c r="I15" s="8">
        <v>1.4117377481602101E-2</v>
      </c>
      <c r="J15" s="8">
        <v>1.0406351123030601E-2</v>
      </c>
      <c r="K15" s="8">
        <v>7.7389411107507532E-3</v>
      </c>
    </row>
    <row r="16" spans="1:11" x14ac:dyDescent="0.25">
      <c r="A16">
        <v>366</v>
      </c>
      <c r="B16" t="s">
        <v>262</v>
      </c>
      <c r="C16" s="10">
        <v>6.3900322493306197E-2</v>
      </c>
      <c r="D16" s="10">
        <v>2.3280148186194002E-2</v>
      </c>
      <c r="E16" s="10">
        <v>2.0761357005655068E-2</v>
      </c>
      <c r="F16" s="10">
        <v>0.38823797871579402</v>
      </c>
      <c r="G16" s="10">
        <v>0.39293496074423401</v>
      </c>
      <c r="H16" s="10">
        <v>0.45443019528344208</v>
      </c>
      <c r="I16" s="8">
        <v>2.4808532044088599E-2</v>
      </c>
      <c r="J16" s="8">
        <v>9.1475841136621095E-3</v>
      </c>
      <c r="K16" s="8">
        <v>9.4345875184290908E-3</v>
      </c>
    </row>
    <row r="17" spans="1:11" x14ac:dyDescent="0.25">
      <c r="A17">
        <v>263</v>
      </c>
      <c r="B17" t="s">
        <v>180</v>
      </c>
      <c r="C17" s="10">
        <v>0.14067192178018201</v>
      </c>
      <c r="D17" s="10">
        <v>4.2131456373690798E-2</v>
      </c>
      <c r="E17" s="10">
        <v>2.0873286084464926E-2</v>
      </c>
      <c r="F17" s="10">
        <v>0.42114750303805298</v>
      </c>
      <c r="G17" s="10">
        <v>0.40602676438281099</v>
      </c>
      <c r="H17" s="10">
        <v>0.37984376674558656</v>
      </c>
      <c r="I17" s="8">
        <v>5.9243628605287799E-2</v>
      </c>
      <c r="J17" s="8">
        <v>1.71064989101452E-2</v>
      </c>
      <c r="K17" s="8">
        <v>7.9285876106813934E-3</v>
      </c>
    </row>
    <row r="18" spans="1:11" x14ac:dyDescent="0.25">
      <c r="A18">
        <v>176</v>
      </c>
      <c r="B18" t="s">
        <v>160</v>
      </c>
      <c r="C18" s="10">
        <v>4.6447815855113303E-2</v>
      </c>
      <c r="D18" s="10">
        <v>3.23302871459814E-2</v>
      </c>
      <c r="E18" s="10">
        <v>2.1074200250605087E-2</v>
      </c>
      <c r="F18" s="10">
        <v>0.424729768103075</v>
      </c>
      <c r="G18" s="10">
        <v>0.43540750721066002</v>
      </c>
      <c r="H18" s="10">
        <v>0.42979987699125377</v>
      </c>
      <c r="I18" s="8">
        <v>1.97277700570366E-2</v>
      </c>
      <c r="J18" s="8">
        <v>1.40768497336366E-2</v>
      </c>
      <c r="K18" s="8">
        <v>9.0576886753991163E-3</v>
      </c>
    </row>
    <row r="19" spans="1:11" x14ac:dyDescent="0.25">
      <c r="A19">
        <v>264</v>
      </c>
      <c r="B19" t="s">
        <v>182</v>
      </c>
      <c r="C19" s="10">
        <v>0.153015211973205</v>
      </c>
      <c r="D19" s="10">
        <v>5.1492035380456803E-2</v>
      </c>
      <c r="E19" s="10">
        <v>2.1785355468825755E-2</v>
      </c>
      <c r="F19" s="10">
        <v>0.42373139110406599</v>
      </c>
      <c r="G19" s="10">
        <v>0.42322548842547703</v>
      </c>
      <c r="H19" s="10">
        <v>0.41646915254511663</v>
      </c>
      <c r="I19" s="8">
        <v>6.4837348629489602E-2</v>
      </c>
      <c r="J19" s="8">
        <v>2.1792741823915801E-2</v>
      </c>
      <c r="K19" s="8">
        <v>9.0729285299959838E-3</v>
      </c>
    </row>
    <row r="20" spans="1:11" x14ac:dyDescent="0.25">
      <c r="A20">
        <v>178</v>
      </c>
      <c r="B20" t="s">
        <v>164</v>
      </c>
      <c r="C20" s="10">
        <v>7.0545717320073503E-2</v>
      </c>
      <c r="D20" s="10">
        <v>3.9103267630999798E-2</v>
      </c>
      <c r="E20" s="10">
        <v>2.237492841970878E-2</v>
      </c>
      <c r="F20" s="10">
        <v>0.40248943980327401</v>
      </c>
      <c r="G20" s="10">
        <v>0.41163351669106202</v>
      </c>
      <c r="H20" s="10">
        <v>0.43155218079257784</v>
      </c>
      <c r="I20" s="8">
        <v>2.8393906244676501E-2</v>
      </c>
      <c r="J20" s="8">
        <v>1.6096215569060199E-2</v>
      </c>
      <c r="K20" s="8">
        <v>9.6559491546031519E-3</v>
      </c>
    </row>
    <row r="21" spans="1:11" x14ac:dyDescent="0.25">
      <c r="A21">
        <v>538</v>
      </c>
      <c r="B21" t="s">
        <v>360</v>
      </c>
      <c r="C21" s="10">
        <v>0.138230265313324</v>
      </c>
      <c r="D21" s="10">
        <v>4.0688713648695203E-2</v>
      </c>
      <c r="E21" s="10">
        <v>2.2756848572095055E-2</v>
      </c>
      <c r="F21" s="10">
        <v>0.446141060328203</v>
      </c>
      <c r="G21" s="10">
        <v>0.416301637872588</v>
      </c>
      <c r="H21" s="10">
        <v>0.39609267285749999</v>
      </c>
      <c r="I21" s="8">
        <v>6.1670197136335099E-2</v>
      </c>
      <c r="J21" s="8">
        <v>1.6938778134880501E-2</v>
      </c>
      <c r="K21" s="8">
        <v>9.0138209767345115E-3</v>
      </c>
    </row>
    <row r="22" spans="1:11" x14ac:dyDescent="0.25">
      <c r="A22">
        <v>269</v>
      </c>
      <c r="B22" t="s">
        <v>192</v>
      </c>
      <c r="C22" s="10">
        <v>9.1842503499132297E-2</v>
      </c>
      <c r="D22" s="10">
        <v>3.1577172141315703E-2</v>
      </c>
      <c r="E22" s="10">
        <v>2.2944674867751747E-2</v>
      </c>
      <c r="F22" s="10">
        <v>0.40100842918524798</v>
      </c>
      <c r="G22" s="10">
        <v>0.40014958202645701</v>
      </c>
      <c r="H22" s="10">
        <v>0.38052727786826279</v>
      </c>
      <c r="I22" s="8">
        <v>3.6829618060627699E-2</v>
      </c>
      <c r="J22" s="8">
        <v>1.2635592233925E-2</v>
      </c>
      <c r="K22" s="8">
        <v>8.7310746689979145E-3</v>
      </c>
    </row>
    <row r="23" spans="1:11" x14ac:dyDescent="0.25">
      <c r="A23">
        <v>168</v>
      </c>
      <c r="B23" t="s">
        <v>144</v>
      </c>
      <c r="C23" s="10">
        <v>4.7373598271773697E-2</v>
      </c>
      <c r="D23" s="10">
        <v>2.8099406488697E-2</v>
      </c>
      <c r="E23" s="10">
        <v>2.4379945071407241E-2</v>
      </c>
      <c r="F23" s="10">
        <v>0.43684056698109502</v>
      </c>
      <c r="G23" s="10">
        <v>0.41761984911318401</v>
      </c>
      <c r="H23" s="10">
        <v>0.44312557153731258</v>
      </c>
      <c r="I23" s="8">
        <v>2.0694709528976198E-2</v>
      </c>
      <c r="J23" s="8">
        <v>1.1734869897979699E-2</v>
      </c>
      <c r="K23" s="8">
        <v>1.0803377093815621E-2</v>
      </c>
    </row>
    <row r="24" spans="1:11" x14ac:dyDescent="0.25">
      <c r="A24">
        <v>166</v>
      </c>
      <c r="B24" t="s">
        <v>140</v>
      </c>
      <c r="C24" s="10">
        <v>5.2703864069954899E-2</v>
      </c>
      <c r="D24" s="10">
        <v>2.0878635206230699E-2</v>
      </c>
      <c r="E24" s="10">
        <v>2.4599910293249247E-2</v>
      </c>
      <c r="F24" s="10">
        <v>0.45216289137140703</v>
      </c>
      <c r="G24" s="10">
        <v>0.42538621111462499</v>
      </c>
      <c r="H24" s="10">
        <v>0.42717577094780057</v>
      </c>
      <c r="I24" s="8">
        <v>2.38307315643164E-2</v>
      </c>
      <c r="J24" s="8">
        <v>8.8814835236228993E-3</v>
      </c>
      <c r="K24" s="8">
        <v>1.0508485644765482E-2</v>
      </c>
    </row>
    <row r="25" spans="1:11" x14ac:dyDescent="0.25">
      <c r="A25">
        <v>364</v>
      </c>
      <c r="B25" t="s">
        <v>258</v>
      </c>
      <c r="C25" s="10">
        <v>4.7940625310641298E-2</v>
      </c>
      <c r="D25" s="10">
        <v>2.4566148987005099E-2</v>
      </c>
      <c r="E25" s="10">
        <v>2.5085536120591664E-2</v>
      </c>
      <c r="F25" s="10">
        <v>0.42126015443096598</v>
      </c>
      <c r="G25" s="10">
        <v>0.40375631251356597</v>
      </c>
      <c r="H25" s="10">
        <v>0.41679067586267221</v>
      </c>
      <c r="I25" s="8">
        <v>2.0195475221877798E-2</v>
      </c>
      <c r="J25" s="8">
        <v>9.9187377276520605E-3</v>
      </c>
      <c r="K25" s="8">
        <v>1.0455417554078876E-2</v>
      </c>
    </row>
    <row r="26" spans="1:11" x14ac:dyDescent="0.25">
      <c r="A26">
        <v>165</v>
      </c>
      <c r="B26" t="s">
        <v>138</v>
      </c>
      <c r="C26" s="10">
        <v>6.0403268643138601E-2</v>
      </c>
      <c r="D26" s="10">
        <v>1.76250249834655E-2</v>
      </c>
      <c r="E26" s="10">
        <v>2.5368254998303592E-2</v>
      </c>
      <c r="F26" s="10">
        <v>0.42671734737054401</v>
      </c>
      <c r="G26" s="10">
        <v>0.40645695093586298</v>
      </c>
      <c r="H26" s="10">
        <v>0.40801638524290046</v>
      </c>
      <c r="I26" s="8">
        <v>2.57751225679104E-2</v>
      </c>
      <c r="J26" s="8">
        <v>7.1638139149478204E-3</v>
      </c>
      <c r="K26" s="8">
        <v>1.0350663704327974E-2</v>
      </c>
    </row>
    <row r="27" spans="1:11" x14ac:dyDescent="0.25">
      <c r="A27">
        <v>199</v>
      </c>
      <c r="B27" t="s">
        <v>76</v>
      </c>
      <c r="C27" s="10">
        <v>7.3990215999509001E-2</v>
      </c>
      <c r="D27" s="10">
        <v>3.93140082641949E-2</v>
      </c>
      <c r="E27" s="10">
        <v>2.6483645722612543E-2</v>
      </c>
      <c r="F27" s="10">
        <v>0.45682584086521999</v>
      </c>
      <c r="G27" s="10">
        <v>0.42806013380795599</v>
      </c>
      <c r="H27" s="10">
        <v>0.39273669276715778</v>
      </c>
      <c r="I27" s="8">
        <v>3.3800642639775003E-2</v>
      </c>
      <c r="J27" s="8">
        <v>1.6828759638098399E-2</v>
      </c>
      <c r="K27" s="8">
        <v>1.0401099433515935E-2</v>
      </c>
    </row>
    <row r="28" spans="1:11" x14ac:dyDescent="0.25">
      <c r="A28">
        <v>261</v>
      </c>
      <c r="B28" t="s">
        <v>176</v>
      </c>
      <c r="C28" s="10">
        <v>7.9577775902301195E-2</v>
      </c>
      <c r="D28" s="10">
        <v>2.7877284865461E-2</v>
      </c>
      <c r="E28" s="10">
        <v>2.6796025009758404E-2</v>
      </c>
      <c r="F28" s="10">
        <v>0.41097017820838599</v>
      </c>
      <c r="G28" s="10">
        <v>0.41674909005938399</v>
      </c>
      <c r="H28" s="10">
        <v>0.38975932005480235</v>
      </c>
      <c r="I28" s="8">
        <v>3.2704092743995702E-2</v>
      </c>
      <c r="J28" s="8">
        <v>1.16178331010071E-2</v>
      </c>
      <c r="K28" s="8">
        <v>1.0444000487974912E-2</v>
      </c>
    </row>
    <row r="29" spans="1:11" x14ac:dyDescent="0.25">
      <c r="A29">
        <v>171</v>
      </c>
      <c r="B29" t="s">
        <v>150</v>
      </c>
      <c r="C29" s="10">
        <v>8.6311871870584395E-2</v>
      </c>
      <c r="D29" s="10">
        <v>3.6880888015721501E-2</v>
      </c>
      <c r="E29" s="10">
        <v>2.7570628486038449E-2</v>
      </c>
      <c r="F29" s="10">
        <v>0.46024111962026498</v>
      </c>
      <c r="G29" s="10">
        <v>0.41881294549006598</v>
      </c>
      <c r="H29" s="10">
        <v>0.40707416642187683</v>
      </c>
      <c r="I29" s="8">
        <v>3.9724272546238601E-2</v>
      </c>
      <c r="J29" s="8">
        <v>1.5446193342153599E-2</v>
      </c>
      <c r="K29" s="8">
        <v>1.1223290608681354E-2</v>
      </c>
    </row>
    <row r="30" spans="1:11" x14ac:dyDescent="0.25">
      <c r="A30">
        <v>367</v>
      </c>
      <c r="B30" t="s">
        <v>264</v>
      </c>
      <c r="C30" s="10">
        <v>0.109851976661162</v>
      </c>
      <c r="D30" s="10">
        <v>4.2304398383795398E-2</v>
      </c>
      <c r="E30" s="10">
        <v>2.7831570283686911E-2</v>
      </c>
      <c r="F30" s="10">
        <v>0.386945671376135</v>
      </c>
      <c r="G30" s="10">
        <v>0.40215740643995901</v>
      </c>
      <c r="H30" s="10">
        <v>0.395130642409387</v>
      </c>
      <c r="I30" s="8">
        <v>4.2506746861148803E-2</v>
      </c>
      <c r="J30" s="8">
        <v>1.7013027135030001E-2</v>
      </c>
      <c r="K30" s="8">
        <v>1.0997106245455215E-2</v>
      </c>
    </row>
    <row r="31" spans="1:11" x14ac:dyDescent="0.25">
      <c r="A31">
        <v>475</v>
      </c>
      <c r="B31" t="s">
        <v>334</v>
      </c>
      <c r="C31" s="10">
        <v>0.10392338248722099</v>
      </c>
      <c r="D31" s="10">
        <v>2.6704935314327601E-2</v>
      </c>
      <c r="E31" s="10">
        <v>2.9126959949530941E-2</v>
      </c>
      <c r="F31" s="10">
        <v>0.42016322867348799</v>
      </c>
      <c r="G31" s="10">
        <v>0.41433060423859203</v>
      </c>
      <c r="H31" s="10">
        <v>0.42657364325568542</v>
      </c>
      <c r="I31" s="8">
        <v>4.3664783920500501E-2</v>
      </c>
      <c r="J31" s="8">
        <v>1.10646719849378E-2</v>
      </c>
      <c r="K31" s="8">
        <v>1.2424793422633848E-2</v>
      </c>
    </row>
    <row r="32" spans="1:11" x14ac:dyDescent="0.25">
      <c r="A32">
        <v>182</v>
      </c>
      <c r="B32" t="s">
        <v>172</v>
      </c>
      <c r="C32" s="10">
        <v>6.3693630909963495E-2</v>
      </c>
      <c r="D32" s="10">
        <v>2.5419623877566799E-2</v>
      </c>
      <c r="E32" s="10">
        <v>2.914279210383457E-2</v>
      </c>
      <c r="F32" s="10">
        <v>0.41346058088293802</v>
      </c>
      <c r="G32" s="10">
        <v>0.42402874430244702</v>
      </c>
      <c r="H32" s="10">
        <v>0.40514541814718324</v>
      </c>
      <c r="I32" s="8">
        <v>2.6334805634577001E-2</v>
      </c>
      <c r="J32" s="8">
        <v>1.07786511934451E-2</v>
      </c>
      <c r="K32" s="8">
        <v>1.1807068692884486E-2</v>
      </c>
    </row>
    <row r="33" spans="1:11" x14ac:dyDescent="0.25">
      <c r="A33">
        <v>373</v>
      </c>
      <c r="B33" t="s">
        <v>276</v>
      </c>
      <c r="C33" s="10">
        <v>0.19134812870222201</v>
      </c>
      <c r="D33" s="10">
        <v>6.0491348180893099E-2</v>
      </c>
      <c r="E33" s="10">
        <v>2.9343254940698657E-2</v>
      </c>
      <c r="F33" s="10">
        <v>0.45006306146182001</v>
      </c>
      <c r="G33" s="10">
        <v>0.44315018404373302</v>
      </c>
      <c r="H33" s="10">
        <v>0.45976207752579717</v>
      </c>
      <c r="I33" s="8">
        <v>8.6118724608712199E-2</v>
      </c>
      <c r="J33" s="8">
        <v>2.68067520794163E-2</v>
      </c>
      <c r="K33" s="8">
        <v>1.3490915852904727E-2</v>
      </c>
    </row>
    <row r="34" spans="1:11" x14ac:dyDescent="0.25">
      <c r="A34">
        <v>183</v>
      </c>
      <c r="B34" t="s">
        <v>174</v>
      </c>
      <c r="C34" s="10">
        <v>6.2358692239351102E-2</v>
      </c>
      <c r="D34" s="10">
        <v>2.54095229112653E-2</v>
      </c>
      <c r="E34" s="10">
        <v>2.9956794387508368E-2</v>
      </c>
      <c r="F34" s="10">
        <v>0.408437778118039</v>
      </c>
      <c r="G34" s="10">
        <v>0.40479487984495899</v>
      </c>
      <c r="H34" s="10">
        <v>0.42315057739978013</v>
      </c>
      <c r="I34" s="8">
        <v>2.54696457045872E-2</v>
      </c>
      <c r="J34" s="8">
        <v>1.02856447737834E-2</v>
      </c>
      <c r="K34" s="8">
        <v>1.2676234842120658E-2</v>
      </c>
    </row>
    <row r="35" spans="1:11" x14ac:dyDescent="0.25">
      <c r="A35">
        <v>365</v>
      </c>
      <c r="B35" t="s">
        <v>260</v>
      </c>
      <c r="C35" s="10">
        <v>0.124001016875276</v>
      </c>
      <c r="D35" s="10">
        <v>5.1474740451189202E-2</v>
      </c>
      <c r="E35" s="10">
        <v>3.0053947127894658E-2</v>
      </c>
      <c r="F35" s="10">
        <v>0.40751566765171598</v>
      </c>
      <c r="G35" s="10">
        <v>0.40006672334034998</v>
      </c>
      <c r="H35" s="10">
        <v>0.39004623011994621</v>
      </c>
      <c r="I35" s="8">
        <v>5.0532357181419699E-2</v>
      </c>
      <c r="J35" s="8">
        <v>2.05933307471022E-2</v>
      </c>
      <c r="K35" s="8">
        <v>1.1722428777459496E-2</v>
      </c>
    </row>
    <row r="36" spans="1:11" x14ac:dyDescent="0.25">
      <c r="A36">
        <v>299</v>
      </c>
      <c r="B36" t="s">
        <v>125</v>
      </c>
      <c r="C36" s="10">
        <v>0.12973180432416401</v>
      </c>
      <c r="D36" s="10">
        <v>4.6270885708374898E-2</v>
      </c>
      <c r="E36" s="10">
        <v>3.0358356350903691E-2</v>
      </c>
      <c r="F36" s="10">
        <v>0.45697846005098802</v>
      </c>
      <c r="G36" s="10">
        <v>0.44295735415029502</v>
      </c>
      <c r="H36" s="10">
        <v>0.42304619941655647</v>
      </c>
      <c r="I36" s="8">
        <v>5.9284640159692502E-2</v>
      </c>
      <c r="J36" s="8">
        <v>2.0496029107572498E-2</v>
      </c>
      <c r="K36" s="8">
        <v>1.2842987274783287E-2</v>
      </c>
    </row>
    <row r="37" spans="1:11" x14ac:dyDescent="0.25">
      <c r="A37">
        <v>382</v>
      </c>
      <c r="B37" t="s">
        <v>294</v>
      </c>
      <c r="C37" s="10">
        <v>9.0411085389086696E-2</v>
      </c>
      <c r="D37" s="10">
        <v>2.6138800903832599E-2</v>
      </c>
      <c r="E37" s="10">
        <v>3.1042466526207773E-2</v>
      </c>
      <c r="F37" s="10">
        <v>0.42748607158103802</v>
      </c>
      <c r="G37" s="10">
        <v>0.41526833593002999</v>
      </c>
      <c r="H37" s="10">
        <v>0.38938683835341553</v>
      </c>
      <c r="I37" s="8">
        <v>3.8649479720358502E-2</v>
      </c>
      <c r="J37" s="8">
        <v>1.0854616354540899E-2</v>
      </c>
      <c r="K37" s="8">
        <v>1.208752789533178E-2</v>
      </c>
    </row>
    <row r="38" spans="1:11" x14ac:dyDescent="0.25">
      <c r="A38">
        <v>760</v>
      </c>
      <c r="B38" t="s">
        <v>479</v>
      </c>
      <c r="C38" s="10">
        <v>8.6490539767699506E-2</v>
      </c>
      <c r="D38" s="10">
        <v>3.42457810071004E-2</v>
      </c>
      <c r="E38" s="10">
        <v>3.2131680264217012E-2</v>
      </c>
      <c r="F38" s="10">
        <v>0.432881035529531</v>
      </c>
      <c r="G38" s="10">
        <v>0.42288808326629401</v>
      </c>
      <c r="H38" s="10">
        <v>0.43030174414826206</v>
      </c>
      <c r="I38" s="8">
        <v>3.7440114418149803E-2</v>
      </c>
      <c r="J38" s="8">
        <v>1.4482132690049899E-2</v>
      </c>
      <c r="K38" s="8">
        <v>1.3826318060106872E-2</v>
      </c>
    </row>
    <row r="39" spans="1:11" x14ac:dyDescent="0.25">
      <c r="A39">
        <v>180</v>
      </c>
      <c r="B39" t="s">
        <v>168</v>
      </c>
      <c r="C39" s="10">
        <v>0.101010926013116</v>
      </c>
      <c r="D39" s="10">
        <v>6.1688641076646698E-2</v>
      </c>
      <c r="E39" s="10">
        <v>3.3116854927673384E-2</v>
      </c>
      <c r="F39" s="10">
        <v>0.44272062000713502</v>
      </c>
      <c r="G39" s="10">
        <v>0.42875351690090202</v>
      </c>
      <c r="H39" s="10">
        <v>0.40193041498846832</v>
      </c>
      <c r="I39" s="8">
        <v>4.4719619792021298E-2</v>
      </c>
      <c r="J39" s="8">
        <v>2.6449221814449701E-2</v>
      </c>
      <c r="K39" s="8">
        <v>1.3310671244192664E-2</v>
      </c>
    </row>
    <row r="40" spans="1:11" x14ac:dyDescent="0.25">
      <c r="A40">
        <v>172</v>
      </c>
      <c r="B40" t="s">
        <v>152</v>
      </c>
      <c r="C40" s="10">
        <v>6.7073780599095301E-2</v>
      </c>
      <c r="D40" s="10">
        <v>4.6102169418926101E-2</v>
      </c>
      <c r="E40" s="10">
        <v>3.3128124407548108E-2</v>
      </c>
      <c r="F40" s="10">
        <v>0.445484179212776</v>
      </c>
      <c r="G40" s="10">
        <v>0.428187208613662</v>
      </c>
      <c r="H40" s="10">
        <v>0.40116616271430594</v>
      </c>
      <c r="I40" s="8">
        <v>2.9880308096885799E-2</v>
      </c>
      <c r="J40" s="8">
        <v>1.9740359234524101E-2</v>
      </c>
      <c r="K40" s="8">
        <v>1.3289882546498214E-2</v>
      </c>
    </row>
    <row r="41" spans="1:11" x14ac:dyDescent="0.25">
      <c r="A41">
        <v>277</v>
      </c>
      <c r="B41" t="s">
        <v>206</v>
      </c>
      <c r="C41" s="10">
        <v>0.19728442732547899</v>
      </c>
      <c r="D41" s="10">
        <v>6.3688088200642201E-2</v>
      </c>
      <c r="E41" s="10">
        <v>3.4217098097362772E-2</v>
      </c>
      <c r="F41" s="10">
        <v>0.43585218188962099</v>
      </c>
      <c r="G41" s="10">
        <v>0.42623980779089199</v>
      </c>
      <c r="H41" s="10">
        <v>0.39708700149548171</v>
      </c>
      <c r="I41" s="8">
        <v>8.5986848102654403E-2</v>
      </c>
      <c r="J41" s="8">
        <v>2.7146398473211101E-2</v>
      </c>
      <c r="K41" s="8">
        <v>1.3587164883358534E-2</v>
      </c>
    </row>
    <row r="42" spans="1:11" x14ac:dyDescent="0.25">
      <c r="A42">
        <v>278</v>
      </c>
      <c r="B42" t="s">
        <v>208</v>
      </c>
      <c r="C42" s="10">
        <v>0.128007104130444</v>
      </c>
      <c r="D42" s="10">
        <v>3.04374703773862E-2</v>
      </c>
      <c r="E42" s="10">
        <v>3.4550143539024865E-2</v>
      </c>
      <c r="F42" s="10">
        <v>0.41628414227756899</v>
      </c>
      <c r="G42" s="10">
        <v>0.41225158540687701</v>
      </c>
      <c r="H42" s="10">
        <v>0.40403055492552964</v>
      </c>
      <c r="I42" s="8">
        <v>5.3287327548377499E-2</v>
      </c>
      <c r="J42" s="8">
        <v>1.25478954188523E-2</v>
      </c>
      <c r="K42" s="8">
        <v>1.3959313666828918E-2</v>
      </c>
    </row>
    <row r="43" spans="1:11" x14ac:dyDescent="0.25">
      <c r="A43">
        <v>267</v>
      </c>
      <c r="B43" t="s">
        <v>188</v>
      </c>
      <c r="C43" s="10">
        <v>9.7169242868845998E-2</v>
      </c>
      <c r="D43" s="10">
        <v>3.09529261571687E-2</v>
      </c>
      <c r="E43" s="10">
        <v>3.4893582095655691E-2</v>
      </c>
      <c r="F43" s="10">
        <v>0.40366234445402599</v>
      </c>
      <c r="G43" s="10">
        <v>0.40920526545837999</v>
      </c>
      <c r="H43" s="10">
        <v>0.40067209836959278</v>
      </c>
      <c r="I43" s="8">
        <v>3.9223564385261103E-2</v>
      </c>
      <c r="J43" s="8">
        <v>1.26661003648579E-2</v>
      </c>
      <c r="K43" s="8">
        <v>1.3980884757898019E-2</v>
      </c>
    </row>
    <row r="44" spans="1:11" x14ac:dyDescent="0.25">
      <c r="A44">
        <v>798</v>
      </c>
      <c r="B44" t="s">
        <v>123</v>
      </c>
      <c r="C44" s="10">
        <v>9.1209771719207605E-2</v>
      </c>
      <c r="D44" s="10">
        <v>3.6689955896401803E-2</v>
      </c>
      <c r="E44" s="10">
        <v>3.5026147142448026E-2</v>
      </c>
      <c r="F44" s="10">
        <v>0.45194459933626202</v>
      </c>
      <c r="G44" s="10">
        <v>0.43342439468899202</v>
      </c>
      <c r="H44" s="10">
        <v>0.44062330846704473</v>
      </c>
      <c r="I44" s="8">
        <v>4.1221763735189203E-2</v>
      </c>
      <c r="J44" s="8">
        <v>1.59023219255638E-2</v>
      </c>
      <c r="K44" s="8">
        <v>1.5433336836758972E-2</v>
      </c>
    </row>
    <row r="45" spans="1:11" x14ac:dyDescent="0.25">
      <c r="A45">
        <v>981</v>
      </c>
      <c r="B45" t="s">
        <v>564</v>
      </c>
      <c r="C45" s="10">
        <v>0.144817376774282</v>
      </c>
      <c r="D45" s="10">
        <v>5.1431463752031802E-2</v>
      </c>
      <c r="E45" s="10">
        <v>3.5034694402753308E-2</v>
      </c>
      <c r="F45" s="10">
        <v>0.43590245650829501</v>
      </c>
      <c r="G45" s="10">
        <v>0.41776742272880302</v>
      </c>
      <c r="H45" s="10">
        <v>0.41528659770618315</v>
      </c>
      <c r="I45" s="8">
        <v>6.3126250280996596E-2</v>
      </c>
      <c r="J45" s="8">
        <v>2.1486390058856199E-2</v>
      </c>
      <c r="K45" s="8">
        <v>1.4549439040195278E-2</v>
      </c>
    </row>
    <row r="46" spans="1:11" x14ac:dyDescent="0.25">
      <c r="A46">
        <v>383</v>
      </c>
      <c r="B46" t="s">
        <v>296</v>
      </c>
      <c r="C46" s="10">
        <v>9.9719768415591395E-2</v>
      </c>
      <c r="D46" s="10">
        <v>5.6422140872791203E-2</v>
      </c>
      <c r="E46" s="10">
        <v>3.5771298741707397E-2</v>
      </c>
      <c r="F46" s="10">
        <v>0.44203944840398901</v>
      </c>
      <c r="G46" s="10">
        <v>0.44055975541276599</v>
      </c>
      <c r="H46" s="10">
        <v>0.42315429735524213</v>
      </c>
      <c r="I46" s="8">
        <v>4.4080071425401601E-2</v>
      </c>
      <c r="J46" s="8">
        <v>2.48573245827815E-2</v>
      </c>
      <c r="K46" s="8">
        <v>1.5136778784531651E-2</v>
      </c>
    </row>
    <row r="47" spans="1:11" x14ac:dyDescent="0.25">
      <c r="A47">
        <v>673</v>
      </c>
      <c r="B47" t="s">
        <v>467</v>
      </c>
      <c r="C47" s="10">
        <v>0.21232056289625001</v>
      </c>
      <c r="D47" s="10">
        <v>5.0989020692713397E-2</v>
      </c>
      <c r="E47" s="10">
        <v>3.5889782135788952E-2</v>
      </c>
      <c r="F47" s="10">
        <v>0.43370264133154102</v>
      </c>
      <c r="G47" s="10">
        <v>0.419676783962317</v>
      </c>
      <c r="H47" s="10">
        <v>0.40493427871148552</v>
      </c>
      <c r="I47" s="8">
        <v>9.2083988937103206E-2</v>
      </c>
      <c r="J47" s="8">
        <v>2.1398908221705999E-2</v>
      </c>
      <c r="K47" s="8">
        <v>1.4533003042268058E-2</v>
      </c>
    </row>
    <row r="48" spans="1:11" x14ac:dyDescent="0.25">
      <c r="A48">
        <v>161</v>
      </c>
      <c r="B48" t="s">
        <v>130</v>
      </c>
      <c r="C48" s="10">
        <v>3.4563478310251403E-2</v>
      </c>
      <c r="D48" s="10">
        <v>2.8038424682408501E-2</v>
      </c>
      <c r="E48" s="10">
        <v>3.6394689965017192E-2</v>
      </c>
      <c r="F48" s="10">
        <v>0.39407358680711502</v>
      </c>
      <c r="G48" s="10">
        <v>0.42866216323758199</v>
      </c>
      <c r="H48" s="10">
        <v>0.4566873971750493</v>
      </c>
      <c r="I48" s="8">
        <v>1.36205538702507E-2</v>
      </c>
      <c r="J48" s="8">
        <v>1.20190117781352E-2</v>
      </c>
      <c r="K48" s="8">
        <v>1.662099623111659E-2</v>
      </c>
    </row>
    <row r="49" spans="1:11" x14ac:dyDescent="0.25">
      <c r="A49">
        <v>677</v>
      </c>
      <c r="B49" t="s">
        <v>475</v>
      </c>
      <c r="C49" s="10">
        <v>0.166759193932246</v>
      </c>
      <c r="D49" s="10">
        <v>4.5531919900115403E-2</v>
      </c>
      <c r="E49" s="10">
        <v>3.6519024777859212E-2</v>
      </c>
      <c r="F49" s="10">
        <v>0.44322518523556997</v>
      </c>
      <c r="G49" s="10">
        <v>0.41352309341139398</v>
      </c>
      <c r="H49" s="10">
        <v>0.4294367041214911</v>
      </c>
      <c r="I49" s="8">
        <v>7.3911874620354104E-2</v>
      </c>
      <c r="J49" s="8">
        <v>1.88285003660555E-2</v>
      </c>
      <c r="K49" s="8">
        <v>1.5682609638334927E-2</v>
      </c>
    </row>
    <row r="50" spans="1:11" x14ac:dyDescent="0.25">
      <c r="A50">
        <v>566</v>
      </c>
      <c r="B50" t="s">
        <v>378</v>
      </c>
      <c r="C50" s="10">
        <v>0.13966265730904701</v>
      </c>
      <c r="D50" s="10">
        <v>5.8811263543590002E-2</v>
      </c>
      <c r="E50" s="10">
        <v>3.7501696335187754E-2</v>
      </c>
      <c r="F50" s="10">
        <v>0.44446376325964498</v>
      </c>
      <c r="G50" s="10">
        <v>0.42516723029120201</v>
      </c>
      <c r="H50" s="10">
        <v>0.41920110556143808</v>
      </c>
      <c r="I50" s="8">
        <v>6.20749902544213E-2</v>
      </c>
      <c r="J50" s="8">
        <v>2.5004622030754101E-2</v>
      </c>
      <c r="K50" s="8">
        <v>1.5720752564140038E-2</v>
      </c>
    </row>
    <row r="51" spans="1:11" x14ac:dyDescent="0.25">
      <c r="A51">
        <v>762</v>
      </c>
      <c r="B51" t="s">
        <v>483</v>
      </c>
      <c r="C51" s="10">
        <v>0.13248430075970499</v>
      </c>
      <c r="D51" s="10">
        <v>4.7824997965737602E-2</v>
      </c>
      <c r="E51" s="10">
        <v>3.7649671676204033E-2</v>
      </c>
      <c r="F51" s="10">
        <v>0.42543816948303198</v>
      </c>
      <c r="G51" s="10">
        <v>0.417676693252719</v>
      </c>
      <c r="H51" s="10">
        <v>0.43238379464892768</v>
      </c>
      <c r="I51" s="8">
        <v>5.6363878400448299E-2</v>
      </c>
      <c r="J51" s="8">
        <v>1.99753870051473E-2</v>
      </c>
      <c r="K51" s="8">
        <v>1.6279107906643355E-2</v>
      </c>
    </row>
    <row r="52" spans="1:11" x14ac:dyDescent="0.25">
      <c r="A52">
        <v>599</v>
      </c>
      <c r="B52" t="s">
        <v>122</v>
      </c>
      <c r="C52" s="10">
        <v>0.14845417822472401</v>
      </c>
      <c r="D52" s="10">
        <v>6.5670077201943899E-2</v>
      </c>
      <c r="E52" s="10">
        <v>3.8475411583768021E-2</v>
      </c>
      <c r="F52" s="10">
        <v>0.45612560452641598</v>
      </c>
      <c r="G52" s="10">
        <v>0.427981649302</v>
      </c>
      <c r="H52" s="10">
        <v>0.40783954149129037</v>
      </c>
      <c r="I52" s="8">
        <v>6.7713751787224302E-2</v>
      </c>
      <c r="J52" s="8">
        <v>2.81055879506776E-2</v>
      </c>
      <c r="K52" s="8">
        <v>1.5691794219012633E-2</v>
      </c>
    </row>
    <row r="53" spans="1:11" x14ac:dyDescent="0.25">
      <c r="A53">
        <v>866</v>
      </c>
      <c r="B53" t="s">
        <v>505</v>
      </c>
      <c r="C53" s="10">
        <v>0.196428119981055</v>
      </c>
      <c r="D53" s="10">
        <v>4.47741093322295E-2</v>
      </c>
      <c r="E53" s="10">
        <v>3.8558842086562226E-2</v>
      </c>
      <c r="F53" s="10">
        <v>0.44342161881645697</v>
      </c>
      <c r="G53" s="10">
        <v>0.42016042461452302</v>
      </c>
      <c r="H53" s="10">
        <v>0.42540058850972989</v>
      </c>
      <c r="I53" s="8">
        <v>8.7100474943072895E-2</v>
      </c>
      <c r="J53" s="8">
        <v>1.88123087887666E-2</v>
      </c>
      <c r="K53" s="8">
        <v>1.6402954115877312E-2</v>
      </c>
    </row>
    <row r="54" spans="1:11" x14ac:dyDescent="0.25">
      <c r="A54">
        <v>524</v>
      </c>
      <c r="B54" t="s">
        <v>352</v>
      </c>
      <c r="C54" s="10">
        <v>0.141910901673</v>
      </c>
      <c r="D54" s="10">
        <v>5.5159758058068199E-2</v>
      </c>
      <c r="E54" s="10">
        <v>3.9238648586557588E-2</v>
      </c>
      <c r="F54" s="10">
        <v>0.44001166876842401</v>
      </c>
      <c r="G54" s="10">
        <v>0.42117855675721499</v>
      </c>
      <c r="H54" s="10">
        <v>0.40786767590447942</v>
      </c>
      <c r="I54" s="8">
        <v>6.24424526615684E-2</v>
      </c>
      <c r="J54" s="8">
        <v>2.32321072899743E-2</v>
      </c>
      <c r="K54" s="8">
        <v>1.600417640463183E-2</v>
      </c>
    </row>
    <row r="55" spans="1:11" x14ac:dyDescent="0.25">
      <c r="A55">
        <v>474</v>
      </c>
      <c r="B55" t="s">
        <v>332</v>
      </c>
      <c r="C55" s="10">
        <v>0.16187350332746001</v>
      </c>
      <c r="D55" s="10">
        <v>4.5935912091938598E-2</v>
      </c>
      <c r="E55" s="10">
        <v>3.9528046386517308E-2</v>
      </c>
      <c r="F55" s="10">
        <v>0.41899706960907701</v>
      </c>
      <c r="G55" s="10">
        <v>0.41120674532104201</v>
      </c>
      <c r="H55" s="10">
        <v>0.41675295908584098</v>
      </c>
      <c r="I55" s="8">
        <v>6.7824523541560697E-2</v>
      </c>
      <c r="J55" s="8">
        <v>1.8889156904679499E-2</v>
      </c>
      <c r="K55" s="8">
        <v>1.647343029846347E-2</v>
      </c>
    </row>
    <row r="56" spans="1:11" x14ac:dyDescent="0.25">
      <c r="A56">
        <v>379</v>
      </c>
      <c r="B56" t="s">
        <v>288</v>
      </c>
      <c r="C56" s="10">
        <v>0.102211703903792</v>
      </c>
      <c r="D56" s="10">
        <v>3.7029431848258798E-2</v>
      </c>
      <c r="E56" s="10">
        <v>3.9583314058137281E-2</v>
      </c>
      <c r="F56" s="10">
        <v>0.41743512062011301</v>
      </c>
      <c r="G56" s="10">
        <v>0.41035782994320502</v>
      </c>
      <c r="H56" s="10">
        <v>0.39794830370065093</v>
      </c>
      <c r="I56" s="8">
        <v>4.2666754947866599E-2</v>
      </c>
      <c r="J56" s="8">
        <v>1.51953172972813E-2</v>
      </c>
      <c r="K56" s="8">
        <v>1.5752112684285859E-2</v>
      </c>
    </row>
    <row r="57" spans="1:11" x14ac:dyDescent="0.25">
      <c r="A57">
        <v>799</v>
      </c>
      <c r="B57" t="s">
        <v>126</v>
      </c>
      <c r="C57" s="10">
        <v>9.5641810189898993E-2</v>
      </c>
      <c r="D57" s="10">
        <v>4.204736627425E-2</v>
      </c>
      <c r="E57" s="10">
        <v>4.1262994882989394E-2</v>
      </c>
      <c r="F57" s="10">
        <v>0.44448028072291401</v>
      </c>
      <c r="G57" s="10">
        <v>0.43404037994726802</v>
      </c>
      <c r="H57" s="10">
        <v>0.4312403163049085</v>
      </c>
      <c r="I57" s="8">
        <v>4.2510898642053999E-2</v>
      </c>
      <c r="J57" s="8">
        <v>1.8250254833457401E-2</v>
      </c>
      <c r="K57" s="8">
        <v>1.7794266965028168E-2</v>
      </c>
    </row>
    <row r="58" spans="1:11" x14ac:dyDescent="0.25">
      <c r="A58">
        <v>181</v>
      </c>
      <c r="B58" t="s">
        <v>170</v>
      </c>
      <c r="C58" s="10">
        <v>5.4341349001889999E-2</v>
      </c>
      <c r="D58" s="10">
        <v>1.4957113425288399E-2</v>
      </c>
      <c r="E58" s="10">
        <v>4.1602899568755895E-2</v>
      </c>
      <c r="F58" s="10">
        <v>0.38037106145927901</v>
      </c>
      <c r="G58" s="10">
        <v>0.37290246195482002</v>
      </c>
      <c r="H58" s="10">
        <v>0.37350574748275078</v>
      </c>
      <c r="I58" s="8">
        <v>2.0669876600978E-2</v>
      </c>
      <c r="J58" s="8">
        <v>5.5775444200275399E-3</v>
      </c>
      <c r="K58" s="8">
        <v>1.553892210087798E-2</v>
      </c>
    </row>
    <row r="59" spans="1:11" x14ac:dyDescent="0.25">
      <c r="A59">
        <v>179</v>
      </c>
      <c r="B59" t="s">
        <v>166</v>
      </c>
      <c r="C59" s="10">
        <v>9.0066821329534905E-2</v>
      </c>
      <c r="D59" s="10">
        <v>6.3477759946366202E-2</v>
      </c>
      <c r="E59" s="10">
        <v>4.1819467603041491E-2</v>
      </c>
      <c r="F59" s="10">
        <v>0.439434944600267</v>
      </c>
      <c r="G59" s="10">
        <v>0.418256820463275</v>
      </c>
      <c r="H59" s="10">
        <v>0.37877700227326522</v>
      </c>
      <c r="I59" s="8">
        <v>3.9578508641266302E-2</v>
      </c>
      <c r="J59" s="8">
        <v>2.65500060452982E-2</v>
      </c>
      <c r="K59" s="8">
        <v>1.5840252575343987E-2</v>
      </c>
    </row>
    <row r="60" spans="1:11" x14ac:dyDescent="0.25">
      <c r="A60">
        <v>371</v>
      </c>
      <c r="B60" t="s">
        <v>272</v>
      </c>
      <c r="C60" s="10">
        <v>0.11308139122244899</v>
      </c>
      <c r="D60" s="10">
        <v>3.2758453034616698E-2</v>
      </c>
      <c r="E60" s="10">
        <v>4.2183518477396313E-2</v>
      </c>
      <c r="F60" s="10">
        <v>0.427743413514586</v>
      </c>
      <c r="G60" s="10">
        <v>0.41081420759430198</v>
      </c>
      <c r="H60" s="10">
        <v>0.40218190647926166</v>
      </c>
      <c r="I60" s="8">
        <v>4.8369820286468503E-2</v>
      </c>
      <c r="J60" s="8">
        <v>1.34576379254312E-2</v>
      </c>
      <c r="K60" s="8">
        <v>1.6965447883242411E-2</v>
      </c>
    </row>
    <row r="61" spans="1:11" x14ac:dyDescent="0.25">
      <c r="A61">
        <v>764</v>
      </c>
      <c r="B61" t="s">
        <v>487</v>
      </c>
      <c r="C61" s="10">
        <v>0.102252695942537</v>
      </c>
      <c r="D61" s="10">
        <v>4.92228306359433E-2</v>
      </c>
      <c r="E61" s="10">
        <v>4.2404473903474411E-2</v>
      </c>
      <c r="F61" s="10">
        <v>0.43807737486541398</v>
      </c>
      <c r="G61" s="10">
        <v>0.43319563624548202</v>
      </c>
      <c r="H61" s="10">
        <v>0.42415295534415326</v>
      </c>
      <c r="I61" s="8">
        <v>4.4794592611417799E-2</v>
      </c>
      <c r="J61" s="8">
        <v>2.13231154351411E-2</v>
      </c>
      <c r="K61" s="8">
        <v>1.7985982925972692E-2</v>
      </c>
    </row>
    <row r="62" spans="1:11" x14ac:dyDescent="0.25">
      <c r="A62">
        <v>467</v>
      </c>
      <c r="B62" t="s">
        <v>318</v>
      </c>
      <c r="C62" s="10">
        <v>0.21539923284145501</v>
      </c>
      <c r="D62" s="10">
        <v>5.5408378485757498E-2</v>
      </c>
      <c r="E62" s="10">
        <v>4.2578747806156982E-2</v>
      </c>
      <c r="F62" s="10">
        <v>0.466170832452941</v>
      </c>
      <c r="G62" s="10">
        <v>0.43040726954149999</v>
      </c>
      <c r="H62" s="10">
        <v>0.41832593576401816</v>
      </c>
      <c r="I62" s="8">
        <v>0.100412839683426</v>
      </c>
      <c r="J62" s="8">
        <v>2.3848168893776899E-2</v>
      </c>
      <c r="K62" s="8">
        <v>1.7811794519670753E-2</v>
      </c>
    </row>
    <row r="63" spans="1:11" x14ac:dyDescent="0.25">
      <c r="A63">
        <v>763</v>
      </c>
      <c r="B63" t="s">
        <v>485</v>
      </c>
      <c r="C63" s="10">
        <v>0.10941104929510199</v>
      </c>
      <c r="D63" s="10">
        <v>5.7769733456067597E-2</v>
      </c>
      <c r="E63" s="10">
        <v>4.3008179706707991E-2</v>
      </c>
      <c r="F63" s="10">
        <v>0.437576505200793</v>
      </c>
      <c r="G63" s="10">
        <v>0.43802208066228598</v>
      </c>
      <c r="H63" s="10">
        <v>0.44186616711579368</v>
      </c>
      <c r="I63" s="8">
        <v>4.7875704580902297E-2</v>
      </c>
      <c r="J63" s="8">
        <v>2.53044188477324E-2</v>
      </c>
      <c r="K63" s="8">
        <v>1.900385952163032E-2</v>
      </c>
    </row>
    <row r="64" spans="1:11" x14ac:dyDescent="0.25">
      <c r="A64">
        <v>460</v>
      </c>
      <c r="B64" t="s">
        <v>304</v>
      </c>
      <c r="C64" s="10">
        <v>0.18783234486116801</v>
      </c>
      <c r="D64" s="10">
        <v>5.6157748441044202E-2</v>
      </c>
      <c r="E64" s="10">
        <v>4.375293965130627E-2</v>
      </c>
      <c r="F64" s="10">
        <v>0.43015378635880602</v>
      </c>
      <c r="G64" s="10">
        <v>0.42443811959772598</v>
      </c>
      <c r="H64" s="10">
        <v>0.42112147317905296</v>
      </c>
      <c r="I64" s="8">
        <v>8.07967943426844E-2</v>
      </c>
      <c r="J64" s="8">
        <v>2.3835489149158999E-2</v>
      </c>
      <c r="K64" s="8">
        <v>1.8425302401872293E-2</v>
      </c>
    </row>
    <row r="65" spans="1:11" x14ac:dyDescent="0.25">
      <c r="A65">
        <v>574</v>
      </c>
      <c r="B65" t="s">
        <v>392</v>
      </c>
      <c r="C65" s="10">
        <v>0.16713600821414301</v>
      </c>
      <c r="D65" s="10">
        <v>7.3118796055637494E-2</v>
      </c>
      <c r="E65" s="10">
        <v>4.4885419732974691E-2</v>
      </c>
      <c r="F65" s="10">
        <v>0.45512079904443298</v>
      </c>
      <c r="G65" s="10">
        <v>0.43314197744872801</v>
      </c>
      <c r="H65" s="10">
        <v>0.42260332187580774</v>
      </c>
      <c r="I65" s="8">
        <v>7.6067073607517799E-2</v>
      </c>
      <c r="J65" s="8">
        <v>3.1670819912209103E-2</v>
      </c>
      <c r="K65" s="8">
        <v>1.8968727482945036E-2</v>
      </c>
    </row>
    <row r="66" spans="1:11" x14ac:dyDescent="0.25">
      <c r="A66">
        <v>362</v>
      </c>
      <c r="B66" t="s">
        <v>254</v>
      </c>
      <c r="C66" s="10">
        <v>7.11548385609789E-2</v>
      </c>
      <c r="D66" s="10">
        <v>2.51855040821716E-2</v>
      </c>
      <c r="E66" s="10">
        <v>4.6482647163114461E-2</v>
      </c>
      <c r="F66" s="10">
        <v>0.420092275009044</v>
      </c>
      <c r="G66" s="10">
        <v>0.42541354062205999</v>
      </c>
      <c r="H66" s="10">
        <v>0.42470096465845109</v>
      </c>
      <c r="I66" s="8">
        <v>2.98915980089829E-2</v>
      </c>
      <c r="J66" s="8">
        <v>1.0714254463947999E-2</v>
      </c>
      <c r="K66" s="8">
        <v>1.9741225090053126E-2</v>
      </c>
    </row>
    <row r="67" spans="1:11" x14ac:dyDescent="0.25">
      <c r="A67">
        <v>466</v>
      </c>
      <c r="B67" t="s">
        <v>316</v>
      </c>
      <c r="C67" s="10">
        <v>0.203260498156391</v>
      </c>
      <c r="D67" s="10">
        <v>4.7970697403230199E-2</v>
      </c>
      <c r="E67" s="10">
        <v>4.6498275637281719E-2</v>
      </c>
      <c r="F67" s="10">
        <v>0.43821171706781498</v>
      </c>
      <c r="G67" s="10">
        <v>0.41948646851799098</v>
      </c>
      <c r="H67" s="10">
        <v>0.40979796390001094</v>
      </c>
      <c r="I67" s="8">
        <v>8.9071131909171403E-2</v>
      </c>
      <c r="J67" s="8">
        <v>2.0123058446026201E-2</v>
      </c>
      <c r="K67" s="8">
        <v>1.905489868101953E-2</v>
      </c>
    </row>
    <row r="68" spans="1:11" x14ac:dyDescent="0.25">
      <c r="A68">
        <v>867</v>
      </c>
      <c r="B68" t="s">
        <v>507</v>
      </c>
      <c r="C68" s="10">
        <v>0.19962234311370899</v>
      </c>
      <c r="D68" s="10">
        <v>6.8543182478913001E-2</v>
      </c>
      <c r="E68" s="10">
        <v>4.6690582471673348E-2</v>
      </c>
      <c r="F68" s="10">
        <v>0.42628977453957301</v>
      </c>
      <c r="G68" s="10">
        <v>0.43087679460905398</v>
      </c>
      <c r="H68" s="10">
        <v>0.41197515762193793</v>
      </c>
      <c r="I68" s="8">
        <v>8.50969636390045E-2</v>
      </c>
      <c r="J68" s="8">
        <v>2.9533666758817499E-2</v>
      </c>
      <c r="K68" s="8">
        <v>1.9235360073227719E-2</v>
      </c>
    </row>
    <row r="69" spans="1:11" x14ac:dyDescent="0.25">
      <c r="A69">
        <v>676</v>
      </c>
      <c r="B69" t="s">
        <v>473</v>
      </c>
      <c r="C69" s="10">
        <v>0.11541664063252299</v>
      </c>
      <c r="D69" s="10">
        <v>3.8924815611581502E-2</v>
      </c>
      <c r="E69" s="10">
        <v>4.7849209824746088E-2</v>
      </c>
      <c r="F69" s="10">
        <v>0.43393047198575002</v>
      </c>
      <c r="G69" s="10">
        <v>0.42717022780400898</v>
      </c>
      <c r="H69" s="10">
        <v>0.41120356530304319</v>
      </c>
      <c r="I69" s="8">
        <v>5.0082797344680401E-2</v>
      </c>
      <c r="J69" s="8">
        <v>1.6627522352028301E-2</v>
      </c>
      <c r="K69" s="8">
        <v>1.9675765676868993E-2</v>
      </c>
    </row>
    <row r="70" spans="1:11" x14ac:dyDescent="0.25">
      <c r="A70">
        <v>596</v>
      </c>
      <c r="B70" t="s">
        <v>436</v>
      </c>
      <c r="C70" s="10">
        <v>0.302914284186448</v>
      </c>
      <c r="D70" s="10">
        <v>9.2498651279883895E-2</v>
      </c>
      <c r="E70" s="10">
        <v>4.8483327940793172E-2</v>
      </c>
      <c r="F70" s="10">
        <v>0.42639787379088301</v>
      </c>
      <c r="G70" s="10">
        <v>0.42900660523218198</v>
      </c>
      <c r="H70" s="10">
        <v>0.42713936247849044</v>
      </c>
      <c r="I70" s="8">
        <v>0.129162006717989</v>
      </c>
      <c r="J70" s="8">
        <v>3.96825323741384E-2</v>
      </c>
      <c r="K70" s="8">
        <v>2.070913778746598E-2</v>
      </c>
    </row>
    <row r="71" spans="1:11" x14ac:dyDescent="0.25">
      <c r="A71">
        <v>463</v>
      </c>
      <c r="B71" t="s">
        <v>310</v>
      </c>
      <c r="C71" s="10">
        <v>0.16037322616657501</v>
      </c>
      <c r="D71" s="10">
        <v>4.4313934860382903E-2</v>
      </c>
      <c r="E71" s="10">
        <v>4.9891601038502445E-2</v>
      </c>
      <c r="F71" s="10">
        <v>0.43608053730145602</v>
      </c>
      <c r="G71" s="10">
        <v>0.42193105558578398</v>
      </c>
      <c r="H71" s="10">
        <v>0.44253273662770515</v>
      </c>
      <c r="I71" s="8">
        <v>6.9935642635488002E-2</v>
      </c>
      <c r="J71" s="8">
        <v>1.8697425312801101E-2</v>
      </c>
      <c r="K71" s="8">
        <v>2.2078666742306144E-2</v>
      </c>
    </row>
    <row r="72" spans="1:11" x14ac:dyDescent="0.25">
      <c r="A72">
        <v>499</v>
      </c>
      <c r="B72" t="s">
        <v>124</v>
      </c>
      <c r="C72" s="10">
        <v>0.14671121083711999</v>
      </c>
      <c r="D72" s="10">
        <v>4.8429252423760699E-2</v>
      </c>
      <c r="E72" s="10">
        <v>4.9967244830622301E-2</v>
      </c>
      <c r="F72" s="10">
        <v>0.44310214880698001</v>
      </c>
      <c r="G72" s="10">
        <v>0.42229348459217703</v>
      </c>
      <c r="H72" s="10">
        <v>0.41101023742595194</v>
      </c>
      <c r="I72" s="8">
        <v>6.5008052776001898E-2</v>
      </c>
      <c r="J72" s="8">
        <v>2.04513577622241E-2</v>
      </c>
      <c r="K72" s="8">
        <v>2.053704916135474E-2</v>
      </c>
    </row>
    <row r="73" spans="1:11" x14ac:dyDescent="0.25">
      <c r="A73">
        <v>289</v>
      </c>
      <c r="B73" t="s">
        <v>230</v>
      </c>
      <c r="C73" s="10">
        <v>0.175458710118547</v>
      </c>
      <c r="D73" s="10">
        <v>5.1820890891842303E-2</v>
      </c>
      <c r="E73" s="10">
        <v>5.0388065090096995E-2</v>
      </c>
      <c r="F73" s="10">
        <v>0.430116991638063</v>
      </c>
      <c r="G73" s="10">
        <v>0.42883742339640402</v>
      </c>
      <c r="H73" s="10">
        <v>0.40421862222276461</v>
      </c>
      <c r="I73" s="8">
        <v>7.5467772552884602E-2</v>
      </c>
      <c r="J73" s="8">
        <v>2.2222737328163801E-2</v>
      </c>
      <c r="K73" s="8">
        <v>2.0367794247189992E-2</v>
      </c>
    </row>
    <row r="74" spans="1:11" x14ac:dyDescent="0.25">
      <c r="A74">
        <v>864</v>
      </c>
      <c r="B74" t="s">
        <v>501</v>
      </c>
      <c r="C74" s="10">
        <v>0.184788743026642</v>
      </c>
      <c r="D74" s="10">
        <v>4.4803789461441403E-2</v>
      </c>
      <c r="E74" s="10">
        <v>5.0484322895343874E-2</v>
      </c>
      <c r="F74" s="10">
        <v>0.42364408884895799</v>
      </c>
      <c r="G74" s="10">
        <v>0.41482261559094902</v>
      </c>
      <c r="H74" s="10">
        <v>0.4284577311217998</v>
      </c>
      <c r="I74" s="8">
        <v>7.8284658669065907E-2</v>
      </c>
      <c r="J74" s="8">
        <v>1.8585625132781301E-2</v>
      </c>
      <c r="K74" s="8">
        <v>2.1630398444959367E-2</v>
      </c>
    </row>
    <row r="75" spans="1:11" x14ac:dyDescent="0.25">
      <c r="A75">
        <v>761</v>
      </c>
      <c r="B75" t="s">
        <v>481</v>
      </c>
      <c r="C75" s="10">
        <v>0.128883109083892</v>
      </c>
      <c r="D75" s="10">
        <v>6.5032082182937406E-2</v>
      </c>
      <c r="E75" s="10">
        <v>5.062734418023182E-2</v>
      </c>
      <c r="F75" s="10">
        <v>0.43373737458991402</v>
      </c>
      <c r="G75" s="10">
        <v>0.441040362255673</v>
      </c>
      <c r="H75" s="10">
        <v>0.42172866947901932</v>
      </c>
      <c r="I75" s="8">
        <v>5.5901421363032701E-2</v>
      </c>
      <c r="J75" s="8">
        <v>2.8681773084203398E-2</v>
      </c>
      <c r="K75" s="8">
        <v>2.1351002500385536E-2</v>
      </c>
    </row>
    <row r="76" spans="1:11" x14ac:dyDescent="0.25">
      <c r="A76">
        <v>869</v>
      </c>
      <c r="B76" t="s">
        <v>510</v>
      </c>
      <c r="C76" s="10">
        <v>0.120002024834599</v>
      </c>
      <c r="D76" s="10">
        <v>4.3184645591329701E-2</v>
      </c>
      <c r="E76" s="10">
        <v>5.0733375691324141E-2</v>
      </c>
      <c r="F76" s="10">
        <v>0.44103840864025201</v>
      </c>
      <c r="G76" s="10">
        <v>0.419945270425511</v>
      </c>
      <c r="H76" s="10">
        <v>0.4170578354634305</v>
      </c>
      <c r="I76" s="8">
        <v>5.2925502066659698E-2</v>
      </c>
      <c r="J76" s="8">
        <v>1.8135187671080799E-2</v>
      </c>
      <c r="K76" s="8">
        <v>2.1158751851576667E-2</v>
      </c>
    </row>
    <row r="77" spans="1:11" x14ac:dyDescent="0.25">
      <c r="A77">
        <v>288</v>
      </c>
      <c r="B77" t="s">
        <v>228</v>
      </c>
      <c r="C77" s="10">
        <v>0.21207150714506301</v>
      </c>
      <c r="D77" s="10">
        <v>8.8553437622398007E-2</v>
      </c>
      <c r="E77" s="10">
        <v>5.1693541126112456E-2</v>
      </c>
      <c r="F77" s="10">
        <v>0.42747790932629598</v>
      </c>
      <c r="G77" s="10">
        <v>0.42432845193549001</v>
      </c>
      <c r="H77" s="10">
        <v>0.43189849758309046</v>
      </c>
      <c r="I77" s="8">
        <v>9.0655884502048006E-2</v>
      </c>
      <c r="J77" s="8">
        <v>3.7575743099878198E-2</v>
      </c>
      <c r="K77" s="8">
        <v>2.2326362747117672E-2</v>
      </c>
    </row>
    <row r="78" spans="1:11" x14ac:dyDescent="0.25">
      <c r="A78">
        <v>563</v>
      </c>
      <c r="B78" t="s">
        <v>372</v>
      </c>
      <c r="C78" s="10">
        <v>0.115503499317262</v>
      </c>
      <c r="D78" s="10">
        <v>5.7106503315129502E-2</v>
      </c>
      <c r="E78" s="10">
        <v>5.1759917692228763E-2</v>
      </c>
      <c r="F78" s="10">
        <v>0.41683433546002002</v>
      </c>
      <c r="G78" s="10">
        <v>0.43407390754171099</v>
      </c>
      <c r="H78" s="10">
        <v>0.43996232840432792</v>
      </c>
      <c r="I78" s="8">
        <v>4.8145824381217603E-2</v>
      </c>
      <c r="J78" s="8">
        <v>2.4788443040041901E-2</v>
      </c>
      <c r="K78" s="8">
        <v>2.2772413905889334E-2</v>
      </c>
    </row>
    <row r="79" spans="1:11" x14ac:dyDescent="0.25">
      <c r="A79">
        <v>462</v>
      </c>
      <c r="B79" t="s">
        <v>308</v>
      </c>
      <c r="C79" s="10">
        <v>0.18361151416287499</v>
      </c>
      <c r="D79" s="10">
        <v>6.2264432514714099E-2</v>
      </c>
      <c r="E79" s="10">
        <v>5.1792359429054843E-2</v>
      </c>
      <c r="F79" s="10">
        <v>0.42440554208481202</v>
      </c>
      <c r="G79" s="10">
        <v>0.42732443505842399</v>
      </c>
      <c r="H79" s="10">
        <v>0.41706799321438498</v>
      </c>
      <c r="I79" s="8">
        <v>7.7925744201308197E-2</v>
      </c>
      <c r="J79" s="8">
        <v>2.6607113448583498E-2</v>
      </c>
      <c r="K79" s="8">
        <v>2.1600935410914034E-2</v>
      </c>
    </row>
    <row r="80" spans="1:11" x14ac:dyDescent="0.25">
      <c r="A80">
        <v>470</v>
      </c>
      <c r="B80" t="s">
        <v>324</v>
      </c>
      <c r="C80" s="10">
        <v>0.17219678016672399</v>
      </c>
      <c r="D80" s="10">
        <v>6.1301202560882999E-2</v>
      </c>
      <c r="E80" s="10">
        <v>5.2217170672004397E-2</v>
      </c>
      <c r="F80" s="10">
        <v>0.43509749270515402</v>
      </c>
      <c r="G80" s="10">
        <v>0.422888925772755</v>
      </c>
      <c r="H80" s="10">
        <v>0.42378396008090063</v>
      </c>
      <c r="I80" s="8">
        <v>7.49223873024423E-2</v>
      </c>
      <c r="J80" s="8">
        <v>2.5923599699549899E-2</v>
      </c>
      <c r="K80" s="8">
        <v>2.2128799371602288E-2</v>
      </c>
    </row>
    <row r="81" spans="1:11" x14ac:dyDescent="0.25">
      <c r="A81">
        <v>377</v>
      </c>
      <c r="B81" t="s">
        <v>284</v>
      </c>
      <c r="C81" s="10">
        <v>0.139801504827269</v>
      </c>
      <c r="D81" s="10">
        <v>6.6775554211327706E-2</v>
      </c>
      <c r="E81" s="10">
        <v>5.2569079244693791E-2</v>
      </c>
      <c r="F81" s="10">
        <v>0.411497259157388</v>
      </c>
      <c r="G81" s="10">
        <v>0.40377675528867102</v>
      </c>
      <c r="H81" s="10">
        <v>0.43294499834828282</v>
      </c>
      <c r="I81" s="8">
        <v>5.7527936062499403E-2</v>
      </c>
      <c r="J81" s="8">
        <v>2.69624166120527E-2</v>
      </c>
      <c r="K81" s="8">
        <v>2.2759519926764702E-2</v>
      </c>
    </row>
    <row r="82" spans="1:11" x14ac:dyDescent="0.25">
      <c r="A82">
        <v>468</v>
      </c>
      <c r="B82" t="s">
        <v>320</v>
      </c>
      <c r="C82" s="10">
        <v>0.20684744242002601</v>
      </c>
      <c r="D82" s="10">
        <v>5.6078167496494503E-2</v>
      </c>
      <c r="E82" s="10">
        <v>5.3240087836309395E-2</v>
      </c>
      <c r="F82" s="10">
        <v>0.43482184376376698</v>
      </c>
      <c r="G82" s="10">
        <v>0.42622996097612598</v>
      </c>
      <c r="H82" s="10">
        <v>0.44205068149321392</v>
      </c>
      <c r="I82" s="8">
        <v>8.9941786290895401E-2</v>
      </c>
      <c r="J82" s="8">
        <v>2.3902195143643501E-2</v>
      </c>
      <c r="K82" s="8">
        <v>2.3534817110799137E-2</v>
      </c>
    </row>
    <row r="83" spans="1:11" x14ac:dyDescent="0.25">
      <c r="A83">
        <v>378</v>
      </c>
      <c r="B83" t="s">
        <v>286</v>
      </c>
      <c r="C83" s="10">
        <v>7.6462940649606306E-2</v>
      </c>
      <c r="D83" s="10">
        <v>3.53831791210521E-2</v>
      </c>
      <c r="E83" s="10">
        <v>5.325392350947266E-2</v>
      </c>
      <c r="F83" s="10">
        <v>0.39839707865229002</v>
      </c>
      <c r="G83" s="10">
        <v>0.399782531916062</v>
      </c>
      <c r="H83" s="10">
        <v>0.41086777391037599</v>
      </c>
      <c r="I83" s="8">
        <v>3.0462612179966601E-2</v>
      </c>
      <c r="J83" s="8">
        <v>1.41455769362538E-2</v>
      </c>
      <c r="K83" s="8">
        <v>2.1880321004330468E-2</v>
      </c>
    </row>
    <row r="84" spans="1:11" x14ac:dyDescent="0.25">
      <c r="A84">
        <v>477</v>
      </c>
      <c r="B84" t="s">
        <v>336</v>
      </c>
      <c r="C84" s="10">
        <v>0.138564338024221</v>
      </c>
      <c r="D84" s="10">
        <v>4.7432451178143299E-2</v>
      </c>
      <c r="E84" s="10">
        <v>5.3838171964965452E-2</v>
      </c>
      <c r="F84" s="10">
        <v>0.43041535576952</v>
      </c>
      <c r="G84" s="10">
        <v>0.42202113856324502</v>
      </c>
      <c r="H84" s="10">
        <v>0.42494040701569663</v>
      </c>
      <c r="I84" s="8">
        <v>5.96402188476629E-2</v>
      </c>
      <c r="J84" s="8">
        <v>2.00174970510455E-2</v>
      </c>
      <c r="K84" s="8">
        <v>2.2878014707773488E-2</v>
      </c>
    </row>
    <row r="85" spans="1:11" x14ac:dyDescent="0.25">
      <c r="A85">
        <v>974</v>
      </c>
      <c r="B85" t="s">
        <v>552</v>
      </c>
      <c r="C85" s="10">
        <v>0.16540167979759299</v>
      </c>
      <c r="D85" s="10">
        <v>6.5936912290667796E-2</v>
      </c>
      <c r="E85" s="10">
        <v>5.3974531673215115E-2</v>
      </c>
      <c r="F85" s="10">
        <v>0.441004144439399</v>
      </c>
      <c r="G85" s="10">
        <v>0.42100711959804998</v>
      </c>
      <c r="H85" s="10">
        <v>0.41039442623305955</v>
      </c>
      <c r="I85" s="8">
        <v>7.2942826287977006E-2</v>
      </c>
      <c r="J85" s="8">
        <v>2.77599095186833E-2</v>
      </c>
      <c r="K85" s="8">
        <v>2.2150846957227216E-2</v>
      </c>
    </row>
    <row r="86" spans="1:11" x14ac:dyDescent="0.25">
      <c r="A86">
        <v>873</v>
      </c>
      <c r="B86" t="s">
        <v>518</v>
      </c>
      <c r="C86" s="10">
        <v>0.14195712609407901</v>
      </c>
      <c r="D86" s="10">
        <v>6.61829010384066E-2</v>
      </c>
      <c r="E86" s="10">
        <v>5.5186140734125443E-2</v>
      </c>
      <c r="F86" s="10">
        <v>0.41555333163354502</v>
      </c>
      <c r="G86" s="10">
        <v>0.408523035269236</v>
      </c>
      <c r="H86" s="10">
        <v>0.42295529227726242</v>
      </c>
      <c r="I86" s="8">
        <v>5.89907566975175E-2</v>
      </c>
      <c r="J86" s="8">
        <v>2.70372396151333E-2</v>
      </c>
      <c r="K86" s="8">
        <v>2.3341270283856165E-2</v>
      </c>
    </row>
    <row r="87" spans="1:11" x14ac:dyDescent="0.25">
      <c r="A87">
        <v>967</v>
      </c>
      <c r="B87" t="s">
        <v>542</v>
      </c>
      <c r="C87" s="10">
        <v>0.20246668036532101</v>
      </c>
      <c r="D87" s="10">
        <v>7.7861852478629007E-2</v>
      </c>
      <c r="E87" s="10">
        <v>5.6053642838338046E-2</v>
      </c>
      <c r="F87" s="10">
        <v>0.40863099758191301</v>
      </c>
      <c r="G87" s="10">
        <v>0.40766896932050001</v>
      </c>
      <c r="H87" s="10">
        <v>0.40336623172838859</v>
      </c>
      <c r="I87" s="8">
        <v>8.2734161574779197E-2</v>
      </c>
      <c r="J87" s="8">
        <v>3.1741861149347503E-2</v>
      </c>
      <c r="K87" s="8">
        <v>2.2610146686349395E-2</v>
      </c>
    </row>
    <row r="88" spans="1:11" x14ac:dyDescent="0.25">
      <c r="A88">
        <v>262</v>
      </c>
      <c r="B88" t="s">
        <v>178</v>
      </c>
      <c r="C88" s="10">
        <v>0.17593397944811801</v>
      </c>
      <c r="D88" s="10">
        <v>4.7271054579857703E-2</v>
      </c>
      <c r="E88" s="10">
        <v>5.6973027638362511E-2</v>
      </c>
      <c r="F88" s="10">
        <v>0.41104700967563901</v>
      </c>
      <c r="G88" s="10">
        <v>0.41446332547098103</v>
      </c>
      <c r="H88" s="10">
        <v>0.41919993367051522</v>
      </c>
      <c r="I88" s="8">
        <v>7.2317136152484293E-2</v>
      </c>
      <c r="J88" s="8">
        <v>1.9592118479688E-2</v>
      </c>
      <c r="K88" s="8">
        <v>2.3883089407009995E-2</v>
      </c>
    </row>
    <row r="89" spans="1:11" x14ac:dyDescent="0.25">
      <c r="A89">
        <v>268</v>
      </c>
      <c r="B89" t="s">
        <v>190</v>
      </c>
      <c r="C89" s="10">
        <v>9.6551016962065694E-2</v>
      </c>
      <c r="D89" s="10">
        <v>5.9052813406561398E-2</v>
      </c>
      <c r="E89" s="10">
        <v>5.7278773054519075E-2</v>
      </c>
      <c r="F89" s="10">
        <v>0.41521551806073498</v>
      </c>
      <c r="G89" s="10">
        <v>0.43655407453460099</v>
      </c>
      <c r="H89" s="10">
        <v>0.4239158986754234</v>
      </c>
      <c r="I89" s="8">
        <v>4.0089480527194903E-2</v>
      </c>
      <c r="J89" s="8">
        <v>2.5779746305365898E-2</v>
      </c>
      <c r="K89" s="8">
        <v>2.4281382554432081E-2</v>
      </c>
    </row>
    <row r="90" spans="1:11" x14ac:dyDescent="0.25">
      <c r="A90">
        <v>478</v>
      </c>
      <c r="B90" t="s">
        <v>338</v>
      </c>
      <c r="C90" s="10">
        <v>0.12090944969094899</v>
      </c>
      <c r="D90" s="10">
        <v>5.1296899611471602E-2</v>
      </c>
      <c r="E90" s="10">
        <v>5.8464951289704199E-2</v>
      </c>
      <c r="F90" s="10">
        <v>0.44735091995429299</v>
      </c>
      <c r="G90" s="10">
        <v>0.42777186910146903</v>
      </c>
      <c r="H90" s="10">
        <v>0.41607504220330283</v>
      </c>
      <c r="I90" s="8">
        <v>5.4088953550413398E-2</v>
      </c>
      <c r="J90" s="8">
        <v>2.1943370625909599E-2</v>
      </c>
      <c r="K90" s="8">
        <v>2.4325807075277719E-2</v>
      </c>
    </row>
    <row r="91" spans="1:11" x14ac:dyDescent="0.25">
      <c r="A91">
        <v>368</v>
      </c>
      <c r="B91" t="s">
        <v>266</v>
      </c>
      <c r="C91" s="10">
        <v>7.8591174927868296E-2</v>
      </c>
      <c r="D91" s="10">
        <v>4.4008021396700701E-2</v>
      </c>
      <c r="E91" s="10">
        <v>5.8999891508397122E-2</v>
      </c>
      <c r="F91" s="10">
        <v>0.39662619900445201</v>
      </c>
      <c r="G91" s="10">
        <v>0.407816392573772</v>
      </c>
      <c r="H91" s="10">
        <v>0.4238890340694822</v>
      </c>
      <c r="I91" s="8">
        <v>3.1171318986934399E-2</v>
      </c>
      <c r="J91" s="8">
        <v>1.7947192530311799E-2</v>
      </c>
      <c r="K91" s="8">
        <v>2.5009407021698699E-2</v>
      </c>
    </row>
    <row r="92" spans="1:11" x14ac:dyDescent="0.25">
      <c r="A92">
        <v>375</v>
      </c>
      <c r="B92" t="s">
        <v>280</v>
      </c>
      <c r="C92" s="10">
        <v>9.5260138657110305E-2</v>
      </c>
      <c r="D92" s="10">
        <v>5.5581501896337898E-2</v>
      </c>
      <c r="E92" s="10">
        <v>5.9295768146317741E-2</v>
      </c>
      <c r="F92" s="10">
        <v>0.42426586857269299</v>
      </c>
      <c r="G92" s="10">
        <v>0.41764446919326997</v>
      </c>
      <c r="H92" s="10">
        <v>0.41122912666194966</v>
      </c>
      <c r="I92" s="8">
        <v>4.04156254677141E-2</v>
      </c>
      <c r="J92" s="8">
        <v>2.32133068564607E-2</v>
      </c>
      <c r="K92" s="8">
        <v>2.4384146949559697E-2</v>
      </c>
    </row>
    <row r="93" spans="1:11" x14ac:dyDescent="0.25">
      <c r="A93">
        <v>874</v>
      </c>
      <c r="B93" t="s">
        <v>520</v>
      </c>
      <c r="C93" s="10">
        <v>0.16710033681604</v>
      </c>
      <c r="D93" s="10">
        <v>6.0317978561386799E-2</v>
      </c>
      <c r="E93" s="10">
        <v>5.9407478714339775E-2</v>
      </c>
      <c r="F93" s="10">
        <v>0.433835730009479</v>
      </c>
      <c r="G93" s="10">
        <v>0.41998937672611703</v>
      </c>
      <c r="H93" s="10">
        <v>0.42085016725138052</v>
      </c>
      <c r="I93" s="8">
        <v>7.2494096607416597E-2</v>
      </c>
      <c r="J93" s="8">
        <v>2.5332910221376102E-2</v>
      </c>
      <c r="K93" s="8">
        <v>2.5001647352912722E-2</v>
      </c>
    </row>
    <row r="94" spans="1:11" x14ac:dyDescent="0.25">
      <c r="A94">
        <v>663</v>
      </c>
      <c r="B94" t="s">
        <v>448</v>
      </c>
      <c r="C94" s="10">
        <v>0.19413489813259699</v>
      </c>
      <c r="D94" s="10">
        <v>8.1607302746232402E-2</v>
      </c>
      <c r="E94" s="10">
        <v>6.0885260451094908E-2</v>
      </c>
      <c r="F94" s="10">
        <v>0.40973573477543601</v>
      </c>
      <c r="G94" s="10">
        <v>0.412913994201003</v>
      </c>
      <c r="H94" s="10">
        <v>0.41230149221940521</v>
      </c>
      <c r="I94" s="8">
        <v>7.9544005131913995E-2</v>
      </c>
      <c r="J94" s="8">
        <v>3.3696797332917298E-2</v>
      </c>
      <c r="K94" s="8">
        <v>2.5103083738153564E-2</v>
      </c>
    </row>
    <row r="95" spans="1:11" x14ac:dyDescent="0.25">
      <c r="A95">
        <v>871</v>
      </c>
      <c r="B95" t="s">
        <v>514</v>
      </c>
      <c r="C95" s="10">
        <v>0.15839049076433401</v>
      </c>
      <c r="D95" s="10">
        <v>5.59101917725255E-2</v>
      </c>
      <c r="E95" s="10">
        <v>6.0996461502409546E-2</v>
      </c>
      <c r="F95" s="10">
        <v>0.43361898291312101</v>
      </c>
      <c r="G95" s="10">
        <v>0.42241656470901001</v>
      </c>
      <c r="H95" s="10">
        <v>0.42379315925929112</v>
      </c>
      <c r="I95" s="8">
        <v>6.8681123508340797E-2</v>
      </c>
      <c r="J95" s="8">
        <v>2.3617391140772201E-2</v>
      </c>
      <c r="K95" s="8">
        <v>2.584988312374387E-2</v>
      </c>
    </row>
    <row r="96" spans="1:11" x14ac:dyDescent="0.25">
      <c r="A96">
        <v>376</v>
      </c>
      <c r="B96" t="s">
        <v>282</v>
      </c>
      <c r="C96" s="10">
        <v>0.19633285795719599</v>
      </c>
      <c r="D96" s="10">
        <v>9.7913893922026901E-2</v>
      </c>
      <c r="E96" s="10">
        <v>6.1161455959492239E-2</v>
      </c>
      <c r="F96" s="10">
        <v>0.42453730514011301</v>
      </c>
      <c r="G96" s="10">
        <v>0.41997589339598801</v>
      </c>
      <c r="H96" s="10">
        <v>0.39384119598848327</v>
      </c>
      <c r="I96" s="8">
        <v>8.3350622427604396E-2</v>
      </c>
      <c r="J96" s="8">
        <v>4.1121475075783197E-2</v>
      </c>
      <c r="K96" s="8">
        <v>2.4087900963483372E-2</v>
      </c>
    </row>
    <row r="97" spans="1:11" x14ac:dyDescent="0.25">
      <c r="A97">
        <v>167</v>
      </c>
      <c r="B97" t="s">
        <v>142</v>
      </c>
      <c r="C97" s="10">
        <v>3.6744611679040001E-2</v>
      </c>
      <c r="D97" s="10">
        <v>3.8029697139933601E-2</v>
      </c>
      <c r="E97" s="10">
        <v>6.1205852592234884E-2</v>
      </c>
      <c r="F97" s="10">
        <v>0.43199361712491702</v>
      </c>
      <c r="G97" s="10">
        <v>0.42077470911523901</v>
      </c>
      <c r="H97" s="10">
        <v>0.39824318974418621</v>
      </c>
      <c r="I97" s="8">
        <v>1.5873437709079001E-2</v>
      </c>
      <c r="J97" s="8">
        <v>1.6001934751796201E-2</v>
      </c>
      <c r="K97" s="8">
        <v>2.4374813967344089E-2</v>
      </c>
    </row>
    <row r="98" spans="1:11" x14ac:dyDescent="0.25">
      <c r="A98">
        <v>265</v>
      </c>
      <c r="B98" t="s">
        <v>184</v>
      </c>
      <c r="C98" s="10">
        <v>0.193411928462704</v>
      </c>
      <c r="D98" s="10">
        <v>7.43504932948654E-2</v>
      </c>
      <c r="E98" s="10">
        <v>6.1302740279255592E-2</v>
      </c>
      <c r="F98" s="10">
        <v>0.43271868123482798</v>
      </c>
      <c r="G98" s="10">
        <v>0.42427403168331601</v>
      </c>
      <c r="H98" s="10">
        <v>0.42636664248789313</v>
      </c>
      <c r="I98" s="8">
        <v>8.3692954619466006E-2</v>
      </c>
      <c r="J98" s="8">
        <v>3.1544983547855898E-2</v>
      </c>
      <c r="K98" s="8">
        <v>2.6137443548173538E-2</v>
      </c>
    </row>
    <row r="99" spans="1:11" x14ac:dyDescent="0.25">
      <c r="A99">
        <v>461</v>
      </c>
      <c r="B99" t="s">
        <v>306</v>
      </c>
      <c r="C99" s="10">
        <v>0.13065109592219001</v>
      </c>
      <c r="D99" s="10">
        <v>3.7905832318265199E-2</v>
      </c>
      <c r="E99" s="10">
        <v>6.2241977029250772E-2</v>
      </c>
      <c r="F99" s="10">
        <v>0.42527420271989003</v>
      </c>
      <c r="G99" s="10">
        <v>0.41630391772733399</v>
      </c>
      <c r="H99" s="10">
        <v>0.41926399282047444</v>
      </c>
      <c r="I99" s="8">
        <v>5.5562540652789302E-2</v>
      </c>
      <c r="J99" s="8">
        <v>1.5780346498809199E-2</v>
      </c>
      <c r="K99" s="8">
        <v>2.6095819810323929E-2</v>
      </c>
    </row>
    <row r="100" spans="1:11" x14ac:dyDescent="0.25">
      <c r="A100">
        <v>266</v>
      </c>
      <c r="B100" t="s">
        <v>186</v>
      </c>
      <c r="C100" s="10">
        <v>0.186682646734984</v>
      </c>
      <c r="D100" s="10">
        <v>5.6550615931094297E-2</v>
      </c>
      <c r="E100" s="10">
        <v>6.3180467437335297E-2</v>
      </c>
      <c r="F100" s="10">
        <v>0.41311246662006501</v>
      </c>
      <c r="G100" s="10">
        <v>0.39885088659079099</v>
      </c>
      <c r="H100" s="10">
        <v>0.4442859461139429</v>
      </c>
      <c r="I100" s="8">
        <v>7.7120928667851293E-2</v>
      </c>
      <c r="J100" s="8">
        <v>2.2555263301372301E-2</v>
      </c>
      <c r="K100" s="8">
        <v>2.8070193751317675E-2</v>
      </c>
    </row>
    <row r="101" spans="1:11" x14ac:dyDescent="0.25">
      <c r="A101">
        <v>766</v>
      </c>
      <c r="B101" t="s">
        <v>491</v>
      </c>
      <c r="C101" s="10">
        <v>0.214633256440426</v>
      </c>
      <c r="D101" s="10">
        <v>8.4872719264104002E-2</v>
      </c>
      <c r="E101" s="10">
        <v>6.3638088599034637E-2</v>
      </c>
      <c r="F101" s="10">
        <v>0.46422321434802299</v>
      </c>
      <c r="G101" s="10">
        <v>0.44527155852747102</v>
      </c>
      <c r="H101" s="10">
        <v>0.43550337243877357</v>
      </c>
      <c r="I101" s="8">
        <v>9.9637740210758094E-2</v>
      </c>
      <c r="J101" s="8">
        <v>3.7791407983192103E-2</v>
      </c>
      <c r="K101" s="8">
        <v>2.771460220043705E-2</v>
      </c>
    </row>
    <row r="102" spans="1:11" x14ac:dyDescent="0.25">
      <c r="A102">
        <v>678</v>
      </c>
      <c r="B102" t="s">
        <v>477</v>
      </c>
      <c r="C102" s="10">
        <v>0.23986252385207199</v>
      </c>
      <c r="D102" s="10">
        <v>8.0977004950933296E-2</v>
      </c>
      <c r="E102" s="10">
        <v>6.402862611150556E-2</v>
      </c>
      <c r="F102" s="10">
        <v>0.42077494552495898</v>
      </c>
      <c r="G102" s="10">
        <v>0.40759516898897802</v>
      </c>
      <c r="H102" s="10">
        <v>0.42467555818750985</v>
      </c>
      <c r="I102" s="8">
        <v>0.100928140407335</v>
      </c>
      <c r="J102" s="8">
        <v>3.30058360171969E-2</v>
      </c>
      <c r="K102" s="8">
        <v>2.7191392533882988E-2</v>
      </c>
    </row>
    <row r="103" spans="1:11" x14ac:dyDescent="0.25">
      <c r="A103">
        <v>469</v>
      </c>
      <c r="B103" t="s">
        <v>322</v>
      </c>
      <c r="C103" s="10">
        <v>0.22894605715737501</v>
      </c>
      <c r="D103" s="10">
        <v>6.5520085045474893E-2</v>
      </c>
      <c r="E103" s="10">
        <v>6.4239430009805129E-2</v>
      </c>
      <c r="F103" s="10">
        <v>0.432573065192083</v>
      </c>
      <c r="G103" s="10">
        <v>0.42329976069134501</v>
      </c>
      <c r="H103" s="10">
        <v>0.41298483940437591</v>
      </c>
      <c r="I103" s="8">
        <v>9.9035897708207504E-2</v>
      </c>
      <c r="J103" s="8">
        <v>2.7734636320226099E-2</v>
      </c>
      <c r="K103" s="8">
        <v>2.6529910686028016E-2</v>
      </c>
    </row>
    <row r="104" spans="1:11" x14ac:dyDescent="0.25">
      <c r="A104">
        <v>369</v>
      </c>
      <c r="B104" t="s">
        <v>268</v>
      </c>
      <c r="C104" s="10">
        <v>0.15035906487644299</v>
      </c>
      <c r="D104" s="10">
        <v>6.8937188656295501E-2</v>
      </c>
      <c r="E104" s="10">
        <v>6.4957648437801677E-2</v>
      </c>
      <c r="F104" s="10">
        <v>0.415548087049534</v>
      </c>
      <c r="G104" s="10">
        <v>0.42809150915821598</v>
      </c>
      <c r="H104" s="10">
        <v>0.42545555998350326</v>
      </c>
      <c r="I104" s="8">
        <v>6.24814217799625E-2</v>
      </c>
      <c r="J104" s="8">
        <v>2.9511425128998198E-2</v>
      </c>
      <c r="K104" s="8">
        <v>2.763659269131645E-2</v>
      </c>
    </row>
    <row r="105" spans="1:11" x14ac:dyDescent="0.25">
      <c r="A105">
        <v>464</v>
      </c>
      <c r="B105" t="s">
        <v>312</v>
      </c>
      <c r="C105" s="10">
        <v>0.20484988067256599</v>
      </c>
      <c r="D105" s="10">
        <v>5.28214159490282E-2</v>
      </c>
      <c r="E105" s="10">
        <v>6.5035868108215433E-2</v>
      </c>
      <c r="F105" s="10">
        <v>0.43869357613493398</v>
      </c>
      <c r="G105" s="10">
        <v>0.41823070702631798</v>
      </c>
      <c r="H105" s="10">
        <v>0.4178684641169832</v>
      </c>
      <c r="I105" s="8">
        <v>8.9866326723062495E-2</v>
      </c>
      <c r="J105" s="8">
        <v>2.2091538138493301E-2</v>
      </c>
      <c r="K105" s="8">
        <v>2.7176438318894672E-2</v>
      </c>
    </row>
    <row r="106" spans="1:11" x14ac:dyDescent="0.25">
      <c r="A106">
        <v>797</v>
      </c>
      <c r="B106" t="s">
        <v>121</v>
      </c>
      <c r="C106" s="10">
        <v>0.13333556381147799</v>
      </c>
      <c r="D106" s="10">
        <v>6.4033306999399894E-2</v>
      </c>
      <c r="E106" s="10">
        <v>6.585524839983857E-2</v>
      </c>
      <c r="F106" s="10">
        <v>0.45460879671321602</v>
      </c>
      <c r="G106" s="10">
        <v>0.44528878874227601</v>
      </c>
      <c r="H106" s="10">
        <v>0.4474185053201537</v>
      </c>
      <c r="I106" s="8">
        <v>6.0615520223414203E-2</v>
      </c>
      <c r="J106" s="8">
        <v>2.8513313712925099E-2</v>
      </c>
      <c r="K106" s="8">
        <v>2.9464856806543215E-2</v>
      </c>
    </row>
    <row r="107" spans="1:11" x14ac:dyDescent="0.25">
      <c r="A107">
        <v>381</v>
      </c>
      <c r="B107" t="s">
        <v>292</v>
      </c>
      <c r="C107" s="10">
        <v>0.116513170162831</v>
      </c>
      <c r="D107" s="10">
        <v>6.5063650653941998E-2</v>
      </c>
      <c r="E107" s="10">
        <v>6.6832292560012149E-2</v>
      </c>
      <c r="F107" s="10">
        <v>0.41914105954868802</v>
      </c>
      <c r="G107" s="10">
        <v>0.41588470711893799</v>
      </c>
      <c r="H107" s="10">
        <v>0.41854370090904075</v>
      </c>
      <c r="I107" s="8">
        <v>4.8835453593425497E-2</v>
      </c>
      <c r="J107" s="8">
        <v>2.7058977296303601E-2</v>
      </c>
      <c r="K107" s="8">
        <v>2.7972235068303233E-2</v>
      </c>
    </row>
    <row r="108" spans="1:11" x14ac:dyDescent="0.25">
      <c r="A108">
        <v>861</v>
      </c>
      <c r="B108" t="s">
        <v>495</v>
      </c>
      <c r="C108" s="10">
        <v>0.22171454302696</v>
      </c>
      <c r="D108" s="10">
        <v>9.2117189779193601E-2</v>
      </c>
      <c r="E108" s="10">
        <v>6.6866931696010018E-2</v>
      </c>
      <c r="F108" s="10">
        <v>0.42849061461215598</v>
      </c>
      <c r="G108" s="10">
        <v>0.414375807512609</v>
      </c>
      <c r="H108" s="10">
        <v>0.44976199853674681</v>
      </c>
      <c r="I108" s="8">
        <v>9.5002600810075194E-2</v>
      </c>
      <c r="J108" s="8">
        <v>3.8171134900545599E-2</v>
      </c>
      <c r="K108" s="8">
        <v>3.0074204835617607E-2</v>
      </c>
    </row>
    <row r="109" spans="1:11" x14ac:dyDescent="0.25">
      <c r="A109">
        <v>163</v>
      </c>
      <c r="B109" t="s">
        <v>134</v>
      </c>
      <c r="C109" s="10">
        <v>5.5846520238188098E-2</v>
      </c>
      <c r="D109" s="10">
        <v>2.2176699681037498E-2</v>
      </c>
      <c r="E109" s="10">
        <v>6.7467119476443516E-2</v>
      </c>
      <c r="F109" s="10">
        <v>0.43218609562708798</v>
      </c>
      <c r="G109" s="10">
        <v>0.40971847457918897</v>
      </c>
      <c r="H109" s="10">
        <v>0.45386951346351295</v>
      </c>
      <c r="I109" s="8">
        <v>2.4136089536101701E-2</v>
      </c>
      <c r="J109" s="8">
        <v>9.0862035645154701E-3</v>
      </c>
      <c r="K109" s="8">
        <v>3.062126869155812E-2</v>
      </c>
    </row>
    <row r="110" spans="1:11" x14ac:dyDescent="0.25">
      <c r="A110">
        <v>374</v>
      </c>
      <c r="B110" t="s">
        <v>278</v>
      </c>
      <c r="C110" s="10">
        <v>0.164426972111714</v>
      </c>
      <c r="D110" s="10">
        <v>0.116730805072223</v>
      </c>
      <c r="E110" s="10">
        <v>6.8027534619160362E-2</v>
      </c>
      <c r="F110" s="10">
        <v>0.423297974581687</v>
      </c>
      <c r="G110" s="10">
        <v>0.42373492486019299</v>
      </c>
      <c r="H110" s="10">
        <v>0.44918163932098065</v>
      </c>
      <c r="I110" s="8">
        <v>6.9601604261488106E-2</v>
      </c>
      <c r="J110" s="8">
        <v>4.9462918916148201E-2</v>
      </c>
      <c r="K110" s="8">
        <v>3.0556719519199214E-2</v>
      </c>
    </row>
    <row r="111" spans="1:11" x14ac:dyDescent="0.25">
      <c r="A111">
        <v>479</v>
      </c>
      <c r="B111" t="s">
        <v>340</v>
      </c>
      <c r="C111" s="10">
        <v>0.152124738940769</v>
      </c>
      <c r="D111" s="10">
        <v>6.7815362834361306E-2</v>
      </c>
      <c r="E111" s="10">
        <v>6.8234696356981497E-2</v>
      </c>
      <c r="F111" s="10">
        <v>0.42222653204962901</v>
      </c>
      <c r="G111" s="10">
        <v>0.41792303654241297</v>
      </c>
      <c r="H111" s="10">
        <v>0.40575211127552446</v>
      </c>
      <c r="I111" s="8">
        <v>6.4231100961916004E-2</v>
      </c>
      <c r="J111" s="8">
        <v>2.83416023599618E-2</v>
      </c>
      <c r="K111" s="8">
        <v>2.7686372109089578E-2</v>
      </c>
    </row>
    <row r="112" spans="1:11" x14ac:dyDescent="0.25">
      <c r="A112">
        <v>980</v>
      </c>
      <c r="B112" t="s">
        <v>562</v>
      </c>
      <c r="C112" s="10">
        <v>0.23686940881247301</v>
      </c>
      <c r="D112" s="10">
        <v>5.7695706985523502E-2</v>
      </c>
      <c r="E112" s="10">
        <v>6.8386824118660566E-2</v>
      </c>
      <c r="F112" s="10">
        <v>0.42285932848323998</v>
      </c>
      <c r="G112" s="10">
        <v>0.41973713804018298</v>
      </c>
      <c r="H112" s="10">
        <v>0.44167778413231573</v>
      </c>
      <c r="I112" s="8">
        <v>0.100162439148664</v>
      </c>
      <c r="J112" s="8">
        <v>2.4217030927308598E-2</v>
      </c>
      <c r="K112" s="8">
        <v>3.0204940940576405E-2</v>
      </c>
    </row>
    <row r="113" spans="1:11" x14ac:dyDescent="0.25">
      <c r="A113">
        <v>525</v>
      </c>
      <c r="B113" t="s">
        <v>354</v>
      </c>
      <c r="C113" s="10">
        <v>0.34706256580247602</v>
      </c>
      <c r="D113" s="10">
        <v>0.21386652524410801</v>
      </c>
      <c r="E113" s="10">
        <v>6.8404704372155026E-2</v>
      </c>
      <c r="F113" s="10">
        <v>0.42150961442248602</v>
      </c>
      <c r="G113" s="10">
        <v>0.42145332063594698</v>
      </c>
      <c r="H113" s="10">
        <v>0.42061400326813664</v>
      </c>
      <c r="I113" s="8">
        <v>0.146290208291881</v>
      </c>
      <c r="J113" s="8">
        <v>9.0134757237000901E-2</v>
      </c>
      <c r="K113" s="8">
        <v>2.8771976548345533E-2</v>
      </c>
    </row>
    <row r="114" spans="1:11" x14ac:dyDescent="0.25">
      <c r="A114">
        <v>979</v>
      </c>
      <c r="B114" t="s">
        <v>560</v>
      </c>
      <c r="C114" s="10">
        <v>0.14906177471532001</v>
      </c>
      <c r="D114" s="10">
        <v>4.78058678886445E-2</v>
      </c>
      <c r="E114" s="10">
        <v>7.0857673676927621E-2</v>
      </c>
      <c r="F114" s="10">
        <v>0.42047141188125697</v>
      </c>
      <c r="G114" s="10">
        <v>0.42811790745817102</v>
      </c>
      <c r="H114" s="10">
        <v>0.41845461794755584</v>
      </c>
      <c r="I114" s="8">
        <v>6.2676214872076502E-2</v>
      </c>
      <c r="J114" s="8">
        <v>2.04665481247083E-2</v>
      </c>
      <c r="K114" s="8">
        <v>2.9650720767131333E-2</v>
      </c>
    </row>
    <row r="115" spans="1:11" x14ac:dyDescent="0.25">
      <c r="A115">
        <v>514</v>
      </c>
      <c r="B115" t="s">
        <v>350</v>
      </c>
      <c r="C115" s="10">
        <v>0.18259874430623399</v>
      </c>
      <c r="D115" s="10">
        <v>8.1325558816500595E-2</v>
      </c>
      <c r="E115" s="10">
        <v>7.1003330499283077E-2</v>
      </c>
      <c r="F115" s="10">
        <v>0.43758688572166299</v>
      </c>
      <c r="G115" s="10">
        <v>0.416393973551417</v>
      </c>
      <c r="H115" s="10">
        <v>0.41946879675821158</v>
      </c>
      <c r="I115" s="8">
        <v>7.9902815857650994E-2</v>
      </c>
      <c r="J115" s="8">
        <v>3.38634725868922E-2</v>
      </c>
      <c r="K115" s="8">
        <v>2.9783681610359897E-2</v>
      </c>
    </row>
    <row r="116" spans="1:11" x14ac:dyDescent="0.25">
      <c r="A116">
        <v>591</v>
      </c>
      <c r="B116" t="s">
        <v>426</v>
      </c>
      <c r="C116" s="10">
        <v>0.185075316827364</v>
      </c>
      <c r="D116" s="10">
        <v>8.7863462319090799E-2</v>
      </c>
      <c r="E116" s="10">
        <v>7.1925230714662738E-2</v>
      </c>
      <c r="F116" s="10">
        <v>0.43189369341564099</v>
      </c>
      <c r="G116" s="10">
        <v>0.412471064666242</v>
      </c>
      <c r="H116" s="10">
        <v>0.41466962249535899</v>
      </c>
      <c r="I116" s="8">
        <v>7.9932862144640002E-2</v>
      </c>
      <c r="J116" s="8">
        <v>3.6241135848017601E-2</v>
      </c>
      <c r="K116" s="8">
        <v>2.9825208268340796E-2</v>
      </c>
    </row>
    <row r="117" spans="1:11" x14ac:dyDescent="0.25">
      <c r="A117">
        <v>587</v>
      </c>
      <c r="B117" t="s">
        <v>418</v>
      </c>
      <c r="C117" s="10">
        <v>0.25025268585716498</v>
      </c>
      <c r="D117" s="10">
        <v>0.10019147288333</v>
      </c>
      <c r="E117" s="10">
        <v>7.2187942278268177E-2</v>
      </c>
      <c r="F117" s="10">
        <v>0.43784350668174099</v>
      </c>
      <c r="G117" s="10">
        <v>0.41492202501604503</v>
      </c>
      <c r="H117" s="10">
        <v>0.42747312754821032</v>
      </c>
      <c r="I117" s="8">
        <v>0.109571513532225</v>
      </c>
      <c r="J117" s="8">
        <v>4.1571648818091403E-2</v>
      </c>
      <c r="K117" s="8">
        <v>3.0858405456960978E-2</v>
      </c>
    </row>
    <row r="118" spans="1:11" x14ac:dyDescent="0.25">
      <c r="A118">
        <v>260</v>
      </c>
      <c r="B118" t="s">
        <v>75</v>
      </c>
      <c r="C118" s="10">
        <v>0.20947431168511799</v>
      </c>
      <c r="D118" s="10">
        <v>9.2952237956117401E-2</v>
      </c>
      <c r="E118" s="10">
        <v>7.2942119711144976E-2</v>
      </c>
      <c r="F118" s="10">
        <v>0.45072215128646498</v>
      </c>
      <c r="G118" s="10">
        <v>0.43268447259745202</v>
      </c>
      <c r="H118" s="10">
        <v>0.42833374129022156</v>
      </c>
      <c r="I118" s="8">
        <v>9.4414712401967804E-2</v>
      </c>
      <c r="J118" s="8">
        <v>4.0218990056795502E-2</v>
      </c>
      <c r="K118" s="8">
        <v>3.1243571033513943E-2</v>
      </c>
    </row>
    <row r="119" spans="1:11" x14ac:dyDescent="0.25">
      <c r="A119">
        <v>465</v>
      </c>
      <c r="B119" t="s">
        <v>314</v>
      </c>
      <c r="C119" s="10">
        <v>0.19346860188533799</v>
      </c>
      <c r="D119" s="10">
        <v>7.7056625063863099E-2</v>
      </c>
      <c r="E119" s="10">
        <v>7.3707220712998969E-2</v>
      </c>
      <c r="F119" s="10">
        <v>0.418531714180917</v>
      </c>
      <c r="G119" s="10">
        <v>0.42067789741532502</v>
      </c>
      <c r="H119" s="10">
        <v>0.43579039947007248</v>
      </c>
      <c r="I119" s="8">
        <v>8.0972745587255701E-2</v>
      </c>
      <c r="J119" s="8">
        <v>3.2416019013786899E-2</v>
      </c>
      <c r="K119" s="8">
        <v>3.2120899158346615E-2</v>
      </c>
    </row>
    <row r="120" spans="1:11" x14ac:dyDescent="0.25">
      <c r="A120">
        <v>526</v>
      </c>
      <c r="B120" t="s">
        <v>356</v>
      </c>
      <c r="C120" s="10">
        <v>0.27453633869032901</v>
      </c>
      <c r="D120" s="10">
        <v>0.11645393667300299</v>
      </c>
      <c r="E120" s="10">
        <v>7.4633367752093394E-2</v>
      </c>
      <c r="F120" s="10">
        <v>0.44065096334390302</v>
      </c>
      <c r="G120" s="10">
        <v>0.41561619512467601</v>
      </c>
      <c r="H120" s="10">
        <v>0.42646090018806265</v>
      </c>
      <c r="I120" s="8">
        <v>0.120974702116801</v>
      </c>
      <c r="J120" s="8">
        <v>4.8400142067323397E-2</v>
      </c>
      <c r="K120" s="8">
        <v>3.1828213195624476E-2</v>
      </c>
    </row>
    <row r="121" spans="1:11" x14ac:dyDescent="0.25">
      <c r="A121">
        <v>280</v>
      </c>
      <c r="B121" t="s">
        <v>212</v>
      </c>
      <c r="C121" s="10">
        <v>0.18095961546680001</v>
      </c>
      <c r="D121" s="10">
        <v>5.4900477613985997E-2</v>
      </c>
      <c r="E121" s="10">
        <v>7.5169860423311655E-2</v>
      </c>
      <c r="F121" s="10">
        <v>0.43660064330155002</v>
      </c>
      <c r="G121" s="10">
        <v>0.41896142495188199</v>
      </c>
      <c r="H121" s="10">
        <v>0.42461559610976307</v>
      </c>
      <c r="I121" s="8">
        <v>7.9007084524406093E-2</v>
      </c>
      <c r="J121" s="8">
        <v>2.30011823316944E-2</v>
      </c>
      <c r="K121" s="8">
        <v>3.1918295093132168E-2</v>
      </c>
    </row>
    <row r="122" spans="1:11" x14ac:dyDescent="0.25">
      <c r="A122">
        <v>963</v>
      </c>
      <c r="B122" t="s">
        <v>534</v>
      </c>
      <c r="C122" s="10">
        <v>0.20658259928120301</v>
      </c>
      <c r="D122" s="10">
        <v>8.7243138756858199E-2</v>
      </c>
      <c r="E122" s="10">
        <v>7.5728559237629417E-2</v>
      </c>
      <c r="F122" s="10">
        <v>0.45686825549228399</v>
      </c>
      <c r="G122" s="10">
        <v>0.425721550343231</v>
      </c>
      <c r="H122" s="10">
        <v>0.41716404788942457</v>
      </c>
      <c r="I122" s="8">
        <v>9.4381031748664704E-2</v>
      </c>
      <c r="J122" s="8">
        <v>3.7141284288379303E-2</v>
      </c>
      <c r="K122" s="8">
        <v>3.1591232312403565E-2</v>
      </c>
    </row>
    <row r="123" spans="1:11" x14ac:dyDescent="0.25">
      <c r="A123">
        <v>386</v>
      </c>
      <c r="B123" t="s">
        <v>302</v>
      </c>
      <c r="C123" s="10">
        <v>0.16063800427515401</v>
      </c>
      <c r="D123" s="10">
        <v>0.100301651112728</v>
      </c>
      <c r="E123" s="10">
        <v>7.5858871832609961E-2</v>
      </c>
      <c r="F123" s="10">
        <v>0.424455996922456</v>
      </c>
      <c r="G123" s="10">
        <v>0.42145158195170601</v>
      </c>
      <c r="H123" s="10">
        <v>0.41598215621470103</v>
      </c>
      <c r="I123" s="8">
        <v>6.81837642482441E-2</v>
      </c>
      <c r="J123" s="8">
        <v>4.2272289533827397E-2</v>
      </c>
      <c r="K123" s="8">
        <v>3.1555937072943734E-2</v>
      </c>
    </row>
    <row r="124" spans="1:11" x14ac:dyDescent="0.25">
      <c r="A124">
        <v>506</v>
      </c>
      <c r="B124" t="s">
        <v>348</v>
      </c>
      <c r="C124" s="10">
        <v>0.17008985686452299</v>
      </c>
      <c r="D124" s="10">
        <v>8.0323640589164802E-2</v>
      </c>
      <c r="E124" s="10">
        <v>7.6214670093402381E-2</v>
      </c>
      <c r="F124" s="10">
        <v>0.43594149781338398</v>
      </c>
      <c r="G124" s="10">
        <v>0.417956055189391</v>
      </c>
      <c r="H124" s="10">
        <v>0.41394840916243836</v>
      </c>
      <c r="I124" s="8">
        <v>7.4149226964384196E-2</v>
      </c>
      <c r="J124" s="8">
        <v>3.3571751959097798E-2</v>
      </c>
      <c r="K124" s="8">
        <v>3.1548941440003989E-2</v>
      </c>
    </row>
    <row r="125" spans="1:11" x14ac:dyDescent="0.25">
      <c r="A125">
        <v>564</v>
      </c>
      <c r="B125" t="s">
        <v>374</v>
      </c>
      <c r="C125" s="10">
        <v>0.227882712761944</v>
      </c>
      <c r="D125" s="10">
        <v>0.107992208499325</v>
      </c>
      <c r="E125" s="10">
        <v>7.6390485257321311E-2</v>
      </c>
      <c r="F125" s="10">
        <v>0.44731460011815199</v>
      </c>
      <c r="G125" s="10">
        <v>0.40958265490371598</v>
      </c>
      <c r="H125" s="10">
        <v>0.47459169755202613</v>
      </c>
      <c r="I125" s="8">
        <v>0.101935264532949</v>
      </c>
      <c r="J125" s="8">
        <v>4.4231735466069198E-2</v>
      </c>
      <c r="K125" s="8">
        <v>3.6254290075095147E-2</v>
      </c>
    </row>
    <row r="126" spans="1:11" x14ac:dyDescent="0.25">
      <c r="A126">
        <v>370</v>
      </c>
      <c r="B126" t="s">
        <v>270</v>
      </c>
      <c r="C126" s="10">
        <v>0.17051316575869899</v>
      </c>
      <c r="D126" s="10">
        <v>9.2425408475687004E-2</v>
      </c>
      <c r="E126" s="10">
        <v>7.7583382709202495E-2</v>
      </c>
      <c r="F126" s="10">
        <v>0.44344933791270003</v>
      </c>
      <c r="G126" s="10">
        <v>0.44215084350807798</v>
      </c>
      <c r="H126" s="10">
        <v>0.43719235366083065</v>
      </c>
      <c r="I126" s="8">
        <v>7.5613950461093801E-2</v>
      </c>
      <c r="J126" s="8">
        <v>4.0865972319103598E-2</v>
      </c>
      <c r="K126" s="8">
        <v>3.3918861691605226E-2</v>
      </c>
    </row>
    <row r="127" spans="1:11" x14ac:dyDescent="0.25">
      <c r="A127">
        <v>592</v>
      </c>
      <c r="B127" t="s">
        <v>428</v>
      </c>
      <c r="C127" s="10">
        <v>0.19528985142156299</v>
      </c>
      <c r="D127" s="10">
        <v>8.5973614372935395E-2</v>
      </c>
      <c r="E127" s="10">
        <v>7.9196918013200751E-2</v>
      </c>
      <c r="F127" s="10">
        <v>0.42946071007229297</v>
      </c>
      <c r="G127" s="10">
        <v>0.41209158470836899</v>
      </c>
      <c r="H127" s="10">
        <v>0.41573576503345805</v>
      </c>
      <c r="I127" s="8">
        <v>8.38693182614169E-2</v>
      </c>
      <c r="J127" s="8">
        <v>3.5429002990049203E-2</v>
      </c>
      <c r="K127" s="8">
        <v>3.2924991298510072E-2</v>
      </c>
    </row>
    <row r="128" spans="1:11" x14ac:dyDescent="0.25">
      <c r="A128">
        <v>471</v>
      </c>
      <c r="B128" t="s">
        <v>326</v>
      </c>
      <c r="C128" s="10">
        <v>0.179980733918785</v>
      </c>
      <c r="D128" s="10">
        <v>6.2887488883870302E-2</v>
      </c>
      <c r="E128" s="10">
        <v>8.0103209843320103E-2</v>
      </c>
      <c r="F128" s="10">
        <v>0.41943982706073402</v>
      </c>
      <c r="G128" s="10">
        <v>0.41493252854670798</v>
      </c>
      <c r="H128" s="10">
        <v>0.43994554575457145</v>
      </c>
      <c r="I128" s="8">
        <v>7.5491087909159302E-2</v>
      </c>
      <c r="J128" s="8">
        <v>2.60940647765373E-2</v>
      </c>
      <c r="K128" s="8">
        <v>3.5241050371212425E-2</v>
      </c>
    </row>
    <row r="129" spans="1:11" x14ac:dyDescent="0.25">
      <c r="A129">
        <v>662</v>
      </c>
      <c r="B129" t="s">
        <v>446</v>
      </c>
      <c r="C129" s="10">
        <v>0.16924447116027599</v>
      </c>
      <c r="D129" s="10">
        <v>7.21400809121992E-2</v>
      </c>
      <c r="E129" s="10">
        <v>8.0112505300716785E-2</v>
      </c>
      <c r="F129" s="10">
        <v>0.43598593214721298</v>
      </c>
      <c r="G129" s="10">
        <v>0.42910830867503302</v>
      </c>
      <c r="H129" s="10">
        <v>0.44644102528429563</v>
      </c>
      <c r="I129" s="8">
        <v>7.3788208519575002E-2</v>
      </c>
      <c r="J129" s="8">
        <v>3.09559081079138E-2</v>
      </c>
      <c r="K129" s="8">
        <v>3.5765509004545566E-2</v>
      </c>
    </row>
    <row r="130" spans="1:11" x14ac:dyDescent="0.25">
      <c r="A130">
        <v>385</v>
      </c>
      <c r="B130" t="s">
        <v>300</v>
      </c>
      <c r="C130" s="10">
        <v>0.134459128553678</v>
      </c>
      <c r="D130" s="10">
        <v>7.6290090597460405E-2</v>
      </c>
      <c r="E130" s="10">
        <v>8.0924929560786105E-2</v>
      </c>
      <c r="F130" s="10">
        <v>0.430609410376668</v>
      </c>
      <c r="G130" s="10">
        <v>0.40184417859857002</v>
      </c>
      <c r="H130" s="10">
        <v>0.38691235677310876</v>
      </c>
      <c r="I130" s="8">
        <v>5.7899366066259998E-2</v>
      </c>
      <c r="J130" s="8">
        <v>3.0656728791346999E-2</v>
      </c>
      <c r="K130" s="8">
        <v>3.1310855218061567E-2</v>
      </c>
    </row>
    <row r="131" spans="1:11" x14ac:dyDescent="0.25">
      <c r="A131">
        <v>281</v>
      </c>
      <c r="B131" t="s">
        <v>214</v>
      </c>
      <c r="C131" s="10">
        <v>0.193266020816035</v>
      </c>
      <c r="D131" s="10">
        <v>7.0511692359689598E-2</v>
      </c>
      <c r="E131" s="10">
        <v>8.1066532830457325E-2</v>
      </c>
      <c r="F131" s="10">
        <v>0.437745596009806</v>
      </c>
      <c r="G131" s="10">
        <v>0.416556525089953</v>
      </c>
      <c r="H131" s="10">
        <v>0.41456605555162018</v>
      </c>
      <c r="I131" s="8">
        <v>8.4601349470558695E-2</v>
      </c>
      <c r="J131" s="8">
        <v>2.9372105547564101E-2</v>
      </c>
      <c r="K131" s="8">
        <v>3.3607432752768611E-2</v>
      </c>
    </row>
    <row r="132" spans="1:11" x14ac:dyDescent="0.25">
      <c r="A132">
        <v>472</v>
      </c>
      <c r="B132" t="s">
        <v>328</v>
      </c>
      <c r="C132" s="10">
        <v>0.23494675712125501</v>
      </c>
      <c r="D132" s="10">
        <v>7.9063429137934904E-2</v>
      </c>
      <c r="E132" s="10">
        <v>8.1098883098364161E-2</v>
      </c>
      <c r="F132" s="10">
        <v>0.44686412618154903</v>
      </c>
      <c r="G132" s="10">
        <v>0.41434232557311201</v>
      </c>
      <c r="H132" s="10">
        <v>0.40761905506232066</v>
      </c>
      <c r="I132" s="8">
        <v>0.104989277320178</v>
      </c>
      <c r="J132" s="8">
        <v>3.2759325096796903E-2</v>
      </c>
      <c r="K132" s="8">
        <v>3.3057450095164809E-2</v>
      </c>
    </row>
    <row r="133" spans="1:11" x14ac:dyDescent="0.25">
      <c r="A133">
        <v>667</v>
      </c>
      <c r="B133" t="s">
        <v>456</v>
      </c>
      <c r="C133" s="10">
        <v>0.19216418759877199</v>
      </c>
      <c r="D133" s="10">
        <v>0.105990413059619</v>
      </c>
      <c r="E133" s="10">
        <v>8.2071478826728023E-2</v>
      </c>
      <c r="F133" s="10">
        <v>0.44130175709571701</v>
      </c>
      <c r="G133" s="10">
        <v>0.42507549258495497</v>
      </c>
      <c r="H133" s="10">
        <v>0.41415084083467268</v>
      </c>
      <c r="I133" s="8">
        <v>8.4802393638208906E-2</v>
      </c>
      <c r="J133" s="8">
        <v>4.50539270406006E-2</v>
      </c>
      <c r="K133" s="8">
        <v>3.3989971964634449E-2</v>
      </c>
    </row>
    <row r="134" spans="1:11" x14ac:dyDescent="0.25">
      <c r="A134">
        <v>570</v>
      </c>
      <c r="B134" t="s">
        <v>386</v>
      </c>
      <c r="C134" s="10">
        <v>0.24804608050497701</v>
      </c>
      <c r="D134" s="10">
        <v>0.15502246847541301</v>
      </c>
      <c r="E134" s="10">
        <v>8.3419741287049085E-2</v>
      </c>
      <c r="F134" s="10">
        <v>0.46163298534095498</v>
      </c>
      <c r="G134" s="10">
        <v>0.43334777379011302</v>
      </c>
      <c r="H134" s="10">
        <v>0.45335911297765552</v>
      </c>
      <c r="I134" s="8">
        <v>0.11450625264563501</v>
      </c>
      <c r="J134" s="8">
        <v>6.7178641601268102E-2</v>
      </c>
      <c r="K134" s="8">
        <v>3.7819099914722078E-2</v>
      </c>
    </row>
    <row r="135" spans="1:11" x14ac:dyDescent="0.25">
      <c r="A135">
        <v>865</v>
      </c>
      <c r="B135" t="s">
        <v>503</v>
      </c>
      <c r="C135" s="10">
        <v>0.218254555951719</v>
      </c>
      <c r="D135" s="10">
        <v>8.2676046792386798E-2</v>
      </c>
      <c r="E135" s="10">
        <v>8.4378691636723693E-2</v>
      </c>
      <c r="F135" s="10">
        <v>0.424320700062013</v>
      </c>
      <c r="G135" s="10">
        <v>0.42272683271622102</v>
      </c>
      <c r="H135" s="10">
        <v>0.45334930790327033</v>
      </c>
      <c r="I135" s="8">
        <v>9.2609925973157106E-2</v>
      </c>
      <c r="J135" s="8">
        <v>3.4949383402043802E-2</v>
      </c>
      <c r="K135" s="8">
        <v>3.8253021455292149E-2</v>
      </c>
    </row>
    <row r="136" spans="1:11" x14ac:dyDescent="0.25">
      <c r="A136">
        <v>661</v>
      </c>
      <c r="B136" t="s">
        <v>444</v>
      </c>
      <c r="C136" s="10">
        <v>0.199835596446299</v>
      </c>
      <c r="D136" s="10">
        <v>9.5312846524358397E-2</v>
      </c>
      <c r="E136" s="10">
        <v>8.5055767610971389E-2</v>
      </c>
      <c r="F136" s="10">
        <v>0.43506656893823897</v>
      </c>
      <c r="G136" s="10">
        <v>0.42019776718924601</v>
      </c>
      <c r="H136" s="10">
        <v>0.42070958504891937</v>
      </c>
      <c r="I136" s="8">
        <v>8.6941787297617895E-2</v>
      </c>
      <c r="J136" s="8">
        <v>4.0050245293986701E-2</v>
      </c>
      <c r="K136" s="8">
        <v>3.578377669762909E-2</v>
      </c>
    </row>
    <row r="137" spans="1:11" x14ac:dyDescent="0.25">
      <c r="A137">
        <v>875</v>
      </c>
      <c r="B137" t="s">
        <v>522</v>
      </c>
      <c r="C137" s="10">
        <v>0.188771291001432</v>
      </c>
      <c r="D137" s="10">
        <v>9.0929183531949898E-2</v>
      </c>
      <c r="E137" s="10">
        <v>8.5278643347226304E-2</v>
      </c>
      <c r="F137" s="10">
        <v>0.41734063198876598</v>
      </c>
      <c r="G137" s="10">
        <v>0.422589618837728</v>
      </c>
      <c r="H137" s="10">
        <v>0.42993386014559454</v>
      </c>
      <c r="I137" s="8">
        <v>7.8781929887872901E-2</v>
      </c>
      <c r="J137" s="8">
        <v>3.8425729009992603E-2</v>
      </c>
      <c r="K137" s="8">
        <v>3.6664176322252426E-2</v>
      </c>
    </row>
    <row r="138" spans="1:11" x14ac:dyDescent="0.25">
      <c r="A138">
        <v>372</v>
      </c>
      <c r="B138" t="s">
        <v>274</v>
      </c>
      <c r="C138" s="10">
        <v>0.109408366503913</v>
      </c>
      <c r="D138" s="10">
        <v>5.99442457468864E-2</v>
      </c>
      <c r="E138" s="10">
        <v>8.5481721117681833E-2</v>
      </c>
      <c r="F138" s="10">
        <v>0.42219989344851799</v>
      </c>
      <c r="G138" s="10">
        <v>0.43351470304567402</v>
      </c>
      <c r="H138" s="10">
        <v>0.38758007302003838</v>
      </c>
      <c r="I138" s="8">
        <v>4.6192200680328303E-2</v>
      </c>
      <c r="J138" s="8">
        <v>2.5986711894258399E-2</v>
      </c>
      <c r="K138" s="8">
        <v>3.3131011712669682E-2</v>
      </c>
    </row>
    <row r="139" spans="1:11" x14ac:dyDescent="0.25">
      <c r="A139">
        <v>977</v>
      </c>
      <c r="B139" t="s">
        <v>556</v>
      </c>
      <c r="C139" s="10">
        <v>0.23042521542148101</v>
      </c>
      <c r="D139" s="10">
        <v>8.3353755900258203E-2</v>
      </c>
      <c r="E139" s="10">
        <v>8.5893779678944557E-2</v>
      </c>
      <c r="F139" s="10">
        <v>0.43546870171707702</v>
      </c>
      <c r="G139" s="10">
        <v>0.416745133939315</v>
      </c>
      <c r="H139" s="10">
        <v>0.44938368116035338</v>
      </c>
      <c r="I139" s="8">
        <v>0.10034296940247001</v>
      </c>
      <c r="J139" s="8">
        <v>3.4737272166997998E-2</v>
      </c>
      <c r="K139" s="8">
        <v>3.8599262900900461E-2</v>
      </c>
    </row>
    <row r="140" spans="1:11" x14ac:dyDescent="0.25">
      <c r="A140">
        <v>870</v>
      </c>
      <c r="B140" t="s">
        <v>512</v>
      </c>
      <c r="C140" s="10">
        <v>0.134840241287461</v>
      </c>
      <c r="D140" s="10">
        <v>6.4062336415054905E-2</v>
      </c>
      <c r="E140" s="10">
        <v>8.688682944185562E-2</v>
      </c>
      <c r="F140" s="10">
        <v>0.402742886431533</v>
      </c>
      <c r="G140" s="10">
        <v>0.41319136125246497</v>
      </c>
      <c r="H140" s="10">
        <v>0.43143116833173595</v>
      </c>
      <c r="I140" s="8">
        <v>5.4305947983236499E-2</v>
      </c>
      <c r="J140" s="8">
        <v>2.6470003988349901E-2</v>
      </c>
      <c r="K140" s="8">
        <v>3.748568633874004E-2</v>
      </c>
    </row>
    <row r="141" spans="1:11" x14ac:dyDescent="0.25">
      <c r="A141">
        <v>473</v>
      </c>
      <c r="B141" t="s">
        <v>330</v>
      </c>
      <c r="C141" s="10">
        <v>0.18415568438943</v>
      </c>
      <c r="D141" s="10">
        <v>8.4964906080101599E-2</v>
      </c>
      <c r="E141" s="10">
        <v>8.7290971470488643E-2</v>
      </c>
      <c r="F141" s="10">
        <v>0.41205344880815298</v>
      </c>
      <c r="G141" s="10">
        <v>0.41168718421348699</v>
      </c>
      <c r="H141" s="10">
        <v>0.44526440570137493</v>
      </c>
      <c r="I141" s="8">
        <v>7.5881984870290298E-2</v>
      </c>
      <c r="J141" s="8">
        <v>3.4978962941080403E-2</v>
      </c>
      <c r="K141" s="8">
        <v>3.8867562534902797E-2</v>
      </c>
    </row>
    <row r="142" spans="1:11" x14ac:dyDescent="0.25">
      <c r="A142">
        <v>671</v>
      </c>
      <c r="B142" t="s">
        <v>463</v>
      </c>
      <c r="C142" s="10">
        <v>0.26147282277279899</v>
      </c>
      <c r="D142" s="10">
        <v>0.101260904270171</v>
      </c>
      <c r="E142" s="10">
        <v>8.8154432014062617E-2</v>
      </c>
      <c r="F142" s="10">
        <v>0.43033844303501501</v>
      </c>
      <c r="G142" s="10">
        <v>0.42008699990466197</v>
      </c>
      <c r="H142" s="10">
        <v>0.44249695903202735</v>
      </c>
      <c r="I142" s="8">
        <v>0.112521807448017</v>
      </c>
      <c r="J142" s="8">
        <v>4.2538389482489398E-2</v>
      </c>
      <c r="K142" s="8">
        <v>3.9008068091418303E-2</v>
      </c>
    </row>
    <row r="143" spans="1:11" x14ac:dyDescent="0.25">
      <c r="A143">
        <v>978</v>
      </c>
      <c r="B143" t="s">
        <v>558</v>
      </c>
      <c r="C143" s="10">
        <v>0.15477176782067101</v>
      </c>
      <c r="D143" s="10">
        <v>5.3760791425575799E-2</v>
      </c>
      <c r="E143" s="10">
        <v>8.98357394994658E-2</v>
      </c>
      <c r="F143" s="10">
        <v>0.40915674595450402</v>
      </c>
      <c r="G143" s="10">
        <v>0.41912716781147002</v>
      </c>
      <c r="H143" s="10">
        <v>0.44441564849719112</v>
      </c>
      <c r="I143" s="8">
        <v>6.3325912887131602E-2</v>
      </c>
      <c r="J143" s="8">
        <v>2.2532608249504701E-2</v>
      </c>
      <c r="K143" s="8">
        <v>3.9924408427879823E-2</v>
      </c>
    </row>
    <row r="144" spans="1:11" x14ac:dyDescent="0.25">
      <c r="A144">
        <v>580</v>
      </c>
      <c r="B144" t="s">
        <v>404</v>
      </c>
      <c r="C144" s="10">
        <v>0.34998117845196902</v>
      </c>
      <c r="D144" s="10">
        <v>0.15346105060186399</v>
      </c>
      <c r="E144" s="10">
        <v>9.2314334004926793E-2</v>
      </c>
      <c r="F144" s="10">
        <v>0.43012349216606699</v>
      </c>
      <c r="G144" s="10">
        <v>0.41747318157817598</v>
      </c>
      <c r="H144" s="10">
        <v>0.43446281704089557</v>
      </c>
      <c r="I144" s="8">
        <v>0.15053512666815599</v>
      </c>
      <c r="J144" s="8">
        <v>6.4065873043089402E-2</v>
      </c>
      <c r="K144" s="8">
        <v>4.0107145605034637E-2</v>
      </c>
    </row>
    <row r="145" spans="1:11" x14ac:dyDescent="0.25">
      <c r="A145">
        <v>578</v>
      </c>
      <c r="B145" t="s">
        <v>400</v>
      </c>
      <c r="C145" s="10">
        <v>0.31872918508228198</v>
      </c>
      <c r="D145" s="10">
        <v>0.134026590588471</v>
      </c>
      <c r="E145" s="10">
        <v>9.2709783948421401E-2</v>
      </c>
      <c r="F145" s="10">
        <v>0.42935427846276902</v>
      </c>
      <c r="G145" s="10">
        <v>0.41208287634810598</v>
      </c>
      <c r="H145" s="10">
        <v>0.4332667761242095</v>
      </c>
      <c r="I145" s="8">
        <v>0.13684773928603</v>
      </c>
      <c r="J145" s="8">
        <v>5.5230062956827003E-2</v>
      </c>
      <c r="K145" s="8">
        <v>4.0168069206504529E-2</v>
      </c>
    </row>
    <row r="146" spans="1:11" x14ac:dyDescent="0.25">
      <c r="A146">
        <v>668</v>
      </c>
      <c r="B146" t="s">
        <v>458</v>
      </c>
      <c r="C146" s="10">
        <v>0.192237953288457</v>
      </c>
      <c r="D146" s="10">
        <v>0.116081511435718</v>
      </c>
      <c r="E146" s="10">
        <v>9.3003516046059692E-2</v>
      </c>
      <c r="F146" s="10">
        <v>0.42332374315249599</v>
      </c>
      <c r="G146" s="10">
        <v>0.41811775182876199</v>
      </c>
      <c r="H146" s="10">
        <v>0.42341258530637282</v>
      </c>
      <c r="I146" s="8">
        <v>8.1378889962044301E-2</v>
      </c>
      <c r="J146" s="8">
        <v>4.8535740590386997E-2</v>
      </c>
      <c r="K146" s="8">
        <v>3.9378859171644867E-2</v>
      </c>
    </row>
    <row r="147" spans="1:11" x14ac:dyDescent="0.25">
      <c r="A147">
        <v>876</v>
      </c>
      <c r="B147" t="s">
        <v>524</v>
      </c>
      <c r="C147" s="10">
        <v>0.30022938088683399</v>
      </c>
      <c r="D147" s="10">
        <v>0.104486803419474</v>
      </c>
      <c r="E147" s="10">
        <v>9.3021501762993966E-2</v>
      </c>
      <c r="F147" s="10">
        <v>0.42738907357189898</v>
      </c>
      <c r="G147" s="10">
        <v>0.41739560331231901</v>
      </c>
      <c r="H147" s="10">
        <v>0.41137884601426583</v>
      </c>
      <c r="I147" s="8">
        <v>0.12831475695628899</v>
      </c>
      <c r="J147" s="8">
        <v>4.3612332351446799E-2</v>
      </c>
      <c r="K147" s="8">
        <v>3.8267078049774451E-2</v>
      </c>
    </row>
    <row r="148" spans="1:11" x14ac:dyDescent="0.25">
      <c r="A148">
        <v>973</v>
      </c>
      <c r="B148" t="s">
        <v>550</v>
      </c>
      <c r="C148" s="10">
        <v>0.15400520807521101</v>
      </c>
      <c r="D148" s="10">
        <v>5.1631775757056603E-2</v>
      </c>
      <c r="E148" s="10">
        <v>9.4692418182017402E-2</v>
      </c>
      <c r="F148" s="10">
        <v>0.423564038967224</v>
      </c>
      <c r="G148" s="10">
        <v>0.40374618518108302</v>
      </c>
      <c r="H148" s="10">
        <v>0.42987284494280398</v>
      </c>
      <c r="I148" s="8">
        <v>6.5231067954323901E-2</v>
      </c>
      <c r="J148" s="8">
        <v>2.0846132496036701E-2</v>
      </c>
      <c r="K148" s="8">
        <v>4.0705699198417523E-2</v>
      </c>
    </row>
    <row r="149" spans="1:11" x14ac:dyDescent="0.25">
      <c r="A149">
        <v>561</v>
      </c>
      <c r="B149" t="s">
        <v>368</v>
      </c>
      <c r="C149" s="10">
        <v>0.200811059661268</v>
      </c>
      <c r="D149" s="10">
        <v>0.138048929717314</v>
      </c>
      <c r="E149" s="10">
        <v>9.5363658562419448E-2</v>
      </c>
      <c r="F149" s="10">
        <v>0.45802545922514298</v>
      </c>
      <c r="G149" s="10">
        <v>0.438386188992264</v>
      </c>
      <c r="H149" s="10">
        <v>0.40924612084655954</v>
      </c>
      <c r="I149" s="8">
        <v>9.197657781884E-2</v>
      </c>
      <c r="J149" s="8">
        <v>6.0518744193234102E-2</v>
      </c>
      <c r="K149" s="8">
        <v>3.9027207336405946E-2</v>
      </c>
    </row>
    <row r="150" spans="1:11" x14ac:dyDescent="0.25">
      <c r="A150">
        <v>877</v>
      </c>
      <c r="B150" t="s">
        <v>526</v>
      </c>
      <c r="C150" s="10">
        <v>0.243045561594636</v>
      </c>
      <c r="D150" s="10">
        <v>0.118042043587363</v>
      </c>
      <c r="E150" s="10">
        <v>9.6882503408547135E-2</v>
      </c>
      <c r="F150" s="10">
        <v>0.44138609665018202</v>
      </c>
      <c r="G150" s="10">
        <v>0.41034916787626902</v>
      </c>
      <c r="H150" s="10">
        <v>0.41758015214925587</v>
      </c>
      <c r="I150" s="8">
        <v>0.107276931740408</v>
      </c>
      <c r="J150" s="8">
        <v>4.8438454360488603E-2</v>
      </c>
      <c r="K150" s="8">
        <v>4.0456210513941916E-2</v>
      </c>
    </row>
    <row r="151" spans="1:11" x14ac:dyDescent="0.25">
      <c r="A151">
        <v>384</v>
      </c>
      <c r="B151" t="s">
        <v>298</v>
      </c>
      <c r="C151" s="10">
        <v>0.20629712936768199</v>
      </c>
      <c r="D151" s="10">
        <v>0.10986241117395</v>
      </c>
      <c r="E151" s="10">
        <v>9.8330396634799005E-2</v>
      </c>
      <c r="F151" s="10">
        <v>0.42515857664518503</v>
      </c>
      <c r="G151" s="10">
        <v>0.421105906503489</v>
      </c>
      <c r="H151" s="10">
        <v>0.43415719873837183</v>
      </c>
      <c r="I151" s="8">
        <v>8.7708993887951101E-2</v>
      </c>
      <c r="J151" s="8">
        <v>4.6263710248065297E-2</v>
      </c>
      <c r="K151" s="8">
        <v>4.2690849553797365E-2</v>
      </c>
    </row>
    <row r="152" spans="1:11" x14ac:dyDescent="0.25">
      <c r="A152">
        <v>586</v>
      </c>
      <c r="B152" t="s">
        <v>416</v>
      </c>
      <c r="C152" s="10">
        <v>0.27808812545988398</v>
      </c>
      <c r="D152" s="10">
        <v>0.11655000105253099</v>
      </c>
      <c r="E152" s="10">
        <v>0.10012506946393512</v>
      </c>
      <c r="F152" s="10">
        <v>0.43911226922742602</v>
      </c>
      <c r="G152" s="10">
        <v>0.415163123876155</v>
      </c>
      <c r="H152" s="10">
        <v>0.41416464815853682</v>
      </c>
      <c r="I152" s="8">
        <v>0.122111907815891</v>
      </c>
      <c r="J152" s="8">
        <v>4.8387262524737802E-2</v>
      </c>
      <c r="K152" s="8">
        <v>4.1468264166379748E-2</v>
      </c>
    </row>
    <row r="153" spans="1:11" x14ac:dyDescent="0.25">
      <c r="A153">
        <v>872</v>
      </c>
      <c r="B153" t="s">
        <v>516</v>
      </c>
      <c r="C153" s="10">
        <v>0.141607242721868</v>
      </c>
      <c r="D153" s="10">
        <v>5.9503107303347298E-2</v>
      </c>
      <c r="E153" s="10">
        <v>0.10184572281244636</v>
      </c>
      <c r="F153" s="10">
        <v>0.43358687030210702</v>
      </c>
      <c r="G153" s="10">
        <v>0.41087156269025299</v>
      </c>
      <c r="H153" s="10">
        <v>0.40980019371502174</v>
      </c>
      <c r="I153" s="8">
        <v>6.13990411838857E-2</v>
      </c>
      <c r="J153" s="8">
        <v>2.4448134682652101E-2</v>
      </c>
      <c r="K153" s="8">
        <v>4.1736396937586927E-2</v>
      </c>
    </row>
    <row r="154" spans="1:11" x14ac:dyDescent="0.25">
      <c r="A154">
        <v>863</v>
      </c>
      <c r="B154" t="s">
        <v>499</v>
      </c>
      <c r="C154" s="10">
        <v>0.27058028859731298</v>
      </c>
      <c r="D154" s="10">
        <v>9.1944801228207099E-2</v>
      </c>
      <c r="E154" s="10">
        <v>0.10247301612159244</v>
      </c>
      <c r="F154" s="10">
        <v>0.43543019618214801</v>
      </c>
      <c r="G154" s="10">
        <v>0.417643784875744</v>
      </c>
      <c r="H154" s="10">
        <v>0.41804007885863947</v>
      </c>
      <c r="I154" s="8">
        <v>0.11781882814694999</v>
      </c>
      <c r="J154" s="8">
        <v>3.84001747845963E-2</v>
      </c>
      <c r="K154" s="8">
        <v>4.2837827740353142E-2</v>
      </c>
    </row>
    <row r="155" spans="1:11" x14ac:dyDescent="0.25">
      <c r="A155">
        <v>585</v>
      </c>
      <c r="B155" t="s">
        <v>414</v>
      </c>
      <c r="C155" s="10">
        <v>0.33880128563057998</v>
      </c>
      <c r="D155" s="10">
        <v>0.161536705638963</v>
      </c>
      <c r="E155" s="10">
        <v>0.10304861681878902</v>
      </c>
      <c r="F155" s="10">
        <v>0.43696220588256302</v>
      </c>
      <c r="G155" s="10">
        <v>0.41839717681048799</v>
      </c>
      <c r="H155" s="10">
        <v>0.41728108463263336</v>
      </c>
      <c r="I155" s="8">
        <v>0.14804335712498601</v>
      </c>
      <c r="J155" s="8">
        <v>6.7586501590608805E-2</v>
      </c>
      <c r="K155" s="8">
        <v>4.3000238596036904E-2</v>
      </c>
    </row>
    <row r="156" spans="1:11" x14ac:dyDescent="0.25">
      <c r="A156">
        <v>860</v>
      </c>
      <c r="B156" t="s">
        <v>493</v>
      </c>
      <c r="C156" s="10">
        <v>0.25018193054367899</v>
      </c>
      <c r="D156" s="10">
        <v>0.10935386046803799</v>
      </c>
      <c r="E156" s="10">
        <v>0.10331960133927785</v>
      </c>
      <c r="F156" s="10">
        <v>0.43158982949624197</v>
      </c>
      <c r="G156" s="10">
        <v>0.412509101269043</v>
      </c>
      <c r="H156" s="10">
        <v>0.41779562216385802</v>
      </c>
      <c r="I156" s="8">
        <v>0.107975976746387</v>
      </c>
      <c r="J156" s="8">
        <v>4.5109462701970499E-2</v>
      </c>
      <c r="K156" s="8">
        <v>4.3166477123265372E-2</v>
      </c>
    </row>
    <row r="157" spans="1:11" x14ac:dyDescent="0.25">
      <c r="A157">
        <v>581</v>
      </c>
      <c r="B157" t="s">
        <v>406</v>
      </c>
      <c r="C157" s="10">
        <v>0.31533488740571403</v>
      </c>
      <c r="D157" s="10">
        <v>0.12431258068546799</v>
      </c>
      <c r="E157" s="10">
        <v>0.10440229567362339</v>
      </c>
      <c r="F157" s="10">
        <v>0.438799558315281</v>
      </c>
      <c r="G157" s="10">
        <v>0.41573150022040001</v>
      </c>
      <c r="H157" s="10">
        <v>0.42296870603731507</v>
      </c>
      <c r="I157" s="8">
        <v>0.13836880931502599</v>
      </c>
      <c r="J157" s="8">
        <v>5.1680655664638898E-2</v>
      </c>
      <c r="K157" s="8">
        <v>4.4158903908397655E-2</v>
      </c>
    </row>
    <row r="158" spans="1:11" x14ac:dyDescent="0.25">
      <c r="A158">
        <v>670</v>
      </c>
      <c r="B158" t="s">
        <v>310</v>
      </c>
      <c r="C158" s="10">
        <v>0.183262489824081</v>
      </c>
      <c r="D158" s="10">
        <v>0.106786189847332</v>
      </c>
      <c r="E158" s="10">
        <v>0.10488154638001934</v>
      </c>
      <c r="F158" s="10">
        <v>0.40889359134030701</v>
      </c>
      <c r="G158" s="10">
        <v>0.41934451784218901</v>
      </c>
      <c r="H158" s="10">
        <v>0.43035180460864508</v>
      </c>
      <c r="I158" s="8">
        <v>7.4934857622134796E-2</v>
      </c>
      <c r="J158" s="8">
        <v>4.4780203293734097E-2</v>
      </c>
      <c r="K158" s="8">
        <v>4.5135962754786631E-2</v>
      </c>
    </row>
    <row r="159" spans="1:11" x14ac:dyDescent="0.25">
      <c r="A159">
        <v>579</v>
      </c>
      <c r="B159" t="s">
        <v>402</v>
      </c>
      <c r="C159" s="10">
        <v>0.26144171006229699</v>
      </c>
      <c r="D159" s="10">
        <v>0.12510970463629101</v>
      </c>
      <c r="E159" s="10">
        <v>0.10566775515295547</v>
      </c>
      <c r="F159" s="10">
        <v>0.428069031191051</v>
      </c>
      <c r="G159" s="10">
        <v>0.414055248619915</v>
      </c>
      <c r="H159" s="10">
        <v>0.41869427253466562</v>
      </c>
      <c r="I159" s="8">
        <v>0.111915099539299</v>
      </c>
      <c r="J159" s="8">
        <v>5.1802329857943703E-2</v>
      </c>
      <c r="K159" s="8">
        <v>4.4242483874137851E-2</v>
      </c>
    </row>
    <row r="160" spans="1:11" x14ac:dyDescent="0.25">
      <c r="A160">
        <v>595</v>
      </c>
      <c r="B160" t="s">
        <v>434</v>
      </c>
      <c r="C160" s="10">
        <v>0.21472785159445201</v>
      </c>
      <c r="D160" s="10">
        <v>0.109188506754279</v>
      </c>
      <c r="E160" s="10">
        <v>0.10567891541526726</v>
      </c>
      <c r="F160" s="10">
        <v>0.404185766745358</v>
      </c>
      <c r="G160" s="10">
        <v>0.40764013297068502</v>
      </c>
      <c r="H160" s="10">
        <v>0.39654328081779533</v>
      </c>
      <c r="I160" s="8">
        <v>8.6789941338287102E-2</v>
      </c>
      <c r="J160" s="8">
        <v>4.4509617412184697E-2</v>
      </c>
      <c r="K160" s="8">
        <v>4.190626383203637E-2</v>
      </c>
    </row>
    <row r="161" spans="1:11" x14ac:dyDescent="0.25">
      <c r="A161">
        <v>664</v>
      </c>
      <c r="B161" t="s">
        <v>450</v>
      </c>
      <c r="C161" s="10">
        <v>0.16653544897405101</v>
      </c>
      <c r="D161" s="10">
        <v>8.3377140293109497E-2</v>
      </c>
      <c r="E161" s="10">
        <v>0.1061198708334198</v>
      </c>
      <c r="F161" s="10">
        <v>0.43032889376304001</v>
      </c>
      <c r="G161" s="10">
        <v>0.41337157458789697</v>
      </c>
      <c r="H161" s="10">
        <v>0.42452515815442571</v>
      </c>
      <c r="I161" s="8">
        <v>7.1665015529334797E-2</v>
      </c>
      <c r="J161" s="8">
        <v>3.4465739767598702E-2</v>
      </c>
      <c r="K161" s="8">
        <v>4.5050554948884769E-2</v>
      </c>
    </row>
    <row r="162" spans="1:11" x14ac:dyDescent="0.25">
      <c r="A162">
        <v>567</v>
      </c>
      <c r="B162" t="s">
        <v>380</v>
      </c>
      <c r="C162" s="10">
        <v>0.25541527971289202</v>
      </c>
      <c r="D162" s="10">
        <v>0.147580151437914</v>
      </c>
      <c r="E162" s="10">
        <v>0.10731194137467757</v>
      </c>
      <c r="F162" s="10">
        <v>0.42364840774638501</v>
      </c>
      <c r="G162" s="10">
        <v>0.40747522825660099</v>
      </c>
      <c r="H162" s="10">
        <v>0.41852898027982294</v>
      </c>
      <c r="I162" s="8">
        <v>0.10820627656446399</v>
      </c>
      <c r="J162" s="8">
        <v>6.0135255893307801E-2</v>
      </c>
      <c r="K162" s="8">
        <v>4.4913157395391944E-2</v>
      </c>
    </row>
    <row r="163" spans="1:11" x14ac:dyDescent="0.25">
      <c r="A163">
        <v>666</v>
      </c>
      <c r="B163" t="s">
        <v>454</v>
      </c>
      <c r="C163" s="10">
        <v>0.199790497692929</v>
      </c>
      <c r="D163" s="10">
        <v>0.13371899507269899</v>
      </c>
      <c r="E163" s="10">
        <v>0.10804058606005455</v>
      </c>
      <c r="F163" s="10">
        <v>0.418197369336819</v>
      </c>
      <c r="G163" s="10">
        <v>0.41568443968380903</v>
      </c>
      <c r="H163" s="10">
        <v>0.41716775086588764</v>
      </c>
      <c r="I163" s="8">
        <v>8.3551860553676596E-2</v>
      </c>
      <c r="J163" s="8">
        <v>5.5584905541876999E-2</v>
      </c>
      <c r="K163" s="8">
        <v>4.5071048288905333E-2</v>
      </c>
    </row>
    <row r="164" spans="1:11" x14ac:dyDescent="0.25">
      <c r="A164">
        <v>562</v>
      </c>
      <c r="B164" t="s">
        <v>370</v>
      </c>
      <c r="C164" s="10">
        <v>0.24657639826628</v>
      </c>
      <c r="D164" s="10">
        <v>0.105675103030184</v>
      </c>
      <c r="E164" s="10">
        <v>0.10826609252080981</v>
      </c>
      <c r="F164" s="10">
        <v>0.41770810728282898</v>
      </c>
      <c r="G164" s="10">
        <v>0.403440818799429</v>
      </c>
      <c r="H164" s="10">
        <v>0.41295019925882964</v>
      </c>
      <c r="I164" s="8">
        <v>0.102996960620425</v>
      </c>
      <c r="J164" s="8">
        <v>4.2633650093211302E-2</v>
      </c>
      <c r="K164" s="8">
        <v>4.4708504479443294E-2</v>
      </c>
    </row>
    <row r="165" spans="1:11" x14ac:dyDescent="0.25">
      <c r="A165">
        <v>868</v>
      </c>
      <c r="B165" t="s">
        <v>218</v>
      </c>
      <c r="C165" s="10">
        <v>0.152380916827801</v>
      </c>
      <c r="D165" s="10">
        <v>8.0344299683418594E-2</v>
      </c>
      <c r="E165" s="10">
        <v>0.10863544073424844</v>
      </c>
      <c r="F165" s="10">
        <v>0.453595719937186</v>
      </c>
      <c r="G165" s="10">
        <v>0.43564223364647803</v>
      </c>
      <c r="H165" s="10">
        <v>0.45444552017738737</v>
      </c>
      <c r="I165" s="8">
        <v>6.9119331673194798E-2</v>
      </c>
      <c r="J165" s="8">
        <v>3.5001370174846502E-2</v>
      </c>
      <c r="K165" s="8">
        <v>4.9368889374175273E-2</v>
      </c>
    </row>
    <row r="166" spans="1:11" x14ac:dyDescent="0.25">
      <c r="A166">
        <v>984</v>
      </c>
      <c r="B166" t="s">
        <v>570</v>
      </c>
      <c r="C166" s="10">
        <v>0.18149642877786001</v>
      </c>
      <c r="D166" s="10">
        <v>8.5221931479394802E-2</v>
      </c>
      <c r="E166" s="10">
        <v>0.10933753406146543</v>
      </c>
      <c r="F166" s="10">
        <v>0.43425259165226598</v>
      </c>
      <c r="G166" s="10">
        <v>0.41327195062115002</v>
      </c>
      <c r="H166" s="10">
        <v>0.42310150499548133</v>
      </c>
      <c r="I166" s="8">
        <v>7.8815294572416497E-2</v>
      </c>
      <c r="J166" s="8">
        <v>3.5219833858191503E-2</v>
      </c>
      <c r="K166" s="8">
        <v>4.6260875213900723E-2</v>
      </c>
    </row>
    <row r="167" spans="1:11" x14ac:dyDescent="0.25">
      <c r="A167">
        <v>982</v>
      </c>
      <c r="B167" t="s">
        <v>566</v>
      </c>
      <c r="C167" s="10">
        <v>0.17096831929747899</v>
      </c>
      <c r="D167" s="10">
        <v>7.0315932288049401E-2</v>
      </c>
      <c r="E167" s="10">
        <v>0.11179087910586658</v>
      </c>
      <c r="F167" s="10">
        <v>0.42988065277465598</v>
      </c>
      <c r="G167" s="10">
        <v>0.41183480277045598</v>
      </c>
      <c r="H167" s="10">
        <v>0.41312979925179943</v>
      </c>
      <c r="I167" s="8">
        <v>7.3495972703385898E-2</v>
      </c>
      <c r="J167" s="8">
        <v>2.8958548105469599E-2</v>
      </c>
      <c r="K167" s="8">
        <v>4.6184143443188837E-2</v>
      </c>
    </row>
    <row r="168" spans="1:11" x14ac:dyDescent="0.25">
      <c r="A168">
        <v>590</v>
      </c>
      <c r="B168" t="s">
        <v>424</v>
      </c>
      <c r="C168" s="10">
        <v>0.32443444911084102</v>
      </c>
      <c r="D168" s="10">
        <v>0.16391605854751801</v>
      </c>
      <c r="E168" s="10">
        <v>0.11368184123685128</v>
      </c>
      <c r="F168" s="10">
        <v>0.41715673389032298</v>
      </c>
      <c r="G168" s="10">
        <v>0.40878015121455102</v>
      </c>
      <c r="H168" s="10">
        <v>0.43013173365713103</v>
      </c>
      <c r="I168" s="8">
        <v>0.13534001515258501</v>
      </c>
      <c r="J168" s="8">
        <v>6.7005631199547805E-2</v>
      </c>
      <c r="K168" s="8">
        <v>4.8898167456541568E-2</v>
      </c>
    </row>
    <row r="169" spans="1:11" x14ac:dyDescent="0.25">
      <c r="A169">
        <v>529</v>
      </c>
      <c r="B169" t="s">
        <v>358</v>
      </c>
      <c r="C169" s="10">
        <v>0.27330501402249602</v>
      </c>
      <c r="D169" s="10">
        <v>0.11236803219525</v>
      </c>
      <c r="E169" s="10">
        <v>0.1137259717078633</v>
      </c>
      <c r="F169" s="10">
        <v>0.44569942869273299</v>
      </c>
      <c r="G169" s="10">
        <v>0.41916466645879602</v>
      </c>
      <c r="H169" s="10">
        <v>0.43251649005042098</v>
      </c>
      <c r="I169" s="8">
        <v>0.121811888608686</v>
      </c>
      <c r="J169" s="8">
        <v>4.7100708735753199E-2</v>
      </c>
      <c r="K169" s="8">
        <v>4.9188358110658519E-2</v>
      </c>
    </row>
    <row r="170" spans="1:11" x14ac:dyDescent="0.25">
      <c r="A170">
        <v>361</v>
      </c>
      <c r="B170" t="s">
        <v>252</v>
      </c>
      <c r="C170" s="10">
        <v>0.223700005929544</v>
      </c>
      <c r="D170" s="10">
        <v>8.8940446923554906E-2</v>
      </c>
      <c r="E170" s="10">
        <v>0.1150632071559627</v>
      </c>
      <c r="F170" s="10">
        <v>0.43958257519501198</v>
      </c>
      <c r="G170" s="10">
        <v>0.41393432385002399</v>
      </c>
      <c r="H170" s="10">
        <v>0.42710833792722641</v>
      </c>
      <c r="I170" s="8">
        <v>9.8334624677648599E-2</v>
      </c>
      <c r="J170" s="8">
        <v>3.6815503760220601E-2</v>
      </c>
      <c r="K170" s="8">
        <v>4.9144455164959376E-2</v>
      </c>
    </row>
    <row r="171" spans="1:11" x14ac:dyDescent="0.25">
      <c r="A171">
        <v>968</v>
      </c>
      <c r="B171" t="s">
        <v>544</v>
      </c>
      <c r="C171" s="10">
        <v>0.21755952679691901</v>
      </c>
      <c r="D171" s="10">
        <v>0.10826421892362501</v>
      </c>
      <c r="E171" s="10">
        <v>0.11554535631694869</v>
      </c>
      <c r="F171" s="10">
        <v>0.43430845985657501</v>
      </c>
      <c r="G171" s="10">
        <v>0.41154560317898797</v>
      </c>
      <c r="H171" s="10">
        <v>0.42806145018904901</v>
      </c>
      <c r="I171" s="8">
        <v>9.4487943010295297E-2</v>
      </c>
      <c r="J171" s="8">
        <v>4.4555663279625297E-2</v>
      </c>
      <c r="K171" s="8">
        <v>4.9460512787643456E-2</v>
      </c>
    </row>
    <row r="172" spans="1:11" x14ac:dyDescent="0.25">
      <c r="A172">
        <v>660</v>
      </c>
      <c r="B172" t="s">
        <v>442</v>
      </c>
      <c r="C172" s="10">
        <v>0.212796352545676</v>
      </c>
      <c r="D172" s="10">
        <v>7.9145390305546598E-2</v>
      </c>
      <c r="E172" s="10">
        <v>0.11687618443860052</v>
      </c>
      <c r="F172" s="10">
        <v>0.43884956236476702</v>
      </c>
      <c r="G172" s="10">
        <v>0.41235375513446698</v>
      </c>
      <c r="H172" s="10">
        <v>0.40410317541173785</v>
      </c>
      <c r="I172" s="8">
        <v>9.3385586187488698E-2</v>
      </c>
      <c r="J172" s="8">
        <v>3.2635898894075199E-2</v>
      </c>
      <c r="K172" s="8">
        <v>4.7230037261646415E-2</v>
      </c>
    </row>
    <row r="173" spans="1:11" x14ac:dyDescent="0.25">
      <c r="A173">
        <v>862</v>
      </c>
      <c r="B173" t="s">
        <v>497</v>
      </c>
      <c r="C173" s="10">
        <v>0.33752602349788702</v>
      </c>
      <c r="D173" s="10">
        <v>0.158354690117744</v>
      </c>
      <c r="E173" s="10">
        <v>0.11863459213867504</v>
      </c>
      <c r="F173" s="10">
        <v>0.43308658669598599</v>
      </c>
      <c r="G173" s="10">
        <v>0.415496855928839</v>
      </c>
      <c r="H173" s="10">
        <v>0.43738311777627514</v>
      </c>
      <c r="I173" s="8">
        <v>0.14617799343776899</v>
      </c>
      <c r="J173" s="8">
        <v>6.5795875865508099E-2</v>
      </c>
      <c r="K173" s="8">
        <v>5.1888767785730469E-2</v>
      </c>
    </row>
    <row r="174" spans="1:11" x14ac:dyDescent="0.25">
      <c r="A174">
        <v>568</v>
      </c>
      <c r="B174" t="s">
        <v>382</v>
      </c>
      <c r="C174" s="10">
        <v>0.30032468143611901</v>
      </c>
      <c r="D174" s="10">
        <v>0.13029520103923001</v>
      </c>
      <c r="E174" s="10">
        <v>0.11956778732750709</v>
      </c>
      <c r="F174" s="10">
        <v>0.43066508684676402</v>
      </c>
      <c r="G174" s="10">
        <v>0.39940852076662903</v>
      </c>
      <c r="H174" s="10">
        <v>0.41029689599662234</v>
      </c>
      <c r="I174" s="8">
        <v>0.12933935501291299</v>
      </c>
      <c r="J174" s="8">
        <v>5.2041013510069303E-2</v>
      </c>
      <c r="K174" s="8">
        <v>4.9058292001660432E-2</v>
      </c>
    </row>
    <row r="175" spans="1:11" x14ac:dyDescent="0.25">
      <c r="A175">
        <v>969</v>
      </c>
      <c r="B175" t="s">
        <v>546</v>
      </c>
      <c r="C175" s="10">
        <v>0.25952033516858097</v>
      </c>
      <c r="D175" s="10">
        <v>9.2782618476522694E-2</v>
      </c>
      <c r="E175" s="10">
        <v>0.12134130674697731</v>
      </c>
      <c r="F175" s="10">
        <v>0.42488374493108699</v>
      </c>
      <c r="G175" s="10">
        <v>0.42054831199283299</v>
      </c>
      <c r="H175" s="10">
        <v>0.43190363684286698</v>
      </c>
      <c r="I175" s="8">
        <v>0.110265971892197</v>
      </c>
      <c r="J175" s="8">
        <v>3.9019573582576697E-2</v>
      </c>
      <c r="K175" s="8">
        <v>5.2407751683285417E-2</v>
      </c>
    </row>
    <row r="176" spans="1:11" x14ac:dyDescent="0.25">
      <c r="A176">
        <v>272</v>
      </c>
      <c r="B176" t="s">
        <v>198</v>
      </c>
      <c r="C176" s="10">
        <v>0.26748264214351303</v>
      </c>
      <c r="D176" s="10">
        <v>0.121720424675074</v>
      </c>
      <c r="E176" s="10">
        <v>0.12215765225947577</v>
      </c>
      <c r="F176" s="10">
        <v>0.422738960756879</v>
      </c>
      <c r="G176" s="10">
        <v>0.41336573718550601</v>
      </c>
      <c r="H176" s="10">
        <v>0.43547617222153512</v>
      </c>
      <c r="I176" s="8">
        <v>0.113075334160253</v>
      </c>
      <c r="J176" s="8">
        <v>5.03150530763447E-2</v>
      </c>
      <c r="K176" s="8">
        <v>5.3196746813525868E-2</v>
      </c>
    </row>
    <row r="177" spans="1:11" x14ac:dyDescent="0.25">
      <c r="A177">
        <v>569</v>
      </c>
      <c r="B177" t="s">
        <v>384</v>
      </c>
      <c r="C177" s="10">
        <v>0.35562319750431398</v>
      </c>
      <c r="D177" s="10">
        <v>0.182693172781904</v>
      </c>
      <c r="E177" s="10">
        <v>0.1234915064447565</v>
      </c>
      <c r="F177" s="10">
        <v>0.43518150320892801</v>
      </c>
      <c r="G177" s="10">
        <v>0.42707690858924102</v>
      </c>
      <c r="H177" s="10">
        <v>0.42333853418779188</v>
      </c>
      <c r="I177" s="8">
        <v>0.15476063766589301</v>
      </c>
      <c r="J177" s="8">
        <v>7.8024035452055607E-2</v>
      </c>
      <c r="K177" s="8">
        <v>5.2278713322965464E-2</v>
      </c>
    </row>
    <row r="178" spans="1:11" x14ac:dyDescent="0.25">
      <c r="A178">
        <v>675</v>
      </c>
      <c r="B178" t="s">
        <v>471</v>
      </c>
      <c r="C178" s="10">
        <v>0.205565911715722</v>
      </c>
      <c r="D178" s="10">
        <v>0.113903418114465</v>
      </c>
      <c r="E178" s="10">
        <v>0.12448020970280242</v>
      </c>
      <c r="F178" s="10">
        <v>0.40963670536493002</v>
      </c>
      <c r="G178" s="10">
        <v>0.40574429302378301</v>
      </c>
      <c r="H178" s="10">
        <v>0.43209996383813776</v>
      </c>
      <c r="I178" s="8">
        <v>8.4207342810566299E-2</v>
      </c>
      <c r="J178" s="8">
        <v>4.6215661855845899E-2</v>
      </c>
      <c r="K178" s="8">
        <v>5.3787894111144735E-2</v>
      </c>
    </row>
    <row r="179" spans="1:11" x14ac:dyDescent="0.25">
      <c r="A179">
        <v>964</v>
      </c>
      <c r="B179" t="s">
        <v>536</v>
      </c>
      <c r="C179" s="10">
        <v>0.275775679106253</v>
      </c>
      <c r="D179" s="10">
        <v>0.126696654173412</v>
      </c>
      <c r="E179" s="10">
        <v>0.12484562070960679</v>
      </c>
      <c r="F179" s="10">
        <v>0.43805276253109099</v>
      </c>
      <c r="G179" s="10">
        <v>0.41381313994415703</v>
      </c>
      <c r="H179" s="10">
        <v>0.40868926401162298</v>
      </c>
      <c r="I179" s="8">
        <v>0.120804298071382</v>
      </c>
      <c r="J179" s="8">
        <v>5.2428740283918703E-2</v>
      </c>
      <c r="K179" s="8">
        <v>5.1023064842883437E-2</v>
      </c>
    </row>
    <row r="180" spans="1:11" x14ac:dyDescent="0.25">
      <c r="A180">
        <v>589</v>
      </c>
      <c r="B180" t="s">
        <v>422</v>
      </c>
      <c r="C180" s="10">
        <v>0.30698199521815001</v>
      </c>
      <c r="D180" s="10">
        <v>0.155727955078998</v>
      </c>
      <c r="E180" s="10">
        <v>0.12691260054352593</v>
      </c>
      <c r="F180" s="10">
        <v>0.42676276854357298</v>
      </c>
      <c r="G180" s="10">
        <v>0.403847018926007</v>
      </c>
      <c r="H180" s="10">
        <v>0.44154049217751468</v>
      </c>
      <c r="I180" s="8">
        <v>0.13100848617232699</v>
      </c>
      <c r="J180" s="8">
        <v>6.2890270422096703E-2</v>
      </c>
      <c r="K180" s="8">
        <v>5.6037052107516749E-2</v>
      </c>
    </row>
    <row r="181" spans="1:11" x14ac:dyDescent="0.25">
      <c r="A181">
        <v>571</v>
      </c>
      <c r="B181" t="s">
        <v>388</v>
      </c>
      <c r="C181" s="10">
        <v>0.35268589943026502</v>
      </c>
      <c r="D181" s="10">
        <v>0.18713820661102101</v>
      </c>
      <c r="E181" s="10">
        <v>0.12881714891036952</v>
      </c>
      <c r="F181" s="10">
        <v>0.44532981327784299</v>
      </c>
      <c r="G181" s="10">
        <v>0.424706460025084</v>
      </c>
      <c r="H181" s="10">
        <v>0.43072324236475501</v>
      </c>
      <c r="I181" s="8">
        <v>0.15706154573900799</v>
      </c>
      <c r="J181" s="8">
        <v>7.9478805265209396E-2</v>
      </c>
      <c r="K181" s="8">
        <v>5.5484540050857831E-2</v>
      </c>
    </row>
    <row r="182" spans="1:11" x14ac:dyDescent="0.25">
      <c r="A182">
        <v>285</v>
      </c>
      <c r="B182" t="s">
        <v>222</v>
      </c>
      <c r="C182" s="10">
        <v>0.32047885144282201</v>
      </c>
      <c r="D182" s="10">
        <v>0.143471590409048</v>
      </c>
      <c r="E182" s="10">
        <v>0.12941885583257676</v>
      </c>
      <c r="F182" s="10">
        <v>0.43458584837157599</v>
      </c>
      <c r="G182" s="10">
        <v>0.41899745189835202</v>
      </c>
      <c r="H182" s="10">
        <v>0.42374555783135531</v>
      </c>
      <c r="I182" s="8">
        <v>0.13927557353942699</v>
      </c>
      <c r="J182" s="8">
        <v>6.0114230801195101E-2</v>
      </c>
      <c r="K182" s="8">
        <v>5.4840665258670991E-2</v>
      </c>
    </row>
    <row r="183" spans="1:11" x14ac:dyDescent="0.25">
      <c r="A183">
        <v>669</v>
      </c>
      <c r="B183" t="s">
        <v>460</v>
      </c>
      <c r="C183" s="10">
        <v>0.21762632309218</v>
      </c>
      <c r="D183" s="10">
        <v>0.131598823490721</v>
      </c>
      <c r="E183" s="10">
        <v>0.12957999258947736</v>
      </c>
      <c r="F183" s="10">
        <v>0.42665270418485302</v>
      </c>
      <c r="G183" s="10">
        <v>0.419773525103187</v>
      </c>
      <c r="H183" s="10">
        <v>0.4200417638948109</v>
      </c>
      <c r="I183" s="8">
        <v>9.2850859249084997E-2</v>
      </c>
      <c r="J183" s="8">
        <v>5.52417020361319E-2</v>
      </c>
      <c r="K183" s="8">
        <v>5.442900865276059E-2</v>
      </c>
    </row>
    <row r="184" spans="1:11" x14ac:dyDescent="0.25">
      <c r="A184">
        <v>983</v>
      </c>
      <c r="B184" t="s">
        <v>568</v>
      </c>
      <c r="C184" s="10">
        <v>0.168772380305164</v>
      </c>
      <c r="D184" s="10">
        <v>0.10309612695869499</v>
      </c>
      <c r="E184" s="10">
        <v>0.13055001555631879</v>
      </c>
      <c r="F184" s="10">
        <v>0.42764149539185098</v>
      </c>
      <c r="G184" s="10">
        <v>0.40962744005010199</v>
      </c>
      <c r="H184" s="10">
        <v>0.41538420362075995</v>
      </c>
      <c r="I184" s="8">
        <v>7.2174073094542504E-2</v>
      </c>
      <c r="J184" s="8">
        <v>4.2231002565170497E-2</v>
      </c>
      <c r="K184" s="8">
        <v>5.4228414244539301E-2</v>
      </c>
    </row>
    <row r="185" spans="1:11" x14ac:dyDescent="0.25">
      <c r="A185">
        <v>962</v>
      </c>
      <c r="B185" t="s">
        <v>532</v>
      </c>
      <c r="C185" s="10">
        <v>0.240138582689639</v>
      </c>
      <c r="D185" s="10">
        <v>0.102473149043706</v>
      </c>
      <c r="E185" s="10">
        <v>0.13059202029220993</v>
      </c>
      <c r="F185" s="10">
        <v>0.43599462268866801</v>
      </c>
      <c r="G185" s="10">
        <v>0.41226668443005698</v>
      </c>
      <c r="H185" s="10">
        <v>0.41773436668302677</v>
      </c>
      <c r="I185" s="8">
        <v>0.10469913075276099</v>
      </c>
      <c r="J185" s="8">
        <v>4.2246265399355699E-2</v>
      </c>
      <c r="K185" s="8">
        <v>5.4552774890623296E-2</v>
      </c>
    </row>
    <row r="186" spans="1:11" x14ac:dyDescent="0.25">
      <c r="A186">
        <v>287</v>
      </c>
      <c r="B186" t="s">
        <v>226</v>
      </c>
      <c r="C186" s="10">
        <v>0.29569786680982801</v>
      </c>
      <c r="D186" s="10">
        <v>0.14472608001232801</v>
      </c>
      <c r="E186" s="10">
        <v>0.13185109788258223</v>
      </c>
      <c r="F186" s="10">
        <v>0.43029588282480602</v>
      </c>
      <c r="G186" s="10">
        <v>0.41446805822101601</v>
      </c>
      <c r="H186" s="10">
        <v>0.42559714104971441</v>
      </c>
      <c r="I186" s="8">
        <v>0.12723757464834701</v>
      </c>
      <c r="J186" s="8">
        <v>5.9984337356649098E-2</v>
      </c>
      <c r="K186" s="8">
        <v>5.6115450303093055E-2</v>
      </c>
    </row>
    <row r="187" spans="1:11" x14ac:dyDescent="0.25">
      <c r="A187">
        <v>279</v>
      </c>
      <c r="B187" t="s">
        <v>210</v>
      </c>
      <c r="C187" s="10">
        <v>0.20628489127379401</v>
      </c>
      <c r="D187" s="10">
        <v>0.116635937065414</v>
      </c>
      <c r="E187" s="10">
        <v>0.13222929635469668</v>
      </c>
      <c r="F187" s="10">
        <v>0.43126585978380599</v>
      </c>
      <c r="G187" s="10">
        <v>0.41423952976902101</v>
      </c>
      <c r="H187" s="10">
        <v>0.40846122874829427</v>
      </c>
      <c r="I187" s="8">
        <v>8.8963630995601797E-2</v>
      </c>
      <c r="J187" s="8">
        <v>4.8315215724146203E-2</v>
      </c>
      <c r="K187" s="8">
        <v>5.4010540865561757E-2</v>
      </c>
    </row>
    <row r="188" spans="1:11" x14ac:dyDescent="0.25">
      <c r="A188">
        <v>565</v>
      </c>
      <c r="B188" t="s">
        <v>376</v>
      </c>
      <c r="C188" s="10">
        <v>0.28176973214998302</v>
      </c>
      <c r="D188" s="10">
        <v>0.14180250388486501</v>
      </c>
      <c r="E188" s="10">
        <v>0.13298883053741026</v>
      </c>
      <c r="F188" s="10">
        <v>0.43128661102944799</v>
      </c>
      <c r="G188" s="10">
        <v>0.41257655381233999</v>
      </c>
      <c r="H188" s="10">
        <v>0.40327019946909476</v>
      </c>
      <c r="I188" s="8">
        <v>0.121523512869641</v>
      </c>
      <c r="J188" s="8">
        <v>5.85043883747784E-2</v>
      </c>
      <c r="K188" s="8">
        <v>5.3630432217983068E-2</v>
      </c>
    </row>
    <row r="189" spans="1:11" x14ac:dyDescent="0.25">
      <c r="A189">
        <v>577</v>
      </c>
      <c r="B189" t="s">
        <v>398</v>
      </c>
      <c r="C189" s="10">
        <v>0.36061267924711599</v>
      </c>
      <c r="D189" s="10">
        <v>0.199142783201777</v>
      </c>
      <c r="E189" s="10">
        <v>0.13324645401604163</v>
      </c>
      <c r="F189" s="10">
        <v>0.41901059845272998</v>
      </c>
      <c r="G189" s="10">
        <v>0.414082733814229</v>
      </c>
      <c r="H189" s="10">
        <v>0.43571503720094656</v>
      </c>
      <c r="I189" s="8">
        <v>0.15110053454097599</v>
      </c>
      <c r="J189" s="8">
        <v>8.2461588087565998E-2</v>
      </c>
      <c r="K189" s="8">
        <v>5.8057483668493788E-2</v>
      </c>
    </row>
    <row r="190" spans="1:11" x14ac:dyDescent="0.25">
      <c r="A190">
        <v>380</v>
      </c>
      <c r="B190" t="s">
        <v>290</v>
      </c>
      <c r="C190" s="10">
        <v>0.16543619672485099</v>
      </c>
      <c r="D190" s="10">
        <v>0.122900943136076</v>
      </c>
      <c r="E190" s="10">
        <v>0.13488419180801248</v>
      </c>
      <c r="F190" s="10">
        <v>0.39320741133791698</v>
      </c>
      <c r="G190" s="10">
        <v>0.41400755856471699</v>
      </c>
      <c r="H190" s="10">
        <v>0.40410030251727641</v>
      </c>
      <c r="I190" s="8">
        <v>6.5050738655768894E-2</v>
      </c>
      <c r="J190" s="8">
        <v>5.0881919413067897E-2</v>
      </c>
      <c r="K190" s="8">
        <v>5.4506742714416183E-2</v>
      </c>
    </row>
    <row r="191" spans="1:11" x14ac:dyDescent="0.25">
      <c r="A191">
        <v>970</v>
      </c>
      <c r="B191" t="s">
        <v>548</v>
      </c>
      <c r="C191" s="10">
        <v>0.20276691302941699</v>
      </c>
      <c r="D191" s="10">
        <v>6.6120500706342206E-2</v>
      </c>
      <c r="E191" s="10">
        <v>0.13646375890608523</v>
      </c>
      <c r="F191" s="10">
        <v>0.41908539672634998</v>
      </c>
      <c r="G191" s="10">
        <v>0.40505584472054501</v>
      </c>
      <c r="H191" s="10">
        <v>0.43021177774353059</v>
      </c>
      <c r="I191" s="8">
        <v>8.4976652189910407E-2</v>
      </c>
      <c r="J191" s="8">
        <v>2.6782495266952901E-2</v>
      </c>
      <c r="K191" s="8">
        <v>5.8708316316551476E-2</v>
      </c>
    </row>
    <row r="192" spans="1:11" x14ac:dyDescent="0.25">
      <c r="A192">
        <v>575</v>
      </c>
      <c r="B192" t="s">
        <v>394</v>
      </c>
      <c r="C192" s="10">
        <v>0.38394511520996</v>
      </c>
      <c r="D192" s="10">
        <v>0.194697253599422</v>
      </c>
      <c r="E192" s="10">
        <v>0.13688859129158965</v>
      </c>
      <c r="F192" s="10">
        <v>0.43947477743791602</v>
      </c>
      <c r="G192" s="10">
        <v>0.41607610953701502</v>
      </c>
      <c r="H192" s="10">
        <v>0.43077819123611366</v>
      </c>
      <c r="I192" s="8">
        <v>0.16873419405527201</v>
      </c>
      <c r="J192" s="8">
        <v>8.1008875815189299E-2</v>
      </c>
      <c r="K192" s="8">
        <v>5.8968619757450616E-2</v>
      </c>
    </row>
    <row r="193" spans="1:11" x14ac:dyDescent="0.25">
      <c r="A193">
        <v>593</v>
      </c>
      <c r="B193" t="s">
        <v>430</v>
      </c>
      <c r="C193" s="10">
        <v>0.37011199735147399</v>
      </c>
      <c r="D193" s="10">
        <v>0.21650735333930901</v>
      </c>
      <c r="E193" s="10">
        <v>0.13818669609749987</v>
      </c>
      <c r="F193" s="10">
        <v>0.42506413308111302</v>
      </c>
      <c r="G193" s="10">
        <v>0.41006949789404001</v>
      </c>
      <c r="H193" s="10">
        <v>0.44753680722370481</v>
      </c>
      <c r="I193" s="8">
        <v>0.157321335297124</v>
      </c>
      <c r="J193" s="8">
        <v>8.8783061674217997E-2</v>
      </c>
      <c r="K193" s="8">
        <v>6.1843632772267489E-2</v>
      </c>
    </row>
    <row r="194" spans="1:11" x14ac:dyDescent="0.25">
      <c r="A194">
        <v>976</v>
      </c>
      <c r="B194" t="s">
        <v>554</v>
      </c>
      <c r="C194" s="10">
        <v>0.195990553757659</v>
      </c>
      <c r="D194" s="10">
        <v>8.7828891157890401E-2</v>
      </c>
      <c r="E194" s="10">
        <v>0.13835863385151329</v>
      </c>
      <c r="F194" s="10">
        <v>0.43463342262717902</v>
      </c>
      <c r="G194" s="10">
        <v>0.41063814691082301</v>
      </c>
      <c r="H194" s="10">
        <v>0.41111074440015644</v>
      </c>
      <c r="I194" s="8">
        <v>8.5184045182287393E-2</v>
      </c>
      <c r="J194" s="8">
        <v>3.60658931103085E-2</v>
      </c>
      <c r="K194" s="8">
        <v>5.6880720956884318E-2</v>
      </c>
    </row>
    <row r="195" spans="1:11" x14ac:dyDescent="0.25">
      <c r="A195">
        <v>966</v>
      </c>
      <c r="B195" t="s">
        <v>540</v>
      </c>
      <c r="C195" s="10">
        <v>0.26955043030235998</v>
      </c>
      <c r="D195" s="10">
        <v>0.145490642437306</v>
      </c>
      <c r="E195" s="10">
        <v>0.13853892851492733</v>
      </c>
      <c r="F195" s="10">
        <v>0.445734701608412</v>
      </c>
      <c r="G195" s="10">
        <v>0.41624147412790702</v>
      </c>
      <c r="H195" s="10">
        <v>0.42374063417441782</v>
      </c>
      <c r="I195" s="8">
        <v>0.12014798061924099</v>
      </c>
      <c r="J195" s="8">
        <v>6.05592394799205E-2</v>
      </c>
      <c r="K195" s="8">
        <v>5.8704573426759644E-2</v>
      </c>
    </row>
    <row r="196" spans="1:11" x14ac:dyDescent="0.25">
      <c r="A196">
        <v>505</v>
      </c>
      <c r="B196" t="s">
        <v>346</v>
      </c>
      <c r="C196" s="10">
        <v>0.33129362796326201</v>
      </c>
      <c r="D196" s="10">
        <v>0.149781867015746</v>
      </c>
      <c r="E196" s="10">
        <v>0.14136502116478983</v>
      </c>
      <c r="F196" s="10">
        <v>0.42403851485001998</v>
      </c>
      <c r="G196" s="10">
        <v>0.40984946225175201</v>
      </c>
      <c r="H196" s="10">
        <v>0.42359769684365667</v>
      </c>
      <c r="I196" s="8">
        <v>0.14048125798081701</v>
      </c>
      <c r="J196" s="8">
        <v>6.1388017651466897E-2</v>
      </c>
      <c r="K196" s="8">
        <v>5.9881897379659751E-2</v>
      </c>
    </row>
    <row r="197" spans="1:11" x14ac:dyDescent="0.25">
      <c r="A197">
        <v>987</v>
      </c>
      <c r="B197" t="s">
        <v>576</v>
      </c>
      <c r="C197" s="10">
        <v>0.26335472314976699</v>
      </c>
      <c r="D197" s="10">
        <v>0.13537599440171899</v>
      </c>
      <c r="E197" s="10">
        <v>0.142339130624587</v>
      </c>
      <c r="F197" s="10">
        <v>0.43458509270963003</v>
      </c>
      <c r="G197" s="10">
        <v>0.42208989214574599</v>
      </c>
      <c r="H197" s="10">
        <v>0.4288365143039452</v>
      </c>
      <c r="I197" s="8">
        <v>0.11445003677556</v>
      </c>
      <c r="J197" s="8">
        <v>5.7140838876144497E-2</v>
      </c>
      <c r="K197" s="8">
        <v>6.1040216626101831E-2</v>
      </c>
    </row>
    <row r="198" spans="1:11" x14ac:dyDescent="0.25">
      <c r="A198">
        <v>961</v>
      </c>
      <c r="B198" t="s">
        <v>530</v>
      </c>
      <c r="C198" s="10">
        <v>0.25416064428685597</v>
      </c>
      <c r="D198" s="10">
        <v>0.11074459104031199</v>
      </c>
      <c r="E198" s="10">
        <v>0.14332390676245746</v>
      </c>
      <c r="F198" s="10">
        <v>0.42318380537181799</v>
      </c>
      <c r="G198" s="10">
        <v>0.412585037179104</v>
      </c>
      <c r="H198" s="10">
        <v>0.43025805127647787</v>
      </c>
      <c r="I198" s="8">
        <v>0.10755666862506499</v>
      </c>
      <c r="J198" s="8">
        <v>4.5691561211751802E-2</v>
      </c>
      <c r="K198" s="8">
        <v>6.1666264824946554E-2</v>
      </c>
    </row>
    <row r="199" spans="1:11" x14ac:dyDescent="0.25">
      <c r="A199">
        <v>294</v>
      </c>
      <c r="B199" t="s">
        <v>240</v>
      </c>
      <c r="C199" s="10">
        <v>0.35805911708071703</v>
      </c>
      <c r="D199" s="10">
        <v>0.154956670675439</v>
      </c>
      <c r="E199" s="10">
        <v>0.14712967059644191</v>
      </c>
      <c r="F199" s="10">
        <v>0.43718184950530498</v>
      </c>
      <c r="G199" s="10">
        <v>0.41324121093856597</v>
      </c>
      <c r="H199" s="10">
        <v>0.431189792444926</v>
      </c>
      <c r="I199" s="8">
        <v>0.156536947037584</v>
      </c>
      <c r="J199" s="8">
        <v>6.4034482232926904E-2</v>
      </c>
      <c r="K199" s="8">
        <v>6.3440812126970114E-2</v>
      </c>
    </row>
    <row r="200" spans="1:11" x14ac:dyDescent="0.25">
      <c r="A200">
        <v>986</v>
      </c>
      <c r="B200" t="s">
        <v>574</v>
      </c>
      <c r="C200" s="10">
        <v>0.23729919447025699</v>
      </c>
      <c r="D200" s="10">
        <v>9.5799179757996497E-2</v>
      </c>
      <c r="E200" s="10">
        <v>0.14719114926112573</v>
      </c>
      <c r="F200" s="10">
        <v>0.42072143738376699</v>
      </c>
      <c r="G200" s="10">
        <v>0.41349507277409098</v>
      </c>
      <c r="H200" s="10">
        <v>0.41502363089857625</v>
      </c>
      <c r="I200" s="8">
        <v>9.9836858187536404E-2</v>
      </c>
      <c r="J200" s="8">
        <v>3.9612488805730997E-2</v>
      </c>
      <c r="K200" s="8">
        <v>6.1087805202486689E-2</v>
      </c>
    </row>
    <row r="201" spans="1:11" x14ac:dyDescent="0.25">
      <c r="A201">
        <v>674</v>
      </c>
      <c r="B201" t="s">
        <v>469</v>
      </c>
      <c r="C201" s="10">
        <v>0.32075158886198901</v>
      </c>
      <c r="D201" s="10">
        <v>0.169933902908256</v>
      </c>
      <c r="E201" s="10">
        <v>0.14839591000367977</v>
      </c>
      <c r="F201" s="10">
        <v>0.42651389999168798</v>
      </c>
      <c r="G201" s="10">
        <v>0.41259048122501002</v>
      </c>
      <c r="H201" s="10">
        <v>0.42497005774171714</v>
      </c>
      <c r="I201" s="8">
        <v>0.13680501109405799</v>
      </c>
      <c r="J201" s="8">
        <v>7.0113110777361501E-2</v>
      </c>
      <c r="K201" s="8">
        <v>6.3063818442898448E-2</v>
      </c>
    </row>
    <row r="202" spans="1:11" x14ac:dyDescent="0.25">
      <c r="A202">
        <v>573</v>
      </c>
      <c r="B202" t="s">
        <v>390</v>
      </c>
      <c r="C202" s="10">
        <v>0.30004119774418803</v>
      </c>
      <c r="D202" s="10">
        <v>0.160769265564255</v>
      </c>
      <c r="E202" s="10">
        <v>0.14855652809325343</v>
      </c>
      <c r="F202" s="10">
        <v>0.43427504727079702</v>
      </c>
      <c r="G202" s="10">
        <v>0.415349699136283</v>
      </c>
      <c r="H202" s="10">
        <v>0.41149709656312938</v>
      </c>
      <c r="I202" s="8">
        <v>0.13030040533354401</v>
      </c>
      <c r="J202" s="8">
        <v>6.6775466082474602E-2</v>
      </c>
      <c r="K202" s="8">
        <v>6.1130579985872742E-2</v>
      </c>
    </row>
    <row r="203" spans="1:11" x14ac:dyDescent="0.25">
      <c r="A203">
        <v>765</v>
      </c>
      <c r="B203" t="s">
        <v>489</v>
      </c>
      <c r="C203" s="10">
        <v>0.30804590421046801</v>
      </c>
      <c r="D203" s="10">
        <v>0.15369407541334901</v>
      </c>
      <c r="E203" s="10">
        <v>0.14900209213179008</v>
      </c>
      <c r="F203" s="10">
        <v>0.47009583088986001</v>
      </c>
      <c r="G203" s="10">
        <v>0.45035731234181597</v>
      </c>
      <c r="H203" s="10">
        <v>0.46687528247724208</v>
      </c>
      <c r="I203" s="8">
        <v>0.14481109529203801</v>
      </c>
      <c r="J203" s="8">
        <v>6.9217250726016005E-2</v>
      </c>
      <c r="K203" s="8">
        <v>6.9565393853729535E-2</v>
      </c>
    </row>
    <row r="204" spans="1:11" x14ac:dyDescent="0.25">
      <c r="A204">
        <v>588</v>
      </c>
      <c r="B204" t="s">
        <v>420</v>
      </c>
      <c r="C204" s="10">
        <v>0.32497379008639699</v>
      </c>
      <c r="D204" s="10">
        <v>0.16946725510461499</v>
      </c>
      <c r="E204" s="10">
        <v>0.14960180448609137</v>
      </c>
      <c r="F204" s="10">
        <v>0.41688679355915498</v>
      </c>
      <c r="G204" s="10">
        <v>0.412671191399616</v>
      </c>
      <c r="H204" s="10">
        <v>0.41850368461982057</v>
      </c>
      <c r="I204" s="8">
        <v>0.13547728133988399</v>
      </c>
      <c r="J204" s="8">
        <v>6.9934254067244295E-2</v>
      </c>
      <c r="K204" s="8">
        <v>6.2608906403203241E-2</v>
      </c>
    </row>
    <row r="205" spans="1:11" x14ac:dyDescent="0.25">
      <c r="A205">
        <v>276</v>
      </c>
      <c r="B205" t="s">
        <v>204</v>
      </c>
      <c r="C205" s="10">
        <v>0.25958898481880199</v>
      </c>
      <c r="D205" s="10">
        <v>0.13895231642697201</v>
      </c>
      <c r="E205" s="10">
        <v>0.15029582562708421</v>
      </c>
      <c r="F205" s="10">
        <v>0.43787810318609699</v>
      </c>
      <c r="G205" s="10">
        <v>0.41239421980120999</v>
      </c>
      <c r="H205" s="10">
        <v>0.39640070873499605</v>
      </c>
      <c r="I205" s="8">
        <v>0.113668332280462</v>
      </c>
      <c r="J205" s="8">
        <v>5.7303132122472199E-2</v>
      </c>
      <c r="K205" s="8">
        <v>5.9577371798487565E-2</v>
      </c>
    </row>
    <row r="206" spans="1:11" x14ac:dyDescent="0.25">
      <c r="A206">
        <v>597</v>
      </c>
      <c r="B206" t="s">
        <v>438</v>
      </c>
      <c r="C206" s="10">
        <v>0.36840230962643</v>
      </c>
      <c r="D206" s="10">
        <v>0.216563812195393</v>
      </c>
      <c r="E206" s="10">
        <v>0.15140645587307669</v>
      </c>
      <c r="F206" s="10">
        <v>0.43375095975529099</v>
      </c>
      <c r="G206" s="10">
        <v>0.41548814502465697</v>
      </c>
      <c r="H206" s="10">
        <v>0.43654454598443648</v>
      </c>
      <c r="I206" s="8">
        <v>0.15979485537652999</v>
      </c>
      <c r="J206" s="8">
        <v>8.9979696608532098E-2</v>
      </c>
      <c r="K206" s="8">
        <v>6.6095662538224881E-2</v>
      </c>
    </row>
    <row r="207" spans="1:11" x14ac:dyDescent="0.25">
      <c r="A207">
        <v>985</v>
      </c>
      <c r="B207" t="s">
        <v>572</v>
      </c>
      <c r="C207" s="10">
        <v>0.23003943638524199</v>
      </c>
      <c r="D207" s="10">
        <v>0.122406228008961</v>
      </c>
      <c r="E207" s="10">
        <v>0.1526060098090346</v>
      </c>
      <c r="F207" s="10">
        <v>0.43046239879143899</v>
      </c>
      <c r="G207" s="10">
        <v>0.41411818241790999</v>
      </c>
      <c r="H207" s="10">
        <v>0.42542240773022139</v>
      </c>
      <c r="I207" s="8">
        <v>9.9023327603021793E-2</v>
      </c>
      <c r="J207" s="8">
        <v>5.0690644659703202E-2</v>
      </c>
      <c r="K207" s="8">
        <v>6.4922016127061291E-2</v>
      </c>
    </row>
    <row r="208" spans="1:11" x14ac:dyDescent="0.25">
      <c r="A208">
        <v>560</v>
      </c>
      <c r="B208" t="s">
        <v>366</v>
      </c>
      <c r="C208" s="10">
        <v>0.38103373342043001</v>
      </c>
      <c r="D208" s="10">
        <v>0.29042498848436299</v>
      </c>
      <c r="E208" s="10">
        <v>0.1573293869333692</v>
      </c>
      <c r="F208" s="10">
        <v>0.423070014150356</v>
      </c>
      <c r="G208" s="10">
        <v>0.411557124224393</v>
      </c>
      <c r="H208" s="10">
        <v>0.42835177216244424</v>
      </c>
      <c r="I208" s="8">
        <v>0.161203946989944</v>
      </c>
      <c r="J208" s="8">
        <v>0.119526473063527</v>
      </c>
      <c r="K208" s="8">
        <v>6.7392321706139596E-2</v>
      </c>
    </row>
    <row r="209" spans="1:11" x14ac:dyDescent="0.25">
      <c r="A209">
        <v>584</v>
      </c>
      <c r="B209" t="s">
        <v>412</v>
      </c>
      <c r="C209" s="10">
        <v>0.38551264521196199</v>
      </c>
      <c r="D209" s="10">
        <v>0.17577462072199199</v>
      </c>
      <c r="E209" s="10">
        <v>0.16164181326579916</v>
      </c>
      <c r="F209" s="10">
        <v>0.43954890462377</v>
      </c>
      <c r="G209" s="10">
        <v>0.421342573518938</v>
      </c>
      <c r="H209" s="10">
        <v>0.4378587321016319</v>
      </c>
      <c r="I209" s="8">
        <v>0.16945166092153</v>
      </c>
      <c r="J209" s="8">
        <v>7.4061331054319404E-2</v>
      </c>
      <c r="K209" s="8">
        <v>7.0776279411171567E-2</v>
      </c>
    </row>
    <row r="210" spans="1:11" x14ac:dyDescent="0.25">
      <c r="A210">
        <v>960</v>
      </c>
      <c r="B210" t="s">
        <v>528</v>
      </c>
      <c r="C210" s="10">
        <v>0.304110511344446</v>
      </c>
      <c r="D210" s="10">
        <v>0.14516589370534799</v>
      </c>
      <c r="E210" s="10">
        <v>0.16244032276337855</v>
      </c>
      <c r="F210" s="10">
        <v>0.44675044167394801</v>
      </c>
      <c r="G210" s="10">
        <v>0.41586421000731399</v>
      </c>
      <c r="H210" s="10">
        <v>0.42445993879833321</v>
      </c>
      <c r="I210" s="8">
        <v>0.135861505260822</v>
      </c>
      <c r="J210" s="8">
        <v>6.0369299705780401E-2</v>
      </c>
      <c r="K210" s="8">
        <v>6.8949409458525165E-2</v>
      </c>
    </row>
    <row r="211" spans="1:11" x14ac:dyDescent="0.25">
      <c r="A211">
        <v>583</v>
      </c>
      <c r="B211" t="s">
        <v>410</v>
      </c>
      <c r="C211" s="10">
        <v>0.43995235868411198</v>
      </c>
      <c r="D211" s="10">
        <v>0.22277849312523701</v>
      </c>
      <c r="E211" s="10">
        <v>0.16427272318734384</v>
      </c>
      <c r="F211" s="10">
        <v>0.43568313361076799</v>
      </c>
      <c r="G211" s="10">
        <v>0.426222530898204</v>
      </c>
      <c r="H211" s="10">
        <v>0.43817926432843501</v>
      </c>
      <c r="I211" s="8">
        <v>0.19167982227094299</v>
      </c>
      <c r="J211" s="8">
        <v>9.4953213169526707E-2</v>
      </c>
      <c r="K211" s="8">
        <v>7.198090099545898E-2</v>
      </c>
    </row>
    <row r="212" spans="1:11" x14ac:dyDescent="0.25">
      <c r="A212">
        <v>665</v>
      </c>
      <c r="B212" t="s">
        <v>452</v>
      </c>
      <c r="C212" s="10">
        <v>0.28953434522428401</v>
      </c>
      <c r="D212" s="10">
        <v>0.16641908811881601</v>
      </c>
      <c r="E212" s="10">
        <v>0.16923089190248466</v>
      </c>
      <c r="F212" s="10">
        <v>0.44607958298004302</v>
      </c>
      <c r="G212" s="10">
        <v>0.42350870294702497</v>
      </c>
      <c r="H212" s="10">
        <v>0.42332703761535451</v>
      </c>
      <c r="I212" s="8">
        <v>0.12915535997604899</v>
      </c>
      <c r="J212" s="8">
        <v>7.0479932154826494E-2</v>
      </c>
      <c r="K212" s="8">
        <v>7.1640012142083112E-2</v>
      </c>
    </row>
    <row r="213" spans="1:11" x14ac:dyDescent="0.25">
      <c r="A213">
        <v>273</v>
      </c>
      <c r="B213" t="s">
        <v>200</v>
      </c>
      <c r="C213" s="10">
        <v>0.28971061242577101</v>
      </c>
      <c r="D213" s="10">
        <v>0.14334497669292501</v>
      </c>
      <c r="E213" s="10">
        <v>0.17177747991429448</v>
      </c>
      <c r="F213" s="10">
        <v>0.434563301921499</v>
      </c>
      <c r="G213" s="10">
        <v>0.41514016817181798</v>
      </c>
      <c r="H213" s="10">
        <v>0.40750554848014148</v>
      </c>
      <c r="I213" s="8">
        <v>0.12589760033744299</v>
      </c>
      <c r="J213" s="8">
        <v>5.9508257730886097E-2</v>
      </c>
      <c r="K213" s="8">
        <v>7.0000276169011055E-2</v>
      </c>
    </row>
    <row r="214" spans="1:11" x14ac:dyDescent="0.25">
      <c r="A214">
        <v>672</v>
      </c>
      <c r="B214" t="s">
        <v>465</v>
      </c>
      <c r="C214" s="10">
        <v>0.32516527515954802</v>
      </c>
      <c r="D214" s="10">
        <v>0.16615928614435699</v>
      </c>
      <c r="E214" s="10">
        <v>0.17259408750395086</v>
      </c>
      <c r="F214" s="10">
        <v>0.43913112798193499</v>
      </c>
      <c r="G214" s="10">
        <v>0.421602110852068</v>
      </c>
      <c r="H214" s="10">
        <v>0.41581996268407029</v>
      </c>
      <c r="I214" s="8">
        <v>0.142790194061369</v>
      </c>
      <c r="J214" s="8">
        <v>7.0053105776133495E-2</v>
      </c>
      <c r="K214" s="8">
        <v>7.1768067025384019E-2</v>
      </c>
    </row>
    <row r="215" spans="1:11" x14ac:dyDescent="0.25">
      <c r="A215">
        <v>504</v>
      </c>
      <c r="B215" t="s">
        <v>344</v>
      </c>
      <c r="C215" s="10">
        <v>0.38045391757701003</v>
      </c>
      <c r="D215" s="10">
        <v>0.17421805100332</v>
      </c>
      <c r="E215" s="10">
        <v>0.17387237930280111</v>
      </c>
      <c r="F215" s="10">
        <v>0.42301022196028099</v>
      </c>
      <c r="G215" s="10">
        <v>0.41509923010115302</v>
      </c>
      <c r="H215" s="10">
        <v>0.43236709850288046</v>
      </c>
      <c r="I215" s="8">
        <v>0.16093589611990899</v>
      </c>
      <c r="J215" s="8">
        <v>7.2317778841201497E-2</v>
      </c>
      <c r="K215" s="8">
        <v>7.51766961489444E-2</v>
      </c>
    </row>
    <row r="216" spans="1:11" x14ac:dyDescent="0.25">
      <c r="A216">
        <v>598</v>
      </c>
      <c r="B216" t="s">
        <v>440</v>
      </c>
      <c r="C216" s="10">
        <v>0.40128995164380898</v>
      </c>
      <c r="D216" s="10">
        <v>0.22188828720645601</v>
      </c>
      <c r="E216" s="10">
        <v>0.1766692067978379</v>
      </c>
      <c r="F216" s="10">
        <v>0.434452633881388</v>
      </c>
      <c r="G216" s="10">
        <v>0.42239469991920697</v>
      </c>
      <c r="H216" s="10">
        <v>0.43042260069036203</v>
      </c>
      <c r="I216" s="8">
        <v>0.17434147644178799</v>
      </c>
      <c r="J216" s="8">
        <v>9.3724436490157798E-2</v>
      </c>
      <c r="K216" s="8">
        <v>7.6042419451828783E-2</v>
      </c>
    </row>
    <row r="217" spans="1:11" x14ac:dyDescent="0.25">
      <c r="A217">
        <v>594</v>
      </c>
      <c r="B217" t="s">
        <v>432</v>
      </c>
      <c r="C217" s="10">
        <v>0.39792342566711503</v>
      </c>
      <c r="D217" s="10">
        <v>0.21422370199938201</v>
      </c>
      <c r="E217" s="10">
        <v>0.17861538740188196</v>
      </c>
      <c r="F217" s="10">
        <v>0.43069605988159498</v>
      </c>
      <c r="G217" s="10">
        <v>0.41259812690235198</v>
      </c>
      <c r="H217" s="10">
        <v>0.45036735546194073</v>
      </c>
      <c r="I217" s="8">
        <v>0.171384051569413</v>
      </c>
      <c r="J217" s="8">
        <v>8.8388298183032496E-2</v>
      </c>
      <c r="K217" s="8">
        <v>8.0442539668995616E-2</v>
      </c>
    </row>
    <row r="218" spans="1:11" x14ac:dyDescent="0.25">
      <c r="A218">
        <v>542</v>
      </c>
      <c r="B218" t="s">
        <v>362</v>
      </c>
      <c r="C218" s="10">
        <v>0.44872807104119</v>
      </c>
      <c r="D218" s="10">
        <v>0.24226552438708701</v>
      </c>
      <c r="E218" s="10">
        <v>0.17906206979366138</v>
      </c>
      <c r="F218" s="10">
        <v>0.43310538065565002</v>
      </c>
      <c r="G218" s="10">
        <v>0.41165179161131399</v>
      </c>
      <c r="H218" s="10">
        <v>0.44190917475978636</v>
      </c>
      <c r="I218" s="8">
        <v>0.19434654201917001</v>
      </c>
      <c r="J218" s="8">
        <v>9.9729037159598993E-2</v>
      </c>
      <c r="K218" s="8">
        <v>7.912917149329618E-2</v>
      </c>
    </row>
    <row r="219" spans="1:11" x14ac:dyDescent="0.25">
      <c r="A219">
        <v>360</v>
      </c>
      <c r="B219" t="s">
        <v>250</v>
      </c>
      <c r="C219" s="10">
        <v>0.38816291846568002</v>
      </c>
      <c r="D219" s="10">
        <v>0.18190163344979701</v>
      </c>
      <c r="E219" s="10">
        <v>0.18310470114676514</v>
      </c>
      <c r="F219" s="10">
        <v>0.42654273154217098</v>
      </c>
      <c r="G219" s="10">
        <v>0.41801283358313701</v>
      </c>
      <c r="H219" s="10">
        <v>0.42749311813275792</v>
      </c>
      <c r="I219" s="8">
        <v>0.165568071525732</v>
      </c>
      <c r="J219" s="8">
        <v>7.6037217231750706E-2</v>
      </c>
      <c r="K219" s="8">
        <v>7.8275999637997404E-2</v>
      </c>
    </row>
    <row r="220" spans="1:11" x14ac:dyDescent="0.25">
      <c r="A220">
        <v>295</v>
      </c>
      <c r="B220" t="s">
        <v>242</v>
      </c>
      <c r="C220" s="10">
        <v>0.40974095383428699</v>
      </c>
      <c r="D220" s="10">
        <v>0.22423031158053</v>
      </c>
      <c r="E220" s="10">
        <v>0.1867865032319691</v>
      </c>
      <c r="F220" s="10">
        <v>0.43732873597041</v>
      </c>
      <c r="G220" s="10">
        <v>0.41630451679187302</v>
      </c>
      <c r="H220" s="10">
        <v>0.43966608158355563</v>
      </c>
      <c r="I220" s="8">
        <v>0.17919149341565899</v>
      </c>
      <c r="J220" s="8">
        <v>9.3348091512623896E-2</v>
      </c>
      <c r="K220" s="8">
        <v>8.2123689968694E-2</v>
      </c>
    </row>
    <row r="221" spans="1:11" x14ac:dyDescent="0.25">
      <c r="A221">
        <v>503</v>
      </c>
      <c r="B221" t="s">
        <v>342</v>
      </c>
      <c r="C221" s="10">
        <v>0.36552065749443402</v>
      </c>
      <c r="D221" s="10">
        <v>0.22785548402931399</v>
      </c>
      <c r="E221" s="10">
        <v>0.18912556115718401</v>
      </c>
      <c r="F221" s="10">
        <v>0.42448049544982702</v>
      </c>
      <c r="G221" s="10">
        <v>0.41198227037180002</v>
      </c>
      <c r="H221" s="10">
        <v>0.43039529619660816</v>
      </c>
      <c r="I221" s="8">
        <v>0.15515638979038399</v>
      </c>
      <c r="J221" s="8">
        <v>9.3872419627061998E-2</v>
      </c>
      <c r="K221" s="8">
        <v>8.1398751912595935E-2</v>
      </c>
    </row>
    <row r="222" spans="1:11" x14ac:dyDescent="0.25">
      <c r="A222">
        <v>286</v>
      </c>
      <c r="B222" t="s">
        <v>224</v>
      </c>
      <c r="C222" s="10">
        <v>0.46158351759725103</v>
      </c>
      <c r="D222" s="10">
        <v>0.247173526852589</v>
      </c>
      <c r="E222" s="10">
        <v>0.19115530639439526</v>
      </c>
      <c r="F222" s="10">
        <v>0.43399830605322798</v>
      </c>
      <c r="G222" s="10">
        <v>0.41054972426206399</v>
      </c>
      <c r="H222" s="10">
        <v>0.4475570744184747</v>
      </c>
      <c r="I222" s="8">
        <v>0.20032646473929699</v>
      </c>
      <c r="J222" s="8">
        <v>0.101477023294212</v>
      </c>
      <c r="K222" s="8">
        <v>8.5552909689442694E-2</v>
      </c>
    </row>
    <row r="223" spans="1:11" x14ac:dyDescent="0.25">
      <c r="A223">
        <v>546</v>
      </c>
      <c r="B223" t="s">
        <v>364</v>
      </c>
      <c r="C223" s="10">
        <v>0.43744654425394802</v>
      </c>
      <c r="D223" s="10">
        <v>0.25414110698308301</v>
      </c>
      <c r="E223" s="10">
        <v>0.19833850543515691</v>
      </c>
      <c r="F223" s="10">
        <v>0.426692943234112</v>
      </c>
      <c r="G223" s="10">
        <v>0.40552765958797299</v>
      </c>
      <c r="H223" s="10">
        <v>0.44752444632435739</v>
      </c>
      <c r="I223" s="8">
        <v>0.18665535347530801</v>
      </c>
      <c r="J223" s="8">
        <v>0.10306124831994599</v>
      </c>
      <c r="K223" s="8">
        <v>8.8761329829669139E-2</v>
      </c>
    </row>
    <row r="224" spans="1:11" x14ac:dyDescent="0.25">
      <c r="A224">
        <v>271</v>
      </c>
      <c r="B224" t="s">
        <v>196</v>
      </c>
      <c r="C224" s="10">
        <v>0.360848262855199</v>
      </c>
      <c r="D224" s="10">
        <v>0.20712826302552201</v>
      </c>
      <c r="E224" s="10">
        <v>0.20268763934052592</v>
      </c>
      <c r="F224" s="10">
        <v>0.43413906874622199</v>
      </c>
      <c r="G224" s="10">
        <v>0.41717356497286701</v>
      </c>
      <c r="H224" s="10">
        <v>0.43197496144990277</v>
      </c>
      <c r="I224" s="8">
        <v>0.156658328794648</v>
      </c>
      <c r="J224" s="8">
        <v>8.6408435892994503E-2</v>
      </c>
      <c r="K224" s="8">
        <v>8.7555985190495469E-2</v>
      </c>
    </row>
    <row r="225" spans="1:11" x14ac:dyDescent="0.25">
      <c r="A225">
        <v>292</v>
      </c>
      <c r="B225" t="s">
        <v>236</v>
      </c>
      <c r="C225" s="10">
        <v>0.45940990500015899</v>
      </c>
      <c r="D225" s="10">
        <v>0.21160004373616401</v>
      </c>
      <c r="E225" s="10">
        <v>0.20885097962353216</v>
      </c>
      <c r="F225" s="10">
        <v>0.43432169444955698</v>
      </c>
      <c r="G225" s="10">
        <v>0.41068945571849502</v>
      </c>
      <c r="H225" s="10">
        <v>0.4419221814589997</v>
      </c>
      <c r="I225" s="8">
        <v>0.199531688386579</v>
      </c>
      <c r="J225" s="8">
        <v>8.6901906792014899E-2</v>
      </c>
      <c r="K225" s="8">
        <v>9.2295880515080433E-2</v>
      </c>
    </row>
    <row r="226" spans="1:11" x14ac:dyDescent="0.25">
      <c r="A226">
        <v>293</v>
      </c>
      <c r="B226" t="s">
        <v>238</v>
      </c>
      <c r="C226" s="10">
        <v>0.40338941981682203</v>
      </c>
      <c r="D226" s="10">
        <v>0.21401138326994601</v>
      </c>
      <c r="E226" s="10">
        <v>0.21198131153843536</v>
      </c>
      <c r="F226" s="10">
        <v>0.43032305906373203</v>
      </c>
      <c r="G226" s="10">
        <v>0.41699363181450599</v>
      </c>
      <c r="H226" s="10">
        <v>0.42554161813682506</v>
      </c>
      <c r="I226" s="8">
        <v>0.17358776912951901</v>
      </c>
      <c r="J226" s="8">
        <v>8.9241383959380804E-2</v>
      </c>
      <c r="K226" s="8">
        <v>9.0206870326832209E-2</v>
      </c>
    </row>
    <row r="227" spans="1:11" x14ac:dyDescent="0.25">
      <c r="A227">
        <v>965</v>
      </c>
      <c r="B227" t="s">
        <v>538</v>
      </c>
      <c r="C227" s="10">
        <v>0.344615971631545</v>
      </c>
      <c r="D227" s="10">
        <v>0.20135347831185499</v>
      </c>
      <c r="E227" s="10">
        <v>0.21282102786988163</v>
      </c>
      <c r="F227" s="10">
        <v>0.44922243838374898</v>
      </c>
      <c r="G227" s="10">
        <v>0.42234027495943</v>
      </c>
      <c r="H227" s="10">
        <v>0.42205926921176329</v>
      </c>
      <c r="I227" s="8">
        <v>0.15480922708230699</v>
      </c>
      <c r="J227" s="8">
        <v>8.5039683394266694E-2</v>
      </c>
      <c r="K227" s="8">
        <v>8.9823087495658552E-2</v>
      </c>
    </row>
    <row r="228" spans="1:11" x14ac:dyDescent="0.25">
      <c r="A228">
        <v>274</v>
      </c>
      <c r="B228" t="s">
        <v>202</v>
      </c>
      <c r="C228" s="10">
        <v>0.30505164108296801</v>
      </c>
      <c r="D228" s="10">
        <v>0.14624139541656</v>
      </c>
      <c r="E228" s="10">
        <v>0.2174814857154988</v>
      </c>
      <c r="F228" s="10">
        <v>0.44329482703605499</v>
      </c>
      <c r="G228" s="10">
        <v>0.41412851848499799</v>
      </c>
      <c r="H228" s="10">
        <v>0.40515677112187504</v>
      </c>
      <c r="I228" s="8">
        <v>0.13522781447093901</v>
      </c>
      <c r="J228" s="8">
        <v>6.0562732425038797E-2</v>
      </c>
      <c r="K228" s="8">
        <v>8.811409653127969E-2</v>
      </c>
    </row>
    <row r="229" spans="1:11" x14ac:dyDescent="0.25">
      <c r="A229">
        <v>270</v>
      </c>
      <c r="B229" t="s">
        <v>194</v>
      </c>
      <c r="C229" s="10">
        <v>0.47622976657878402</v>
      </c>
      <c r="D229" s="10">
        <v>0.25624519690979702</v>
      </c>
      <c r="E229" s="10">
        <v>0.21993747797378177</v>
      </c>
      <c r="F229" s="10">
        <v>0.42964285344750802</v>
      </c>
      <c r="G229" s="10">
        <v>0.40978149874207798</v>
      </c>
      <c r="H229" s="10">
        <v>0.44094631089190789</v>
      </c>
      <c r="I229" s="8">
        <v>0.20460871580954901</v>
      </c>
      <c r="J229" s="8">
        <v>0.10500454083515599</v>
      </c>
      <c r="K229" s="8">
        <v>9.6980619539409313E-2</v>
      </c>
    </row>
    <row r="230" spans="1:11" x14ac:dyDescent="0.25">
      <c r="A230">
        <v>290</v>
      </c>
      <c r="B230" t="s">
        <v>232</v>
      </c>
      <c r="C230" s="10">
        <v>0.51005572781070596</v>
      </c>
      <c r="D230" s="10">
        <v>0.27293090168113399</v>
      </c>
      <c r="E230" s="10">
        <v>0.22293021983828931</v>
      </c>
      <c r="F230" s="10">
        <v>0.44498953729441199</v>
      </c>
      <c r="G230" s="10">
        <v>0.42385399912065902</v>
      </c>
      <c r="H230" s="10">
        <v>0.43468376633509132</v>
      </c>
      <c r="I230" s="8">
        <v>0.22696946231285101</v>
      </c>
      <c r="J230" s="8">
        <v>0.11568285416115601</v>
      </c>
      <c r="K230" s="8">
        <v>9.690414758921749E-2</v>
      </c>
    </row>
    <row r="231" spans="1:11" x14ac:dyDescent="0.25">
      <c r="A231">
        <v>283</v>
      </c>
      <c r="B231" t="s">
        <v>218</v>
      </c>
      <c r="C231" s="10">
        <v>0.35249078270608802</v>
      </c>
      <c r="D231" s="10">
        <v>0.171585848126453</v>
      </c>
      <c r="E231" s="10">
        <v>0.22605709544678926</v>
      </c>
      <c r="F231" s="10">
        <v>0.41610775605756101</v>
      </c>
      <c r="G231" s="10">
        <v>0.41415157418482301</v>
      </c>
      <c r="H231" s="10">
        <v>0.42468126805154088</v>
      </c>
      <c r="I231" s="8">
        <v>0.14667414862280401</v>
      </c>
      <c r="J231" s="8">
        <v>7.1062549109408596E-2</v>
      </c>
      <c r="K231" s="8">
        <v>9.6002213946390677E-2</v>
      </c>
    </row>
    <row r="232" spans="1:11" x14ac:dyDescent="0.25">
      <c r="A232">
        <v>582</v>
      </c>
      <c r="B232" t="s">
        <v>408</v>
      </c>
      <c r="C232" s="10">
        <v>0.49655008280957702</v>
      </c>
      <c r="D232" s="10">
        <v>0.29459161390723998</v>
      </c>
      <c r="E232" s="10">
        <v>0.22673427220066775</v>
      </c>
      <c r="F232" s="10">
        <v>0.44654521405115799</v>
      </c>
      <c r="G232" s="10">
        <v>0.42739791641417102</v>
      </c>
      <c r="H232" s="10">
        <v>0.45935174206872437</v>
      </c>
      <c r="I232" s="8">
        <v>0.221732063015323</v>
      </c>
      <c r="J232" s="8">
        <v>0.125907841977042</v>
      </c>
      <c r="K232" s="8">
        <v>0.10415078292206106</v>
      </c>
    </row>
    <row r="233" spans="1:11" x14ac:dyDescent="0.25">
      <c r="A233">
        <v>297</v>
      </c>
      <c r="B233" t="s">
        <v>246</v>
      </c>
      <c r="C233" s="10">
        <v>0.49569962766193398</v>
      </c>
      <c r="D233" s="10">
        <v>0.24963090183664799</v>
      </c>
      <c r="E233" s="10">
        <v>0.22755002258034354</v>
      </c>
      <c r="F233" s="10">
        <v>0.43809800485543898</v>
      </c>
      <c r="G233" s="10">
        <v>0.41924354226912303</v>
      </c>
      <c r="H233" s="10">
        <v>0.44429738187349643</v>
      </c>
      <c r="I233" s="8">
        <v>0.21716501788627701</v>
      </c>
      <c r="J233" s="8">
        <v>0.104656143545832</v>
      </c>
      <c r="K233" s="8">
        <v>0.10109987927770163</v>
      </c>
    </row>
    <row r="234" spans="1:11" x14ac:dyDescent="0.25">
      <c r="A234">
        <v>298</v>
      </c>
      <c r="B234" t="s">
        <v>248</v>
      </c>
      <c r="C234" s="10">
        <v>0.51857434932902402</v>
      </c>
      <c r="D234" s="10">
        <v>0.33630826448317203</v>
      </c>
      <c r="E234" s="10">
        <v>0.23256577157254996</v>
      </c>
      <c r="F234" s="10">
        <v>0.445806113645769</v>
      </c>
      <c r="G234" s="10">
        <v>0.41852182094710799</v>
      </c>
      <c r="H234" s="10">
        <v>0.4558354720654979</v>
      </c>
      <c r="I234" s="8">
        <v>0.23118361531075601</v>
      </c>
      <c r="J234" s="8">
        <v>0.14075234725105901</v>
      </c>
      <c r="K234" s="8">
        <v>0.10601172827105007</v>
      </c>
    </row>
    <row r="235" spans="1:11" x14ac:dyDescent="0.25">
      <c r="A235">
        <v>284</v>
      </c>
      <c r="B235" t="s">
        <v>220</v>
      </c>
      <c r="C235" s="10">
        <v>0.50073368044914401</v>
      </c>
      <c r="D235" s="10">
        <v>0.27399265399559197</v>
      </c>
      <c r="E235" s="10">
        <v>0.2326190501114058</v>
      </c>
      <c r="F235" s="10">
        <v>0.43007249503670902</v>
      </c>
      <c r="G235" s="10">
        <v>0.41432467678844798</v>
      </c>
      <c r="H235" s="10">
        <v>0.44952405442627813</v>
      </c>
      <c r="I235" s="8">
        <v>0.215351783299678</v>
      </c>
      <c r="J235" s="8">
        <v>0.113521917809133</v>
      </c>
      <c r="K235" s="8">
        <v>0.10456785854286869</v>
      </c>
    </row>
    <row r="236" spans="1:11" x14ac:dyDescent="0.25">
      <c r="A236">
        <v>291</v>
      </c>
      <c r="B236" t="s">
        <v>234</v>
      </c>
      <c r="C236" s="10">
        <v>0.55620033191552198</v>
      </c>
      <c r="D236" s="10">
        <v>0.28232862623595201</v>
      </c>
      <c r="E236" s="10">
        <v>0.23376306262102528</v>
      </c>
      <c r="F236" s="10">
        <v>0.44399056399508402</v>
      </c>
      <c r="G236" s="10">
        <v>0.42153116985656103</v>
      </c>
      <c r="H236" s="10">
        <v>0.44490501622002449</v>
      </c>
      <c r="I236" s="8">
        <v>0.246947699061425</v>
      </c>
      <c r="J236" s="8">
        <v>0.119010316101237</v>
      </c>
      <c r="K236" s="8">
        <v>0.10400235916704986</v>
      </c>
    </row>
    <row r="237" spans="1:11" x14ac:dyDescent="0.25">
      <c r="A237">
        <v>296</v>
      </c>
      <c r="B237" t="s">
        <v>244</v>
      </c>
      <c r="C237" s="10">
        <v>0.39497623079234201</v>
      </c>
      <c r="D237" s="10">
        <v>0.25316547432335901</v>
      </c>
      <c r="E237" s="10">
        <v>0.24236444359805143</v>
      </c>
      <c r="F237" s="10">
        <v>0.43473126281053798</v>
      </c>
      <c r="G237" s="10">
        <v>0.42225485803375101</v>
      </c>
      <c r="H237" s="10">
        <v>0.43781499809431373</v>
      </c>
      <c r="I237" s="8">
        <v>0.171708515592501</v>
      </c>
      <c r="J237" s="8">
        <v>0.106900351419457</v>
      </c>
      <c r="K237" s="8">
        <v>0.1061107884120103</v>
      </c>
    </row>
    <row r="238" spans="1:11" x14ac:dyDescent="0.25">
      <c r="A238">
        <v>576</v>
      </c>
      <c r="B238" t="s">
        <v>396</v>
      </c>
      <c r="C238" s="10">
        <v>0.59832487804884504</v>
      </c>
      <c r="D238" s="10">
        <v>0.371925633979864</v>
      </c>
      <c r="E238" s="10">
        <v>0.24543982401524109</v>
      </c>
      <c r="F238" s="10">
        <v>0.44014553389093702</v>
      </c>
      <c r="G238" s="10">
        <v>0.431405947994845</v>
      </c>
      <c r="H238" s="10">
        <v>0.4408174345924657</v>
      </c>
      <c r="I238" s="8">
        <v>0.26335002288903903</v>
      </c>
      <c r="J238" s="8">
        <v>0.16045093071066699</v>
      </c>
      <c r="K238" s="8">
        <v>0.10819415356922482</v>
      </c>
    </row>
    <row r="239" spans="1:11" x14ac:dyDescent="0.25">
      <c r="A239">
        <v>282</v>
      </c>
      <c r="B239" t="s">
        <v>216</v>
      </c>
      <c r="C239" s="10">
        <v>0.41126829014819</v>
      </c>
      <c r="D239" s="10">
        <v>0.22927243545478099</v>
      </c>
      <c r="E239" s="10">
        <v>0.27694425015749802</v>
      </c>
      <c r="F239" s="10">
        <v>0.41916105316827701</v>
      </c>
      <c r="G239" s="10">
        <v>0.411090416022939</v>
      </c>
      <c r="H239" s="10">
        <v>0.43197144137169979</v>
      </c>
      <c r="I239" s="8">
        <v>0.172387649633232</v>
      </c>
      <c r="J239" s="8">
        <v>9.4251700873698205E-2</v>
      </c>
      <c r="K239" s="8">
        <v>0.11963200692013902</v>
      </c>
    </row>
  </sheetData>
  <sortState ref="B2:K235">
    <sortCondition ref="E2:E235"/>
  </sortState>
  <mergeCells count="5">
    <mergeCell ref="I3:K3"/>
    <mergeCell ref="F3:H3"/>
    <mergeCell ref="C3:E3"/>
    <mergeCell ref="A3:A4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4" sqref="B4:K5"/>
    </sheetView>
  </sheetViews>
  <sheetFormatPr defaultRowHeight="15" x14ac:dyDescent="0.25"/>
  <cols>
    <col min="2" max="12" width="15.42578125" customWidth="1"/>
    <col min="23" max="23" width="15.42578125" customWidth="1"/>
  </cols>
  <sheetData>
    <row r="1" spans="1:12" x14ac:dyDescent="0.25">
      <c r="A1" t="s">
        <v>606</v>
      </c>
    </row>
    <row r="4" spans="1:12" x14ac:dyDescent="0.25">
      <c r="B4" t="s">
        <v>605</v>
      </c>
      <c r="C4" t="s">
        <v>604</v>
      </c>
      <c r="D4" t="s">
        <v>603</v>
      </c>
      <c r="E4" t="s">
        <v>602</v>
      </c>
      <c r="F4" t="s">
        <v>601</v>
      </c>
      <c r="G4" t="s">
        <v>600</v>
      </c>
      <c r="H4" t="s">
        <v>599</v>
      </c>
      <c r="I4" t="s">
        <v>598</v>
      </c>
      <c r="J4" t="s">
        <v>597</v>
      </c>
      <c r="K4" t="s">
        <v>596</v>
      </c>
      <c r="L4" t="s">
        <v>595</v>
      </c>
    </row>
    <row r="5" spans="1:12" x14ac:dyDescent="0.25">
      <c r="A5">
        <v>2016</v>
      </c>
      <c r="B5" s="5">
        <v>0.92836721015924462</v>
      </c>
      <c r="C5" s="5">
        <v>1.0332417414979846</v>
      </c>
      <c r="D5" s="5">
        <v>3.2678652418615375</v>
      </c>
      <c r="E5" s="5">
        <v>3.1732228578314849</v>
      </c>
      <c r="F5" s="5">
        <v>4.753697373887551</v>
      </c>
      <c r="G5" s="5">
        <v>4.5182394535930124</v>
      </c>
      <c r="H5" s="5">
        <v>6.4481397264983045</v>
      </c>
      <c r="I5" s="5">
        <v>6.3366287836832598</v>
      </c>
      <c r="J5" s="5">
        <v>6.015269672924636</v>
      </c>
      <c r="K5" s="5">
        <v>11.087846566051532</v>
      </c>
      <c r="L5" s="5">
        <v>52.437481372011852</v>
      </c>
    </row>
    <row r="6" spans="1:12" x14ac:dyDescent="0.25">
      <c r="A6">
        <v>2011</v>
      </c>
      <c r="B6">
        <v>1</v>
      </c>
      <c r="C6">
        <v>2</v>
      </c>
      <c r="D6">
        <v>5</v>
      </c>
      <c r="E6">
        <v>5</v>
      </c>
      <c r="F6">
        <v>5</v>
      </c>
      <c r="G6">
        <v>6</v>
      </c>
      <c r="H6">
        <v>7</v>
      </c>
      <c r="I6">
        <v>7</v>
      </c>
      <c r="J6">
        <v>7</v>
      </c>
      <c r="K6">
        <v>14</v>
      </c>
      <c r="L6">
        <v>40</v>
      </c>
    </row>
    <row r="7" spans="1:12" x14ac:dyDescent="0.25">
      <c r="A7">
        <v>2001</v>
      </c>
      <c r="B7">
        <v>1</v>
      </c>
      <c r="C7">
        <v>4</v>
      </c>
      <c r="D7">
        <v>6</v>
      </c>
      <c r="E7">
        <v>7</v>
      </c>
      <c r="F7">
        <v>5</v>
      </c>
      <c r="G7">
        <v>7</v>
      </c>
      <c r="H7">
        <v>7</v>
      </c>
      <c r="I7">
        <v>7</v>
      </c>
      <c r="J7">
        <v>6</v>
      </c>
      <c r="K7">
        <v>16</v>
      </c>
      <c r="L7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I14" sqref="I14"/>
    </sheetView>
  </sheetViews>
  <sheetFormatPr defaultRowHeight="15" x14ac:dyDescent="0.25"/>
  <cols>
    <col min="1" max="1" width="29.5703125" customWidth="1"/>
    <col min="2" max="12" width="17" customWidth="1"/>
  </cols>
  <sheetData>
    <row r="1" spans="1:12" ht="21" x14ac:dyDescent="0.35">
      <c r="A1" s="24" t="s">
        <v>607</v>
      </c>
    </row>
    <row r="3" spans="1:12" s="11" customFormat="1" x14ac:dyDescent="0.25">
      <c r="A3" s="11" t="s">
        <v>591</v>
      </c>
      <c r="B3" s="22" t="s">
        <v>602</v>
      </c>
      <c r="C3" s="22" t="s">
        <v>601</v>
      </c>
      <c r="D3" s="22" t="s">
        <v>600</v>
      </c>
      <c r="E3" s="22" t="s">
        <v>598</v>
      </c>
      <c r="F3" s="22" t="s">
        <v>603</v>
      </c>
      <c r="G3" s="22" t="s">
        <v>597</v>
      </c>
      <c r="H3" s="22" t="s">
        <v>599</v>
      </c>
      <c r="I3" s="22" t="s">
        <v>595</v>
      </c>
      <c r="J3" s="22" t="s">
        <v>604</v>
      </c>
      <c r="K3" s="22" t="s">
        <v>596</v>
      </c>
      <c r="L3" s="22" t="s">
        <v>605</v>
      </c>
    </row>
    <row r="5" spans="1:12" x14ac:dyDescent="0.25">
      <c r="A5" t="s">
        <v>579</v>
      </c>
      <c r="B5" s="17">
        <v>3.283043707126212</v>
      </c>
      <c r="C5" s="17">
        <v>6.5183852044671964</v>
      </c>
      <c r="D5" s="17">
        <v>2.028959748431876</v>
      </c>
      <c r="E5" s="17">
        <v>5.5359541181352352</v>
      </c>
      <c r="F5" s="17">
        <v>2.480745980635902</v>
      </c>
      <c r="G5" s="17">
        <v>5.9130897452769675</v>
      </c>
      <c r="H5" s="17">
        <v>3.0123357804601665</v>
      </c>
      <c r="I5" s="17">
        <v>60.391727575663431</v>
      </c>
      <c r="J5" s="17">
        <v>1.1382405100516675</v>
      </c>
      <c r="K5" s="17">
        <v>9.1526904506598612</v>
      </c>
      <c r="L5" s="17">
        <v>0.54482717909124478</v>
      </c>
    </row>
    <row r="6" spans="1:12" x14ac:dyDescent="0.25">
      <c r="A6" t="s">
        <v>580</v>
      </c>
      <c r="B6" s="17">
        <v>3.4577772222106686</v>
      </c>
      <c r="C6" s="17">
        <v>5.7562420147175999</v>
      </c>
      <c r="D6" s="17">
        <v>3.9195062745402609</v>
      </c>
      <c r="E6" s="17">
        <v>6.682586288822538</v>
      </c>
      <c r="F6" s="17">
        <v>2.7410930938836668</v>
      </c>
      <c r="G6" s="17">
        <v>7.2970445861185329</v>
      </c>
      <c r="H6" s="17">
        <v>6.9308550885069469</v>
      </c>
      <c r="I6" s="17">
        <v>51.295008518393473</v>
      </c>
      <c r="J6" s="17">
        <v>0.86671412896657385</v>
      </c>
      <c r="K6" s="17">
        <v>10.170864829195914</v>
      </c>
      <c r="L6" s="17">
        <v>0.88230795464405709</v>
      </c>
    </row>
    <row r="7" spans="1:12" x14ac:dyDescent="0.25">
      <c r="A7" t="s">
        <v>581</v>
      </c>
      <c r="B7" s="17">
        <v>4.2328699936475598</v>
      </c>
      <c r="C7" s="17">
        <v>4.2904850237015282</v>
      </c>
      <c r="D7" s="17">
        <v>3.477009698890337</v>
      </c>
      <c r="E7" s="17">
        <v>6.0759696922380266</v>
      </c>
      <c r="F7" s="17">
        <v>3.3359317974977007</v>
      </c>
      <c r="G7" s="17">
        <v>5.4858756475466164</v>
      </c>
      <c r="H7" s="17">
        <v>6.5350488891381051</v>
      </c>
      <c r="I7" s="17">
        <v>51.442285391824839</v>
      </c>
      <c r="J7" s="17">
        <v>1.2112184911365267</v>
      </c>
      <c r="K7" s="17">
        <v>12.588854275877932</v>
      </c>
      <c r="L7" s="17">
        <v>1.3244510985007361</v>
      </c>
    </row>
    <row r="8" spans="1:12" x14ac:dyDescent="0.25">
      <c r="A8" t="s">
        <v>582</v>
      </c>
      <c r="B8" s="17">
        <v>2.98244972201626</v>
      </c>
      <c r="C8" s="17">
        <v>4.5576651538870108</v>
      </c>
      <c r="D8" s="17">
        <v>3.1267807210532026</v>
      </c>
      <c r="E8" s="17">
        <v>5.8949992579858304</v>
      </c>
      <c r="F8" s="17">
        <v>2.918261303409265</v>
      </c>
      <c r="G8" s="17">
        <v>3.4184852895870401</v>
      </c>
      <c r="H8" s="17">
        <v>5.5271588962467888</v>
      </c>
      <c r="I8" s="17">
        <v>56.37493243254351</v>
      </c>
      <c r="J8" s="17">
        <v>1.0577170032843233</v>
      </c>
      <c r="K8" s="17">
        <v>13.181457602020066</v>
      </c>
      <c r="L8" s="17">
        <v>0.96009261796660639</v>
      </c>
    </row>
    <row r="9" spans="1:12" x14ac:dyDescent="0.25">
      <c r="A9" t="s">
        <v>583</v>
      </c>
      <c r="B9" s="17">
        <v>2.9285384902981555</v>
      </c>
      <c r="C9" s="17">
        <v>5.2935058019611914</v>
      </c>
      <c r="D9" s="17">
        <v>4.3061399498031321</v>
      </c>
      <c r="E9" s="17">
        <v>6.2420366102355995</v>
      </c>
      <c r="F9" s="17">
        <v>3.3380925848061715</v>
      </c>
      <c r="G9" s="17">
        <v>6.4155210941387457</v>
      </c>
      <c r="H9" s="17">
        <v>6.2755840033493007</v>
      </c>
      <c r="I9" s="17">
        <v>51.114654268163108</v>
      </c>
      <c r="J9" s="17">
        <v>1.4458714836846982</v>
      </c>
      <c r="K9" s="17">
        <v>11.472524529778841</v>
      </c>
      <c r="L9" s="17">
        <v>1.1675311837814863</v>
      </c>
    </row>
    <row r="10" spans="1:12" x14ac:dyDescent="0.25">
      <c r="A10" t="s">
        <v>584</v>
      </c>
      <c r="B10" s="17">
        <v>3.596422358501862</v>
      </c>
      <c r="C10" s="17">
        <v>4.2603737870698888</v>
      </c>
      <c r="D10" s="17">
        <v>4.2219432467832583</v>
      </c>
      <c r="E10" s="17">
        <v>6.2393468658328146</v>
      </c>
      <c r="F10" s="17">
        <v>3.5093502747138974</v>
      </c>
      <c r="G10" s="17">
        <v>6.4784329014526145</v>
      </c>
      <c r="H10" s="17">
        <v>7.3732950419364869</v>
      </c>
      <c r="I10" s="17">
        <v>49.787657322616305</v>
      </c>
      <c r="J10" s="17">
        <v>1.2031580513385431</v>
      </c>
      <c r="K10" s="17">
        <v>12.231179213309911</v>
      </c>
      <c r="L10" s="17">
        <v>1.098840936444434</v>
      </c>
    </row>
    <row r="11" spans="1:12" x14ac:dyDescent="0.25">
      <c r="A11" t="s">
        <v>585</v>
      </c>
      <c r="B11" s="17">
        <v>4.1110329367297824</v>
      </c>
      <c r="C11" s="17">
        <v>6.0639300168439654</v>
      </c>
      <c r="D11" s="17">
        <v>5.4690112632446564</v>
      </c>
      <c r="E11" s="17">
        <v>6.0879532221505359</v>
      </c>
      <c r="F11" s="17">
        <v>5.3836433040330354</v>
      </c>
      <c r="G11" s="17">
        <v>5.1071497252486022</v>
      </c>
      <c r="H11" s="17">
        <v>5.1210997544794381</v>
      </c>
      <c r="I11" s="17">
        <v>50.62116319460165</v>
      </c>
      <c r="J11" s="17">
        <v>1.1173610243011585</v>
      </c>
      <c r="K11" s="17">
        <v>10.383896886832481</v>
      </c>
      <c r="L11" s="17">
        <v>0.53375867153531698</v>
      </c>
    </row>
    <row r="12" spans="1:12" x14ac:dyDescent="0.25">
      <c r="A12" t="s">
        <v>586</v>
      </c>
      <c r="B12" s="17">
        <v>2.5479104229759049</v>
      </c>
      <c r="C12" s="17">
        <v>3.5244467966645718</v>
      </c>
      <c r="D12" s="17">
        <v>4.7883480078604288</v>
      </c>
      <c r="E12" s="17">
        <v>6.3199038282139757</v>
      </c>
      <c r="F12" s="17">
        <v>3.2020213077379323</v>
      </c>
      <c r="G12" s="17">
        <v>4.9355740639674117</v>
      </c>
      <c r="H12" s="17">
        <v>6.9445101757149423</v>
      </c>
      <c r="I12" s="17">
        <v>53.235192934171316</v>
      </c>
      <c r="J12" s="17">
        <v>0.97964304153793647</v>
      </c>
      <c r="K12" s="17">
        <v>12.507735980108972</v>
      </c>
      <c r="L12" s="17">
        <v>1.0147134410463767</v>
      </c>
    </row>
    <row r="13" spans="1:12" x14ac:dyDescent="0.25">
      <c r="A13" t="s">
        <v>587</v>
      </c>
      <c r="B13" s="17">
        <v>1.8560749681867623</v>
      </c>
      <c r="C13" s="17">
        <v>1.730083905998282</v>
      </c>
      <c r="D13" s="17">
        <v>5.5036823240337203</v>
      </c>
      <c r="E13" s="17">
        <v>6.7798284201460959</v>
      </c>
      <c r="F13" s="17">
        <v>1.2728725390092153</v>
      </c>
      <c r="G13" s="17">
        <v>6.2238414318500324</v>
      </c>
      <c r="H13" s="17">
        <v>8.1279929429060207</v>
      </c>
      <c r="I13" s="17">
        <v>55.900015607937682</v>
      </c>
      <c r="J13" s="17">
        <v>0.50333096995588811</v>
      </c>
      <c r="K13" s="17">
        <v>10.994542092354601</v>
      </c>
      <c r="L13" s="17">
        <v>1.1077347976217333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B4" sqref="B4:L4"/>
    </sheetView>
  </sheetViews>
  <sheetFormatPr defaultRowHeight="15" x14ac:dyDescent="0.25"/>
  <cols>
    <col min="1" max="1" width="13.85546875" customWidth="1"/>
    <col min="2" max="12" width="16" customWidth="1"/>
  </cols>
  <sheetData>
    <row r="1" spans="1:13" s="24" customFormat="1" ht="21" x14ac:dyDescent="0.35">
      <c r="A1" s="24" t="s">
        <v>608</v>
      </c>
    </row>
    <row r="4" spans="1:13" x14ac:dyDescent="0.25">
      <c r="A4" t="s">
        <v>6</v>
      </c>
      <c r="B4" s="22" t="s">
        <v>602</v>
      </c>
      <c r="C4" s="22" t="s">
        <v>601</v>
      </c>
      <c r="D4" s="22" t="s">
        <v>600</v>
      </c>
      <c r="E4" s="22" t="s">
        <v>598</v>
      </c>
      <c r="F4" s="22" t="s">
        <v>603</v>
      </c>
      <c r="G4" s="22" t="s">
        <v>597</v>
      </c>
      <c r="H4" s="22" t="s">
        <v>599</v>
      </c>
      <c r="I4" s="22" t="s">
        <v>595</v>
      </c>
      <c r="J4" s="22" t="s">
        <v>604</v>
      </c>
      <c r="K4" s="22" t="s">
        <v>596</v>
      </c>
      <c r="L4" s="22" t="s">
        <v>605</v>
      </c>
    </row>
    <row r="6" spans="1:13" x14ac:dyDescent="0.25">
      <c r="A6" t="s">
        <v>22</v>
      </c>
      <c r="B6" s="17">
        <v>3.7873624729319024</v>
      </c>
      <c r="C6" s="17">
        <v>6.5424226453993723</v>
      </c>
      <c r="D6" s="17">
        <v>4.2071162916367708</v>
      </c>
      <c r="E6" s="17">
        <v>7.0648453762141514</v>
      </c>
      <c r="F6" s="17">
        <v>4.0261664164702129</v>
      </c>
      <c r="G6" s="17">
        <v>6.6790138124365015</v>
      </c>
      <c r="H6" s="17">
        <v>4.5113990930886603</v>
      </c>
      <c r="I6" s="17">
        <v>53.798545484534884</v>
      </c>
      <c r="J6" s="17">
        <v>0.63820422943405231</v>
      </c>
      <c r="K6" s="17">
        <v>8.1124485237635025</v>
      </c>
      <c r="L6" s="17">
        <v>0.63247565409012974</v>
      </c>
      <c r="M6" s="17">
        <f t="shared" ref="M6:M37" si="0">SUM(B6:L6)</f>
        <v>100.00000000000014</v>
      </c>
    </row>
    <row r="7" spans="1:13" x14ac:dyDescent="0.25">
      <c r="A7" t="s">
        <v>23</v>
      </c>
      <c r="B7" s="17">
        <v>2.605323230958613</v>
      </c>
      <c r="C7" s="17">
        <v>6.882874826875315</v>
      </c>
      <c r="D7" s="17">
        <v>1.3691160589156179</v>
      </c>
      <c r="E7" s="17">
        <v>5.1656156298996923</v>
      </c>
      <c r="F7" s="17">
        <v>1.6754020375357459</v>
      </c>
      <c r="G7" s="17">
        <v>6.3421868147083043</v>
      </c>
      <c r="H7" s="17">
        <v>3.3367849245435766</v>
      </c>
      <c r="I7" s="17">
        <v>61.998221473220262</v>
      </c>
      <c r="J7" s="17">
        <v>1.0768594432419327</v>
      </c>
      <c r="K7" s="17">
        <v>8.9750553604751424</v>
      </c>
      <c r="L7" s="17">
        <v>0.57256019962563287</v>
      </c>
      <c r="M7" s="17">
        <f t="shared" si="0"/>
        <v>99.999999999999829</v>
      </c>
    </row>
    <row r="8" spans="1:13" x14ac:dyDescent="0.25">
      <c r="A8" t="s">
        <v>24</v>
      </c>
      <c r="B8" s="17">
        <v>5.734979756377375</v>
      </c>
      <c r="C8" s="17">
        <v>5.69035680823528</v>
      </c>
      <c r="D8" s="17">
        <v>3.3822158034405145</v>
      </c>
      <c r="E8" s="17">
        <v>5.8325082876632584</v>
      </c>
      <c r="F8" s="17">
        <v>5.333814608618086</v>
      </c>
      <c r="G8" s="17">
        <v>5.1091748947093816</v>
      </c>
      <c r="H8" s="17">
        <v>4.7392840991396845</v>
      </c>
      <c r="I8" s="17">
        <v>54.739305711075247</v>
      </c>
      <c r="J8" s="17">
        <v>1.3178989286154583</v>
      </c>
      <c r="K8" s="17">
        <v>7.7100368729062856</v>
      </c>
      <c r="L8" s="17">
        <v>0.41042422921944988</v>
      </c>
      <c r="M8" s="17">
        <f t="shared" si="0"/>
        <v>100.00000000000003</v>
      </c>
    </row>
    <row r="9" spans="1:13" x14ac:dyDescent="0.25">
      <c r="A9" t="s">
        <v>25</v>
      </c>
      <c r="B9" s="17">
        <v>3.6994495390563729</v>
      </c>
      <c r="C9" s="17">
        <v>4.0833371322521153</v>
      </c>
      <c r="D9" s="17">
        <v>3.7875387078013523</v>
      </c>
      <c r="E9" s="17">
        <v>6.0188398104885579</v>
      </c>
      <c r="F9" s="17">
        <v>3.7773152356735258</v>
      </c>
      <c r="G9" s="17">
        <v>4.1642327121883778</v>
      </c>
      <c r="H9" s="17">
        <v>4.1533933840336159</v>
      </c>
      <c r="I9" s="17">
        <v>52.457431125279562</v>
      </c>
      <c r="J9" s="17">
        <v>0.75338754148515508</v>
      </c>
      <c r="K9" s="17">
        <v>16.144363905869632</v>
      </c>
      <c r="L9" s="17">
        <v>0.96071090587165342</v>
      </c>
      <c r="M9" s="17">
        <f t="shared" si="0"/>
        <v>99.999999999999915</v>
      </c>
    </row>
    <row r="10" spans="1:13" x14ac:dyDescent="0.25">
      <c r="A10" t="s">
        <v>26</v>
      </c>
      <c r="B10" s="17">
        <v>3.1405049308364541</v>
      </c>
      <c r="C10" s="17">
        <v>5.5249258163734538</v>
      </c>
      <c r="D10" s="17">
        <v>3.1439910970939233</v>
      </c>
      <c r="E10" s="17">
        <v>6.3873657365606586</v>
      </c>
      <c r="F10" s="17">
        <v>2.407367763099451</v>
      </c>
      <c r="G10" s="17">
        <v>7.8616268087571068</v>
      </c>
      <c r="H10" s="17">
        <v>7.7968131056617578</v>
      </c>
      <c r="I10" s="17">
        <v>52.505841859720029</v>
      </c>
      <c r="J10" s="17">
        <v>0.79238863812395377</v>
      </c>
      <c r="K10" s="17">
        <v>10.080337399677051</v>
      </c>
      <c r="L10" s="17">
        <v>0.35883684409648575</v>
      </c>
      <c r="M10" s="17">
        <f t="shared" si="0"/>
        <v>100.00000000000033</v>
      </c>
    </row>
    <row r="11" spans="1:13" x14ac:dyDescent="0.25">
      <c r="A11" t="s">
        <v>27</v>
      </c>
      <c r="B11" s="17">
        <v>2.6364507052789912</v>
      </c>
      <c r="C11" s="17">
        <v>5.8288970119286585</v>
      </c>
      <c r="D11" s="17">
        <v>2.5416378274713285</v>
      </c>
      <c r="E11" s="17">
        <v>6.4276530644161607</v>
      </c>
      <c r="F11" s="17">
        <v>1.6273871488234171</v>
      </c>
      <c r="G11" s="17">
        <v>7.1854004342191562</v>
      </c>
      <c r="H11" s="17">
        <v>7.2687048941947801</v>
      </c>
      <c r="I11" s="17">
        <v>52.896548975873415</v>
      </c>
      <c r="J11" s="17">
        <v>0.78654049720814734</v>
      </c>
      <c r="K11" s="17">
        <v>12.145473046561065</v>
      </c>
      <c r="L11" s="17">
        <v>0.6553063940248357</v>
      </c>
      <c r="M11" s="17">
        <f t="shared" si="0"/>
        <v>99.999999999999957</v>
      </c>
    </row>
    <row r="12" spans="1:13" x14ac:dyDescent="0.25">
      <c r="A12" t="s">
        <v>28</v>
      </c>
      <c r="B12" s="17">
        <v>3.5571837870058181</v>
      </c>
      <c r="C12" s="17">
        <v>4.7817423541088404</v>
      </c>
      <c r="D12" s="17">
        <v>3.9081359101376831</v>
      </c>
      <c r="E12" s="17">
        <v>6.9120560363089956</v>
      </c>
      <c r="F12" s="17">
        <v>3.3785069146529212</v>
      </c>
      <c r="G12" s="17">
        <v>6.8997973413088829</v>
      </c>
      <c r="H12" s="17">
        <v>6.5106446845184198</v>
      </c>
      <c r="I12" s="17">
        <v>51.560794000235276</v>
      </c>
      <c r="J12" s="17">
        <v>1.0804179044293418</v>
      </c>
      <c r="K12" s="17">
        <v>10.771663630369279</v>
      </c>
      <c r="L12" s="17">
        <v>0.63905743692471373</v>
      </c>
      <c r="M12" s="17">
        <f t="shared" si="0"/>
        <v>100.00000000000017</v>
      </c>
    </row>
    <row r="13" spans="1:13" x14ac:dyDescent="0.25">
      <c r="A13" t="s">
        <v>29</v>
      </c>
      <c r="B13" s="17">
        <v>3.6168623576479231</v>
      </c>
      <c r="C13" s="17">
        <v>6.1715638080544286</v>
      </c>
      <c r="D13" s="17">
        <v>4.134705394879286</v>
      </c>
      <c r="E13" s="17">
        <v>6.7504581897879268</v>
      </c>
      <c r="F13" s="17">
        <v>2.4061028321048838</v>
      </c>
      <c r="G13" s="17">
        <v>7.931872984290619</v>
      </c>
      <c r="H13" s="17">
        <v>7.0815533173094529</v>
      </c>
      <c r="I13" s="17">
        <v>49.332871867859836</v>
      </c>
      <c r="J13" s="17">
        <v>1.0146167445652767</v>
      </c>
      <c r="K13" s="17">
        <v>10.445874575592187</v>
      </c>
      <c r="L13" s="17">
        <v>1.11351792790862</v>
      </c>
      <c r="M13" s="17">
        <f t="shared" si="0"/>
        <v>100.00000000000044</v>
      </c>
    </row>
    <row r="14" spans="1:13" x14ac:dyDescent="0.25">
      <c r="A14" t="s">
        <v>30</v>
      </c>
      <c r="B14" s="17">
        <v>3.6707915475489759</v>
      </c>
      <c r="C14" s="17">
        <v>2.331227476677848</v>
      </c>
      <c r="D14" s="17">
        <v>2.6624952433939426</v>
      </c>
      <c r="E14" s="17">
        <v>5.3314549214824343</v>
      </c>
      <c r="F14" s="17">
        <v>2.0160014734594216</v>
      </c>
      <c r="G14" s="17">
        <v>1.8323990535538279</v>
      </c>
      <c r="H14" s="17">
        <v>2.5017227556025614</v>
      </c>
      <c r="I14" s="17">
        <v>56.559933352066885</v>
      </c>
      <c r="J14" s="17">
        <v>0.42850002371461782</v>
      </c>
      <c r="K14" s="17">
        <v>22.317402416281691</v>
      </c>
      <c r="L14" s="17">
        <v>0.34807173621783932</v>
      </c>
      <c r="M14" s="17">
        <f t="shared" si="0"/>
        <v>100.00000000000004</v>
      </c>
    </row>
    <row r="15" spans="1:13" x14ac:dyDescent="0.25">
      <c r="A15" t="s">
        <v>31</v>
      </c>
      <c r="B15" s="17">
        <v>3.5938621288960153</v>
      </c>
      <c r="C15" s="17">
        <v>5.0585122589252416</v>
      </c>
      <c r="D15" s="17">
        <v>3.7267393242551545</v>
      </c>
      <c r="E15" s="17">
        <v>6.535465607135758</v>
      </c>
      <c r="F15" s="17">
        <v>3.5789921625592607</v>
      </c>
      <c r="G15" s="17">
        <v>3.4353418750096183</v>
      </c>
      <c r="H15" s="17">
        <v>5.1803877323736476</v>
      </c>
      <c r="I15" s="17">
        <v>54.335976851412525</v>
      </c>
      <c r="J15" s="17">
        <v>1.7525450950448895</v>
      </c>
      <c r="K15" s="17">
        <v>11.718582823373042</v>
      </c>
      <c r="L15" s="17">
        <v>1.0835941410147683</v>
      </c>
      <c r="M15" s="17">
        <f t="shared" si="0"/>
        <v>99.999999999999929</v>
      </c>
    </row>
    <row r="16" spans="1:13" x14ac:dyDescent="0.25">
      <c r="A16" t="s">
        <v>32</v>
      </c>
      <c r="B16" s="17">
        <v>2.7948364007353277</v>
      </c>
      <c r="C16" s="17">
        <v>4.7480548405618137</v>
      </c>
      <c r="D16" s="17">
        <v>3.2923477674354142</v>
      </c>
      <c r="E16" s="17">
        <v>6.1250273684503114</v>
      </c>
      <c r="F16" s="17">
        <v>2.8008504817820308</v>
      </c>
      <c r="G16" s="17">
        <v>3.5697968980095487</v>
      </c>
      <c r="H16" s="17">
        <v>6.1690850632465555</v>
      </c>
      <c r="I16" s="17">
        <v>55.833459740375382</v>
      </c>
      <c r="J16" s="17">
        <v>0.88090051767374722</v>
      </c>
      <c r="K16" s="17">
        <v>12.687150783711139</v>
      </c>
      <c r="L16" s="17">
        <v>1.0984901380188679</v>
      </c>
      <c r="M16" s="17">
        <f t="shared" si="0"/>
        <v>100.00000000000016</v>
      </c>
    </row>
    <row r="17" spans="1:13" x14ac:dyDescent="0.25">
      <c r="A17" t="s">
        <v>33</v>
      </c>
      <c r="B17" s="17">
        <v>4.0574391768465219</v>
      </c>
      <c r="C17" s="17">
        <v>7.0056492401634678</v>
      </c>
      <c r="D17" s="17">
        <v>3.5868275809345618</v>
      </c>
      <c r="E17" s="17">
        <v>6.9846678968572533</v>
      </c>
      <c r="F17" s="17">
        <v>4.2513253684550989</v>
      </c>
      <c r="G17" s="17">
        <v>6.6996952360131505</v>
      </c>
      <c r="H17" s="17">
        <v>1.2584726236015273</v>
      </c>
      <c r="I17" s="17">
        <v>59.109577016201129</v>
      </c>
      <c r="J17" s="17">
        <v>0.99552397416451976</v>
      </c>
      <c r="K17" s="17">
        <v>5.8800341803256124</v>
      </c>
      <c r="L17" s="17">
        <v>0.17078770643716451</v>
      </c>
      <c r="M17" s="17">
        <f t="shared" si="0"/>
        <v>100</v>
      </c>
    </row>
    <row r="18" spans="1:13" x14ac:dyDescent="0.25">
      <c r="A18" t="s">
        <v>34</v>
      </c>
      <c r="B18" s="17">
        <v>3.0746942888407141</v>
      </c>
      <c r="C18" s="17">
        <v>3.7406619532088667</v>
      </c>
      <c r="D18" s="17">
        <v>3.2923616189638523</v>
      </c>
      <c r="E18" s="17">
        <v>5.4256055851016827</v>
      </c>
      <c r="F18" s="17">
        <v>3.6512640200129898</v>
      </c>
      <c r="G18" s="17">
        <v>2.0536132962721951</v>
      </c>
      <c r="H18" s="17">
        <v>4.6186603417631718</v>
      </c>
      <c r="I18" s="17">
        <v>56.678300118378608</v>
      </c>
      <c r="J18" s="17">
        <v>1.2307895287806285</v>
      </c>
      <c r="K18" s="17">
        <v>15.118054064827351</v>
      </c>
      <c r="L18" s="17">
        <v>1.1159951838500388</v>
      </c>
      <c r="M18" s="17">
        <f t="shared" si="0"/>
        <v>100.0000000000001</v>
      </c>
    </row>
    <row r="19" spans="1:13" x14ac:dyDescent="0.25">
      <c r="A19" t="s">
        <v>35</v>
      </c>
      <c r="B19" s="17">
        <v>3.3749498800644027</v>
      </c>
      <c r="C19" s="17">
        <v>5.794995255967816</v>
      </c>
      <c r="D19" s="17">
        <v>3.9310651376064731</v>
      </c>
      <c r="E19" s="17">
        <v>6.3961367087328229</v>
      </c>
      <c r="F19" s="17">
        <v>3.0314391323285705</v>
      </c>
      <c r="G19" s="17">
        <v>7.9708578153176486</v>
      </c>
      <c r="H19" s="17">
        <v>7.5663461519364432</v>
      </c>
      <c r="I19" s="17">
        <v>48.644292796608298</v>
      </c>
      <c r="J19" s="17">
        <v>1.5770559721497497</v>
      </c>
      <c r="K19" s="17">
        <v>10.165053183831873</v>
      </c>
      <c r="L19" s="17">
        <v>1.5478079654559416</v>
      </c>
      <c r="M19" s="17">
        <f t="shared" si="0"/>
        <v>100.00000000000004</v>
      </c>
    </row>
    <row r="20" spans="1:13" x14ac:dyDescent="0.25">
      <c r="A20" t="s">
        <v>36</v>
      </c>
      <c r="B20" s="17">
        <v>2.7823432810636359</v>
      </c>
      <c r="C20" s="17">
        <v>5.5787919906636159</v>
      </c>
      <c r="D20" s="17">
        <v>3.8579616624448594</v>
      </c>
      <c r="E20" s="17">
        <v>5.2410940689590673</v>
      </c>
      <c r="F20" s="17">
        <v>3.0065460213203634</v>
      </c>
      <c r="G20" s="17">
        <v>6.0162929390297863</v>
      </c>
      <c r="H20" s="17">
        <v>6.9795067700726614</v>
      </c>
      <c r="I20" s="17">
        <v>52.029886638270526</v>
      </c>
      <c r="J20" s="17">
        <v>1.7830324133679156</v>
      </c>
      <c r="K20" s="17">
        <v>11.824021942094101</v>
      </c>
      <c r="L20" s="17">
        <v>0.90052227271367069</v>
      </c>
      <c r="M20" s="17">
        <f t="shared" si="0"/>
        <v>100.00000000000021</v>
      </c>
    </row>
    <row r="21" spans="1:13" x14ac:dyDescent="0.25">
      <c r="A21" t="s">
        <v>37</v>
      </c>
      <c r="B21" s="17">
        <v>2.3540301695007715</v>
      </c>
      <c r="C21" s="17">
        <v>4.8416977191447286</v>
      </c>
      <c r="D21" s="17">
        <v>4.8244241802833407</v>
      </c>
      <c r="E21" s="17">
        <v>6.6959243810000428</v>
      </c>
      <c r="F21" s="17">
        <v>2.9474476933824585</v>
      </c>
      <c r="G21" s="17">
        <v>6.9343319464128124</v>
      </c>
      <c r="H21" s="17">
        <v>6.813229196875441</v>
      </c>
      <c r="I21" s="17">
        <v>50.372324762554129</v>
      </c>
      <c r="J21" s="17">
        <v>1.3782362085752835</v>
      </c>
      <c r="K21" s="17">
        <v>9.2479123229821543</v>
      </c>
      <c r="L21" s="17">
        <v>3.5904414192888137</v>
      </c>
      <c r="M21" s="17">
        <f t="shared" si="0"/>
        <v>99.999999999999986</v>
      </c>
    </row>
    <row r="22" spans="1:13" x14ac:dyDescent="0.25">
      <c r="A22" t="s">
        <v>38</v>
      </c>
      <c r="B22" s="17">
        <v>3.0557554451404747</v>
      </c>
      <c r="C22" s="17">
        <v>6.2767060887152279</v>
      </c>
      <c r="D22" s="17">
        <v>5.5905496000915429</v>
      </c>
      <c r="E22" s="17">
        <v>7.0721024299271447</v>
      </c>
      <c r="F22" s="17">
        <v>4.3144070576237432</v>
      </c>
      <c r="G22" s="17">
        <v>7.2605517707246925</v>
      </c>
      <c r="H22" s="17">
        <v>7.2542986651252095</v>
      </c>
      <c r="I22" s="17">
        <v>42.240990243369062</v>
      </c>
      <c r="J22" s="17">
        <v>1.5843355585521333</v>
      </c>
      <c r="K22" s="17">
        <v>14.094530590193086</v>
      </c>
      <c r="L22" s="17">
        <v>1.2557725505378317</v>
      </c>
      <c r="M22" s="17">
        <f t="shared" si="0"/>
        <v>100.00000000000014</v>
      </c>
    </row>
    <row r="23" spans="1:13" x14ac:dyDescent="0.25">
      <c r="A23" t="s">
        <v>39</v>
      </c>
      <c r="B23" s="17">
        <v>3.1085474340335173</v>
      </c>
      <c r="C23" s="17">
        <v>3.8011908439561775</v>
      </c>
      <c r="D23" s="17">
        <v>4.5693143407201502</v>
      </c>
      <c r="E23" s="17">
        <v>6.6683054719298847</v>
      </c>
      <c r="F23" s="17">
        <v>3.3768591781052364</v>
      </c>
      <c r="G23" s="17">
        <v>3.8034416687183303</v>
      </c>
      <c r="H23" s="17">
        <v>6.2040392957914232</v>
      </c>
      <c r="I23" s="17">
        <v>55.240266390970639</v>
      </c>
      <c r="J23" s="17">
        <v>1.6277613952842309</v>
      </c>
      <c r="K23" s="17">
        <v>10.664881284594554</v>
      </c>
      <c r="L23" s="17">
        <v>0.93539269589588081</v>
      </c>
      <c r="M23" s="17">
        <f t="shared" si="0"/>
        <v>100.00000000000001</v>
      </c>
    </row>
    <row r="24" spans="1:13" x14ac:dyDescent="0.25">
      <c r="A24" t="s">
        <v>40</v>
      </c>
      <c r="B24" s="17">
        <v>2.4341887451100401</v>
      </c>
      <c r="C24" s="17">
        <v>5.0969165912121328</v>
      </c>
      <c r="D24" s="17">
        <v>4.3825193314974591</v>
      </c>
      <c r="E24" s="17">
        <v>6.462045184329555</v>
      </c>
      <c r="F24" s="17">
        <v>3.2237230965084027</v>
      </c>
      <c r="G24" s="17">
        <v>6.5408746276099992</v>
      </c>
      <c r="H24" s="17">
        <v>6.7429137242143806</v>
      </c>
      <c r="I24" s="17">
        <v>52.486963558211954</v>
      </c>
      <c r="J24" s="17">
        <v>1.1119868457898832</v>
      </c>
      <c r="K24" s="17">
        <v>10.325329686759023</v>
      </c>
      <c r="L24" s="17">
        <v>1.1925386087573004</v>
      </c>
      <c r="M24" s="17">
        <f t="shared" si="0"/>
        <v>100.00000000000013</v>
      </c>
    </row>
    <row r="25" spans="1:13" x14ac:dyDescent="0.25">
      <c r="A25" t="s">
        <v>41</v>
      </c>
      <c r="B25" s="17">
        <v>2.7618955385420545</v>
      </c>
      <c r="C25" s="17">
        <v>3.6166339495019537</v>
      </c>
      <c r="D25" s="17">
        <v>5.9655949270141244</v>
      </c>
      <c r="E25" s="17">
        <v>7.4578090068747409</v>
      </c>
      <c r="F25" s="17">
        <v>5.7955521855868364</v>
      </c>
      <c r="G25" s="17">
        <v>7.0814652676667453</v>
      </c>
      <c r="H25" s="17">
        <v>6.8148217729863374</v>
      </c>
      <c r="I25" s="17">
        <v>47.771913032085564</v>
      </c>
      <c r="J25" s="17">
        <v>1.6784989910461006</v>
      </c>
      <c r="K25" s="17">
        <v>10.44889863602601</v>
      </c>
      <c r="L25" s="17">
        <v>0.60691669266980519</v>
      </c>
      <c r="M25" s="17">
        <f t="shared" si="0"/>
        <v>100.00000000000026</v>
      </c>
    </row>
    <row r="26" spans="1:13" x14ac:dyDescent="0.25">
      <c r="A26" t="s">
        <v>42</v>
      </c>
      <c r="B26" s="17">
        <v>2.604237432004441</v>
      </c>
      <c r="C26" s="17">
        <v>5.4005625217400963</v>
      </c>
      <c r="D26" s="17">
        <v>4.2055526632391373</v>
      </c>
      <c r="E26" s="17">
        <v>5.9478301882717268</v>
      </c>
      <c r="F26" s="17">
        <v>2.3994803550554855</v>
      </c>
      <c r="G26" s="17">
        <v>5.3645991932000454</v>
      </c>
      <c r="H26" s="17">
        <v>6.3611707975638154</v>
      </c>
      <c r="I26" s="17">
        <v>52.037923825582524</v>
      </c>
      <c r="J26" s="17">
        <v>1.8008426413271013</v>
      </c>
      <c r="K26" s="17">
        <v>12.893840204800178</v>
      </c>
      <c r="L26" s="17">
        <v>0.98396017721549822</v>
      </c>
      <c r="M26" s="17">
        <f t="shared" si="0"/>
        <v>100.00000000000006</v>
      </c>
    </row>
    <row r="27" spans="1:13" x14ac:dyDescent="0.25">
      <c r="A27" t="s">
        <v>43</v>
      </c>
      <c r="B27" s="17">
        <v>3.6768360231444461</v>
      </c>
      <c r="C27" s="17">
        <v>4.7332445453293506</v>
      </c>
      <c r="D27" s="17">
        <v>4.3777860052239381</v>
      </c>
      <c r="E27" s="17">
        <v>6.5682509361589316</v>
      </c>
      <c r="F27" s="17">
        <v>3.6043082418024874</v>
      </c>
      <c r="G27" s="17">
        <v>7.3687586982035977</v>
      </c>
      <c r="H27" s="17">
        <v>6.3909490502323294</v>
      </c>
      <c r="I27" s="17">
        <v>49.532812911908877</v>
      </c>
      <c r="J27" s="17">
        <v>1.0522554414994854</v>
      </c>
      <c r="K27" s="17">
        <v>11.797773775185838</v>
      </c>
      <c r="L27" s="17">
        <v>0.89702437131087776</v>
      </c>
      <c r="M27" s="17">
        <f t="shared" si="0"/>
        <v>100.00000000000016</v>
      </c>
    </row>
    <row r="28" spans="1:13" x14ac:dyDescent="0.25">
      <c r="A28" t="s">
        <v>44</v>
      </c>
      <c r="B28" s="17">
        <v>4.4764463659939402</v>
      </c>
      <c r="C28" s="17">
        <v>5.7973949448622832</v>
      </c>
      <c r="D28" s="17">
        <v>2.3565198083481116</v>
      </c>
      <c r="E28" s="17">
        <v>6.6054236101694324</v>
      </c>
      <c r="F28" s="17">
        <v>3.0605500526012075</v>
      </c>
      <c r="G28" s="17">
        <v>4.3572191659479218</v>
      </c>
      <c r="H28" s="17">
        <v>1.4841910956385851</v>
      </c>
      <c r="I28" s="17">
        <v>54.918167989572517</v>
      </c>
      <c r="J28" s="17">
        <v>1.9835605196251227</v>
      </c>
      <c r="K28" s="17">
        <v>13.591915281344507</v>
      </c>
      <c r="L28" s="17">
        <v>1.3686111658964166</v>
      </c>
      <c r="M28" s="17">
        <f t="shared" si="0"/>
        <v>100.00000000000006</v>
      </c>
    </row>
    <row r="29" spans="1:13" x14ac:dyDescent="0.25">
      <c r="A29" t="s">
        <v>45</v>
      </c>
      <c r="B29" s="17">
        <v>3.1056881967036842</v>
      </c>
      <c r="C29" s="17">
        <v>4.1479409496297741</v>
      </c>
      <c r="D29" s="17">
        <v>5.7087396553738277</v>
      </c>
      <c r="E29" s="17">
        <v>6.5394168663460803</v>
      </c>
      <c r="F29" s="17">
        <v>3.6760758711663448</v>
      </c>
      <c r="G29" s="17">
        <v>4.1383383338494806</v>
      </c>
      <c r="H29" s="17">
        <v>6.0503861091951814</v>
      </c>
      <c r="I29" s="17">
        <v>49.665135742684484</v>
      </c>
      <c r="J29" s="17">
        <v>1.1281076019092842</v>
      </c>
      <c r="K29" s="17">
        <v>13.92683751847866</v>
      </c>
      <c r="L29" s="17">
        <v>1.9133331546633912</v>
      </c>
      <c r="M29" s="17">
        <f t="shared" si="0"/>
        <v>100.00000000000018</v>
      </c>
    </row>
    <row r="30" spans="1:13" x14ac:dyDescent="0.25">
      <c r="A30" t="s">
        <v>46</v>
      </c>
      <c r="B30" s="17">
        <v>2.9314885965253379</v>
      </c>
      <c r="C30" s="17">
        <v>4.7464844941614324</v>
      </c>
      <c r="D30" s="17">
        <v>5.2625575896357653</v>
      </c>
      <c r="E30" s="17">
        <v>6.6322958536480421</v>
      </c>
      <c r="F30" s="17">
        <v>4.5074496508525126</v>
      </c>
      <c r="G30" s="17">
        <v>4.6512271185522547</v>
      </c>
      <c r="H30" s="17">
        <v>6.7550756488559962</v>
      </c>
      <c r="I30" s="17">
        <v>53.945314016017463</v>
      </c>
      <c r="J30" s="17">
        <v>0.67928357928522831</v>
      </c>
      <c r="K30" s="17">
        <v>9.4674743686961378</v>
      </c>
      <c r="L30" s="17">
        <v>0.42134908376992009</v>
      </c>
      <c r="M30" s="17">
        <f t="shared" si="0"/>
        <v>100.0000000000001</v>
      </c>
    </row>
    <row r="31" spans="1:13" x14ac:dyDescent="0.25">
      <c r="A31" t="s">
        <v>47</v>
      </c>
      <c r="B31" s="17">
        <v>1.8190562200161142</v>
      </c>
      <c r="C31" s="17">
        <v>1.9564880928478987</v>
      </c>
      <c r="D31" s="17">
        <v>3.7363858170776636</v>
      </c>
      <c r="E31" s="17">
        <v>5.8797760253578568</v>
      </c>
      <c r="F31" s="17">
        <v>1.6525732817377115</v>
      </c>
      <c r="G31" s="17">
        <v>5.7267452738647098</v>
      </c>
      <c r="H31" s="17">
        <v>7.7088975853969401</v>
      </c>
      <c r="I31" s="17">
        <v>54.894754321565529</v>
      </c>
      <c r="J31" s="17">
        <v>1.1677885393346386</v>
      </c>
      <c r="K31" s="17">
        <v>14.466855372256971</v>
      </c>
      <c r="L31" s="17">
        <v>0.99067947054386052</v>
      </c>
      <c r="M31" s="17">
        <f t="shared" si="0"/>
        <v>99.999999999999901</v>
      </c>
    </row>
    <row r="32" spans="1:13" x14ac:dyDescent="0.25">
      <c r="A32" t="s">
        <v>48</v>
      </c>
      <c r="B32" s="17">
        <v>1.7921457610445664</v>
      </c>
      <c r="C32" s="17">
        <v>1.241422082065061</v>
      </c>
      <c r="D32" s="17">
        <v>6.2763597461546432</v>
      </c>
      <c r="E32" s="17">
        <v>6.8614591542725423</v>
      </c>
      <c r="F32" s="17">
        <v>1.0355871754395536</v>
      </c>
      <c r="G32" s="17">
        <v>6.3895617042980914</v>
      </c>
      <c r="H32" s="17">
        <v>8.3517646708115088</v>
      </c>
      <c r="I32" s="17">
        <v>55.987355513121749</v>
      </c>
      <c r="J32" s="17">
        <v>0.41746423980022179</v>
      </c>
      <c r="K32" s="17">
        <v>10.559344215964913</v>
      </c>
      <c r="L32" s="17">
        <v>1.0875357370271481</v>
      </c>
      <c r="M32" s="17">
        <f t="shared" si="0"/>
        <v>100</v>
      </c>
    </row>
    <row r="33" spans="1:13" x14ac:dyDescent="0.25">
      <c r="A33" t="s">
        <v>49</v>
      </c>
      <c r="B33" s="17">
        <v>1.5710818849485324</v>
      </c>
      <c r="C33" s="17">
        <v>1.7954605086570004</v>
      </c>
      <c r="D33" s="17">
        <v>6.5656629991489552</v>
      </c>
      <c r="E33" s="17">
        <v>7.2733811996794291</v>
      </c>
      <c r="F33" s="17">
        <v>0.8389814982263063</v>
      </c>
      <c r="G33" s="17">
        <v>6.4027839042583867</v>
      </c>
      <c r="H33" s="17">
        <v>8.0690540200083962</v>
      </c>
      <c r="I33" s="17">
        <v>55.838038760484167</v>
      </c>
      <c r="J33" s="17">
        <v>0.44347504398328119</v>
      </c>
      <c r="K33" s="17">
        <v>10.252550007264245</v>
      </c>
      <c r="L33" s="17">
        <v>0.94953017334120249</v>
      </c>
      <c r="M33" s="17">
        <f t="shared" si="0"/>
        <v>99.999999999999901</v>
      </c>
    </row>
    <row r="34" spans="1:13" x14ac:dyDescent="0.25">
      <c r="A34" t="s">
        <v>50</v>
      </c>
      <c r="B34" s="17">
        <v>1.3713597470916117</v>
      </c>
      <c r="C34" s="17">
        <v>1.2786434533129567</v>
      </c>
      <c r="D34" s="17">
        <v>4.0691499093069528</v>
      </c>
      <c r="E34" s="17">
        <v>6.0064942498122731</v>
      </c>
      <c r="F34" s="17">
        <v>0.91665283921516028</v>
      </c>
      <c r="G34" s="17">
        <v>5.2648013809922736</v>
      </c>
      <c r="H34" s="17">
        <v>8.2673876087660716</v>
      </c>
      <c r="I34" s="17">
        <v>57.972114427026902</v>
      </c>
      <c r="J34" s="17">
        <v>0.50956956582839974</v>
      </c>
      <c r="K34" s="17">
        <v>13.320856138363443</v>
      </c>
      <c r="L34" s="17">
        <v>1.022970680283791</v>
      </c>
      <c r="M34" s="17">
        <f t="shared" si="0"/>
        <v>99.999999999999829</v>
      </c>
    </row>
    <row r="35" spans="1:13" x14ac:dyDescent="0.25">
      <c r="A35" t="s">
        <v>51</v>
      </c>
      <c r="B35" s="17">
        <v>3.1516180753486216</v>
      </c>
      <c r="C35" s="17">
        <v>3.3285552262469453</v>
      </c>
      <c r="D35" s="17">
        <v>5.397878116884816</v>
      </c>
      <c r="E35" s="17">
        <v>6.9314055923546665</v>
      </c>
      <c r="F35" s="17">
        <v>2.907888868102896</v>
      </c>
      <c r="G35" s="17">
        <v>5.7539658539321286</v>
      </c>
      <c r="H35" s="17">
        <v>7.3693089263988112</v>
      </c>
      <c r="I35" s="17">
        <v>52.318411265605583</v>
      </c>
      <c r="J35" s="17">
        <v>0.58804593003622274</v>
      </c>
      <c r="K35" s="17">
        <v>10.661884380224249</v>
      </c>
      <c r="L35" s="17">
        <v>1.5910377648647267</v>
      </c>
      <c r="M35" s="17">
        <f t="shared" si="0"/>
        <v>99.999999999999645</v>
      </c>
    </row>
    <row r="36" spans="1:13" x14ac:dyDescent="0.25">
      <c r="A36" t="s">
        <v>52</v>
      </c>
      <c r="B36" s="17">
        <v>3.4358039779307874</v>
      </c>
      <c r="C36" s="17">
        <v>5.2039798132598829</v>
      </c>
      <c r="D36" s="17">
        <v>4.4737256898498234</v>
      </c>
      <c r="E36" s="17">
        <v>6.1902840619349115</v>
      </c>
      <c r="F36" s="17">
        <v>3.8224263072981777</v>
      </c>
      <c r="G36" s="17">
        <v>6.2628058585553763</v>
      </c>
      <c r="H36" s="17">
        <v>7.6832388042872051</v>
      </c>
      <c r="I36" s="17">
        <v>50.490824497555117</v>
      </c>
      <c r="J36" s="17">
        <v>1.0235659475206822</v>
      </c>
      <c r="K36" s="17">
        <v>10.807960033386282</v>
      </c>
      <c r="L36" s="17">
        <v>0.60538500842195786</v>
      </c>
      <c r="M36" s="17">
        <f t="shared" si="0"/>
        <v>100.00000000000021</v>
      </c>
    </row>
    <row r="37" spans="1:13" x14ac:dyDescent="0.25">
      <c r="A37" t="s">
        <v>53</v>
      </c>
      <c r="B37" s="17">
        <v>3.6047028464264814</v>
      </c>
      <c r="C37" s="17">
        <v>3.3621590718300993</v>
      </c>
      <c r="D37" s="17">
        <v>3.900638880271126</v>
      </c>
      <c r="E37" s="17">
        <v>6.2898283557201058</v>
      </c>
      <c r="F37" s="17">
        <v>2.7968719878059196</v>
      </c>
      <c r="G37" s="17">
        <v>7.2260957307142686</v>
      </c>
      <c r="H37" s="17">
        <v>7.8251401043320223</v>
      </c>
      <c r="I37" s="17">
        <v>49.676961486352411</v>
      </c>
      <c r="J37" s="17">
        <v>1.2047153054304123</v>
      </c>
      <c r="K37" s="17">
        <v>12.528513791288157</v>
      </c>
      <c r="L37" s="17">
        <v>1.5843724398290187</v>
      </c>
      <c r="M37" s="17">
        <f t="shared" si="0"/>
        <v>100.00000000000003</v>
      </c>
    </row>
    <row r="38" spans="1:13" x14ac:dyDescent="0.25">
      <c r="A38" t="s">
        <v>54</v>
      </c>
      <c r="B38" s="17">
        <v>3.6101008244973691</v>
      </c>
      <c r="C38" s="17">
        <v>2.1963974440097078</v>
      </c>
      <c r="D38" s="17">
        <v>3.5836573304449693</v>
      </c>
      <c r="E38" s="17">
        <v>6.2084623496848499</v>
      </c>
      <c r="F38" s="17">
        <v>2.8496265481582217</v>
      </c>
      <c r="G38" s="17">
        <v>7.4781882425938475</v>
      </c>
      <c r="H38" s="17">
        <v>7.5132955188702706</v>
      </c>
      <c r="I38" s="17">
        <v>49.247873195074568</v>
      </c>
      <c r="J38" s="17">
        <v>1.2592523097944099</v>
      </c>
      <c r="K38" s="17">
        <v>14.036931966723335</v>
      </c>
      <c r="L38" s="17">
        <v>2.016214270148474</v>
      </c>
      <c r="M38" s="17">
        <f t="shared" ref="M38:M69" si="1">SUM(B38:L38)</f>
        <v>100</v>
      </c>
    </row>
    <row r="39" spans="1:13" x14ac:dyDescent="0.25">
      <c r="A39" t="s">
        <v>55</v>
      </c>
      <c r="B39" s="17">
        <v>3.9052180337368152</v>
      </c>
      <c r="C39" s="17">
        <v>5.1054727796791672</v>
      </c>
      <c r="D39" s="17">
        <v>2.7283336329202568</v>
      </c>
      <c r="E39" s="17">
        <v>5.0088381926867136</v>
      </c>
      <c r="F39" s="17">
        <v>2.535705517057163</v>
      </c>
      <c r="G39" s="17">
        <v>3.7435743439986053</v>
      </c>
      <c r="H39" s="17">
        <v>3.254773799940919</v>
      </c>
      <c r="I39" s="17">
        <v>58.898366214780687</v>
      </c>
      <c r="J39" s="17">
        <v>1.2867977764347653</v>
      </c>
      <c r="K39" s="17">
        <v>13.214782722386595</v>
      </c>
      <c r="L39" s="17">
        <v>0.31813698637833532</v>
      </c>
      <c r="M39" s="17">
        <f t="shared" si="1"/>
        <v>100.00000000000003</v>
      </c>
    </row>
    <row r="40" spans="1:13" x14ac:dyDescent="0.25">
      <c r="A40" t="s">
        <v>56</v>
      </c>
      <c r="B40" s="17">
        <v>4.3042200487307678</v>
      </c>
      <c r="C40" s="17">
        <v>4.8991730404810303</v>
      </c>
      <c r="D40" s="17">
        <v>4.710427962894383</v>
      </c>
      <c r="E40" s="17">
        <v>6.3886815780489288</v>
      </c>
      <c r="F40" s="17">
        <v>4.6847642419237348</v>
      </c>
      <c r="G40" s="17">
        <v>4.2936992023298233</v>
      </c>
      <c r="H40" s="17">
        <v>4.6499493693415737</v>
      </c>
      <c r="I40" s="17">
        <v>47.533814234072338</v>
      </c>
      <c r="J40" s="17">
        <v>1.9565369307449925</v>
      </c>
      <c r="K40" s="17">
        <v>15.627414497969246</v>
      </c>
      <c r="L40" s="17">
        <v>0.95131889346322918</v>
      </c>
      <c r="M40" s="17">
        <f t="shared" si="1"/>
        <v>100.00000000000003</v>
      </c>
    </row>
    <row r="41" spans="1:13" x14ac:dyDescent="0.25">
      <c r="A41" t="s">
        <v>57</v>
      </c>
      <c r="B41" s="17">
        <v>3.7702970014878412</v>
      </c>
      <c r="C41" s="17">
        <v>4.7636004451058245</v>
      </c>
      <c r="D41" s="17">
        <v>4.1245267483873018</v>
      </c>
      <c r="E41" s="17">
        <v>4.7903502553383461</v>
      </c>
      <c r="F41" s="17">
        <v>4.4797913716610065</v>
      </c>
      <c r="G41" s="17">
        <v>3.8928601794625846</v>
      </c>
      <c r="H41" s="17">
        <v>4.4189084943391297</v>
      </c>
      <c r="I41" s="17">
        <v>52.570474532138412</v>
      </c>
      <c r="J41" s="17">
        <v>1.9774519447271277</v>
      </c>
      <c r="K41" s="17">
        <v>14.501442866084425</v>
      </c>
      <c r="L41" s="17">
        <v>0.71029616126803885</v>
      </c>
      <c r="M41" s="17">
        <f t="shared" si="1"/>
        <v>100.00000000000001</v>
      </c>
    </row>
    <row r="42" spans="1:13" x14ac:dyDescent="0.25">
      <c r="A42" t="s">
        <v>58</v>
      </c>
      <c r="B42" s="17">
        <v>3.1305230081880602</v>
      </c>
      <c r="C42" s="17">
        <v>6.7371523651080318</v>
      </c>
      <c r="D42" s="17">
        <v>4.8227317979003077</v>
      </c>
      <c r="E42" s="17">
        <v>6.9847188655975181</v>
      </c>
      <c r="F42" s="17">
        <v>2.8156538258894996</v>
      </c>
      <c r="G42" s="17">
        <v>7.0437966356795014</v>
      </c>
      <c r="H42" s="17">
        <v>6.0590512981977138</v>
      </c>
      <c r="I42" s="17">
        <v>49.531959771834536</v>
      </c>
      <c r="J42" s="17">
        <v>1.4089723386388797</v>
      </c>
      <c r="K42" s="17">
        <v>10.28964672329454</v>
      </c>
      <c r="L42" s="17">
        <v>1.1757933696713903</v>
      </c>
      <c r="M42" s="17">
        <f t="shared" si="1"/>
        <v>99.999999999999972</v>
      </c>
    </row>
    <row r="43" spans="1:13" x14ac:dyDescent="0.25">
      <c r="A43" t="s">
        <v>59</v>
      </c>
      <c r="B43" s="17">
        <v>3.8607200041022693</v>
      </c>
      <c r="C43" s="17">
        <v>5.83851297267368</v>
      </c>
      <c r="D43" s="17">
        <v>5.0916525636411878</v>
      </c>
      <c r="E43" s="17">
        <v>7.1523702364203965</v>
      </c>
      <c r="F43" s="17">
        <v>3.07475407104794</v>
      </c>
      <c r="G43" s="17">
        <v>7.5565209662295612</v>
      </c>
      <c r="H43" s="17">
        <v>7.8405288297067859</v>
      </c>
      <c r="I43" s="17">
        <v>49.221670210983071</v>
      </c>
      <c r="J43" s="17">
        <v>0.71751993703692074</v>
      </c>
      <c r="K43" s="17">
        <v>8.1987167467060722</v>
      </c>
      <c r="L43" s="17">
        <v>1.4470334614523213</v>
      </c>
      <c r="M43" s="17">
        <f t="shared" si="1"/>
        <v>100.0000000000002</v>
      </c>
    </row>
    <row r="44" spans="1:13" x14ac:dyDescent="0.25">
      <c r="A44" t="s">
        <v>60</v>
      </c>
      <c r="B44" s="17">
        <v>3.5601373260383968</v>
      </c>
      <c r="C44" s="17">
        <v>3.5775737598114281</v>
      </c>
      <c r="D44" s="17">
        <v>3.6527336339034768</v>
      </c>
      <c r="E44" s="17">
        <v>6.9788026821641047</v>
      </c>
      <c r="F44" s="17">
        <v>3.1395537973402656</v>
      </c>
      <c r="G44" s="17">
        <v>7.9970728549935641</v>
      </c>
      <c r="H44" s="17">
        <v>8.226122621448102</v>
      </c>
      <c r="I44" s="17">
        <v>50.918708819938338</v>
      </c>
      <c r="J44" s="17">
        <v>0.89016648638096163</v>
      </c>
      <c r="K44" s="17">
        <v>9.6492940962616114</v>
      </c>
      <c r="L44" s="17">
        <v>1.4098339217196827</v>
      </c>
      <c r="M44" s="17">
        <f t="shared" si="1"/>
        <v>99.999999999999943</v>
      </c>
    </row>
    <row r="45" spans="1:13" x14ac:dyDescent="0.25">
      <c r="A45" t="s">
        <v>61</v>
      </c>
      <c r="B45" s="17">
        <v>2.0434033432558349</v>
      </c>
      <c r="C45" s="17">
        <v>1.7861861843303448</v>
      </c>
      <c r="D45" s="17">
        <v>4.5322043518068105</v>
      </c>
      <c r="E45" s="17">
        <v>6.6268193197623466</v>
      </c>
      <c r="F45" s="17">
        <v>1.5707092363543222</v>
      </c>
      <c r="G45" s="17">
        <v>6.8140926976004064</v>
      </c>
      <c r="H45" s="17">
        <v>8.2050104817459015</v>
      </c>
      <c r="I45" s="17">
        <v>55.943691793220196</v>
      </c>
      <c r="J45" s="17">
        <v>0.62721482485183022</v>
      </c>
      <c r="K45" s="17">
        <v>10.690144870621566</v>
      </c>
      <c r="L45" s="17">
        <v>1.1605228964503342</v>
      </c>
      <c r="M45" s="17">
        <f t="shared" si="1"/>
        <v>99.999999999999886</v>
      </c>
    </row>
    <row r="46" spans="1:13" x14ac:dyDescent="0.25">
      <c r="A46" t="s">
        <v>62</v>
      </c>
      <c r="B46" s="17">
        <v>3.9180441706022973</v>
      </c>
      <c r="C46" s="17">
        <v>6.5085511695139777</v>
      </c>
      <c r="D46" s="17">
        <v>6.2504486576815861</v>
      </c>
      <c r="E46" s="17">
        <v>6.7132888362093555</v>
      </c>
      <c r="F46" s="17">
        <v>6.3090485178860023</v>
      </c>
      <c r="G46" s="17">
        <v>5.7803369971727037</v>
      </c>
      <c r="H46" s="17">
        <v>5.4476227494357214</v>
      </c>
      <c r="I46" s="17">
        <v>45.530121891768403</v>
      </c>
      <c r="J46" s="17">
        <v>1.4375316780848015</v>
      </c>
      <c r="K46" s="17">
        <v>11.524212761926774</v>
      </c>
      <c r="L46" s="17">
        <v>0.58079256971850868</v>
      </c>
      <c r="M46" s="17">
        <f t="shared" si="1"/>
        <v>100.00000000000013</v>
      </c>
    </row>
    <row r="47" spans="1:13" x14ac:dyDescent="0.25">
      <c r="A47" t="s">
        <v>63</v>
      </c>
      <c r="B47" s="17">
        <v>4.115130330731569</v>
      </c>
      <c r="C47" s="17">
        <v>0.23451023891583131</v>
      </c>
      <c r="D47" s="17">
        <v>2.6642964643470544</v>
      </c>
      <c r="E47" s="17">
        <v>4.9508285789633897</v>
      </c>
      <c r="F47" s="17">
        <v>1.7194468806326788</v>
      </c>
      <c r="G47" s="17">
        <v>0.69838421775941406</v>
      </c>
      <c r="H47" s="17">
        <v>0.30937464564905731</v>
      </c>
      <c r="I47" s="17">
        <v>60.771820213228978</v>
      </c>
      <c r="J47" s="17">
        <v>0.64986278941580999</v>
      </c>
      <c r="K47" s="17">
        <v>21.307095296459906</v>
      </c>
      <c r="L47" s="17">
        <v>2.5792503438963612</v>
      </c>
      <c r="M47" s="17">
        <f t="shared" si="1"/>
        <v>100.00000000000004</v>
      </c>
    </row>
    <row r="48" spans="1:13" x14ac:dyDescent="0.25">
      <c r="A48" t="s">
        <v>64</v>
      </c>
      <c r="B48" s="17">
        <v>4.1154200833437518</v>
      </c>
      <c r="C48" s="17">
        <v>2.4673648042021412</v>
      </c>
      <c r="D48" s="17">
        <v>2.6564884203438379</v>
      </c>
      <c r="E48" s="17">
        <v>6.2770526015256305</v>
      </c>
      <c r="F48" s="17">
        <v>3.1809927211648756</v>
      </c>
      <c r="G48" s="17">
        <v>1.8105900804046702</v>
      </c>
      <c r="H48" s="17">
        <v>5.3154448040491147</v>
      </c>
      <c r="I48" s="17">
        <v>57.941015477593538</v>
      </c>
      <c r="J48" s="17">
        <v>1.5774190407242661</v>
      </c>
      <c r="K48" s="17">
        <v>14.48191627977535</v>
      </c>
      <c r="L48" s="17">
        <v>0.17629568687284061</v>
      </c>
      <c r="M48" s="17">
        <f t="shared" si="1"/>
        <v>100.00000000000001</v>
      </c>
    </row>
    <row r="49" spans="1:13" x14ac:dyDescent="0.25">
      <c r="A49" t="s">
        <v>65</v>
      </c>
      <c r="B49" s="17">
        <v>4.2930761772666681</v>
      </c>
      <c r="C49" s="17">
        <v>3.2307710441917665</v>
      </c>
      <c r="D49" s="17">
        <v>3.6102752130258535</v>
      </c>
      <c r="E49" s="17">
        <v>5.8670630008192459</v>
      </c>
      <c r="F49" s="17">
        <v>3.0608274810241376</v>
      </c>
      <c r="G49" s="17">
        <v>2.9818277418457124</v>
      </c>
      <c r="H49" s="17">
        <v>4.4078266710033693</v>
      </c>
      <c r="I49" s="17">
        <v>53.535560760763033</v>
      </c>
      <c r="J49" s="17">
        <v>1.1200268554494817</v>
      </c>
      <c r="K49" s="17">
        <v>17.537780543799535</v>
      </c>
      <c r="L49" s="17">
        <v>0.35496451081119768</v>
      </c>
      <c r="M49" s="17">
        <f t="shared" si="1"/>
        <v>100.00000000000001</v>
      </c>
    </row>
    <row r="50" spans="1:13" x14ac:dyDescent="0.25">
      <c r="A50" t="s">
        <v>66</v>
      </c>
      <c r="B50" s="17">
        <v>4.9751150219563414</v>
      </c>
      <c r="C50" s="17">
        <v>5.7756816267186126</v>
      </c>
      <c r="D50" s="17">
        <v>2.8223235648906759</v>
      </c>
      <c r="E50" s="17">
        <v>5.1461258491510069</v>
      </c>
      <c r="F50" s="17">
        <v>3.1829246928543031</v>
      </c>
      <c r="G50" s="17">
        <v>4.1151086171597866</v>
      </c>
      <c r="H50" s="17">
        <v>6.4356055432903601</v>
      </c>
      <c r="I50" s="17">
        <v>52.507488009563971</v>
      </c>
      <c r="J50" s="17">
        <v>2.3300379975537724</v>
      </c>
      <c r="K50" s="17">
        <v>9.604186381682327</v>
      </c>
      <c r="L50" s="17">
        <v>3.1054026951788702</v>
      </c>
      <c r="M50" s="17">
        <f t="shared" si="1"/>
        <v>100.00000000000003</v>
      </c>
    </row>
    <row r="51" spans="1:13" x14ac:dyDescent="0.25">
      <c r="A51" t="s">
        <v>67</v>
      </c>
      <c r="B51" s="17">
        <v>4.7484785983473854</v>
      </c>
      <c r="C51" s="17">
        <v>5.3100838120557494</v>
      </c>
      <c r="D51" s="17">
        <v>3.696760087101461</v>
      </c>
      <c r="E51" s="17">
        <v>5.4056447331779927</v>
      </c>
      <c r="F51" s="17">
        <v>3.9023322606109754</v>
      </c>
      <c r="G51" s="17">
        <v>4.6468852010006483</v>
      </c>
      <c r="H51" s="17">
        <v>5.4789420867285683</v>
      </c>
      <c r="I51" s="17">
        <v>49.270841502926679</v>
      </c>
      <c r="J51" s="17">
        <v>0.96888336165604583</v>
      </c>
      <c r="K51" s="17">
        <v>15.762496918850966</v>
      </c>
      <c r="L51" s="17">
        <v>0.80865143754359625</v>
      </c>
      <c r="M51" s="17">
        <f t="shared" si="1"/>
        <v>100.00000000000007</v>
      </c>
    </row>
    <row r="52" spans="1:13" x14ac:dyDescent="0.25">
      <c r="A52" t="s">
        <v>68</v>
      </c>
      <c r="B52" s="17">
        <v>4.3080418910883047</v>
      </c>
      <c r="C52" s="17">
        <v>6.2141873667590239</v>
      </c>
      <c r="D52" s="17">
        <v>6.0954378050169229</v>
      </c>
      <c r="E52" s="17">
        <v>6.474215958244617</v>
      </c>
      <c r="F52" s="17">
        <v>5.7596231443229788</v>
      </c>
      <c r="G52" s="17">
        <v>5.4217362389846713</v>
      </c>
      <c r="H52" s="17">
        <v>4.870441715741511</v>
      </c>
      <c r="I52" s="17">
        <v>49.372965219339477</v>
      </c>
      <c r="J52" s="17">
        <v>0.78055732123339294</v>
      </c>
      <c r="K52" s="17">
        <v>10.304957568833771</v>
      </c>
      <c r="L52" s="17">
        <v>0.39783577043531454</v>
      </c>
      <c r="M52" s="17">
        <f t="shared" si="1"/>
        <v>100</v>
      </c>
    </row>
    <row r="53" spans="1:13" x14ac:dyDescent="0.25">
      <c r="A53" t="s">
        <v>69</v>
      </c>
      <c r="B53" s="17">
        <v>2.9224562259771858</v>
      </c>
      <c r="C53" s="17">
        <v>5.4891182234566891</v>
      </c>
      <c r="D53" s="17">
        <v>2.5886408309030866</v>
      </c>
      <c r="E53" s="17">
        <v>4.7756004506859284</v>
      </c>
      <c r="F53" s="17">
        <v>2.4004112384354812</v>
      </c>
      <c r="G53" s="17">
        <v>4.7769021651083428</v>
      </c>
      <c r="H53" s="17">
        <v>4.0986219245442124</v>
      </c>
      <c r="I53" s="17">
        <v>58.491584610758551</v>
      </c>
      <c r="J53" s="17">
        <v>1.2323623919057305</v>
      </c>
      <c r="K53" s="17">
        <v>12.586626776794359</v>
      </c>
      <c r="L53" s="17">
        <v>0.63767516143015301</v>
      </c>
      <c r="M53" s="17">
        <f t="shared" si="1"/>
        <v>99.999999999999716</v>
      </c>
    </row>
    <row r="54" spans="1:13" x14ac:dyDescent="0.25">
      <c r="A54" t="s">
        <v>70</v>
      </c>
      <c r="B54" s="17">
        <v>4.3518449033665449</v>
      </c>
      <c r="C54" s="17">
        <v>6.2556738987344689</v>
      </c>
      <c r="D54" s="17">
        <v>5.2317888701208766</v>
      </c>
      <c r="E54" s="17">
        <v>5.7552927433759313</v>
      </c>
      <c r="F54" s="17">
        <v>5.3957700934404693</v>
      </c>
      <c r="G54" s="17">
        <v>5.0152057933683079</v>
      </c>
      <c r="H54" s="17">
        <v>4.7804542067185531</v>
      </c>
      <c r="I54" s="17">
        <v>51.13859104816536</v>
      </c>
      <c r="J54" s="17">
        <v>1.3260978716766263</v>
      </c>
      <c r="K54" s="17">
        <v>10.174232553734539</v>
      </c>
      <c r="L54" s="17">
        <v>0.57504801729835964</v>
      </c>
      <c r="M54" s="17">
        <f t="shared" si="1"/>
        <v>100.00000000000003</v>
      </c>
    </row>
    <row r="55" spans="1:13" x14ac:dyDescent="0.25">
      <c r="A55" t="s">
        <v>71</v>
      </c>
      <c r="B55" s="17">
        <v>2.5093965157999176</v>
      </c>
      <c r="C55" s="17">
        <v>4.9332665801913613</v>
      </c>
      <c r="D55" s="17">
        <v>2.3890343720139242</v>
      </c>
      <c r="E55" s="17">
        <v>5.4870481721388931</v>
      </c>
      <c r="F55" s="17">
        <v>2.2336980345383846</v>
      </c>
      <c r="G55" s="17">
        <v>4.4796077172013655</v>
      </c>
      <c r="H55" s="17">
        <v>6.2354991071612753</v>
      </c>
      <c r="I55" s="17">
        <v>58.582032747490018</v>
      </c>
      <c r="J55" s="17">
        <v>0.74353479024152547</v>
      </c>
      <c r="K55" s="17">
        <v>11.707624378699588</v>
      </c>
      <c r="L55" s="17">
        <v>0.69925758452377562</v>
      </c>
      <c r="M55" s="17">
        <f t="shared" si="1"/>
        <v>100.00000000000003</v>
      </c>
    </row>
    <row r="56" spans="1:13" x14ac:dyDescent="0.25">
      <c r="A56" t="s">
        <v>72</v>
      </c>
      <c r="B56" s="17">
        <v>3.6849512950635197</v>
      </c>
      <c r="C56" s="17">
        <v>4.5829530802575054</v>
      </c>
      <c r="D56" s="17">
        <v>4.4366519339586805</v>
      </c>
      <c r="E56" s="17">
        <v>5.7148277142944908</v>
      </c>
      <c r="F56" s="17">
        <v>4.2365027705959264</v>
      </c>
      <c r="G56" s="17">
        <v>4.176687319402923</v>
      </c>
      <c r="H56" s="17">
        <v>4.2309002549077324</v>
      </c>
      <c r="I56" s="17">
        <v>56.385443529643631</v>
      </c>
      <c r="J56" s="17">
        <v>1.3417781316935888</v>
      </c>
      <c r="K56" s="17">
        <v>10.633477792182941</v>
      </c>
      <c r="L56" s="17">
        <v>0.57582617799896663</v>
      </c>
      <c r="M56" s="17">
        <f t="shared" si="1"/>
        <v>99.999999999999901</v>
      </c>
    </row>
    <row r="57" spans="1:13" x14ac:dyDescent="0.25">
      <c r="A57" t="s">
        <v>73</v>
      </c>
      <c r="B57" s="17">
        <v>3.5696959561511936</v>
      </c>
      <c r="C57" s="17">
        <v>5.6230329763495677</v>
      </c>
      <c r="D57" s="17">
        <v>4.5896745955530305</v>
      </c>
      <c r="E57" s="17">
        <v>5.8582553131297619</v>
      </c>
      <c r="F57" s="17">
        <v>4.451745956501945</v>
      </c>
      <c r="G57" s="17">
        <v>4.6303881328435406</v>
      </c>
      <c r="H57" s="17">
        <v>6.0994095395111056</v>
      </c>
      <c r="I57" s="17">
        <v>54.110279437419571</v>
      </c>
      <c r="J57" s="17">
        <v>1.1020496626219183</v>
      </c>
      <c r="K57" s="17">
        <v>9.2976634972938861</v>
      </c>
      <c r="L57" s="17">
        <v>0.66780493262440643</v>
      </c>
      <c r="M57" s="17">
        <f t="shared" si="1"/>
        <v>99.999999999999929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N10" sqref="N10"/>
    </sheetView>
  </sheetViews>
  <sheetFormatPr defaultRowHeight="15" x14ac:dyDescent="0.25"/>
  <cols>
    <col min="2" max="12" width="17.42578125" customWidth="1"/>
  </cols>
  <sheetData>
    <row r="1" spans="1:13" s="23" customFormat="1" ht="18.75" x14ac:dyDescent="0.3">
      <c r="A1" s="23" t="s">
        <v>609</v>
      </c>
    </row>
    <row r="3" spans="1:13" x14ac:dyDescent="0.25">
      <c r="A3" s="11" t="s">
        <v>127</v>
      </c>
      <c r="B3" s="22" t="s">
        <v>602</v>
      </c>
      <c r="C3" s="22" t="s">
        <v>601</v>
      </c>
      <c r="D3" s="22" t="s">
        <v>600</v>
      </c>
      <c r="E3" s="22" t="s">
        <v>598</v>
      </c>
      <c r="F3" s="22" t="s">
        <v>603</v>
      </c>
      <c r="G3" s="22" t="s">
        <v>597</v>
      </c>
      <c r="H3" s="22" t="s">
        <v>599</v>
      </c>
      <c r="I3" s="22" t="s">
        <v>595</v>
      </c>
      <c r="J3" s="22" t="s">
        <v>604</v>
      </c>
      <c r="K3" s="22" t="s">
        <v>596</v>
      </c>
      <c r="L3" s="22" t="s">
        <v>605</v>
      </c>
    </row>
    <row r="4" spans="1:13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3" x14ac:dyDescent="0.25">
      <c r="A5">
        <v>160</v>
      </c>
      <c r="B5" s="17">
        <v>4.3908871269233103</v>
      </c>
      <c r="C5" s="17">
        <v>2.0309203185826004</v>
      </c>
      <c r="D5" s="17">
        <v>2.1967918608000785</v>
      </c>
      <c r="E5" s="17">
        <v>2.1254891451796749</v>
      </c>
      <c r="F5" s="17">
        <v>1.9044507267564257</v>
      </c>
      <c r="G5" s="17">
        <v>0.90621270807078069</v>
      </c>
      <c r="H5" s="17">
        <v>4.5255397953084264</v>
      </c>
      <c r="I5" s="17">
        <v>52.498642560087305</v>
      </c>
      <c r="J5" s="17">
        <v>0</v>
      </c>
      <c r="K5" s="17">
        <v>29.42106575829138</v>
      </c>
      <c r="L5" s="17">
        <v>0</v>
      </c>
      <c r="M5" s="17">
        <f t="shared" ref="M5:M68" si="0">SUM(B5:L5)</f>
        <v>99.999999999999972</v>
      </c>
    </row>
    <row r="6" spans="1:13" x14ac:dyDescent="0.25">
      <c r="A6">
        <v>161</v>
      </c>
      <c r="B6" s="17">
        <v>5.5850289343522448</v>
      </c>
      <c r="C6" s="17">
        <v>5.1783194557988876</v>
      </c>
      <c r="D6" s="17">
        <v>4.2968479850699532</v>
      </c>
      <c r="E6" s="17">
        <v>6.8991496975808158</v>
      </c>
      <c r="F6" s="17">
        <v>5.6875038043667852</v>
      </c>
      <c r="G6" s="17">
        <v>5.4175625440854382</v>
      </c>
      <c r="H6" s="17">
        <v>4.0277485551558874</v>
      </c>
      <c r="I6" s="17">
        <v>54.588705301322371</v>
      </c>
      <c r="J6" s="17">
        <v>0.74254303119663301</v>
      </c>
      <c r="K6" s="17">
        <v>7.5765906910709964</v>
      </c>
      <c r="L6" s="17">
        <v>0</v>
      </c>
      <c r="M6" s="17">
        <f t="shared" si="0"/>
        <v>100</v>
      </c>
    </row>
    <row r="7" spans="1:13" x14ac:dyDescent="0.25">
      <c r="A7">
        <v>162</v>
      </c>
      <c r="B7" s="17">
        <v>4.1902450295292857</v>
      </c>
      <c r="C7" s="17">
        <v>3.1789832313618023</v>
      </c>
      <c r="D7" s="17">
        <v>0.36307318019237478</v>
      </c>
      <c r="E7" s="17">
        <v>4.3357460726475079</v>
      </c>
      <c r="F7" s="17">
        <v>0.36307318019237478</v>
      </c>
      <c r="G7" s="17">
        <v>1.0489003179625962</v>
      </c>
      <c r="H7" s="17">
        <v>2.7644872511761776</v>
      </c>
      <c r="I7" s="17">
        <v>60.281807041953996</v>
      </c>
      <c r="J7" s="17">
        <v>2.4696706108326896</v>
      </c>
      <c r="K7" s="17">
        <v>19.086041963975099</v>
      </c>
      <c r="L7" s="17">
        <v>1.9179721201761151</v>
      </c>
      <c r="M7" s="17">
        <f t="shared" si="0"/>
        <v>100.00000000000001</v>
      </c>
    </row>
    <row r="8" spans="1:13" x14ac:dyDescent="0.25">
      <c r="A8">
        <v>163</v>
      </c>
      <c r="B8" s="17">
        <v>6.1930558061962397</v>
      </c>
      <c r="C8" s="17">
        <v>6.9718087632403991</v>
      </c>
      <c r="D8" s="17">
        <v>3.8673379688688696</v>
      </c>
      <c r="E8" s="17">
        <v>6.4886717239941687</v>
      </c>
      <c r="F8" s="17">
        <v>6.5027919073089251</v>
      </c>
      <c r="G8" s="17">
        <v>6.359980990995723</v>
      </c>
      <c r="H8" s="17">
        <v>5.7036330436336833</v>
      </c>
      <c r="I8" s="17">
        <v>53.308771322965534</v>
      </c>
      <c r="J8" s="17">
        <v>1.0637945954499854</v>
      </c>
      <c r="K8" s="17">
        <v>3.1318262222460111</v>
      </c>
      <c r="L8" s="17">
        <v>0.40832765510043673</v>
      </c>
      <c r="M8" s="17">
        <f t="shared" si="0"/>
        <v>99.999999999999986</v>
      </c>
    </row>
    <row r="9" spans="1:13" x14ac:dyDescent="0.25">
      <c r="A9">
        <v>164</v>
      </c>
      <c r="B9" s="17">
        <v>4.4904161830010532</v>
      </c>
      <c r="C9" s="17">
        <v>0.60719402032541414</v>
      </c>
      <c r="D9" s="17">
        <v>1.2056581367180301</v>
      </c>
      <c r="E9" s="17">
        <v>1.9077597724234931</v>
      </c>
      <c r="F9" s="17">
        <v>1.7342349985445347</v>
      </c>
      <c r="G9" s="17">
        <v>0.48674031340699053</v>
      </c>
      <c r="H9" s="17">
        <v>0.21954921592850629</v>
      </c>
      <c r="I9" s="17">
        <v>62.659892541586395</v>
      </c>
      <c r="J9" s="17">
        <v>4.1159588862950045</v>
      </c>
      <c r="K9" s="17">
        <v>22.572595931770596</v>
      </c>
      <c r="L9" s="17">
        <v>0</v>
      </c>
      <c r="M9" s="17">
        <f t="shared" si="0"/>
        <v>100.00000000000001</v>
      </c>
    </row>
    <row r="10" spans="1:13" x14ac:dyDescent="0.25">
      <c r="A10">
        <v>165</v>
      </c>
      <c r="B10" s="17">
        <v>4.0356864957223291</v>
      </c>
      <c r="C10" s="17">
        <v>6.7052180698667012</v>
      </c>
      <c r="D10" s="17">
        <v>3.078814693429285</v>
      </c>
      <c r="E10" s="17">
        <v>5.7678843262552988</v>
      </c>
      <c r="F10" s="17">
        <v>3.3566447807354183</v>
      </c>
      <c r="G10" s="17">
        <v>5.797313294552275</v>
      </c>
      <c r="H10" s="17">
        <v>2.4921527003324866</v>
      </c>
      <c r="I10" s="17">
        <v>61.272049124000226</v>
      </c>
      <c r="J10" s="17">
        <v>0.54908746487798243</v>
      </c>
      <c r="K10" s="17">
        <v>6.9451490502280109</v>
      </c>
      <c r="L10" s="17">
        <v>0</v>
      </c>
      <c r="M10" s="17">
        <f t="shared" si="0"/>
        <v>100.00000000000001</v>
      </c>
    </row>
    <row r="11" spans="1:13" x14ac:dyDescent="0.25">
      <c r="A11">
        <v>166</v>
      </c>
      <c r="B11" s="17">
        <v>4.5640990451229966</v>
      </c>
      <c r="C11" s="17">
        <v>6.2644460301740663</v>
      </c>
      <c r="D11" s="17">
        <v>5.3034191081559898</v>
      </c>
      <c r="E11" s="17">
        <v>7.0487739077689611</v>
      </c>
      <c r="F11" s="17">
        <v>6.1945644165587215</v>
      </c>
      <c r="G11" s="17">
        <v>6.4210352666191364</v>
      </c>
      <c r="H11" s="17">
        <v>0.4093865083281914</v>
      </c>
      <c r="I11" s="17">
        <v>57.371250366486002</v>
      </c>
      <c r="J11" s="17">
        <v>1.0721647810857176</v>
      </c>
      <c r="K11" s="17">
        <v>5.3508605697002594</v>
      </c>
      <c r="L11" s="17">
        <v>0</v>
      </c>
      <c r="M11" s="17">
        <f t="shared" si="0"/>
        <v>100.00000000000004</v>
      </c>
    </row>
    <row r="12" spans="1:13" x14ac:dyDescent="0.25">
      <c r="A12">
        <v>167</v>
      </c>
      <c r="B12" s="17">
        <v>4.1822700303655553</v>
      </c>
      <c r="C12" s="17">
        <v>8.3759049800206196</v>
      </c>
      <c r="D12" s="17">
        <v>2.136015121769534</v>
      </c>
      <c r="E12" s="17">
        <v>8.1911555998232402</v>
      </c>
      <c r="F12" s="17">
        <v>3.1075458050848757</v>
      </c>
      <c r="G12" s="17">
        <v>8.1433530262469436</v>
      </c>
      <c r="H12" s="17">
        <v>0.26843082181181815</v>
      </c>
      <c r="I12" s="17">
        <v>61.458107436313512</v>
      </c>
      <c r="J12" s="17">
        <v>0.80623943963509559</v>
      </c>
      <c r="K12" s="17">
        <v>3.3309777389288975</v>
      </c>
      <c r="L12" s="17">
        <v>0</v>
      </c>
      <c r="M12" s="17">
        <f t="shared" si="0"/>
        <v>100.00000000000009</v>
      </c>
    </row>
    <row r="13" spans="1:13" x14ac:dyDescent="0.25">
      <c r="A13">
        <v>168</v>
      </c>
      <c r="B13" s="17">
        <v>3.0410950240923307</v>
      </c>
      <c r="C13" s="17">
        <v>5.8731367286956555</v>
      </c>
      <c r="D13" s="17">
        <v>5.3358935869820856</v>
      </c>
      <c r="E13" s="17">
        <v>5.3358935869820856</v>
      </c>
      <c r="F13" s="17">
        <v>5.3358935869820856</v>
      </c>
      <c r="G13" s="17">
        <v>5.4596723264601081</v>
      </c>
      <c r="H13" s="17">
        <v>4.099347095681642</v>
      </c>
      <c r="I13" s="17">
        <v>53.450742650174533</v>
      </c>
      <c r="J13" s="17">
        <v>1.9019897919781572</v>
      </c>
      <c r="K13" s="17">
        <v>9.1585671821430203</v>
      </c>
      <c r="L13" s="17">
        <v>1.0077684398282896</v>
      </c>
      <c r="M13" s="17">
        <f t="shared" si="0"/>
        <v>99.999999999999972</v>
      </c>
    </row>
    <row r="14" spans="1:13" x14ac:dyDescent="0.25">
      <c r="A14">
        <v>169</v>
      </c>
      <c r="B14" s="17">
        <v>3.9659885282083023</v>
      </c>
      <c r="C14" s="17">
        <v>2.7285144042391485</v>
      </c>
      <c r="D14" s="17">
        <v>2.2900278755695829</v>
      </c>
      <c r="E14" s="17">
        <v>4.5056588220877565</v>
      </c>
      <c r="F14" s="17">
        <v>2.2900278755695829</v>
      </c>
      <c r="G14" s="17">
        <v>1.022129456183027</v>
      </c>
      <c r="H14" s="17">
        <v>1.1223500651403964</v>
      </c>
      <c r="I14" s="17">
        <v>62.673958710308973</v>
      </c>
      <c r="J14" s="17">
        <v>0</v>
      </c>
      <c r="K14" s="17">
        <v>19.401344262693229</v>
      </c>
      <c r="L14" s="17">
        <v>0</v>
      </c>
      <c r="M14" s="17">
        <f t="shared" si="0"/>
        <v>100</v>
      </c>
    </row>
    <row r="15" spans="1:13" x14ac:dyDescent="0.25">
      <c r="A15">
        <v>170</v>
      </c>
      <c r="B15" s="17">
        <v>4.4315783361664964</v>
      </c>
      <c r="C15" s="17">
        <v>2.2035784383995916</v>
      </c>
      <c r="D15" s="17">
        <v>1.5837021732188508</v>
      </c>
      <c r="E15" s="17">
        <v>5.7986956394637117</v>
      </c>
      <c r="F15" s="17">
        <v>1.5837021732188508</v>
      </c>
      <c r="G15" s="17">
        <v>3.2329780545002489</v>
      </c>
      <c r="H15" s="17">
        <v>3.2329780545002489</v>
      </c>
      <c r="I15" s="17">
        <v>54.69494200571885</v>
      </c>
      <c r="J15" s="17">
        <v>3.0750130652601482</v>
      </c>
      <c r="K15" s="17">
        <v>20.162832059552997</v>
      </c>
      <c r="L15" s="17">
        <v>0</v>
      </c>
      <c r="M15" s="17">
        <f t="shared" si="0"/>
        <v>100</v>
      </c>
    </row>
    <row r="16" spans="1:13" x14ac:dyDescent="0.25">
      <c r="A16">
        <v>171</v>
      </c>
      <c r="B16" s="17">
        <v>4.7153341618405182</v>
      </c>
      <c r="C16" s="17">
        <v>5.7383059424778207</v>
      </c>
      <c r="D16" s="17">
        <v>3.9873792307932754</v>
      </c>
      <c r="E16" s="17">
        <v>6.0527197488301816</v>
      </c>
      <c r="F16" s="17">
        <v>4.196117740802765</v>
      </c>
      <c r="G16" s="17">
        <v>4.9411141471863074</v>
      </c>
      <c r="H16" s="17">
        <v>2.6003178116026011</v>
      </c>
      <c r="I16" s="17">
        <v>49.630404256917807</v>
      </c>
      <c r="J16" s="17">
        <v>1.7732117079558407</v>
      </c>
      <c r="K16" s="17">
        <v>16.365095251592901</v>
      </c>
      <c r="L16" s="17">
        <v>0</v>
      </c>
      <c r="M16" s="17">
        <f t="shared" si="0"/>
        <v>100.00000000000003</v>
      </c>
    </row>
    <row r="17" spans="1:13" x14ac:dyDescent="0.25">
      <c r="A17">
        <v>172</v>
      </c>
      <c r="B17" s="17">
        <v>4.6509695521402197</v>
      </c>
      <c r="C17" s="17">
        <v>6.9888981321098633</v>
      </c>
      <c r="D17" s="17">
        <v>1.4065245103615038</v>
      </c>
      <c r="E17" s="17">
        <v>7.5012747498525174</v>
      </c>
      <c r="F17" s="17">
        <v>2.6897854098646592</v>
      </c>
      <c r="G17" s="17">
        <v>4.4574886610946045</v>
      </c>
      <c r="H17" s="17">
        <v>0.38519256531716389</v>
      </c>
      <c r="I17" s="17">
        <v>59.144298562421206</v>
      </c>
      <c r="J17" s="17">
        <v>1.3541358404375183</v>
      </c>
      <c r="K17" s="17">
        <v>9.370740816309949</v>
      </c>
      <c r="L17" s="17">
        <v>2.0506912000907658</v>
      </c>
      <c r="M17" s="17">
        <f t="shared" si="0"/>
        <v>99.999999999999972</v>
      </c>
    </row>
    <row r="18" spans="1:13" x14ac:dyDescent="0.25">
      <c r="A18">
        <v>173</v>
      </c>
      <c r="B18" s="17">
        <v>0.1881095634949797</v>
      </c>
      <c r="C18" s="17">
        <v>0.1881095634949797</v>
      </c>
      <c r="D18" s="17">
        <v>0.1881095634949797</v>
      </c>
      <c r="E18" s="17">
        <v>2.8362160558815006</v>
      </c>
      <c r="F18" s="17">
        <v>0.1881095634949797</v>
      </c>
      <c r="G18" s="17">
        <v>0.1881095634949797</v>
      </c>
      <c r="H18" s="17">
        <v>0.1881095634949797</v>
      </c>
      <c r="I18" s="17">
        <v>54.331436573896219</v>
      </c>
      <c r="J18" s="17">
        <v>9.1093777824695188</v>
      </c>
      <c r="K18" s="17">
        <v>23.341253386734969</v>
      </c>
      <c r="L18" s="17">
        <v>9.2530588200479027</v>
      </c>
      <c r="M18" s="17">
        <f t="shared" si="0"/>
        <v>99.999999999999972</v>
      </c>
    </row>
    <row r="19" spans="1:13" x14ac:dyDescent="0.25">
      <c r="A19">
        <v>174</v>
      </c>
      <c r="B19" s="17">
        <v>3.3198037222353642</v>
      </c>
      <c r="C19" s="17">
        <v>0</v>
      </c>
      <c r="D19" s="17">
        <v>3.3198037222353642</v>
      </c>
      <c r="E19" s="17">
        <v>3.3198037222353642</v>
      </c>
      <c r="F19" s="17">
        <v>3.3198037222353642</v>
      </c>
      <c r="G19" s="17">
        <v>3.3198037222353642</v>
      </c>
      <c r="H19" s="17">
        <v>3.3198037222353642</v>
      </c>
      <c r="I19" s="17">
        <v>45.641243092509363</v>
      </c>
      <c r="J19" s="17">
        <v>0</v>
      </c>
      <c r="K19" s="17">
        <v>34.439934574078457</v>
      </c>
      <c r="L19" s="17">
        <v>0</v>
      </c>
      <c r="M19" s="17">
        <f t="shared" si="0"/>
        <v>100</v>
      </c>
    </row>
    <row r="20" spans="1:13" x14ac:dyDescent="0.25">
      <c r="A20">
        <v>175</v>
      </c>
      <c r="B20" s="17">
        <v>0.6470358344641105</v>
      </c>
      <c r="C20" s="17">
        <v>1.2313345499387292</v>
      </c>
      <c r="D20" s="17">
        <v>0</v>
      </c>
      <c r="E20" s="17">
        <v>3.3824657832502019</v>
      </c>
      <c r="F20" s="17">
        <v>0</v>
      </c>
      <c r="G20" s="17">
        <v>0</v>
      </c>
      <c r="H20" s="17">
        <v>0</v>
      </c>
      <c r="I20" s="17">
        <v>63.159442554897971</v>
      </c>
      <c r="J20" s="17">
        <v>0</v>
      </c>
      <c r="K20" s="17">
        <v>31.579721277448986</v>
      </c>
      <c r="L20" s="17">
        <v>0</v>
      </c>
      <c r="M20" s="17">
        <f t="shared" si="0"/>
        <v>100</v>
      </c>
    </row>
    <row r="21" spans="1:13" x14ac:dyDescent="0.25">
      <c r="A21">
        <v>176</v>
      </c>
      <c r="B21" s="17">
        <v>5.3177038588097965</v>
      </c>
      <c r="C21" s="17">
        <v>4.7065478063823472</v>
      </c>
      <c r="D21" s="17">
        <v>4.7334762954240786</v>
      </c>
      <c r="E21" s="17">
        <v>5.6766260723706061</v>
      </c>
      <c r="F21" s="17">
        <v>4.7334762954240786</v>
      </c>
      <c r="G21" s="17">
        <v>4.5987838778052268</v>
      </c>
      <c r="H21" s="17">
        <v>3.6565288587915794</v>
      </c>
      <c r="I21" s="17">
        <v>49.766336997670649</v>
      </c>
      <c r="J21" s="17">
        <v>1.6462742385362197</v>
      </c>
      <c r="K21" s="17">
        <v>15.164245698785461</v>
      </c>
      <c r="L21" s="17">
        <v>0</v>
      </c>
      <c r="M21" s="17">
        <f t="shared" si="0"/>
        <v>100.00000000000006</v>
      </c>
    </row>
    <row r="22" spans="1:13" x14ac:dyDescent="0.25">
      <c r="A22">
        <v>177</v>
      </c>
      <c r="B22" s="17">
        <v>3.1603966445811418</v>
      </c>
      <c r="C22" s="17">
        <v>4.8587039963850893</v>
      </c>
      <c r="D22" s="17">
        <v>1.9146667018496888</v>
      </c>
      <c r="E22" s="17">
        <v>5.7295092838712902</v>
      </c>
      <c r="F22" s="17">
        <v>1.7157944709288866</v>
      </c>
      <c r="G22" s="17">
        <v>1.4972660235494668</v>
      </c>
      <c r="H22" s="17">
        <v>1.6602724723371896</v>
      </c>
      <c r="I22" s="17">
        <v>60.678065835969576</v>
      </c>
      <c r="J22" s="17">
        <v>1.2776975516120759</v>
      </c>
      <c r="K22" s="17">
        <v>17.507627018915628</v>
      </c>
      <c r="L22" s="17">
        <v>0</v>
      </c>
      <c r="M22" s="17">
        <f t="shared" si="0"/>
        <v>100.00000000000004</v>
      </c>
    </row>
    <row r="23" spans="1:13" x14ac:dyDescent="0.25">
      <c r="A23">
        <v>178</v>
      </c>
      <c r="B23" s="17">
        <v>6.192317197610107</v>
      </c>
      <c r="C23" s="17">
        <v>4.421805928296819</v>
      </c>
      <c r="D23" s="17">
        <v>5.4980575571112356</v>
      </c>
      <c r="E23" s="17">
        <v>7.2135508056257773</v>
      </c>
      <c r="F23" s="17">
        <v>4.4396505676164351</v>
      </c>
      <c r="G23" s="17">
        <v>3.2046682569560914</v>
      </c>
      <c r="H23" s="17">
        <v>5.0945282173988753</v>
      </c>
      <c r="I23" s="17">
        <v>51.588961388774834</v>
      </c>
      <c r="J23" s="17">
        <v>1.2579195967886925</v>
      </c>
      <c r="K23" s="17">
        <v>8.6911820643099738</v>
      </c>
      <c r="L23" s="17">
        <v>2.3973584195111841</v>
      </c>
      <c r="M23" s="17">
        <f t="shared" si="0"/>
        <v>100.00000000000001</v>
      </c>
    </row>
    <row r="24" spans="1:13" x14ac:dyDescent="0.25">
      <c r="A24">
        <v>179</v>
      </c>
      <c r="B24" s="17">
        <v>3.3877714119820892</v>
      </c>
      <c r="C24" s="17">
        <v>6.7963024296763903</v>
      </c>
      <c r="D24" s="17">
        <v>0.59254875192629985</v>
      </c>
      <c r="E24" s="17">
        <v>2.9379666158056685</v>
      </c>
      <c r="F24" s="17">
        <v>0.59254875192629985</v>
      </c>
      <c r="G24" s="17">
        <v>5.9615170938158899</v>
      </c>
      <c r="H24" s="17">
        <v>4.3930982727078423</v>
      </c>
      <c r="I24" s="17">
        <v>66.001895178324418</v>
      </c>
      <c r="J24" s="17">
        <v>1.6122051474154822</v>
      </c>
      <c r="K24" s="17">
        <v>7.7241463464196345</v>
      </c>
      <c r="L24" s="17">
        <v>0</v>
      </c>
      <c r="M24" s="17">
        <f t="shared" si="0"/>
        <v>100</v>
      </c>
    </row>
    <row r="25" spans="1:13" x14ac:dyDescent="0.25">
      <c r="A25">
        <v>180</v>
      </c>
      <c r="B25" s="17">
        <v>3.393610251554918</v>
      </c>
      <c r="C25" s="17">
        <v>5.7658842488961355</v>
      </c>
      <c r="D25" s="17">
        <v>2.8977970666973789</v>
      </c>
      <c r="E25" s="17">
        <v>4.795816347862254</v>
      </c>
      <c r="F25" s="17">
        <v>2.8640519220037013</v>
      </c>
      <c r="G25" s="17">
        <v>4.5814408592908942</v>
      </c>
      <c r="H25" s="17">
        <v>3.1157706627611246</v>
      </c>
      <c r="I25" s="17">
        <v>62.199821331553792</v>
      </c>
      <c r="J25" s="17">
        <v>1.0892936333776442</v>
      </c>
      <c r="K25" s="17">
        <v>9.2965136760021831</v>
      </c>
      <c r="L25" s="17">
        <v>0</v>
      </c>
      <c r="M25" s="17">
        <f t="shared" si="0"/>
        <v>100.00000000000003</v>
      </c>
    </row>
    <row r="26" spans="1:13" x14ac:dyDescent="0.25">
      <c r="A26">
        <v>181</v>
      </c>
      <c r="B26" s="17">
        <v>0</v>
      </c>
      <c r="C26" s="17">
        <v>0</v>
      </c>
      <c r="D26" s="17">
        <v>0</v>
      </c>
      <c r="E26" s="17">
        <v>0.80012290430323596</v>
      </c>
      <c r="F26" s="17">
        <v>0.80012290430323596</v>
      </c>
      <c r="G26" s="17">
        <v>0.80012290430323596</v>
      </c>
      <c r="H26" s="17">
        <v>0</v>
      </c>
      <c r="I26" s="17">
        <v>66.933374301434412</v>
      </c>
      <c r="J26" s="17">
        <v>0</v>
      </c>
      <c r="K26" s="17">
        <v>30.666256985655878</v>
      </c>
      <c r="L26" s="17">
        <v>0</v>
      </c>
      <c r="M26" s="17">
        <f t="shared" si="0"/>
        <v>100</v>
      </c>
    </row>
    <row r="27" spans="1:13" x14ac:dyDescent="0.25">
      <c r="A27">
        <v>182</v>
      </c>
      <c r="B27" s="17">
        <v>4.5740102773222295</v>
      </c>
      <c r="C27" s="17">
        <v>0.4441599233021869</v>
      </c>
      <c r="D27" s="17">
        <v>0</v>
      </c>
      <c r="E27" s="17">
        <v>2.4224713065768002</v>
      </c>
      <c r="F27" s="17">
        <v>0</v>
      </c>
      <c r="G27" s="17">
        <v>0</v>
      </c>
      <c r="H27" s="17">
        <v>0</v>
      </c>
      <c r="I27" s="17">
        <v>61.706238995199193</v>
      </c>
      <c r="J27" s="17">
        <v>0</v>
      </c>
      <c r="K27" s="17">
        <v>30.853119497599597</v>
      </c>
      <c r="L27" s="17">
        <v>0</v>
      </c>
      <c r="M27" s="17">
        <f t="shared" si="0"/>
        <v>100</v>
      </c>
    </row>
    <row r="28" spans="1:13" x14ac:dyDescent="0.25">
      <c r="A28">
        <v>183</v>
      </c>
      <c r="B28" s="17">
        <v>4.9621005013326158</v>
      </c>
      <c r="C28" s="17">
        <v>0.23490339583085934</v>
      </c>
      <c r="D28" s="17">
        <v>3.985260146108434</v>
      </c>
      <c r="E28" s="17">
        <v>6.5855002705149213</v>
      </c>
      <c r="F28" s="17">
        <v>2.3839947868935014</v>
      </c>
      <c r="G28" s="17">
        <v>0.85668714996901119</v>
      </c>
      <c r="H28" s="17">
        <v>0.46276323300371386</v>
      </c>
      <c r="I28" s="17">
        <v>59.080623624863307</v>
      </c>
      <c r="J28" s="17">
        <v>0.97206610065910626</v>
      </c>
      <c r="K28" s="17">
        <v>16.618052807081977</v>
      </c>
      <c r="L28" s="17">
        <v>3.8580479837425803</v>
      </c>
      <c r="M28" s="17">
        <f t="shared" si="0"/>
        <v>100.00000000000003</v>
      </c>
    </row>
    <row r="29" spans="1:13" x14ac:dyDescent="0.25">
      <c r="A29">
        <v>199</v>
      </c>
      <c r="B29" s="17">
        <v>2.605323230958613</v>
      </c>
      <c r="C29" s="17">
        <v>6.882874826875315</v>
      </c>
      <c r="D29" s="17">
        <v>1.3691160589156179</v>
      </c>
      <c r="E29" s="17">
        <v>5.1656156298996923</v>
      </c>
      <c r="F29" s="17">
        <v>1.6754020375357459</v>
      </c>
      <c r="G29" s="17">
        <v>6.3421868147083043</v>
      </c>
      <c r="H29" s="17">
        <v>3.3367849245435766</v>
      </c>
      <c r="I29" s="17">
        <v>61.998221473220262</v>
      </c>
      <c r="J29" s="17">
        <v>1.0768594432419327</v>
      </c>
      <c r="K29" s="17">
        <v>8.9750553604751424</v>
      </c>
      <c r="L29" s="17">
        <v>0.57256019962563287</v>
      </c>
      <c r="M29" s="17">
        <f t="shared" si="0"/>
        <v>99.999999999999829</v>
      </c>
    </row>
    <row r="30" spans="1:13" x14ac:dyDescent="0.25">
      <c r="A30">
        <v>260</v>
      </c>
      <c r="B30" s="17">
        <v>3.7873624729319024</v>
      </c>
      <c r="C30" s="17">
        <v>6.5424226453993723</v>
      </c>
      <c r="D30" s="17">
        <v>4.2071162916367708</v>
      </c>
      <c r="E30" s="17">
        <v>7.0648453762141514</v>
      </c>
      <c r="F30" s="17">
        <v>4.0261664164702129</v>
      </c>
      <c r="G30" s="17">
        <v>6.6790138124365015</v>
      </c>
      <c r="H30" s="17">
        <v>4.5113990930886603</v>
      </c>
      <c r="I30" s="17">
        <v>53.798545484534884</v>
      </c>
      <c r="J30" s="17">
        <v>0.63820422943405231</v>
      </c>
      <c r="K30" s="17">
        <v>8.1124485237635025</v>
      </c>
      <c r="L30" s="17">
        <v>0.63247565409012974</v>
      </c>
      <c r="M30" s="17">
        <f t="shared" si="0"/>
        <v>100.00000000000014</v>
      </c>
    </row>
    <row r="31" spans="1:13" x14ac:dyDescent="0.25">
      <c r="A31">
        <v>261</v>
      </c>
      <c r="B31" s="17">
        <v>1.9571180376473443</v>
      </c>
      <c r="C31" s="17">
        <v>0.1452698664306234</v>
      </c>
      <c r="D31" s="17">
        <v>0.93614222182591622</v>
      </c>
      <c r="E31" s="17">
        <v>0.93614222182591622</v>
      </c>
      <c r="F31" s="17">
        <v>0.50658105743105186</v>
      </c>
      <c r="G31" s="17">
        <v>0.57483103082548781</v>
      </c>
      <c r="H31" s="17">
        <v>0.74260213855341717</v>
      </c>
      <c r="I31" s="17">
        <v>64.142148022232945</v>
      </c>
      <c r="J31" s="17">
        <v>1.2645891685014996</v>
      </c>
      <c r="K31" s="17">
        <v>28.794576234725767</v>
      </c>
      <c r="L31" s="17">
        <v>0</v>
      </c>
      <c r="M31" s="17">
        <f t="shared" si="0"/>
        <v>99.999999999999972</v>
      </c>
    </row>
    <row r="32" spans="1:13" x14ac:dyDescent="0.25">
      <c r="A32">
        <v>262</v>
      </c>
      <c r="B32" s="17">
        <v>5.5069262534299019</v>
      </c>
      <c r="C32" s="17">
        <v>1.9647361325923107</v>
      </c>
      <c r="D32" s="17">
        <v>4.2373788905421828</v>
      </c>
      <c r="E32" s="17">
        <v>6.4081350535988015</v>
      </c>
      <c r="F32" s="17">
        <v>4.5501642065585139</v>
      </c>
      <c r="G32" s="17">
        <v>2.8588688379867468</v>
      </c>
      <c r="H32" s="17">
        <v>2.531634431218583</v>
      </c>
      <c r="I32" s="17">
        <v>54.108265636459372</v>
      </c>
      <c r="J32" s="17">
        <v>0</v>
      </c>
      <c r="K32" s="17">
        <v>17.833890557613604</v>
      </c>
      <c r="L32" s="17">
        <v>0</v>
      </c>
      <c r="M32" s="17">
        <f t="shared" si="0"/>
        <v>100.00000000000001</v>
      </c>
    </row>
    <row r="33" spans="1:13" x14ac:dyDescent="0.25">
      <c r="A33">
        <v>263</v>
      </c>
      <c r="B33" s="17">
        <v>1.0584651515383789</v>
      </c>
      <c r="C33" s="17">
        <v>0</v>
      </c>
      <c r="D33" s="17">
        <v>5.0878428854521047</v>
      </c>
      <c r="E33" s="17">
        <v>5.0878428854521047</v>
      </c>
      <c r="F33" s="17">
        <v>3.6477791552626613</v>
      </c>
      <c r="G33" s="17">
        <v>3.1422546150094681</v>
      </c>
      <c r="H33" s="17">
        <v>1.0584651515383789</v>
      </c>
      <c r="I33" s="17">
        <v>65.816533503219517</v>
      </c>
      <c r="J33" s="17">
        <v>3.7046280303843262</v>
      </c>
      <c r="K33" s="17">
        <v>11.39618862214307</v>
      </c>
      <c r="L33" s="17">
        <v>0</v>
      </c>
      <c r="M33" s="17">
        <f t="shared" si="0"/>
        <v>100.00000000000001</v>
      </c>
    </row>
    <row r="34" spans="1:13" x14ac:dyDescent="0.25">
      <c r="A34">
        <v>264</v>
      </c>
      <c r="B34" s="17">
        <v>1.971207718816488</v>
      </c>
      <c r="C34" s="17">
        <v>2.2824979687065641</v>
      </c>
      <c r="D34" s="17">
        <v>1.5757742987561225</v>
      </c>
      <c r="E34" s="17">
        <v>4.8812458501001945</v>
      </c>
      <c r="F34" s="17">
        <v>1.1267260256606026</v>
      </c>
      <c r="G34" s="17">
        <v>2.2345788809514233</v>
      </c>
      <c r="H34" s="17">
        <v>3.3147870400588912</v>
      </c>
      <c r="I34" s="17">
        <v>55.935508045151636</v>
      </c>
      <c r="J34" s="17">
        <v>1.2993917623755815</v>
      </c>
      <c r="K34" s="17">
        <v>18.70447717753899</v>
      </c>
      <c r="L34" s="17">
        <v>6.6738052318835024</v>
      </c>
      <c r="M34" s="17">
        <f t="shared" si="0"/>
        <v>100</v>
      </c>
    </row>
    <row r="35" spans="1:13" x14ac:dyDescent="0.25">
      <c r="A35">
        <v>265</v>
      </c>
      <c r="B35" s="17">
        <v>3.9628373227283893</v>
      </c>
      <c r="C35" s="17">
        <v>3.6628907003106574</v>
      </c>
      <c r="D35" s="17">
        <v>3.7661417039540153</v>
      </c>
      <c r="E35" s="17">
        <v>6.4238738970285469</v>
      </c>
      <c r="F35" s="17">
        <v>4.0817564683525278</v>
      </c>
      <c r="G35" s="17">
        <v>3.8329647134428999</v>
      </c>
      <c r="H35" s="17">
        <v>5.332181437258015</v>
      </c>
      <c r="I35" s="17">
        <v>49.465994024697807</v>
      </c>
      <c r="J35" s="17">
        <v>0.86373297205764288</v>
      </c>
      <c r="K35" s="17">
        <v>16.451951320677445</v>
      </c>
      <c r="L35" s="17">
        <v>2.1556754394919921</v>
      </c>
      <c r="M35" s="17">
        <f t="shared" si="0"/>
        <v>99.999999999999929</v>
      </c>
    </row>
    <row r="36" spans="1:13" x14ac:dyDescent="0.25">
      <c r="A36">
        <v>266</v>
      </c>
      <c r="B36" s="17">
        <v>5.3010337147707274</v>
      </c>
      <c r="C36" s="17">
        <v>5.8846935562247618</v>
      </c>
      <c r="D36" s="17">
        <v>4.5362322104647985</v>
      </c>
      <c r="E36" s="17">
        <v>7.0451240643062976</v>
      </c>
      <c r="F36" s="17">
        <v>4.432788698899393</v>
      </c>
      <c r="G36" s="17">
        <v>5.4848216561719028</v>
      </c>
      <c r="H36" s="17">
        <v>5.4089814596123107</v>
      </c>
      <c r="I36" s="17">
        <v>50.06300373447489</v>
      </c>
      <c r="J36" s="17">
        <v>0</v>
      </c>
      <c r="K36" s="17">
        <v>11.843320905074963</v>
      </c>
      <c r="L36" s="17">
        <v>0</v>
      </c>
      <c r="M36" s="17">
        <f t="shared" si="0"/>
        <v>100.00000000000006</v>
      </c>
    </row>
    <row r="37" spans="1:13" x14ac:dyDescent="0.25">
      <c r="A37">
        <v>267</v>
      </c>
      <c r="B37" s="17">
        <v>4.3942181580162494</v>
      </c>
      <c r="C37" s="17">
        <v>0.52294049606649728</v>
      </c>
      <c r="D37" s="17">
        <v>2.7271998917155087</v>
      </c>
      <c r="E37" s="17">
        <v>6.1042271144916542</v>
      </c>
      <c r="F37" s="17">
        <v>2.7271998917155087</v>
      </c>
      <c r="G37" s="17">
        <v>0.85266362922956385</v>
      </c>
      <c r="H37" s="17">
        <v>1.6083319639515905</v>
      </c>
      <c r="I37" s="17">
        <v>56.426515380807174</v>
      </c>
      <c r="J37" s="17">
        <v>4.2632767506073961</v>
      </c>
      <c r="K37" s="17">
        <v>20.373426723398861</v>
      </c>
      <c r="L37" s="17">
        <v>0</v>
      </c>
      <c r="M37" s="17">
        <f t="shared" si="0"/>
        <v>100</v>
      </c>
    </row>
    <row r="38" spans="1:13" x14ac:dyDescent="0.25">
      <c r="A38">
        <v>268</v>
      </c>
      <c r="B38" s="17">
        <v>2.9601159512232034</v>
      </c>
      <c r="C38" s="17">
        <v>5.7151948882873329</v>
      </c>
      <c r="D38" s="17">
        <v>4.5100663861932455</v>
      </c>
      <c r="E38" s="17">
        <v>6.4162755673548695</v>
      </c>
      <c r="F38" s="17">
        <v>4.5151116354230831</v>
      </c>
      <c r="G38" s="17">
        <v>5.4881649133637085</v>
      </c>
      <c r="H38" s="17">
        <v>4.2760202859064353</v>
      </c>
      <c r="I38" s="17">
        <v>50.686379335936152</v>
      </c>
      <c r="J38" s="17">
        <v>0.84507252575858949</v>
      </c>
      <c r="K38" s="17">
        <v>14.587598510553379</v>
      </c>
      <c r="L38" s="17">
        <v>0</v>
      </c>
      <c r="M38" s="17">
        <f t="shared" si="0"/>
        <v>100</v>
      </c>
    </row>
    <row r="39" spans="1:13" x14ac:dyDescent="0.25">
      <c r="A39">
        <v>269</v>
      </c>
      <c r="B39" s="17">
        <v>2.719900288926747</v>
      </c>
      <c r="C39" s="17">
        <v>1.1165464757928509</v>
      </c>
      <c r="D39" s="17">
        <v>1.9153431276253789</v>
      </c>
      <c r="E39" s="17">
        <v>4.0426421246717039</v>
      </c>
      <c r="F39" s="17">
        <v>1.5038337237053911</v>
      </c>
      <c r="G39" s="17">
        <v>2.6418223124253055</v>
      </c>
      <c r="H39" s="17">
        <v>3.2438454728391748</v>
      </c>
      <c r="I39" s="17">
        <v>62.534002905681795</v>
      </c>
      <c r="J39" s="17">
        <v>0</v>
      </c>
      <c r="K39" s="17">
        <v>20.282063568331651</v>
      </c>
      <c r="L39" s="17">
        <v>0</v>
      </c>
      <c r="M39" s="17">
        <f t="shared" si="0"/>
        <v>100</v>
      </c>
    </row>
    <row r="40" spans="1:13" x14ac:dyDescent="0.25">
      <c r="A40">
        <v>270</v>
      </c>
      <c r="B40" s="17">
        <v>3.7288499476211463</v>
      </c>
      <c r="C40" s="17">
        <v>5.9697480944622878</v>
      </c>
      <c r="D40" s="17">
        <v>4.4732186353718371</v>
      </c>
      <c r="E40" s="17">
        <v>6.500332146579213</v>
      </c>
      <c r="F40" s="17">
        <v>3.2309381376015542</v>
      </c>
      <c r="G40" s="17">
        <v>7.8229681238839399</v>
      </c>
      <c r="H40" s="17">
        <v>7.8181489852989134</v>
      </c>
      <c r="I40" s="17">
        <v>46.782501825007422</v>
      </c>
      <c r="J40" s="17">
        <v>1.2405989561069788</v>
      </c>
      <c r="K40" s="17">
        <v>11.78467743562331</v>
      </c>
      <c r="L40" s="17">
        <v>0.6480177124434503</v>
      </c>
      <c r="M40" s="17">
        <f t="shared" si="0"/>
        <v>100.00000000000004</v>
      </c>
    </row>
    <row r="41" spans="1:13" x14ac:dyDescent="0.25">
      <c r="A41">
        <v>271</v>
      </c>
      <c r="B41" s="17">
        <v>3.6874831667975947</v>
      </c>
      <c r="C41" s="17">
        <v>5.6210251103830755</v>
      </c>
      <c r="D41" s="17">
        <v>3.5059716833133554</v>
      </c>
      <c r="E41" s="17">
        <v>6.043929412590261</v>
      </c>
      <c r="F41" s="17">
        <v>3.0604998034119553</v>
      </c>
      <c r="G41" s="17">
        <v>7.9426492922352168</v>
      </c>
      <c r="H41" s="17">
        <v>7.8014365172459117</v>
      </c>
      <c r="I41" s="17">
        <v>50.835619296179125</v>
      </c>
      <c r="J41" s="17">
        <v>0.53964167071271518</v>
      </c>
      <c r="K41" s="17">
        <v>10.673736416701633</v>
      </c>
      <c r="L41" s="17">
        <v>0.28800763042921934</v>
      </c>
      <c r="M41" s="17">
        <f t="shared" si="0"/>
        <v>100.00000000000006</v>
      </c>
    </row>
    <row r="42" spans="1:13" x14ac:dyDescent="0.25">
      <c r="A42">
        <v>272</v>
      </c>
      <c r="B42" s="17">
        <v>3.2022881359533137</v>
      </c>
      <c r="C42" s="17">
        <v>5.5441833845300241</v>
      </c>
      <c r="D42" s="17">
        <v>2.8775049091766474</v>
      </c>
      <c r="E42" s="17">
        <v>5.398624720737482</v>
      </c>
      <c r="F42" s="17">
        <v>2.8651268929591809</v>
      </c>
      <c r="G42" s="17">
        <v>7.3386642194365752</v>
      </c>
      <c r="H42" s="17">
        <v>7.6029680072942405</v>
      </c>
      <c r="I42" s="17">
        <v>49.967805986235639</v>
      </c>
      <c r="J42" s="17">
        <v>0.24276179047808855</v>
      </c>
      <c r="K42" s="17">
        <v>14.854817142293019</v>
      </c>
      <c r="L42" s="17">
        <v>0.10525481090578764</v>
      </c>
      <c r="M42" s="17">
        <f t="shared" si="0"/>
        <v>99.999999999999986</v>
      </c>
    </row>
    <row r="43" spans="1:13" x14ac:dyDescent="0.25">
      <c r="A43">
        <v>273</v>
      </c>
      <c r="B43" s="17">
        <v>2.7103395012083435</v>
      </c>
      <c r="C43" s="17">
        <v>6.4989815420215455</v>
      </c>
      <c r="D43" s="17">
        <v>1.863526092477118</v>
      </c>
      <c r="E43" s="17">
        <v>6.9523919949400783</v>
      </c>
      <c r="F43" s="17">
        <v>1.2118724802991443</v>
      </c>
      <c r="G43" s="17">
        <v>7.8672174039574303</v>
      </c>
      <c r="H43" s="17">
        <v>7.2956494959953115</v>
      </c>
      <c r="I43" s="17">
        <v>57.563281084828155</v>
      </c>
      <c r="J43" s="17">
        <v>0.65108687523944142</v>
      </c>
      <c r="K43" s="17">
        <v>7.1727269734951467</v>
      </c>
      <c r="L43" s="17">
        <v>0.21292655553827081</v>
      </c>
      <c r="M43" s="17">
        <f t="shared" si="0"/>
        <v>99.999999999999986</v>
      </c>
    </row>
    <row r="44" spans="1:13" x14ac:dyDescent="0.25">
      <c r="A44">
        <v>274</v>
      </c>
      <c r="B44" s="17">
        <v>1.575652792280003</v>
      </c>
      <c r="C44" s="17">
        <v>3.5820281734719908</v>
      </c>
      <c r="D44" s="17">
        <v>1.6604635484083787</v>
      </c>
      <c r="E44" s="17">
        <v>7.2754749449083462</v>
      </c>
      <c r="F44" s="17">
        <v>0.75388077954947197</v>
      </c>
      <c r="G44" s="17">
        <v>7.7469952260204922</v>
      </c>
      <c r="H44" s="17">
        <v>8.3031331491597538</v>
      </c>
      <c r="I44" s="17">
        <v>59.751793930636133</v>
      </c>
      <c r="J44" s="17">
        <v>0.16850922316752828</v>
      </c>
      <c r="K44" s="17">
        <v>8.8919128008665655</v>
      </c>
      <c r="L44" s="17">
        <v>0.29015543153138396</v>
      </c>
      <c r="M44" s="17">
        <f t="shared" si="0"/>
        <v>100.00000000000006</v>
      </c>
    </row>
    <row r="45" spans="1:13" x14ac:dyDescent="0.25">
      <c r="A45">
        <v>276</v>
      </c>
      <c r="B45" s="17">
        <v>1.7461703647671238</v>
      </c>
      <c r="C45" s="17">
        <v>4.732863003379002</v>
      </c>
      <c r="D45" s="17">
        <v>1.1520239398445149</v>
      </c>
      <c r="E45" s="17">
        <v>6.1618284016522216</v>
      </c>
      <c r="F45" s="17">
        <v>0.78159865076316504</v>
      </c>
      <c r="G45" s="17">
        <v>8.2006323416682481</v>
      </c>
      <c r="H45" s="17">
        <v>8.1296720755997605</v>
      </c>
      <c r="I45" s="17">
        <v>61.888937944491182</v>
      </c>
      <c r="J45" s="17">
        <v>1.0294068556035065</v>
      </c>
      <c r="K45" s="17">
        <v>6.1090850313333052</v>
      </c>
      <c r="L45" s="17">
        <v>6.7781390897984684E-2</v>
      </c>
      <c r="M45" s="17">
        <f t="shared" si="0"/>
        <v>100.00000000000003</v>
      </c>
    </row>
    <row r="46" spans="1:13" x14ac:dyDescent="0.25">
      <c r="A46">
        <v>277</v>
      </c>
      <c r="B46" s="17">
        <v>2.2031930408017679</v>
      </c>
      <c r="C46" s="17">
        <v>2.4869976953037987</v>
      </c>
      <c r="D46" s="17">
        <v>2.5961553588632897</v>
      </c>
      <c r="E46" s="17">
        <v>3.2772755466661092</v>
      </c>
      <c r="F46" s="17">
        <v>2.5961553588632897</v>
      </c>
      <c r="G46" s="17">
        <v>2.357971327765009</v>
      </c>
      <c r="H46" s="17">
        <v>2.0964884332074418</v>
      </c>
      <c r="I46" s="17">
        <v>62.055310431715462</v>
      </c>
      <c r="J46" s="17">
        <v>1.969855787987099</v>
      </c>
      <c r="K46" s="17">
        <v>18.360597018826752</v>
      </c>
      <c r="L46" s="17">
        <v>0</v>
      </c>
      <c r="M46" s="17">
        <f t="shared" si="0"/>
        <v>100.00000000000001</v>
      </c>
    </row>
    <row r="47" spans="1:13" x14ac:dyDescent="0.25">
      <c r="A47">
        <v>278</v>
      </c>
      <c r="B47" s="17">
        <v>3.4720316893884906</v>
      </c>
      <c r="C47" s="17">
        <v>0.24436494829662941</v>
      </c>
      <c r="D47" s="17">
        <v>3.1335017926090121</v>
      </c>
      <c r="E47" s="17">
        <v>5.5236164307657134</v>
      </c>
      <c r="F47" s="17">
        <v>3.1335017926090121</v>
      </c>
      <c r="G47" s="17">
        <v>1.1263059088062923</v>
      </c>
      <c r="H47" s="17">
        <v>1.4023370341610215</v>
      </c>
      <c r="I47" s="17">
        <v>56.246611021678341</v>
      </c>
      <c r="J47" s="17">
        <v>2.3606775434439284</v>
      </c>
      <c r="K47" s="17">
        <v>21.698865109793065</v>
      </c>
      <c r="L47" s="17">
        <v>1.6581867284485057</v>
      </c>
      <c r="M47" s="17">
        <f t="shared" si="0"/>
        <v>100</v>
      </c>
    </row>
    <row r="48" spans="1:13" x14ac:dyDescent="0.25">
      <c r="A48">
        <v>279</v>
      </c>
      <c r="B48" s="17">
        <v>2.2857232559043115</v>
      </c>
      <c r="C48" s="17">
        <v>1.1922690081759879</v>
      </c>
      <c r="D48" s="17">
        <v>1.7193202852310592</v>
      </c>
      <c r="E48" s="17">
        <v>6.9124854755310867</v>
      </c>
      <c r="F48" s="17">
        <v>1.26386466305742</v>
      </c>
      <c r="G48" s="17">
        <v>6.2008198055435377</v>
      </c>
      <c r="H48" s="17">
        <v>7.20884009049015</v>
      </c>
      <c r="I48" s="17">
        <v>58.58199431021329</v>
      </c>
      <c r="J48" s="17">
        <v>0.78022201982042549</v>
      </c>
      <c r="K48" s="17">
        <v>13.854461086032771</v>
      </c>
      <c r="L48" s="17">
        <v>0</v>
      </c>
      <c r="M48" s="17">
        <f t="shared" si="0"/>
        <v>100.00000000000004</v>
      </c>
    </row>
    <row r="49" spans="1:13" x14ac:dyDescent="0.25">
      <c r="A49">
        <v>280</v>
      </c>
      <c r="B49" s="17">
        <v>4.364273453607483</v>
      </c>
      <c r="C49" s="17">
        <v>1.5568507532181177</v>
      </c>
      <c r="D49" s="17">
        <v>4.3664906457541779</v>
      </c>
      <c r="E49" s="17">
        <v>7.3776941772915823</v>
      </c>
      <c r="F49" s="17">
        <v>3.1905537059832074</v>
      </c>
      <c r="G49" s="17">
        <v>1.450418263720908</v>
      </c>
      <c r="H49" s="17">
        <v>2.3921930258044939</v>
      </c>
      <c r="I49" s="17">
        <v>53.595814202442384</v>
      </c>
      <c r="J49" s="17">
        <v>3.7027500181112165</v>
      </c>
      <c r="K49" s="17">
        <v>18.002961754066444</v>
      </c>
      <c r="L49" s="17">
        <v>0</v>
      </c>
      <c r="M49" s="17">
        <f t="shared" si="0"/>
        <v>100.00000000000001</v>
      </c>
    </row>
    <row r="50" spans="1:13" x14ac:dyDescent="0.25">
      <c r="A50">
        <v>281</v>
      </c>
      <c r="B50" s="17">
        <v>2.257815734995281</v>
      </c>
      <c r="C50" s="17">
        <v>3.6429700715829108</v>
      </c>
      <c r="D50" s="17">
        <v>2.6283218972621332</v>
      </c>
      <c r="E50" s="17">
        <v>6.6437575887435303</v>
      </c>
      <c r="F50" s="17">
        <v>2.4602605377902305</v>
      </c>
      <c r="G50" s="17">
        <v>6.5592716289968376</v>
      </c>
      <c r="H50" s="17">
        <v>6.5327045899899403</v>
      </c>
      <c r="I50" s="17">
        <v>56.31331569412653</v>
      </c>
      <c r="J50" s="17">
        <v>1.0635924240200636</v>
      </c>
      <c r="K50" s="17">
        <v>11.168478290018845</v>
      </c>
      <c r="L50" s="17">
        <v>0.72951154247366545</v>
      </c>
      <c r="M50" s="17">
        <f t="shared" si="0"/>
        <v>99.999999999999957</v>
      </c>
    </row>
    <row r="51" spans="1:13" x14ac:dyDescent="0.25">
      <c r="A51">
        <v>282</v>
      </c>
      <c r="B51" s="17">
        <v>2.6825937805838906</v>
      </c>
      <c r="C51" s="17">
        <v>6.755924691445542</v>
      </c>
      <c r="D51" s="17">
        <v>2.3141449473601172</v>
      </c>
      <c r="E51" s="17">
        <v>7.026723584409944</v>
      </c>
      <c r="F51" s="17">
        <v>1.5023538044583673</v>
      </c>
      <c r="G51" s="17">
        <v>7.9076958272489559</v>
      </c>
      <c r="H51" s="17">
        <v>8.139455062218266</v>
      </c>
      <c r="I51" s="17">
        <v>53.003380040260865</v>
      </c>
      <c r="J51" s="17">
        <v>0.39509425936881104</v>
      </c>
      <c r="K51" s="17">
        <v>9.8778728930892878</v>
      </c>
      <c r="L51" s="17">
        <v>0.39476110955583593</v>
      </c>
      <c r="M51" s="17">
        <f t="shared" si="0"/>
        <v>99.999999999999872</v>
      </c>
    </row>
    <row r="52" spans="1:13" x14ac:dyDescent="0.25">
      <c r="A52">
        <v>283</v>
      </c>
      <c r="B52" s="17">
        <v>2.0234563933681184</v>
      </c>
      <c r="C52" s="17">
        <v>6.5583924483951161</v>
      </c>
      <c r="D52" s="17">
        <v>1.3395686684625094</v>
      </c>
      <c r="E52" s="17">
        <v>5.4151305913246119</v>
      </c>
      <c r="F52" s="17">
        <v>0.76641527550236566</v>
      </c>
      <c r="G52" s="17">
        <v>7.2058473942950823</v>
      </c>
      <c r="H52" s="17">
        <v>7.9806803942849625</v>
      </c>
      <c r="I52" s="17">
        <v>56.51149264237656</v>
      </c>
      <c r="J52" s="17">
        <v>0.75284039537379721</v>
      </c>
      <c r="K52" s="17">
        <v>10.470429721913748</v>
      </c>
      <c r="L52" s="17">
        <v>0.97574607470313612</v>
      </c>
      <c r="M52" s="17">
        <f t="shared" si="0"/>
        <v>100</v>
      </c>
    </row>
    <row r="53" spans="1:13" x14ac:dyDescent="0.25">
      <c r="A53">
        <v>284</v>
      </c>
      <c r="B53" s="17">
        <v>3.2234024000423753</v>
      </c>
      <c r="C53" s="17">
        <v>7.031374883956734</v>
      </c>
      <c r="D53" s="17">
        <v>3.9291280977394911</v>
      </c>
      <c r="E53" s="17">
        <v>6.3731241658509434</v>
      </c>
      <c r="F53" s="17">
        <v>1.9619523202628046</v>
      </c>
      <c r="G53" s="17">
        <v>7.7144987306235491</v>
      </c>
      <c r="H53" s="17">
        <v>6.7775165333905942</v>
      </c>
      <c r="I53" s="17">
        <v>46.744464208726583</v>
      </c>
      <c r="J53" s="17">
        <v>1.0042566508219486</v>
      </c>
      <c r="K53" s="17">
        <v>14.44848246721951</v>
      </c>
      <c r="L53" s="17">
        <v>0.79179954136564101</v>
      </c>
      <c r="M53" s="17">
        <f t="shared" si="0"/>
        <v>100.00000000000016</v>
      </c>
    </row>
    <row r="54" spans="1:13" x14ac:dyDescent="0.25">
      <c r="A54">
        <v>285</v>
      </c>
      <c r="B54" s="17">
        <v>2.1517540576027829</v>
      </c>
      <c r="C54" s="17">
        <v>3.7728450716047557</v>
      </c>
      <c r="D54" s="17">
        <v>1.2649199195334602</v>
      </c>
      <c r="E54" s="17">
        <v>6.2058110831699365</v>
      </c>
      <c r="F54" s="17">
        <v>1.2209639299479209</v>
      </c>
      <c r="G54" s="17">
        <v>6.4026174442719537</v>
      </c>
      <c r="H54" s="17">
        <v>7.3130680512101449</v>
      </c>
      <c r="I54" s="17">
        <v>55.615682705297473</v>
      </c>
      <c r="J54" s="17">
        <v>0.17960661334450101</v>
      </c>
      <c r="K54" s="17">
        <v>15.431937160521411</v>
      </c>
      <c r="L54" s="17">
        <v>0.44079396349568661</v>
      </c>
      <c r="M54" s="17">
        <f t="shared" si="0"/>
        <v>100.00000000000004</v>
      </c>
    </row>
    <row r="55" spans="1:13" x14ac:dyDescent="0.25">
      <c r="A55">
        <v>286</v>
      </c>
      <c r="B55" s="17">
        <v>4.1756306840071131</v>
      </c>
      <c r="C55" s="17">
        <v>5.7199312181001476</v>
      </c>
      <c r="D55" s="17">
        <v>5.0458647542222481</v>
      </c>
      <c r="E55" s="17">
        <v>7.6483108174536181</v>
      </c>
      <c r="F55" s="17">
        <v>4.3290862930853837</v>
      </c>
      <c r="G55" s="17">
        <v>7.494233118708066</v>
      </c>
      <c r="H55" s="17">
        <v>6.2493010587608033</v>
      </c>
      <c r="I55" s="17">
        <v>49.302111420927119</v>
      </c>
      <c r="J55" s="17">
        <v>1.2688956896560661</v>
      </c>
      <c r="K55" s="17">
        <v>8.5075597756923766</v>
      </c>
      <c r="L55" s="17">
        <v>0.25907516938722097</v>
      </c>
      <c r="M55" s="17">
        <f t="shared" si="0"/>
        <v>100.00000000000014</v>
      </c>
    </row>
    <row r="56" spans="1:13" x14ac:dyDescent="0.25">
      <c r="A56">
        <v>287</v>
      </c>
      <c r="B56" s="17">
        <v>2.3379922483685882</v>
      </c>
      <c r="C56" s="17">
        <v>3.7087281772551184</v>
      </c>
      <c r="D56" s="17">
        <v>1.6878250258156899</v>
      </c>
      <c r="E56" s="17">
        <v>5.864284183315033</v>
      </c>
      <c r="F56" s="17">
        <v>1.3078190136260359</v>
      </c>
      <c r="G56" s="17">
        <v>6.6022724088902365</v>
      </c>
      <c r="H56" s="17">
        <v>7.8181166468863781</v>
      </c>
      <c r="I56" s="17">
        <v>55.492757597155183</v>
      </c>
      <c r="J56" s="17">
        <v>0.56303520741446178</v>
      </c>
      <c r="K56" s="17">
        <v>13.550268284977662</v>
      </c>
      <c r="L56" s="17">
        <v>1.0669012062956185</v>
      </c>
      <c r="M56" s="17">
        <f t="shared" si="0"/>
        <v>100</v>
      </c>
    </row>
    <row r="57" spans="1:13" x14ac:dyDescent="0.25">
      <c r="A57">
        <v>288</v>
      </c>
      <c r="B57" s="17">
        <v>4.8227019390513339</v>
      </c>
      <c r="C57" s="17">
        <v>4.4003274091595133</v>
      </c>
      <c r="D57" s="17">
        <v>6.0997804080251345</v>
      </c>
      <c r="E57" s="17">
        <v>6.4208713618568627</v>
      </c>
      <c r="F57" s="17">
        <v>6.2265001670483437</v>
      </c>
      <c r="G57" s="17">
        <v>6.4665674314781416</v>
      </c>
      <c r="H57" s="17">
        <v>4.111954244957702</v>
      </c>
      <c r="I57" s="17">
        <v>48.2289115427578</v>
      </c>
      <c r="J57" s="17">
        <v>2.0178934084200439</v>
      </c>
      <c r="K57" s="17">
        <v>11.204492087245118</v>
      </c>
      <c r="L57" s="17">
        <v>0</v>
      </c>
      <c r="M57" s="17">
        <f t="shared" si="0"/>
        <v>99.999999999999986</v>
      </c>
    </row>
    <row r="58" spans="1:13" x14ac:dyDescent="0.25">
      <c r="A58">
        <v>289</v>
      </c>
      <c r="B58" s="17">
        <v>4.2441388292301321</v>
      </c>
      <c r="C58" s="17">
        <v>1.6198161650252931</v>
      </c>
      <c r="D58" s="17">
        <v>5.1591998404722466</v>
      </c>
      <c r="E58" s="17">
        <v>6.8069050828989104</v>
      </c>
      <c r="F58" s="17">
        <v>4.9958062983194367</v>
      </c>
      <c r="G58" s="17">
        <v>1.3434163080514654</v>
      </c>
      <c r="H58" s="17">
        <v>1.1686256107643849</v>
      </c>
      <c r="I58" s="17">
        <v>52.270149204384964</v>
      </c>
      <c r="J58" s="17">
        <v>1.8907973192348704</v>
      </c>
      <c r="K58" s="17">
        <v>17.263510904231509</v>
      </c>
      <c r="L58" s="17">
        <v>3.2376344373868355</v>
      </c>
      <c r="M58" s="17">
        <f t="shared" si="0"/>
        <v>100.00000000000003</v>
      </c>
    </row>
    <row r="59" spans="1:13" x14ac:dyDescent="0.25">
      <c r="A59">
        <v>290</v>
      </c>
      <c r="B59" s="17">
        <v>3.1914802528691264</v>
      </c>
      <c r="C59" s="17">
        <v>5.9493436049715189</v>
      </c>
      <c r="D59" s="17">
        <v>4.5346772445958958</v>
      </c>
      <c r="E59" s="17">
        <v>6.9878827152174683</v>
      </c>
      <c r="F59" s="17">
        <v>1.7678925289711693</v>
      </c>
      <c r="G59" s="17">
        <v>8.1822166500555085</v>
      </c>
      <c r="H59" s="17">
        <v>7.8657149326475526</v>
      </c>
      <c r="I59" s="17">
        <v>50.965525444195357</v>
      </c>
      <c r="J59" s="17">
        <v>0.79459770091601201</v>
      </c>
      <c r="K59" s="17">
        <v>8.7454200657932333</v>
      </c>
      <c r="L59" s="17">
        <v>1.0152488597671647</v>
      </c>
      <c r="M59" s="17">
        <f t="shared" si="0"/>
        <v>100.00000000000001</v>
      </c>
    </row>
    <row r="60" spans="1:13" x14ac:dyDescent="0.25">
      <c r="A60">
        <v>291</v>
      </c>
      <c r="B60" s="17">
        <v>4.1555070635780016</v>
      </c>
      <c r="C60" s="17">
        <v>6.1322105233376734</v>
      </c>
      <c r="D60" s="17">
        <v>5.4238715753498976</v>
      </c>
      <c r="E60" s="17">
        <v>7.2170205065157074</v>
      </c>
      <c r="F60" s="17">
        <v>2.4077308274529301</v>
      </c>
      <c r="G60" s="17">
        <v>7.9519828998260973</v>
      </c>
      <c r="H60" s="17">
        <v>5.7518121620048683</v>
      </c>
      <c r="I60" s="17">
        <v>44.44913798468739</v>
      </c>
      <c r="J60" s="17">
        <v>2.2282005333533785</v>
      </c>
      <c r="K60" s="17">
        <v>12.732898568762563</v>
      </c>
      <c r="L60" s="17">
        <v>1.5496273551314947</v>
      </c>
      <c r="M60" s="17">
        <f t="shared" si="0"/>
        <v>99.999999999999986</v>
      </c>
    </row>
    <row r="61" spans="1:13" x14ac:dyDescent="0.25">
      <c r="A61">
        <v>292</v>
      </c>
      <c r="B61" s="17">
        <v>3.5157918989461621</v>
      </c>
      <c r="C61" s="17">
        <v>6.2857233330898818</v>
      </c>
      <c r="D61" s="17">
        <v>4.0628779467337299</v>
      </c>
      <c r="E61" s="17">
        <v>6.715554827780096</v>
      </c>
      <c r="F61" s="17">
        <v>2.5584691783425271</v>
      </c>
      <c r="G61" s="17">
        <v>8.0152530773921935</v>
      </c>
      <c r="H61" s="17">
        <v>7.1259986683061047</v>
      </c>
      <c r="I61" s="17">
        <v>50.095091637911707</v>
      </c>
      <c r="J61" s="17">
        <v>0.66829944789912044</v>
      </c>
      <c r="K61" s="17">
        <v>9.5736325383931007</v>
      </c>
      <c r="L61" s="17">
        <v>1.3833074452053078</v>
      </c>
      <c r="M61" s="17">
        <f t="shared" si="0"/>
        <v>99.999999999999929</v>
      </c>
    </row>
    <row r="62" spans="1:13" x14ac:dyDescent="0.25">
      <c r="A62">
        <v>293</v>
      </c>
      <c r="B62" s="17">
        <v>3.1376620033312372</v>
      </c>
      <c r="C62" s="17">
        <v>5.610675381403011</v>
      </c>
      <c r="D62" s="17">
        <v>3.1891197269750267</v>
      </c>
      <c r="E62" s="17">
        <v>6.9541188228505479</v>
      </c>
      <c r="F62" s="17">
        <v>2.0282957036037867</v>
      </c>
      <c r="G62" s="17">
        <v>8.1633268747607381</v>
      </c>
      <c r="H62" s="17">
        <v>7.5800763519087555</v>
      </c>
      <c r="I62" s="17">
        <v>52.034929589073123</v>
      </c>
      <c r="J62" s="17">
        <v>0.60899431060935294</v>
      </c>
      <c r="K62" s="17">
        <v>10.037356876650232</v>
      </c>
      <c r="L62" s="17">
        <v>0.65544435883410446</v>
      </c>
      <c r="M62" s="17">
        <f t="shared" si="0"/>
        <v>99.999999999999915</v>
      </c>
    </row>
    <row r="63" spans="1:13" x14ac:dyDescent="0.25">
      <c r="A63">
        <v>294</v>
      </c>
      <c r="B63" s="17">
        <v>4.0175136709688299</v>
      </c>
      <c r="C63" s="17">
        <v>6.5603613620651133</v>
      </c>
      <c r="D63" s="17">
        <v>3.7251452587299019</v>
      </c>
      <c r="E63" s="17">
        <v>6.2620826810506731</v>
      </c>
      <c r="F63" s="17">
        <v>2.9874985237426288</v>
      </c>
      <c r="G63" s="17">
        <v>7.5414362070160559</v>
      </c>
      <c r="H63" s="17">
        <v>6.8064144078439277</v>
      </c>
      <c r="I63" s="17">
        <v>48.422616708727908</v>
      </c>
      <c r="J63" s="17">
        <v>1.0806838844311832</v>
      </c>
      <c r="K63" s="17">
        <v>11.592783773265234</v>
      </c>
      <c r="L63" s="17">
        <v>1.0034635221585309</v>
      </c>
      <c r="M63" s="17">
        <f t="shared" si="0"/>
        <v>99.999999999999986</v>
      </c>
    </row>
    <row r="64" spans="1:13" x14ac:dyDescent="0.25">
      <c r="A64">
        <v>295</v>
      </c>
      <c r="B64" s="17">
        <v>3.8864088395766951</v>
      </c>
      <c r="C64" s="17">
        <v>6.0532332536202489</v>
      </c>
      <c r="D64" s="17">
        <v>5.3416092257754864</v>
      </c>
      <c r="E64" s="17">
        <v>7.2111385452968095</v>
      </c>
      <c r="F64" s="17">
        <v>3.1365834923757205</v>
      </c>
      <c r="G64" s="17">
        <v>6.694513455791701</v>
      </c>
      <c r="H64" s="17">
        <v>7.4521408178695072</v>
      </c>
      <c r="I64" s="17">
        <v>49.111727840923997</v>
      </c>
      <c r="J64" s="17">
        <v>0.47077381638082882</v>
      </c>
      <c r="K64" s="17">
        <v>8.4627192420813291</v>
      </c>
      <c r="L64" s="17">
        <v>2.1791514703076356</v>
      </c>
      <c r="M64" s="17">
        <f t="shared" si="0"/>
        <v>99.999999999999957</v>
      </c>
    </row>
    <row r="65" spans="1:13" x14ac:dyDescent="0.25">
      <c r="A65">
        <v>296</v>
      </c>
      <c r="B65" s="17">
        <v>3.6627996544902701</v>
      </c>
      <c r="C65" s="17">
        <v>5.9439807390443429</v>
      </c>
      <c r="D65" s="17">
        <v>4.1287158228851935</v>
      </c>
      <c r="E65" s="17">
        <v>7.2409385128344077</v>
      </c>
      <c r="F65" s="17">
        <v>2.8364734789757371</v>
      </c>
      <c r="G65" s="17">
        <v>7.7057761219649104</v>
      </c>
      <c r="H65" s="17">
        <v>8.0854411416043384</v>
      </c>
      <c r="I65" s="17">
        <v>52.790444815023776</v>
      </c>
      <c r="J65" s="17">
        <v>0.51432329753267469</v>
      </c>
      <c r="K65" s="17">
        <v>5.9775074636823877</v>
      </c>
      <c r="L65" s="17">
        <v>1.1135989519621277</v>
      </c>
      <c r="M65" s="17">
        <f t="shared" si="0"/>
        <v>100.00000000000017</v>
      </c>
    </row>
    <row r="66" spans="1:13" x14ac:dyDescent="0.25">
      <c r="A66">
        <v>297</v>
      </c>
      <c r="B66" s="17">
        <v>3.6817741578457803</v>
      </c>
      <c r="C66" s="17">
        <v>5.5934275850189232</v>
      </c>
      <c r="D66" s="17">
        <v>5.3993775544116991</v>
      </c>
      <c r="E66" s="17">
        <v>7.1702313072016857</v>
      </c>
      <c r="F66" s="17">
        <v>2.5403152588431626</v>
      </c>
      <c r="G66" s="17">
        <v>8.0010745687146319</v>
      </c>
      <c r="H66" s="17">
        <v>8.028549598811253</v>
      </c>
      <c r="I66" s="17">
        <v>48.189357891519258</v>
      </c>
      <c r="J66" s="17">
        <v>0.91446759138003297</v>
      </c>
      <c r="K66" s="17">
        <v>9.307439300624754</v>
      </c>
      <c r="L66" s="17">
        <v>1.1739851856290189</v>
      </c>
      <c r="M66" s="17">
        <f t="shared" si="0"/>
        <v>100.00000000000018</v>
      </c>
    </row>
    <row r="67" spans="1:13" x14ac:dyDescent="0.25">
      <c r="A67">
        <v>298</v>
      </c>
      <c r="B67" s="17">
        <v>4.6049527803723098</v>
      </c>
      <c r="C67" s="17">
        <v>5.8177050636290497</v>
      </c>
      <c r="D67" s="17">
        <v>5.8755767938223693</v>
      </c>
      <c r="E67" s="17">
        <v>6.8401437189671341</v>
      </c>
      <c r="F67" s="17">
        <v>4.6301507843989533</v>
      </c>
      <c r="G67" s="17">
        <v>7.7189418936906149</v>
      </c>
      <c r="H67" s="17">
        <v>7.5924750543910475</v>
      </c>
      <c r="I67" s="17">
        <v>44.705192734498517</v>
      </c>
      <c r="J67" s="17">
        <v>1.0911600324395545</v>
      </c>
      <c r="K67" s="17">
        <v>9.6421262679954722</v>
      </c>
      <c r="L67" s="17">
        <v>1.4815748757950475</v>
      </c>
      <c r="M67" s="17">
        <f t="shared" si="0"/>
        <v>100.00000000000006</v>
      </c>
    </row>
    <row r="68" spans="1:13" x14ac:dyDescent="0.25">
      <c r="A68">
        <v>299</v>
      </c>
      <c r="B68" s="17">
        <v>3.6849512950635197</v>
      </c>
      <c r="C68" s="17">
        <v>4.5829530802575054</v>
      </c>
      <c r="D68" s="17">
        <v>4.4366519339586805</v>
      </c>
      <c r="E68" s="17">
        <v>5.7148277142944908</v>
      </c>
      <c r="F68" s="17">
        <v>4.2365027705959264</v>
      </c>
      <c r="G68" s="17">
        <v>4.176687319402923</v>
      </c>
      <c r="H68" s="17">
        <v>4.2309002549077324</v>
      </c>
      <c r="I68" s="17">
        <v>56.385443529643631</v>
      </c>
      <c r="J68" s="17">
        <v>1.3417781316935888</v>
      </c>
      <c r="K68" s="17">
        <v>10.633477792182941</v>
      </c>
      <c r="L68" s="17">
        <v>0.57582617799896663</v>
      </c>
      <c r="M68" s="17">
        <f t="shared" si="0"/>
        <v>99.999999999999901</v>
      </c>
    </row>
    <row r="69" spans="1:13" x14ac:dyDescent="0.25">
      <c r="A69">
        <v>360</v>
      </c>
      <c r="B69" s="17">
        <v>3.7006140271435473</v>
      </c>
      <c r="C69" s="17">
        <v>2.6992942702863636</v>
      </c>
      <c r="D69" s="17">
        <v>4.6682692519215125</v>
      </c>
      <c r="E69" s="17">
        <v>6.9442540080734654</v>
      </c>
      <c r="F69" s="17">
        <v>2.6454462867725148</v>
      </c>
      <c r="G69" s="17">
        <v>8.1062233948834397</v>
      </c>
      <c r="H69" s="17">
        <v>8.299190276327284</v>
      </c>
      <c r="I69" s="17">
        <v>48.037788326407039</v>
      </c>
      <c r="J69" s="17">
        <v>1.0535146096110901</v>
      </c>
      <c r="K69" s="17">
        <v>11.758773948206796</v>
      </c>
      <c r="L69" s="17">
        <v>2.0866316003669767</v>
      </c>
      <c r="M69" s="17">
        <f t="shared" ref="M69:M132" si="1">SUM(B69:L69)</f>
        <v>100.00000000000001</v>
      </c>
    </row>
    <row r="70" spans="1:13" x14ac:dyDescent="0.25">
      <c r="A70">
        <v>361</v>
      </c>
      <c r="B70" s="17">
        <v>3.1651994866434947</v>
      </c>
      <c r="C70" s="17">
        <v>4.050529313861432</v>
      </c>
      <c r="D70" s="17">
        <v>2.1915166013956844</v>
      </c>
      <c r="E70" s="17">
        <v>6.9096741773445549</v>
      </c>
      <c r="F70" s="17">
        <v>3.0593018436362707</v>
      </c>
      <c r="G70" s="17">
        <v>7.9600222047546421</v>
      </c>
      <c r="H70" s="17">
        <v>8.2120940201956572</v>
      </c>
      <c r="I70" s="17">
        <v>55.765693128240223</v>
      </c>
      <c r="J70" s="17">
        <v>0.35636831842725208</v>
      </c>
      <c r="K70" s="17">
        <v>7.4364743968979807</v>
      </c>
      <c r="L70" s="17">
        <v>0.89312650860292508</v>
      </c>
      <c r="M70" s="17">
        <f t="shared" si="1"/>
        <v>100.00000000000011</v>
      </c>
    </row>
    <row r="71" spans="1:13" x14ac:dyDescent="0.25">
      <c r="A71">
        <v>362</v>
      </c>
      <c r="B71" s="17">
        <v>4.7555898172142577</v>
      </c>
      <c r="C71" s="17">
        <v>6.4290731051566468</v>
      </c>
      <c r="D71" s="17">
        <v>5.0850890071015122</v>
      </c>
      <c r="E71" s="17">
        <v>7.5447719397146855</v>
      </c>
      <c r="F71" s="17">
        <v>6.5351637662741018</v>
      </c>
      <c r="G71" s="17">
        <v>7.5303110105180107</v>
      </c>
      <c r="H71" s="17">
        <v>7.8579344266355795</v>
      </c>
      <c r="I71" s="17">
        <v>43.225608156380076</v>
      </c>
      <c r="J71" s="17">
        <v>2.6659134199228909</v>
      </c>
      <c r="K71" s="17">
        <v>8.3705453510822743</v>
      </c>
      <c r="L71" s="17">
        <v>0</v>
      </c>
      <c r="M71" s="17">
        <f t="shared" si="1"/>
        <v>100.00000000000003</v>
      </c>
    </row>
    <row r="72" spans="1:13" x14ac:dyDescent="0.25">
      <c r="A72">
        <v>363</v>
      </c>
      <c r="B72" s="17">
        <v>2.0497921591059232</v>
      </c>
      <c r="C72" s="17">
        <v>2.0497921591059232</v>
      </c>
      <c r="D72" s="17">
        <v>2.0497921591059232</v>
      </c>
      <c r="E72" s="17">
        <v>3.4725326591058483</v>
      </c>
      <c r="F72" s="17">
        <v>2.0497921591059232</v>
      </c>
      <c r="G72" s="17">
        <v>4.6818062820993207</v>
      </c>
      <c r="H72" s="17">
        <v>0</v>
      </c>
      <c r="I72" s="17">
        <v>50.981479910333604</v>
      </c>
      <c r="J72" s="17">
        <v>23.095935278167069</v>
      </c>
      <c r="K72" s="17">
        <v>9.5690772338704662</v>
      </c>
      <c r="L72" s="17">
        <v>0</v>
      </c>
      <c r="M72" s="17">
        <f t="shared" si="1"/>
        <v>100</v>
      </c>
    </row>
    <row r="73" spans="1:13" x14ac:dyDescent="0.25">
      <c r="A73">
        <v>364</v>
      </c>
      <c r="B73" s="17">
        <v>2.0692485405658703</v>
      </c>
      <c r="C73" s="17">
        <v>2.2563777994551106</v>
      </c>
      <c r="D73" s="17">
        <v>3.3787526616689636</v>
      </c>
      <c r="E73" s="17">
        <v>6.6285196262094868</v>
      </c>
      <c r="F73" s="17">
        <v>3.5970458440614914</v>
      </c>
      <c r="G73" s="17">
        <v>3.2474148254871604</v>
      </c>
      <c r="H73" s="17">
        <v>6.0232517301235662</v>
      </c>
      <c r="I73" s="17">
        <v>59.9821479889277</v>
      </c>
      <c r="J73" s="17">
        <v>0</v>
      </c>
      <c r="K73" s="17">
        <v>12.817240983500675</v>
      </c>
      <c r="L73" s="17">
        <v>0</v>
      </c>
      <c r="M73" s="17">
        <f t="shared" si="1"/>
        <v>100.00000000000003</v>
      </c>
    </row>
    <row r="74" spans="1:13" x14ac:dyDescent="0.25">
      <c r="A74">
        <v>365</v>
      </c>
      <c r="B74" s="17">
        <v>5.1664553436125704</v>
      </c>
      <c r="C74" s="17">
        <v>0</v>
      </c>
      <c r="D74" s="17">
        <v>1.197996898422687</v>
      </c>
      <c r="E74" s="17">
        <v>7.7878459571946879</v>
      </c>
      <c r="F74" s="17">
        <v>0</v>
      </c>
      <c r="G74" s="17">
        <v>0</v>
      </c>
      <c r="H74" s="17">
        <v>7.7878459571946879</v>
      </c>
      <c r="I74" s="17">
        <v>64.094966364146245</v>
      </c>
      <c r="J74" s="17">
        <v>0</v>
      </c>
      <c r="K74" s="17">
        <v>13.964889479429132</v>
      </c>
      <c r="L74" s="17">
        <v>0</v>
      </c>
      <c r="M74" s="17">
        <f t="shared" si="1"/>
        <v>100.00000000000001</v>
      </c>
    </row>
    <row r="75" spans="1:13" x14ac:dyDescent="0.25">
      <c r="A75">
        <v>366</v>
      </c>
      <c r="B75" s="17">
        <v>5.2854957391933812</v>
      </c>
      <c r="C75" s="17">
        <v>2.0500021561570376</v>
      </c>
      <c r="D75" s="17">
        <v>2.6731551076429594</v>
      </c>
      <c r="E75" s="17">
        <v>6.6807333605554398</v>
      </c>
      <c r="F75" s="17">
        <v>4.0227293882212054</v>
      </c>
      <c r="G75" s="17">
        <v>1.4270913083345844</v>
      </c>
      <c r="H75" s="17">
        <v>5.1044693439022586</v>
      </c>
      <c r="I75" s="17">
        <v>50.33302188815972</v>
      </c>
      <c r="J75" s="17">
        <v>0</v>
      </c>
      <c r="K75" s="17">
        <v>21.221997930593197</v>
      </c>
      <c r="L75" s="17">
        <v>1.2013037772402402</v>
      </c>
      <c r="M75" s="17">
        <f t="shared" si="1"/>
        <v>100.00000000000003</v>
      </c>
    </row>
    <row r="76" spans="1:13" x14ac:dyDescent="0.25">
      <c r="A76">
        <v>367</v>
      </c>
      <c r="B76" s="17">
        <v>3.5072691585482261</v>
      </c>
      <c r="C76" s="17">
        <v>0</v>
      </c>
      <c r="D76" s="17">
        <v>2.0525962238082438</v>
      </c>
      <c r="E76" s="17">
        <v>4.9613650472950157</v>
      </c>
      <c r="F76" s="17">
        <v>2.0525962238082438</v>
      </c>
      <c r="G76" s="17">
        <v>0.91512140075292703</v>
      </c>
      <c r="H76" s="17">
        <v>4.6874638850942691</v>
      </c>
      <c r="I76" s="17">
        <v>58.781671562795125</v>
      </c>
      <c r="J76" s="17">
        <v>0</v>
      </c>
      <c r="K76" s="17">
        <v>23.041916497897947</v>
      </c>
      <c r="L76" s="17">
        <v>0</v>
      </c>
      <c r="M76" s="17">
        <f t="shared" si="1"/>
        <v>100</v>
      </c>
    </row>
    <row r="77" spans="1:13" x14ac:dyDescent="0.25">
      <c r="A77">
        <v>368</v>
      </c>
      <c r="B77" s="17">
        <v>6.9202609999542561</v>
      </c>
      <c r="C77" s="17">
        <v>5.3289754020711078</v>
      </c>
      <c r="D77" s="17">
        <v>2.6071418462320688</v>
      </c>
      <c r="E77" s="17">
        <v>6.405866327848214</v>
      </c>
      <c r="F77" s="17">
        <v>4.1346249070697905</v>
      </c>
      <c r="G77" s="17">
        <v>0.21639198830159553</v>
      </c>
      <c r="H77" s="17">
        <v>5.3289754020711078</v>
      </c>
      <c r="I77" s="17">
        <v>58.977699328504215</v>
      </c>
      <c r="J77" s="17">
        <v>0</v>
      </c>
      <c r="K77" s="17">
        <v>10.080063797947645</v>
      </c>
      <c r="L77" s="17">
        <v>0</v>
      </c>
      <c r="M77" s="17">
        <f t="shared" si="1"/>
        <v>100</v>
      </c>
    </row>
    <row r="78" spans="1:13" x14ac:dyDescent="0.25">
      <c r="A78">
        <v>369</v>
      </c>
      <c r="B78" s="17">
        <v>2.7528869689355542</v>
      </c>
      <c r="C78" s="17">
        <v>3.1784923035138939</v>
      </c>
      <c r="D78" s="17">
        <v>4.625647174603734</v>
      </c>
      <c r="E78" s="17">
        <v>6.8677668490276167</v>
      </c>
      <c r="F78" s="17">
        <v>4.1204904400004096</v>
      </c>
      <c r="G78" s="17">
        <v>1.2656165540542237</v>
      </c>
      <c r="H78" s="17">
        <v>3.1784923035138939</v>
      </c>
      <c r="I78" s="17">
        <v>57.138772244116495</v>
      </c>
      <c r="J78" s="17">
        <v>3.4027196140183249</v>
      </c>
      <c r="K78" s="17">
        <v>13.469115548215857</v>
      </c>
      <c r="L78" s="17">
        <v>0</v>
      </c>
      <c r="M78" s="17">
        <f t="shared" si="1"/>
        <v>100</v>
      </c>
    </row>
    <row r="79" spans="1:13" x14ac:dyDescent="0.25">
      <c r="A79">
        <v>370</v>
      </c>
      <c r="B79" s="17">
        <v>4.752774774781745</v>
      </c>
      <c r="C79" s="17">
        <v>4.327775618031799</v>
      </c>
      <c r="D79" s="17">
        <v>2.9777349636387735</v>
      </c>
      <c r="E79" s="17">
        <v>7.5506275747938032</v>
      </c>
      <c r="F79" s="17">
        <v>2.8901803838995823</v>
      </c>
      <c r="G79" s="17">
        <v>3.5418957498039263</v>
      </c>
      <c r="H79" s="17">
        <v>5.0794648114328318</v>
      </c>
      <c r="I79" s="17">
        <v>51.94585699188039</v>
      </c>
      <c r="J79" s="17">
        <v>0</v>
      </c>
      <c r="K79" s="17">
        <v>15.553108651122265</v>
      </c>
      <c r="L79" s="17">
        <v>1.3805804806149431</v>
      </c>
      <c r="M79" s="17">
        <f t="shared" si="1"/>
        <v>100.00000000000007</v>
      </c>
    </row>
    <row r="80" spans="1:13" x14ac:dyDescent="0.25">
      <c r="A80">
        <v>371</v>
      </c>
      <c r="B80" s="17">
        <v>3.8932102254067353</v>
      </c>
      <c r="C80" s="17">
        <v>1.7442792695184468</v>
      </c>
      <c r="D80" s="17">
        <v>3.3891118765159258</v>
      </c>
      <c r="E80" s="17">
        <v>6.3618428441908108</v>
      </c>
      <c r="F80" s="17">
        <v>2.5933401402737282</v>
      </c>
      <c r="G80" s="17">
        <v>1.194896084679544</v>
      </c>
      <c r="H80" s="17">
        <v>1.0687133204832615</v>
      </c>
      <c r="I80" s="17">
        <v>54.785861104146335</v>
      </c>
      <c r="J80" s="17">
        <v>1.0712084586960737</v>
      </c>
      <c r="K80" s="17">
        <v>23.897536676089114</v>
      </c>
      <c r="L80" s="17">
        <v>0</v>
      </c>
      <c r="M80" s="17">
        <f t="shared" si="1"/>
        <v>99.999999999999986</v>
      </c>
    </row>
    <row r="81" spans="1:13" x14ac:dyDescent="0.25">
      <c r="A81">
        <v>372</v>
      </c>
      <c r="B81" s="17">
        <v>3.7146722055539874</v>
      </c>
      <c r="C81" s="17">
        <v>1.884506111890569</v>
      </c>
      <c r="D81" s="17">
        <v>2.9494799818826314</v>
      </c>
      <c r="E81" s="17">
        <v>4.0278252566847081</v>
      </c>
      <c r="F81" s="17">
        <v>2.9494799818826314</v>
      </c>
      <c r="G81" s="17">
        <v>2.0236275676664532</v>
      </c>
      <c r="H81" s="17">
        <v>2.9494799818826314</v>
      </c>
      <c r="I81" s="17">
        <v>50.337407196630139</v>
      </c>
      <c r="J81" s="17">
        <v>0</v>
      </c>
      <c r="K81" s="17">
        <v>29.163521715926294</v>
      </c>
      <c r="L81" s="17">
        <v>0</v>
      </c>
      <c r="M81" s="17">
        <f t="shared" si="1"/>
        <v>100.00000000000004</v>
      </c>
    </row>
    <row r="82" spans="1:13" x14ac:dyDescent="0.25">
      <c r="A82">
        <v>373</v>
      </c>
      <c r="B82" s="17">
        <v>5.9707052405759828</v>
      </c>
      <c r="C82" s="17">
        <v>5.1502499538804756</v>
      </c>
      <c r="D82" s="17">
        <v>5.1502499538804756</v>
      </c>
      <c r="E82" s="17">
        <v>6.6495129418002632</v>
      </c>
      <c r="F82" s="17">
        <v>5.1502499538804756</v>
      </c>
      <c r="G82" s="17">
        <v>0</v>
      </c>
      <c r="H82" s="17">
        <v>3.912269649459045</v>
      </c>
      <c r="I82" s="17">
        <v>52.29742396282623</v>
      </c>
      <c r="J82" s="17">
        <v>0</v>
      </c>
      <c r="K82" s="17">
        <v>15.719338343697087</v>
      </c>
      <c r="L82" s="17">
        <v>0</v>
      </c>
      <c r="M82" s="17">
        <f t="shared" si="1"/>
        <v>100.00000000000004</v>
      </c>
    </row>
    <row r="83" spans="1:13" x14ac:dyDescent="0.25">
      <c r="A83">
        <v>374</v>
      </c>
      <c r="B83" s="17">
        <v>6.0772916526482001</v>
      </c>
      <c r="C83" s="17">
        <v>5.5269256284265085</v>
      </c>
      <c r="D83" s="17">
        <v>3.9415562945086524</v>
      </c>
      <c r="E83" s="17">
        <v>5.5785817883661677</v>
      </c>
      <c r="F83" s="17">
        <v>3.9930369016080678</v>
      </c>
      <c r="G83" s="17">
        <v>5.5002679437643849</v>
      </c>
      <c r="H83" s="17">
        <v>5.8073330518418853</v>
      </c>
      <c r="I83" s="17">
        <v>44.516521746871284</v>
      </c>
      <c r="J83" s="17">
        <v>0</v>
      </c>
      <c r="K83" s="17">
        <v>19.058484991964853</v>
      </c>
      <c r="L83" s="17">
        <v>0</v>
      </c>
      <c r="M83" s="17">
        <f t="shared" si="1"/>
        <v>100</v>
      </c>
    </row>
    <row r="84" spans="1:13" x14ac:dyDescent="0.25">
      <c r="A84">
        <v>375</v>
      </c>
      <c r="B84" s="17">
        <v>5.1512399632496155</v>
      </c>
      <c r="C84" s="17">
        <v>2.5134568279619462</v>
      </c>
      <c r="D84" s="17">
        <v>3.6255760991848676</v>
      </c>
      <c r="E84" s="17">
        <v>4.0052171611918927</v>
      </c>
      <c r="F84" s="17">
        <v>4.0052171611918927</v>
      </c>
      <c r="G84" s="17">
        <v>2.5096452025049349</v>
      </c>
      <c r="H84" s="17">
        <v>4.2950181845172164</v>
      </c>
      <c r="I84" s="17">
        <v>51.581573146544649</v>
      </c>
      <c r="J84" s="17">
        <v>3.4967101282264852</v>
      </c>
      <c r="K84" s="17">
        <v>18.816346125426517</v>
      </c>
      <c r="L84" s="17">
        <v>0</v>
      </c>
      <c r="M84" s="17">
        <f t="shared" si="1"/>
        <v>100.00000000000001</v>
      </c>
    </row>
    <row r="85" spans="1:13" x14ac:dyDescent="0.25">
      <c r="A85">
        <v>376</v>
      </c>
      <c r="B85" s="17">
        <v>3.4030928850975237</v>
      </c>
      <c r="C85" s="17">
        <v>2.4487126770818133</v>
      </c>
      <c r="D85" s="17">
        <v>3.7600594222631942</v>
      </c>
      <c r="E85" s="17">
        <v>4.7037669609586104</v>
      </c>
      <c r="F85" s="17">
        <v>1.4278620097097194</v>
      </c>
      <c r="G85" s="17">
        <v>4.7633470994910017</v>
      </c>
      <c r="H85" s="17">
        <v>7.1744080918824418</v>
      </c>
      <c r="I85" s="17">
        <v>60.588370307250429</v>
      </c>
      <c r="J85" s="17">
        <v>0.96404242200804435</v>
      </c>
      <c r="K85" s="17">
        <v>10.546734091598779</v>
      </c>
      <c r="L85" s="17">
        <v>0.21960403265846376</v>
      </c>
      <c r="M85" s="17">
        <f t="shared" si="1"/>
        <v>100.00000000000003</v>
      </c>
    </row>
    <row r="86" spans="1:13" x14ac:dyDescent="0.25">
      <c r="A86">
        <v>377</v>
      </c>
      <c r="B86" s="17">
        <v>4.8178131749183191</v>
      </c>
      <c r="C86" s="17">
        <v>3.7626357664346015</v>
      </c>
      <c r="D86" s="17">
        <v>3.9068171887324294</v>
      </c>
      <c r="E86" s="17">
        <v>5.6765871615795387</v>
      </c>
      <c r="F86" s="17">
        <v>3.9068171887324294</v>
      </c>
      <c r="G86" s="17">
        <v>2.7647984246365107</v>
      </c>
      <c r="H86" s="17">
        <v>7.1150098447346171</v>
      </c>
      <c r="I86" s="17">
        <v>57.744055469809908</v>
      </c>
      <c r="J86" s="17">
        <v>0</v>
      </c>
      <c r="K86" s="17">
        <v>10.305465780421674</v>
      </c>
      <c r="L86" s="17">
        <v>0</v>
      </c>
      <c r="M86" s="17">
        <f t="shared" si="1"/>
        <v>100.00000000000001</v>
      </c>
    </row>
    <row r="87" spans="1:13" x14ac:dyDescent="0.25">
      <c r="A87">
        <v>378</v>
      </c>
      <c r="B87" s="17">
        <v>5.1330524730099656</v>
      </c>
      <c r="C87" s="17">
        <v>5.2637477739135727</v>
      </c>
      <c r="D87" s="17">
        <v>3.4143093065558667</v>
      </c>
      <c r="E87" s="17">
        <v>7.4222445583103092</v>
      </c>
      <c r="F87" s="17">
        <v>4.4824627965065158</v>
      </c>
      <c r="G87" s="17">
        <v>4.2697515225212275</v>
      </c>
      <c r="H87" s="17">
        <v>6.5311220658528875</v>
      </c>
      <c r="I87" s="17">
        <v>48.755109378599478</v>
      </c>
      <c r="J87" s="17">
        <v>3.3910812860365862</v>
      </c>
      <c r="K87" s="17">
        <v>6.7794118208156897</v>
      </c>
      <c r="L87" s="17">
        <v>4.5577070178779318</v>
      </c>
      <c r="M87" s="17">
        <f t="shared" si="1"/>
        <v>100.00000000000004</v>
      </c>
    </row>
    <row r="88" spans="1:13" x14ac:dyDescent="0.25">
      <c r="A88">
        <v>379</v>
      </c>
      <c r="B88" s="17">
        <v>5.3026030663406134</v>
      </c>
      <c r="C88" s="17">
        <v>5.6738429837914603</v>
      </c>
      <c r="D88" s="17">
        <v>2.5463034275819156</v>
      </c>
      <c r="E88" s="17">
        <v>3.4251477480158123</v>
      </c>
      <c r="F88" s="17">
        <v>2.565437785641477</v>
      </c>
      <c r="G88" s="17">
        <v>3.0098706694991919</v>
      </c>
      <c r="H88" s="17">
        <v>6.2881014647563234</v>
      </c>
      <c r="I88" s="17">
        <v>56.902587630958443</v>
      </c>
      <c r="J88" s="17">
        <v>2.6436291649313817</v>
      </c>
      <c r="K88" s="17">
        <v>9.2627609059398743</v>
      </c>
      <c r="L88" s="17">
        <v>2.3797151525435387</v>
      </c>
      <c r="M88" s="17">
        <f t="shared" si="1"/>
        <v>100.00000000000004</v>
      </c>
    </row>
    <row r="89" spans="1:13" x14ac:dyDescent="0.25">
      <c r="A89">
        <v>380</v>
      </c>
      <c r="B89" s="17">
        <v>5.6583581073259337</v>
      </c>
      <c r="C89" s="17">
        <v>7.6625917148429439</v>
      </c>
      <c r="D89" s="17">
        <v>3.7018925396612961</v>
      </c>
      <c r="E89" s="17">
        <v>6.857524583977562</v>
      </c>
      <c r="F89" s="17">
        <v>3.3185357030983749</v>
      </c>
      <c r="G89" s="17">
        <v>4.7496492369897636</v>
      </c>
      <c r="H89" s="17">
        <v>8.5505649860345851</v>
      </c>
      <c r="I89" s="17">
        <v>39.906714129783808</v>
      </c>
      <c r="J89" s="17">
        <v>3.9591866920958689</v>
      </c>
      <c r="K89" s="17">
        <v>9.8892788647450587</v>
      </c>
      <c r="L89" s="17">
        <v>5.7457034414448698</v>
      </c>
      <c r="M89" s="17">
        <f t="shared" si="1"/>
        <v>100.00000000000006</v>
      </c>
    </row>
    <row r="90" spans="1:13" x14ac:dyDescent="0.25">
      <c r="A90">
        <v>381</v>
      </c>
      <c r="B90" s="17">
        <v>4.4447922633856969</v>
      </c>
      <c r="C90" s="17">
        <v>6.5554344275945544</v>
      </c>
      <c r="D90" s="17">
        <v>1.93989470032367</v>
      </c>
      <c r="E90" s="17">
        <v>3.088067997444504</v>
      </c>
      <c r="F90" s="17">
        <v>2.3215155062427248</v>
      </c>
      <c r="G90" s="17">
        <v>5.7592459521296506</v>
      </c>
      <c r="H90" s="17">
        <v>6.1890547835298637</v>
      </c>
      <c r="I90" s="17">
        <v>59.622010059737192</v>
      </c>
      <c r="J90" s="17">
        <v>0</v>
      </c>
      <c r="K90" s="17">
        <v>10.079984309612154</v>
      </c>
      <c r="L90" s="17">
        <v>0</v>
      </c>
      <c r="M90" s="17">
        <f t="shared" si="1"/>
        <v>100.00000000000001</v>
      </c>
    </row>
    <row r="91" spans="1:13" x14ac:dyDescent="0.25">
      <c r="A91">
        <v>382</v>
      </c>
      <c r="B91" s="17">
        <v>2.3562318263463191</v>
      </c>
      <c r="C91" s="17">
        <v>1.6196658836116473</v>
      </c>
      <c r="D91" s="17">
        <v>0.84609176390693674</v>
      </c>
      <c r="E91" s="17">
        <v>2.856870199767469</v>
      </c>
      <c r="F91" s="17">
        <v>0.84609176390693674</v>
      </c>
      <c r="G91" s="17">
        <v>0.84609176390693674</v>
      </c>
      <c r="H91" s="17">
        <v>0.61716169811166832</v>
      </c>
      <c r="I91" s="17">
        <v>58.28086310680726</v>
      </c>
      <c r="J91" s="17">
        <v>0</v>
      </c>
      <c r="K91" s="17">
        <v>27.057554622588004</v>
      </c>
      <c r="L91" s="17">
        <v>4.6733773710468292</v>
      </c>
      <c r="M91" s="17">
        <f t="shared" si="1"/>
        <v>100</v>
      </c>
    </row>
    <row r="92" spans="1:13" x14ac:dyDescent="0.25">
      <c r="A92">
        <v>383</v>
      </c>
      <c r="B92" s="17">
        <v>5.0934737737324554</v>
      </c>
      <c r="C92" s="17">
        <v>5.1768535182359301</v>
      </c>
      <c r="D92" s="17">
        <v>3.7159423538069176</v>
      </c>
      <c r="E92" s="17">
        <v>5.3058885948256256</v>
      </c>
      <c r="F92" s="17">
        <v>4.1398790996892814</v>
      </c>
      <c r="G92" s="17">
        <v>4.0993868290312889</v>
      </c>
      <c r="H92" s="17">
        <v>5.1997226782713772</v>
      </c>
      <c r="I92" s="17">
        <v>51.874134088520542</v>
      </c>
      <c r="J92" s="17">
        <v>1.3998846036475405</v>
      </c>
      <c r="K92" s="17">
        <v>13.073643522575452</v>
      </c>
      <c r="L92" s="17">
        <v>0.92119093766358429</v>
      </c>
      <c r="M92" s="17">
        <f t="shared" si="1"/>
        <v>99.999999999999986</v>
      </c>
    </row>
    <row r="93" spans="1:13" x14ac:dyDescent="0.25">
      <c r="A93">
        <v>384</v>
      </c>
      <c r="B93" s="17">
        <v>5.2777271414419378</v>
      </c>
      <c r="C93" s="17">
        <v>5.6020111299563187</v>
      </c>
      <c r="D93" s="17">
        <v>4.4478186876262154</v>
      </c>
      <c r="E93" s="17">
        <v>6.2275792409393596</v>
      </c>
      <c r="F93" s="17">
        <v>4.8231310712182021</v>
      </c>
      <c r="G93" s="17">
        <v>5.5061771791711633</v>
      </c>
      <c r="H93" s="17">
        <v>5.5993759682170419</v>
      </c>
      <c r="I93" s="17">
        <v>44.11448013689828</v>
      </c>
      <c r="J93" s="17">
        <v>0.2159999475069149</v>
      </c>
      <c r="K93" s="17">
        <v>17.767975810981181</v>
      </c>
      <c r="L93" s="17">
        <v>0.41772368604341659</v>
      </c>
      <c r="M93" s="17">
        <f t="shared" si="1"/>
        <v>100.00000000000003</v>
      </c>
    </row>
    <row r="94" spans="1:13" x14ac:dyDescent="0.25">
      <c r="A94">
        <v>385</v>
      </c>
      <c r="B94" s="17">
        <v>2.8051359579091009</v>
      </c>
      <c r="C94" s="17">
        <v>4.5790078041892253</v>
      </c>
      <c r="D94" s="17">
        <v>1.7129474783060479</v>
      </c>
      <c r="E94" s="17">
        <v>2.2738328240110675</v>
      </c>
      <c r="F94" s="17">
        <v>1.1511474710476695</v>
      </c>
      <c r="G94" s="17">
        <v>5.2191672303450547</v>
      </c>
      <c r="H94" s="17">
        <v>4.3334742144254594</v>
      </c>
      <c r="I94" s="17">
        <v>58.729345071136052</v>
      </c>
      <c r="J94" s="17">
        <v>0</v>
      </c>
      <c r="K94" s="17">
        <v>19.195941948630313</v>
      </c>
      <c r="L94" s="17">
        <v>0</v>
      </c>
      <c r="M94" s="17">
        <f t="shared" si="1"/>
        <v>100</v>
      </c>
    </row>
    <row r="95" spans="1:13" x14ac:dyDescent="0.25">
      <c r="A95">
        <v>386</v>
      </c>
      <c r="B95" s="17">
        <v>4.2872296539062775</v>
      </c>
      <c r="C95" s="17">
        <v>5.5056340452842774</v>
      </c>
      <c r="D95" s="17">
        <v>3.5982057890249388</v>
      </c>
      <c r="E95" s="17">
        <v>5.849671191707464</v>
      </c>
      <c r="F95" s="17">
        <v>3.5168338702506525</v>
      </c>
      <c r="G95" s="17">
        <v>4.5349492176390447</v>
      </c>
      <c r="H95" s="17">
        <v>6.2526780736458756</v>
      </c>
      <c r="I95" s="17">
        <v>46.595190515705667</v>
      </c>
      <c r="J95" s="17">
        <v>1.317757616371928</v>
      </c>
      <c r="K95" s="17">
        <v>17.248121267235462</v>
      </c>
      <c r="L95" s="17">
        <v>1.2937287592284294</v>
      </c>
      <c r="M95" s="17">
        <f t="shared" si="1"/>
        <v>100.00000000000003</v>
      </c>
    </row>
    <row r="96" spans="1:13" x14ac:dyDescent="0.25">
      <c r="A96">
        <v>460</v>
      </c>
      <c r="B96" s="17">
        <v>3.972634398285805</v>
      </c>
      <c r="C96" s="17">
        <v>3.3164149444979278</v>
      </c>
      <c r="D96" s="17">
        <v>2.1356476090696042</v>
      </c>
      <c r="E96" s="17">
        <v>3.0748123355811821</v>
      </c>
      <c r="F96" s="17">
        <v>1.6990997292240548</v>
      </c>
      <c r="G96" s="17">
        <v>1.5297536910710892</v>
      </c>
      <c r="H96" s="17">
        <v>4.3664798349379845</v>
      </c>
      <c r="I96" s="17">
        <v>56.720416983885691</v>
      </c>
      <c r="J96" s="17">
        <v>1.4840020464329406</v>
      </c>
      <c r="K96" s="17">
        <v>21.700738427013693</v>
      </c>
      <c r="L96" s="17">
        <v>0</v>
      </c>
      <c r="M96" s="17">
        <f t="shared" si="1"/>
        <v>99.999999999999957</v>
      </c>
    </row>
    <row r="97" spans="1:13" x14ac:dyDescent="0.25">
      <c r="A97">
        <v>461</v>
      </c>
      <c r="B97" s="17">
        <v>4.5478359975595328</v>
      </c>
      <c r="C97" s="17">
        <v>2.1160196063975465</v>
      </c>
      <c r="D97" s="17">
        <v>2.9027841887728592</v>
      </c>
      <c r="E97" s="17">
        <v>5.7611518942418654</v>
      </c>
      <c r="F97" s="17">
        <v>2.1588039940273216</v>
      </c>
      <c r="G97" s="17">
        <v>1.5883363258146297</v>
      </c>
      <c r="H97" s="17">
        <v>1.3392426851956085</v>
      </c>
      <c r="I97" s="17">
        <v>57.575300376479532</v>
      </c>
      <c r="J97" s="17">
        <v>0</v>
      </c>
      <c r="K97" s="17">
        <v>22.010524931511114</v>
      </c>
      <c r="L97" s="17">
        <v>0</v>
      </c>
      <c r="M97" s="17">
        <f t="shared" si="1"/>
        <v>100.00000000000001</v>
      </c>
    </row>
    <row r="98" spans="1:13" x14ac:dyDescent="0.25">
      <c r="A98">
        <v>462</v>
      </c>
      <c r="B98" s="17">
        <v>2.5965998590901522</v>
      </c>
      <c r="C98" s="17">
        <v>1.0770123274548014</v>
      </c>
      <c r="D98" s="17">
        <v>2.4222080084169448</v>
      </c>
      <c r="E98" s="17">
        <v>6.1027538615569483</v>
      </c>
      <c r="F98" s="17">
        <v>1.9109274617362952</v>
      </c>
      <c r="G98" s="17">
        <v>2.0326427778482796</v>
      </c>
      <c r="H98" s="17">
        <v>2.5330267813818486</v>
      </c>
      <c r="I98" s="17">
        <v>56.116992672322219</v>
      </c>
      <c r="J98" s="17">
        <v>0.47889638777045768</v>
      </c>
      <c r="K98" s="17">
        <v>24.728939862422052</v>
      </c>
      <c r="L98" s="17">
        <v>0</v>
      </c>
      <c r="M98" s="17">
        <f t="shared" si="1"/>
        <v>100</v>
      </c>
    </row>
    <row r="99" spans="1:13" x14ac:dyDescent="0.25">
      <c r="A99">
        <v>463</v>
      </c>
      <c r="B99" s="17">
        <v>2.5265112390582036</v>
      </c>
      <c r="C99" s="17">
        <v>3.3335597078303172</v>
      </c>
      <c r="D99" s="17">
        <v>3.1189618364734799</v>
      </c>
      <c r="E99" s="17">
        <v>6.2395631027898881</v>
      </c>
      <c r="F99" s="17">
        <v>2.2379934473332987</v>
      </c>
      <c r="G99" s="17">
        <v>2.5977812075614577</v>
      </c>
      <c r="H99" s="17">
        <v>2.881302350867331</v>
      </c>
      <c r="I99" s="17">
        <v>54.340010120167847</v>
      </c>
      <c r="J99" s="17">
        <v>0</v>
      </c>
      <c r="K99" s="17">
        <v>20.484417759926778</v>
      </c>
      <c r="L99" s="17">
        <v>2.2398992279914287</v>
      </c>
      <c r="M99" s="17">
        <f t="shared" si="1"/>
        <v>100.00000000000003</v>
      </c>
    </row>
    <row r="100" spans="1:13" x14ac:dyDescent="0.25">
      <c r="A100">
        <v>464</v>
      </c>
      <c r="B100" s="17">
        <v>3.6082761895857693</v>
      </c>
      <c r="C100" s="17">
        <v>4.3763104495490337</v>
      </c>
      <c r="D100" s="17">
        <v>4.1410584122430008</v>
      </c>
      <c r="E100" s="17">
        <v>7.2756674202843135</v>
      </c>
      <c r="F100" s="17">
        <v>4.2160787191374798</v>
      </c>
      <c r="G100" s="17">
        <v>2.9783226466145232</v>
      </c>
      <c r="H100" s="17">
        <v>4.394215675376576</v>
      </c>
      <c r="I100" s="17">
        <v>50.63556525842462</v>
      </c>
      <c r="J100" s="17">
        <v>1.8230963187955338</v>
      </c>
      <c r="K100" s="17">
        <v>14.539324259281017</v>
      </c>
      <c r="L100" s="17">
        <v>2.0120846507081951</v>
      </c>
      <c r="M100" s="17">
        <f t="shared" si="1"/>
        <v>100.00000000000006</v>
      </c>
    </row>
    <row r="101" spans="1:13" x14ac:dyDescent="0.25">
      <c r="A101">
        <v>465</v>
      </c>
      <c r="B101" s="17">
        <v>4.1041141576621074</v>
      </c>
      <c r="C101" s="17">
        <v>3.6791702779544799</v>
      </c>
      <c r="D101" s="17">
        <v>2.5138236056546623</v>
      </c>
      <c r="E101" s="17">
        <v>4.0319515753038946</v>
      </c>
      <c r="F101" s="17">
        <v>2.6417709339664439</v>
      </c>
      <c r="G101" s="17">
        <v>2.7396236487005488</v>
      </c>
      <c r="H101" s="17">
        <v>6.9427565399656288</v>
      </c>
      <c r="I101" s="17">
        <v>57.36702788863721</v>
      </c>
      <c r="J101" s="17">
        <v>1.4197553146974295</v>
      </c>
      <c r="K101" s="17">
        <v>13.669159784141668</v>
      </c>
      <c r="L101" s="17">
        <v>0.89084627331591848</v>
      </c>
      <c r="M101" s="17">
        <f t="shared" si="1"/>
        <v>99.999999999999986</v>
      </c>
    </row>
    <row r="102" spans="1:13" x14ac:dyDescent="0.25">
      <c r="A102">
        <v>466</v>
      </c>
      <c r="B102" s="17">
        <v>3.445904807376774</v>
      </c>
      <c r="C102" s="17">
        <v>4.6711222023538772</v>
      </c>
      <c r="D102" s="17">
        <v>2.5156777498500515</v>
      </c>
      <c r="E102" s="17">
        <v>5.7935486453564762</v>
      </c>
      <c r="F102" s="17">
        <v>2.5156777498500515</v>
      </c>
      <c r="G102" s="17">
        <v>1.7344586312799961</v>
      </c>
      <c r="H102" s="17">
        <v>3.6530571510268195</v>
      </c>
      <c r="I102" s="17">
        <v>55.332959803504288</v>
      </c>
      <c r="J102" s="17">
        <v>2.4280745737800866</v>
      </c>
      <c r="K102" s="17">
        <v>15.427505533910562</v>
      </c>
      <c r="L102" s="17">
        <v>2.4820131517110133</v>
      </c>
      <c r="M102" s="17">
        <f t="shared" si="1"/>
        <v>99.999999999999986</v>
      </c>
    </row>
    <row r="103" spans="1:13" x14ac:dyDescent="0.25">
      <c r="A103">
        <v>467</v>
      </c>
      <c r="B103" s="17">
        <v>3.2454025239494055</v>
      </c>
      <c r="C103" s="17">
        <v>5.3600766711962029</v>
      </c>
      <c r="D103" s="17">
        <v>3.66767238235184</v>
      </c>
      <c r="E103" s="17">
        <v>6.8028281284404288</v>
      </c>
      <c r="F103" s="17">
        <v>3.5042846044801812</v>
      </c>
      <c r="G103" s="17">
        <v>3.7952587510939813</v>
      </c>
      <c r="H103" s="17">
        <v>5.657795044415832</v>
      </c>
      <c r="I103" s="17">
        <v>55.407210505302629</v>
      </c>
      <c r="J103" s="17">
        <v>1.8811991715166005</v>
      </c>
      <c r="K103" s="17">
        <v>10.177794973852707</v>
      </c>
      <c r="L103" s="17">
        <v>0.50047724340021493</v>
      </c>
      <c r="M103" s="17">
        <f t="shared" si="1"/>
        <v>100.00000000000003</v>
      </c>
    </row>
    <row r="104" spans="1:13" x14ac:dyDescent="0.25">
      <c r="A104">
        <v>468</v>
      </c>
      <c r="B104" s="17">
        <v>5.0192862820299302</v>
      </c>
      <c r="C104" s="17">
        <v>5.3442259224930773</v>
      </c>
      <c r="D104" s="17">
        <v>4.8033861144601326</v>
      </c>
      <c r="E104" s="17">
        <v>6.2049212779669327</v>
      </c>
      <c r="F104" s="17">
        <v>4.2565271603606467</v>
      </c>
      <c r="G104" s="17">
        <v>3.4205450470123453</v>
      </c>
      <c r="H104" s="17">
        <v>3.4959276158581467</v>
      </c>
      <c r="I104" s="17">
        <v>51.16016848188012</v>
      </c>
      <c r="J104" s="17">
        <v>0.93243868027244814</v>
      </c>
      <c r="K104" s="17">
        <v>13.078847448735385</v>
      </c>
      <c r="L104" s="17">
        <v>2.2837259689308178</v>
      </c>
      <c r="M104" s="17">
        <f t="shared" si="1"/>
        <v>100</v>
      </c>
    </row>
    <row r="105" spans="1:13" x14ac:dyDescent="0.25">
      <c r="A105">
        <v>469</v>
      </c>
      <c r="B105" s="17">
        <v>3.6828514734385029</v>
      </c>
      <c r="C105" s="17">
        <v>5.0640719503762135</v>
      </c>
      <c r="D105" s="17">
        <v>2.8274299255050677</v>
      </c>
      <c r="E105" s="17">
        <v>6.0033725235885802</v>
      </c>
      <c r="F105" s="17">
        <v>2.8526227370274291</v>
      </c>
      <c r="G105" s="17">
        <v>2.7675456433020744</v>
      </c>
      <c r="H105" s="17">
        <v>5.0435475367703591</v>
      </c>
      <c r="I105" s="17">
        <v>56.344865415900749</v>
      </c>
      <c r="J105" s="17">
        <v>0.63113676061326818</v>
      </c>
      <c r="K105" s="17">
        <v>13.809749964305643</v>
      </c>
      <c r="L105" s="17">
        <v>0.97280606917205181</v>
      </c>
      <c r="M105" s="17">
        <f t="shared" si="1"/>
        <v>99.999999999999943</v>
      </c>
    </row>
    <row r="106" spans="1:13" x14ac:dyDescent="0.25">
      <c r="A106">
        <v>470</v>
      </c>
      <c r="B106" s="17">
        <v>3.6850685603482711</v>
      </c>
      <c r="C106" s="17">
        <v>5.3316223064015391</v>
      </c>
      <c r="D106" s="17">
        <v>4.3923826551168954</v>
      </c>
      <c r="E106" s="17">
        <v>6.1096482122043163</v>
      </c>
      <c r="F106" s="17">
        <v>4.0012860574389446</v>
      </c>
      <c r="G106" s="17">
        <v>3.8463192676772806</v>
      </c>
      <c r="H106" s="17">
        <v>3.9941977352347604</v>
      </c>
      <c r="I106" s="17">
        <v>51.435183262307227</v>
      </c>
      <c r="J106" s="17">
        <v>1.2499854596364899</v>
      </c>
      <c r="K106" s="17">
        <v>15.519918214909184</v>
      </c>
      <c r="L106" s="17">
        <v>0.43438826872509673</v>
      </c>
      <c r="M106" s="17">
        <f t="shared" si="1"/>
        <v>100.00000000000001</v>
      </c>
    </row>
    <row r="107" spans="1:13" x14ac:dyDescent="0.25">
      <c r="A107">
        <v>471</v>
      </c>
      <c r="B107" s="17">
        <v>3.4337654728888003</v>
      </c>
      <c r="C107" s="17">
        <v>4.1581950340057068</v>
      </c>
      <c r="D107" s="17">
        <v>4.1906786404302485</v>
      </c>
      <c r="E107" s="17">
        <v>5.5737432246611753</v>
      </c>
      <c r="F107" s="17">
        <v>4.0607307056566153</v>
      </c>
      <c r="G107" s="17">
        <v>3.2108880201812706</v>
      </c>
      <c r="H107" s="17">
        <v>3.94964336487701</v>
      </c>
      <c r="I107" s="17">
        <v>54.545365431495654</v>
      </c>
      <c r="J107" s="17">
        <v>1.3900304195069111</v>
      </c>
      <c r="K107" s="17">
        <v>14.909015567610446</v>
      </c>
      <c r="L107" s="17">
        <v>0.57794411868621309</v>
      </c>
      <c r="M107" s="17">
        <f t="shared" si="1"/>
        <v>100.00000000000006</v>
      </c>
    </row>
    <row r="108" spans="1:13" x14ac:dyDescent="0.25">
      <c r="A108">
        <v>472</v>
      </c>
      <c r="B108" s="17">
        <v>2.1182972200568462</v>
      </c>
      <c r="C108" s="17">
        <v>4.6769696531832068</v>
      </c>
      <c r="D108" s="17">
        <v>2.4234808718148684</v>
      </c>
      <c r="E108" s="17">
        <v>6.1811108131488757</v>
      </c>
      <c r="F108" s="17">
        <v>1.7644206108535052</v>
      </c>
      <c r="G108" s="17">
        <v>3.9454690158738877</v>
      </c>
      <c r="H108" s="17">
        <v>7.9318198973811498</v>
      </c>
      <c r="I108" s="17">
        <v>58.126100413768654</v>
      </c>
      <c r="J108" s="17">
        <v>0.59974451241566429</v>
      </c>
      <c r="K108" s="17">
        <v>11.060294099563706</v>
      </c>
      <c r="L108" s="17">
        <v>1.1722928919395879</v>
      </c>
      <c r="M108" s="17">
        <f t="shared" si="1"/>
        <v>99.999999999999957</v>
      </c>
    </row>
    <row r="109" spans="1:13" x14ac:dyDescent="0.25">
      <c r="A109">
        <v>473</v>
      </c>
      <c r="B109" s="17">
        <v>2.8881610753253515</v>
      </c>
      <c r="C109" s="17">
        <v>5.4317010356279738</v>
      </c>
      <c r="D109" s="17">
        <v>6.1673310610815868</v>
      </c>
      <c r="E109" s="17">
        <v>6.7731406783044807</v>
      </c>
      <c r="F109" s="17">
        <v>5.3864986121247966</v>
      </c>
      <c r="G109" s="17">
        <v>3.9208638472377961</v>
      </c>
      <c r="H109" s="17">
        <v>5.834516143839636</v>
      </c>
      <c r="I109" s="17">
        <v>48.864349788438822</v>
      </c>
      <c r="J109" s="17">
        <v>1.9810828331625219</v>
      </c>
      <c r="K109" s="17">
        <v>11.188298838624423</v>
      </c>
      <c r="L109" s="17">
        <v>1.5640560862326365</v>
      </c>
      <c r="M109" s="17">
        <f t="shared" si="1"/>
        <v>100.00000000000001</v>
      </c>
    </row>
    <row r="110" spans="1:13" x14ac:dyDescent="0.25">
      <c r="A110">
        <v>474</v>
      </c>
      <c r="B110" s="17">
        <v>3.4278256507403793</v>
      </c>
      <c r="C110" s="17">
        <v>2.4662436113002162</v>
      </c>
      <c r="D110" s="17">
        <v>4.1817976948833309</v>
      </c>
      <c r="E110" s="17">
        <v>5.931365780487746</v>
      </c>
      <c r="F110" s="17">
        <v>3.3687492743727323</v>
      </c>
      <c r="G110" s="17">
        <v>0.64637602379063419</v>
      </c>
      <c r="H110" s="17">
        <v>1.3243417133414699</v>
      </c>
      <c r="I110" s="17">
        <v>57.642691060045607</v>
      </c>
      <c r="J110" s="17">
        <v>0.58581893726866474</v>
      </c>
      <c r="K110" s="17">
        <v>17.034755314196904</v>
      </c>
      <c r="L110" s="17">
        <v>3.3900349395723373</v>
      </c>
      <c r="M110" s="17">
        <f t="shared" si="1"/>
        <v>100.00000000000001</v>
      </c>
    </row>
    <row r="111" spans="1:13" x14ac:dyDescent="0.25">
      <c r="A111">
        <v>475</v>
      </c>
      <c r="B111" s="17">
        <v>3.5098675607204566</v>
      </c>
      <c r="C111" s="17">
        <v>3.143665778040404</v>
      </c>
      <c r="D111" s="17">
        <v>3.3565125346389881</v>
      </c>
      <c r="E111" s="17">
        <v>5.3584492883989725</v>
      </c>
      <c r="F111" s="17">
        <v>2.9643952910253337</v>
      </c>
      <c r="G111" s="17">
        <v>1.2457926608090224</v>
      </c>
      <c r="H111" s="17">
        <v>3.1488838985738568</v>
      </c>
      <c r="I111" s="17">
        <v>55.295573178320126</v>
      </c>
      <c r="J111" s="17">
        <v>1.9293365374800666</v>
      </c>
      <c r="K111" s="17">
        <v>18.010990880858969</v>
      </c>
      <c r="L111" s="17">
        <v>2.0365323911338615</v>
      </c>
      <c r="M111" s="17">
        <f t="shared" si="1"/>
        <v>100.00000000000006</v>
      </c>
    </row>
    <row r="112" spans="1:13" x14ac:dyDescent="0.25">
      <c r="A112">
        <v>477</v>
      </c>
      <c r="B112" s="17">
        <v>2.8669088163906369</v>
      </c>
      <c r="C112" s="17">
        <v>4.2092724155738219</v>
      </c>
      <c r="D112" s="17">
        <v>3.3557280440951991</v>
      </c>
      <c r="E112" s="17">
        <v>5.0175482803736164</v>
      </c>
      <c r="F112" s="17">
        <v>3.3523772601507011</v>
      </c>
      <c r="G112" s="17">
        <v>3.2445251727999809</v>
      </c>
      <c r="H112" s="17">
        <v>4.1344508543777714</v>
      </c>
      <c r="I112" s="17">
        <v>56.298842603383783</v>
      </c>
      <c r="J112" s="17">
        <v>2.3754946512377355</v>
      </c>
      <c r="K112" s="17">
        <v>14.348909824356154</v>
      </c>
      <c r="L112" s="17">
        <v>0.79594207726056077</v>
      </c>
      <c r="M112" s="17">
        <f t="shared" si="1"/>
        <v>99.999999999999957</v>
      </c>
    </row>
    <row r="113" spans="1:13" x14ac:dyDescent="0.25">
      <c r="A113">
        <v>478</v>
      </c>
      <c r="B113" s="17">
        <v>3.2195266697266813</v>
      </c>
      <c r="C113" s="17">
        <v>3.23264140810298</v>
      </c>
      <c r="D113" s="17">
        <v>3.6918758374925567</v>
      </c>
      <c r="E113" s="17">
        <v>5.5185504866856876</v>
      </c>
      <c r="F113" s="17">
        <v>4.8656778655974691</v>
      </c>
      <c r="G113" s="17">
        <v>1.7426956710749373</v>
      </c>
      <c r="H113" s="17">
        <v>5.6594666704288255</v>
      </c>
      <c r="I113" s="17">
        <v>56.458280070115272</v>
      </c>
      <c r="J113" s="17">
        <v>0.39814293621142349</v>
      </c>
      <c r="K113" s="17">
        <v>14.33012193942951</v>
      </c>
      <c r="L113" s="17">
        <v>0.88302044513465261</v>
      </c>
      <c r="M113" s="17">
        <f t="shared" si="1"/>
        <v>99.999999999999986</v>
      </c>
    </row>
    <row r="114" spans="1:13" x14ac:dyDescent="0.25">
      <c r="A114">
        <v>479</v>
      </c>
      <c r="B114" s="17">
        <v>2.4896973621395371</v>
      </c>
      <c r="C114" s="17">
        <v>5.0692315782926007</v>
      </c>
      <c r="D114" s="17">
        <v>1.988827805254928</v>
      </c>
      <c r="E114" s="17">
        <v>5.990152119600638</v>
      </c>
      <c r="F114" s="17">
        <v>1.7069044542811329</v>
      </c>
      <c r="G114" s="17">
        <v>1.8040036507422383</v>
      </c>
      <c r="H114" s="17">
        <v>4.4941836431475881</v>
      </c>
      <c r="I114" s="17">
        <v>59.746591575638462</v>
      </c>
      <c r="J114" s="17">
        <v>0.57704415638363393</v>
      </c>
      <c r="K114" s="17">
        <v>14.975943963961369</v>
      </c>
      <c r="L114" s="17">
        <v>1.1574196905578573</v>
      </c>
      <c r="M114" s="17">
        <f t="shared" si="1"/>
        <v>100</v>
      </c>
    </row>
    <row r="115" spans="1:13" x14ac:dyDescent="0.25">
      <c r="A115">
        <v>499</v>
      </c>
      <c r="B115" s="17">
        <v>2.5093965157999176</v>
      </c>
      <c r="C115" s="17">
        <v>4.9332665801913613</v>
      </c>
      <c r="D115" s="17">
        <v>2.3890343720139242</v>
      </c>
      <c r="E115" s="17">
        <v>5.4870481721388931</v>
      </c>
      <c r="F115" s="17">
        <v>2.2336980345383846</v>
      </c>
      <c r="G115" s="17">
        <v>4.4796077172013655</v>
      </c>
      <c r="H115" s="17">
        <v>6.2354991071612753</v>
      </c>
      <c r="I115" s="17">
        <v>58.582032747490018</v>
      </c>
      <c r="J115" s="17">
        <v>0.74353479024152547</v>
      </c>
      <c r="K115" s="17">
        <v>11.707624378699588</v>
      </c>
      <c r="L115" s="17">
        <v>0.69925758452377562</v>
      </c>
      <c r="M115" s="17">
        <f t="shared" si="1"/>
        <v>100.00000000000003</v>
      </c>
    </row>
    <row r="116" spans="1:13" x14ac:dyDescent="0.25">
      <c r="A116">
        <v>503</v>
      </c>
      <c r="B116" s="17">
        <v>3.3906811315771717</v>
      </c>
      <c r="C116" s="17">
        <v>6.1681757018000463</v>
      </c>
      <c r="D116" s="17">
        <v>5.7355921459058861</v>
      </c>
      <c r="E116" s="17">
        <v>7.7109438927377472</v>
      </c>
      <c r="F116" s="17">
        <v>4.5653477739700428</v>
      </c>
      <c r="G116" s="17">
        <v>7.7436081276740483</v>
      </c>
      <c r="H116" s="17">
        <v>7.5681060279677954</v>
      </c>
      <c r="I116" s="17">
        <v>38.955260087032677</v>
      </c>
      <c r="J116" s="17">
        <v>3.9516959025255365</v>
      </c>
      <c r="K116" s="17">
        <v>11.672540906096421</v>
      </c>
      <c r="L116" s="17">
        <v>2.5380483027126433</v>
      </c>
      <c r="M116" s="17">
        <f t="shared" si="1"/>
        <v>100</v>
      </c>
    </row>
    <row r="117" spans="1:13" x14ac:dyDescent="0.25">
      <c r="A117">
        <v>504</v>
      </c>
      <c r="B117" s="17">
        <v>3.2651437575773157</v>
      </c>
      <c r="C117" s="17">
        <v>6.2415017699462663</v>
      </c>
      <c r="D117" s="17">
        <v>3.4366879298889637</v>
      </c>
      <c r="E117" s="17">
        <v>6.3051436831628376</v>
      </c>
      <c r="F117" s="17">
        <v>1.4973434889570671</v>
      </c>
      <c r="G117" s="17">
        <v>8.1759348698869605</v>
      </c>
      <c r="H117" s="17">
        <v>7.5918978730812796</v>
      </c>
      <c r="I117" s="17">
        <v>51.963177627511847</v>
      </c>
      <c r="J117" s="17">
        <v>0.35322514119068793</v>
      </c>
      <c r="K117" s="17">
        <v>9.8174233188978768</v>
      </c>
      <c r="L117" s="17">
        <v>1.3525205398989808</v>
      </c>
      <c r="M117" s="17">
        <f t="shared" si="1"/>
        <v>100.00000000000009</v>
      </c>
    </row>
    <row r="118" spans="1:13" x14ac:dyDescent="0.25">
      <c r="A118">
        <v>505</v>
      </c>
      <c r="B118" s="17">
        <v>2.9802891316632212</v>
      </c>
      <c r="C118" s="17">
        <v>5.3972990215363401</v>
      </c>
      <c r="D118" s="17">
        <v>3.0632146987380651</v>
      </c>
      <c r="E118" s="17">
        <v>4.7775493541199552</v>
      </c>
      <c r="F118" s="17">
        <v>1.8669216528539108</v>
      </c>
      <c r="G118" s="17">
        <v>8.2871438421495061</v>
      </c>
      <c r="H118" s="17">
        <v>7.2189743062416616</v>
      </c>
      <c r="I118" s="17">
        <v>54.65027296959407</v>
      </c>
      <c r="J118" s="17">
        <v>1.1660579000051436</v>
      </c>
      <c r="K118" s="17">
        <v>7.4579558630439164</v>
      </c>
      <c r="L118" s="17">
        <v>3.13432126005425</v>
      </c>
      <c r="M118" s="17">
        <f t="shared" si="1"/>
        <v>100.00000000000004</v>
      </c>
    </row>
    <row r="119" spans="1:13" x14ac:dyDescent="0.25">
      <c r="A119">
        <v>506</v>
      </c>
      <c r="B119" s="17">
        <v>2.6852441497559449</v>
      </c>
      <c r="C119" s="17">
        <v>4.9588193958311555</v>
      </c>
      <c r="D119" s="17">
        <v>2.6201660070180872</v>
      </c>
      <c r="E119" s="17">
        <v>5.6464884674312055</v>
      </c>
      <c r="F119" s="17">
        <v>2.1572644480956149</v>
      </c>
      <c r="G119" s="17">
        <v>8.0358806905973488</v>
      </c>
      <c r="H119" s="17">
        <v>8.2500982655354687</v>
      </c>
      <c r="I119" s="17">
        <v>56.392681733072656</v>
      </c>
      <c r="J119" s="17">
        <v>0.47281708418824908</v>
      </c>
      <c r="K119" s="17">
        <v>8.1550267050951959</v>
      </c>
      <c r="L119" s="17">
        <v>0.6255130533790747</v>
      </c>
      <c r="M119" s="17">
        <f t="shared" si="1"/>
        <v>100</v>
      </c>
    </row>
    <row r="120" spans="1:13" x14ac:dyDescent="0.25">
      <c r="A120">
        <v>514</v>
      </c>
      <c r="B120" s="17">
        <v>1.8103803260140889</v>
      </c>
      <c r="C120" s="17">
        <v>5.8835772999871851</v>
      </c>
      <c r="D120" s="17">
        <v>4.0237086656502541</v>
      </c>
      <c r="E120" s="17">
        <v>6.4692626380674731</v>
      </c>
      <c r="F120" s="17">
        <v>2.5637058358519713</v>
      </c>
      <c r="G120" s="17">
        <v>6.7267190479257319</v>
      </c>
      <c r="H120" s="17">
        <v>6.6413689477295588</v>
      </c>
      <c r="I120" s="17">
        <v>55.108044940694953</v>
      </c>
      <c r="J120" s="17">
        <v>1.0460828790784151</v>
      </c>
      <c r="K120" s="17">
        <v>7.2968954948664884</v>
      </c>
      <c r="L120" s="17">
        <v>2.4302539241337717</v>
      </c>
      <c r="M120" s="17">
        <f t="shared" si="1"/>
        <v>99.999999999999886</v>
      </c>
    </row>
    <row r="121" spans="1:13" x14ac:dyDescent="0.25">
      <c r="A121">
        <v>524</v>
      </c>
      <c r="B121" s="17">
        <v>2.84293502856847</v>
      </c>
      <c r="C121" s="17">
        <v>3.6830343317701892</v>
      </c>
      <c r="D121" s="17">
        <v>3.6389219506802246</v>
      </c>
      <c r="E121" s="17">
        <v>6.5034589086023509</v>
      </c>
      <c r="F121" s="17">
        <v>2.975176606701786</v>
      </c>
      <c r="G121" s="17">
        <v>3.1052678221206169</v>
      </c>
      <c r="H121" s="17">
        <v>6.4429495825584926</v>
      </c>
      <c r="I121" s="17">
        <v>58.394503152212074</v>
      </c>
      <c r="J121" s="17">
        <v>1.1805690618077185</v>
      </c>
      <c r="K121" s="17">
        <v>11.012976428742455</v>
      </c>
      <c r="L121" s="17">
        <v>0.22020712623572464</v>
      </c>
      <c r="M121" s="17">
        <f t="shared" si="1"/>
        <v>100.00000000000011</v>
      </c>
    </row>
    <row r="122" spans="1:13" x14ac:dyDescent="0.25">
      <c r="A122">
        <v>525</v>
      </c>
      <c r="B122" s="17">
        <v>3.2067642386170165</v>
      </c>
      <c r="C122" s="17">
        <v>4.6881516619143886</v>
      </c>
      <c r="D122" s="17">
        <v>8.2668085995449534</v>
      </c>
      <c r="E122" s="17">
        <v>8.2668085995449534</v>
      </c>
      <c r="F122" s="17">
        <v>8.0225376424533685</v>
      </c>
      <c r="G122" s="17">
        <v>8.2668085995449534</v>
      </c>
      <c r="H122" s="17">
        <v>5.5003412340159521</v>
      </c>
      <c r="I122" s="17">
        <v>32.969316519109107</v>
      </c>
      <c r="J122" s="17">
        <v>3.5605101922014644</v>
      </c>
      <c r="K122" s="17">
        <v>14.3702262546339</v>
      </c>
      <c r="L122" s="17">
        <v>2.8817264584199633</v>
      </c>
      <c r="M122" s="17">
        <f t="shared" si="1"/>
        <v>100.00000000000003</v>
      </c>
    </row>
    <row r="123" spans="1:13" x14ac:dyDescent="0.25">
      <c r="A123">
        <v>526</v>
      </c>
      <c r="B123" s="17">
        <v>3.6775265357313911</v>
      </c>
      <c r="C123" s="17">
        <v>3.8022786354642317</v>
      </c>
      <c r="D123" s="17">
        <v>5.5601288474750721</v>
      </c>
      <c r="E123" s="17">
        <v>6.5619176970394113</v>
      </c>
      <c r="F123" s="17">
        <v>2.8932996708466563</v>
      </c>
      <c r="G123" s="17">
        <v>4.0422594803616629</v>
      </c>
      <c r="H123" s="17">
        <v>5.8761652832231999</v>
      </c>
      <c r="I123" s="17">
        <v>54.790779889704424</v>
      </c>
      <c r="J123" s="17">
        <v>2.0575074271257114</v>
      </c>
      <c r="K123" s="17">
        <v>8.773362395674198</v>
      </c>
      <c r="L123" s="17">
        <v>1.9647741373540857</v>
      </c>
      <c r="M123" s="17">
        <f t="shared" si="1"/>
        <v>100.00000000000006</v>
      </c>
    </row>
    <row r="124" spans="1:13" x14ac:dyDescent="0.25">
      <c r="A124">
        <v>529</v>
      </c>
      <c r="B124" s="17">
        <v>2.2368842898405714</v>
      </c>
      <c r="C124" s="17">
        <v>5.2956800049717021</v>
      </c>
      <c r="D124" s="17">
        <v>5.2034272295387476</v>
      </c>
      <c r="E124" s="17">
        <v>6.3332402116910078</v>
      </c>
      <c r="F124" s="17">
        <v>3.9210051438953801</v>
      </c>
      <c r="G124" s="17">
        <v>6.400603286049904</v>
      </c>
      <c r="H124" s="17">
        <v>6.9102890087936659</v>
      </c>
      <c r="I124" s="17">
        <v>52.015796321260545</v>
      </c>
      <c r="J124" s="17">
        <v>1.5237855218187584</v>
      </c>
      <c r="K124" s="17">
        <v>9.8818844884192991</v>
      </c>
      <c r="L124" s="17">
        <v>0.27740449372032955</v>
      </c>
      <c r="M124" s="17">
        <f t="shared" si="1"/>
        <v>99.999999999999901</v>
      </c>
    </row>
    <row r="125" spans="1:13" x14ac:dyDescent="0.25">
      <c r="A125">
        <v>538</v>
      </c>
      <c r="B125" s="17">
        <v>2.5184200955836848</v>
      </c>
      <c r="C125" s="17">
        <v>4.5550248309190602</v>
      </c>
      <c r="D125" s="17">
        <v>1.4430300403916221</v>
      </c>
      <c r="E125" s="17">
        <v>3.2302053946753264</v>
      </c>
      <c r="F125" s="17">
        <v>0.84617427812765378</v>
      </c>
      <c r="G125" s="17">
        <v>1.477472044542159</v>
      </c>
      <c r="H125" s="17">
        <v>5.005983030479868</v>
      </c>
      <c r="I125" s="17">
        <v>62.250188220286859</v>
      </c>
      <c r="J125" s="17">
        <v>1.8758264386046459</v>
      </c>
      <c r="K125" s="17">
        <v>16.797675626389143</v>
      </c>
      <c r="L125" s="17">
        <v>0</v>
      </c>
      <c r="M125" s="17">
        <f t="shared" si="1"/>
        <v>100.00000000000003</v>
      </c>
    </row>
    <row r="126" spans="1:13" x14ac:dyDescent="0.25">
      <c r="A126">
        <v>542</v>
      </c>
      <c r="B126" s="17">
        <v>2.4289983326312687</v>
      </c>
      <c r="C126" s="17">
        <v>7.1392205314865436</v>
      </c>
      <c r="D126" s="17">
        <v>5.8447605124446023</v>
      </c>
      <c r="E126" s="17">
        <v>6.9482091301739972</v>
      </c>
      <c r="F126" s="17">
        <v>2.9609929190944557</v>
      </c>
      <c r="G126" s="17">
        <v>4.6294096765821049</v>
      </c>
      <c r="H126" s="17">
        <v>7.5578971797652992</v>
      </c>
      <c r="I126" s="17">
        <v>47.827599421904551</v>
      </c>
      <c r="J126" s="17">
        <v>1.5341615391097574</v>
      </c>
      <c r="K126" s="17">
        <v>12.202631315686748</v>
      </c>
      <c r="L126" s="17">
        <v>0.92611944112061717</v>
      </c>
      <c r="M126" s="17">
        <f t="shared" si="1"/>
        <v>99.999999999999943</v>
      </c>
    </row>
    <row r="127" spans="1:13" x14ac:dyDescent="0.25">
      <c r="A127">
        <v>546</v>
      </c>
      <c r="B127" s="17">
        <v>3.8803399961630216</v>
      </c>
      <c r="C127" s="17">
        <v>5.8900194670537021</v>
      </c>
      <c r="D127" s="17">
        <v>5.9986914343338009</v>
      </c>
      <c r="E127" s="17">
        <v>6.5545082310649052</v>
      </c>
      <c r="F127" s="17">
        <v>4.7685930490129298</v>
      </c>
      <c r="G127" s="17">
        <v>7.6276100648948129</v>
      </c>
      <c r="H127" s="17">
        <v>5.7048052542103225</v>
      </c>
      <c r="I127" s="17">
        <v>44.461774494807756</v>
      </c>
      <c r="J127" s="17">
        <v>1.6674036607418514</v>
      </c>
      <c r="K127" s="17">
        <v>12.896464271931668</v>
      </c>
      <c r="L127" s="17">
        <v>0.5497900757852503</v>
      </c>
      <c r="M127" s="17">
        <f t="shared" si="1"/>
        <v>100.00000000000001</v>
      </c>
    </row>
    <row r="128" spans="1:13" x14ac:dyDescent="0.25">
      <c r="A128">
        <v>560</v>
      </c>
      <c r="B128" s="17">
        <v>4.9582913657967058</v>
      </c>
      <c r="C128" s="17">
        <v>6.1979301847155872</v>
      </c>
      <c r="D128" s="17">
        <v>6.217561335555124</v>
      </c>
      <c r="E128" s="17">
        <v>7.3158059888029179</v>
      </c>
      <c r="F128" s="17">
        <v>5.0245368131252484</v>
      </c>
      <c r="G128" s="17">
        <v>7.7485783466540168</v>
      </c>
      <c r="H128" s="17">
        <v>6.1053794100052778</v>
      </c>
      <c r="I128" s="17">
        <v>37.186705926104999</v>
      </c>
      <c r="J128" s="17">
        <v>1.798526480022947</v>
      </c>
      <c r="K128" s="17">
        <v>15.028253566958865</v>
      </c>
      <c r="L128" s="17">
        <v>2.4184305822582837</v>
      </c>
      <c r="M128" s="17">
        <f t="shared" si="1"/>
        <v>99.999999999999972</v>
      </c>
    </row>
    <row r="129" spans="1:13" x14ac:dyDescent="0.25">
      <c r="A129">
        <v>561</v>
      </c>
      <c r="B129" s="17">
        <v>4.0100172961061729</v>
      </c>
      <c r="C129" s="17">
        <v>6.1658136233662511</v>
      </c>
      <c r="D129" s="17">
        <v>2.1502941572314902</v>
      </c>
      <c r="E129" s="17">
        <v>5.4786848266544164</v>
      </c>
      <c r="F129" s="17">
        <v>2.8909803351691137</v>
      </c>
      <c r="G129" s="17">
        <v>8.0276781497691445</v>
      </c>
      <c r="H129" s="17">
        <v>7.3937781839092622</v>
      </c>
      <c r="I129" s="17">
        <v>53.812188928252013</v>
      </c>
      <c r="J129" s="17">
        <v>0.69076402933745562</v>
      </c>
      <c r="K129" s="17">
        <v>9.3798004702047049</v>
      </c>
      <c r="L129" s="17">
        <v>0</v>
      </c>
      <c r="M129" s="17">
        <f t="shared" si="1"/>
        <v>100.00000000000003</v>
      </c>
    </row>
    <row r="130" spans="1:13" x14ac:dyDescent="0.25">
      <c r="A130">
        <v>562</v>
      </c>
      <c r="B130" s="17">
        <v>3.3039418463901939</v>
      </c>
      <c r="C130" s="17">
        <v>6.3682052096890942</v>
      </c>
      <c r="D130" s="17">
        <v>3.9088509397695064</v>
      </c>
      <c r="E130" s="17">
        <v>5.1705018835571535</v>
      </c>
      <c r="F130" s="17">
        <v>3.1100423130766406</v>
      </c>
      <c r="G130" s="17">
        <v>6.6679082171790682</v>
      </c>
      <c r="H130" s="17">
        <v>7.0002842890710033</v>
      </c>
      <c r="I130" s="17">
        <v>48.359089189350406</v>
      </c>
      <c r="J130" s="17">
        <v>1.0679027973592288</v>
      </c>
      <c r="K130" s="17">
        <v>14.190921512196471</v>
      </c>
      <c r="L130" s="17">
        <v>0.85235180236121699</v>
      </c>
      <c r="M130" s="17">
        <f t="shared" si="1"/>
        <v>99.999999999999972</v>
      </c>
    </row>
    <row r="131" spans="1:13" x14ac:dyDescent="0.25">
      <c r="A131">
        <v>563</v>
      </c>
      <c r="B131" s="17">
        <v>4.6341887787238862</v>
      </c>
      <c r="C131" s="17">
        <v>5.6095328182897131</v>
      </c>
      <c r="D131" s="17">
        <v>6.2379250957650259</v>
      </c>
      <c r="E131" s="17">
        <v>7.0766313323818064</v>
      </c>
      <c r="F131" s="17">
        <v>6.1000050145666815</v>
      </c>
      <c r="G131" s="17">
        <v>6.8493815825257212</v>
      </c>
      <c r="H131" s="17">
        <v>5.1200167915320165</v>
      </c>
      <c r="I131" s="17">
        <v>48.69822161969374</v>
      </c>
      <c r="J131" s="17">
        <v>1.0148922346235467</v>
      </c>
      <c r="K131" s="17">
        <v>8.1914510740127433</v>
      </c>
      <c r="L131" s="17">
        <v>0.46775365788509554</v>
      </c>
      <c r="M131" s="17">
        <f t="shared" si="1"/>
        <v>99.999999999999986</v>
      </c>
    </row>
    <row r="132" spans="1:13" x14ac:dyDescent="0.25">
      <c r="A132">
        <v>564</v>
      </c>
      <c r="B132" s="17">
        <v>4.0648123272753329</v>
      </c>
      <c r="C132" s="17">
        <v>5.569291213290966</v>
      </c>
      <c r="D132" s="17">
        <v>7.2895254585145439</v>
      </c>
      <c r="E132" s="17">
        <v>7.5252655911391351</v>
      </c>
      <c r="F132" s="17">
        <v>5.947907360662402</v>
      </c>
      <c r="G132" s="17">
        <v>6.567512843412235</v>
      </c>
      <c r="H132" s="17">
        <v>7.0266331991338928</v>
      </c>
      <c r="I132" s="17">
        <v>42.134659267275367</v>
      </c>
      <c r="J132" s="17">
        <v>2.2467733062601352</v>
      </c>
      <c r="K132" s="17">
        <v>9.796702683706707</v>
      </c>
      <c r="L132" s="17">
        <v>1.8309167493292831</v>
      </c>
      <c r="M132" s="17">
        <f t="shared" si="1"/>
        <v>100</v>
      </c>
    </row>
    <row r="133" spans="1:13" x14ac:dyDescent="0.25">
      <c r="A133">
        <v>565</v>
      </c>
      <c r="B133" s="17">
        <v>2.4203830311841963</v>
      </c>
      <c r="C133" s="17">
        <v>5.0075118077448337</v>
      </c>
      <c r="D133" s="17">
        <v>3.923438549292761</v>
      </c>
      <c r="E133" s="17">
        <v>6.238295553989925</v>
      </c>
      <c r="F133" s="17">
        <v>0.98522409848047476</v>
      </c>
      <c r="G133" s="17">
        <v>7.2666183952598926</v>
      </c>
      <c r="H133" s="17">
        <v>8.7611956762758201</v>
      </c>
      <c r="I133" s="17">
        <v>56.188028333290085</v>
      </c>
      <c r="J133" s="17">
        <v>0.43899749652063424</v>
      </c>
      <c r="K133" s="17">
        <v>7.3901912032936679</v>
      </c>
      <c r="L133" s="17">
        <v>1.3801158546677537</v>
      </c>
      <c r="M133" s="17">
        <f t="shared" ref="M133:M196" si="2">SUM(B133:L133)</f>
        <v>100.00000000000004</v>
      </c>
    </row>
    <row r="134" spans="1:13" x14ac:dyDescent="0.25">
      <c r="A134">
        <v>566</v>
      </c>
      <c r="B134" s="17">
        <v>2.1395982270872147</v>
      </c>
      <c r="C134" s="17">
        <v>5.558129365088436</v>
      </c>
      <c r="D134" s="17">
        <v>2.4159502187512834</v>
      </c>
      <c r="E134" s="17">
        <v>4.1876231124389882</v>
      </c>
      <c r="F134" s="17">
        <v>2.2463278444248282</v>
      </c>
      <c r="G134" s="17">
        <v>4.4250866240786024</v>
      </c>
      <c r="H134" s="17">
        <v>6.4900534414770412</v>
      </c>
      <c r="I134" s="17">
        <v>56.198283738817388</v>
      </c>
      <c r="J134" s="17">
        <v>2.3344960907652483</v>
      </c>
      <c r="K134" s="17">
        <v>13.227505443070712</v>
      </c>
      <c r="L134" s="17">
        <v>0.77694589400018588</v>
      </c>
      <c r="M134" s="17">
        <f t="shared" si="2"/>
        <v>99.999999999999929</v>
      </c>
    </row>
    <row r="135" spans="1:13" x14ac:dyDescent="0.25">
      <c r="A135">
        <v>567</v>
      </c>
      <c r="B135" s="17">
        <v>2.0597277213856588</v>
      </c>
      <c r="C135" s="17">
        <v>4.9982121512233757</v>
      </c>
      <c r="D135" s="17">
        <v>5.3135520703186137</v>
      </c>
      <c r="E135" s="17">
        <v>5.4619397012836917</v>
      </c>
      <c r="F135" s="17">
        <v>2.0917108137281168</v>
      </c>
      <c r="G135" s="17">
        <v>7.3898381851279282</v>
      </c>
      <c r="H135" s="17">
        <v>8.3474723871294803</v>
      </c>
      <c r="I135" s="17">
        <v>51.419522157683659</v>
      </c>
      <c r="J135" s="17">
        <v>2.0445519375294388</v>
      </c>
      <c r="K135" s="17">
        <v>10.239624615346857</v>
      </c>
      <c r="L135" s="17">
        <v>0.63384825924323085</v>
      </c>
      <c r="M135" s="17">
        <f t="shared" si="2"/>
        <v>100.00000000000004</v>
      </c>
    </row>
    <row r="136" spans="1:13" x14ac:dyDescent="0.25">
      <c r="A136">
        <v>568</v>
      </c>
      <c r="B136" s="17">
        <v>2.4771943922937538</v>
      </c>
      <c r="C136" s="17">
        <v>5.230756835219819</v>
      </c>
      <c r="D136" s="17">
        <v>3.1580082513359926</v>
      </c>
      <c r="E136" s="17">
        <v>5.1934966919995755</v>
      </c>
      <c r="F136" s="17">
        <v>2.6651660664176156</v>
      </c>
      <c r="G136" s="17">
        <v>7.3249341510120223</v>
      </c>
      <c r="H136" s="17">
        <v>8.2676238832722699</v>
      </c>
      <c r="I136" s="17">
        <v>50.517188360830758</v>
      </c>
      <c r="J136" s="17">
        <v>2.0038022638372976</v>
      </c>
      <c r="K136" s="17">
        <v>11.808891712918424</v>
      </c>
      <c r="L136" s="17">
        <v>1.3529373908624975</v>
      </c>
      <c r="M136" s="17">
        <f t="shared" si="2"/>
        <v>100.00000000000001</v>
      </c>
    </row>
    <row r="137" spans="1:13" x14ac:dyDescent="0.25">
      <c r="A137">
        <v>569</v>
      </c>
      <c r="B137" s="17">
        <v>2.6089641241265764</v>
      </c>
      <c r="C137" s="17">
        <v>4.9958569159760255</v>
      </c>
      <c r="D137" s="17">
        <v>6.435637741956608</v>
      </c>
      <c r="E137" s="17">
        <v>7.885623774473137</v>
      </c>
      <c r="F137" s="17">
        <v>4.8616111580574151</v>
      </c>
      <c r="G137" s="17">
        <v>5.5950896957615468</v>
      </c>
      <c r="H137" s="17">
        <v>7.4362242921199755</v>
      </c>
      <c r="I137" s="17">
        <v>37.738661030564444</v>
      </c>
      <c r="J137" s="17">
        <v>2.7591696074910068</v>
      </c>
      <c r="K137" s="17">
        <v>12.517888341942879</v>
      </c>
      <c r="L137" s="17">
        <v>7.1652733175303931</v>
      </c>
      <c r="M137" s="17">
        <f t="shared" si="2"/>
        <v>100</v>
      </c>
    </row>
    <row r="138" spans="1:13" x14ac:dyDescent="0.25">
      <c r="A138">
        <v>570</v>
      </c>
      <c r="B138" s="17">
        <v>3.3502332761693516</v>
      </c>
      <c r="C138" s="17">
        <v>5.1068106360055205</v>
      </c>
      <c r="D138" s="17">
        <v>6.334142826733272</v>
      </c>
      <c r="E138" s="17">
        <v>6.9268353659982642</v>
      </c>
      <c r="F138" s="17">
        <v>5.7528400236804726</v>
      </c>
      <c r="G138" s="17">
        <v>6.4717897151249444</v>
      </c>
      <c r="H138" s="17">
        <v>3.9585130836862845</v>
      </c>
      <c r="I138" s="17">
        <v>48.364272464085339</v>
      </c>
      <c r="J138" s="17">
        <v>2.2683982916049792</v>
      </c>
      <c r="K138" s="17">
        <v>9.8218243750855923</v>
      </c>
      <c r="L138" s="17">
        <v>1.6443399418260187</v>
      </c>
      <c r="M138" s="17">
        <f t="shared" si="2"/>
        <v>100.00000000000004</v>
      </c>
    </row>
    <row r="139" spans="1:13" x14ac:dyDescent="0.25">
      <c r="A139">
        <v>571</v>
      </c>
      <c r="B139" s="17">
        <v>2.5446847220876276</v>
      </c>
      <c r="C139" s="17">
        <v>4.9874608743045226</v>
      </c>
      <c r="D139" s="17">
        <v>3.7953260176904959</v>
      </c>
      <c r="E139" s="17">
        <v>6.0563517173038237</v>
      </c>
      <c r="F139" s="17">
        <v>1.6909964020630344</v>
      </c>
      <c r="G139" s="17">
        <v>7.4129349070303521</v>
      </c>
      <c r="H139" s="17">
        <v>7.2443321673945782</v>
      </c>
      <c r="I139" s="17">
        <v>47.540863902156246</v>
      </c>
      <c r="J139" s="17">
        <v>1.3304674946183808</v>
      </c>
      <c r="K139" s="17">
        <v>11.947296581020103</v>
      </c>
      <c r="L139" s="17">
        <v>5.4492852143307413</v>
      </c>
      <c r="M139" s="17">
        <f t="shared" si="2"/>
        <v>99.999999999999901</v>
      </c>
    </row>
    <row r="140" spans="1:13" x14ac:dyDescent="0.25">
      <c r="A140">
        <v>573</v>
      </c>
      <c r="B140" s="17">
        <v>2.0676878321856766</v>
      </c>
      <c r="C140" s="17">
        <v>2.9769048785047589</v>
      </c>
      <c r="D140" s="17">
        <v>4.9711252961478216</v>
      </c>
      <c r="E140" s="17">
        <v>6.7212376293490115</v>
      </c>
      <c r="F140" s="17">
        <v>1.7560571448306517</v>
      </c>
      <c r="G140" s="17">
        <v>7.9392285185730564</v>
      </c>
      <c r="H140" s="17">
        <v>7.8778944676836122</v>
      </c>
      <c r="I140" s="17">
        <v>57.680339069713874</v>
      </c>
      <c r="J140" s="17">
        <v>0.3176191324058657</v>
      </c>
      <c r="K140" s="17">
        <v>6.0573599729044858</v>
      </c>
      <c r="L140" s="17">
        <v>1.6345460577012514</v>
      </c>
      <c r="M140" s="17">
        <f t="shared" si="2"/>
        <v>100.00000000000007</v>
      </c>
    </row>
    <row r="141" spans="1:13" x14ac:dyDescent="0.25">
      <c r="A141">
        <v>574</v>
      </c>
      <c r="B141" s="17">
        <v>2.6744370093435959</v>
      </c>
      <c r="C141" s="17">
        <v>5.6034782961076957</v>
      </c>
      <c r="D141" s="17">
        <v>4.1342401386178445</v>
      </c>
      <c r="E141" s="17">
        <v>7.511191638488973</v>
      </c>
      <c r="F141" s="17">
        <v>3.9065249657340213</v>
      </c>
      <c r="G141" s="17">
        <v>5.0863899623803004</v>
      </c>
      <c r="H141" s="17">
        <v>1.8132990754892326</v>
      </c>
      <c r="I141" s="17">
        <v>54.350046498357194</v>
      </c>
      <c r="J141" s="17">
        <v>2.9152852505534952</v>
      </c>
      <c r="K141" s="17">
        <v>11.130019212150851</v>
      </c>
      <c r="L141" s="17">
        <v>0.87508795277681539</v>
      </c>
      <c r="M141" s="17">
        <f t="shared" si="2"/>
        <v>100.00000000000003</v>
      </c>
    </row>
    <row r="142" spans="1:13" x14ac:dyDescent="0.25">
      <c r="A142">
        <v>575</v>
      </c>
      <c r="B142" s="17">
        <v>2.3302002196363936</v>
      </c>
      <c r="C142" s="17">
        <v>6.1214945061898032</v>
      </c>
      <c r="D142" s="17">
        <v>4.4715473799818506</v>
      </c>
      <c r="E142" s="17">
        <v>5.9581793337748019</v>
      </c>
      <c r="F142" s="17">
        <v>2.9722420633197411</v>
      </c>
      <c r="G142" s="17">
        <v>6.7720303350612774</v>
      </c>
      <c r="H142" s="17">
        <v>7.1675052192428428</v>
      </c>
      <c r="I142" s="17">
        <v>51.987552554234881</v>
      </c>
      <c r="J142" s="17">
        <v>1.8146320184192659</v>
      </c>
      <c r="K142" s="17">
        <v>9.0180124239470825</v>
      </c>
      <c r="L142" s="17">
        <v>1.3866039461921114</v>
      </c>
      <c r="M142" s="17">
        <f t="shared" si="2"/>
        <v>100.00000000000004</v>
      </c>
    </row>
    <row r="143" spans="1:13" x14ac:dyDescent="0.25">
      <c r="A143">
        <v>576</v>
      </c>
      <c r="B143" s="17">
        <v>3.593369715846304</v>
      </c>
      <c r="C143" s="17">
        <v>6.3732530534201652</v>
      </c>
      <c r="D143" s="17">
        <v>6.3875918066362853</v>
      </c>
      <c r="E143" s="17">
        <v>7.3959030052480834</v>
      </c>
      <c r="F143" s="17">
        <v>5.3341609691933929</v>
      </c>
      <c r="G143" s="17">
        <v>7.786664445936724</v>
      </c>
      <c r="H143" s="17">
        <v>7.883530403359142</v>
      </c>
      <c r="I143" s="17">
        <v>35.431561926656883</v>
      </c>
      <c r="J143" s="17">
        <v>1.5392077878450749</v>
      </c>
      <c r="K143" s="17">
        <v>16.857092698767559</v>
      </c>
      <c r="L143" s="17">
        <v>1.4176641870904372</v>
      </c>
      <c r="M143" s="17">
        <f t="shared" si="2"/>
        <v>100.00000000000004</v>
      </c>
    </row>
    <row r="144" spans="1:13" x14ac:dyDescent="0.25">
      <c r="A144">
        <v>577</v>
      </c>
      <c r="B144" s="17">
        <v>2.6191949113528268</v>
      </c>
      <c r="C144" s="17">
        <v>6.3554542268402248</v>
      </c>
      <c r="D144" s="17">
        <v>5.1817468706907777</v>
      </c>
      <c r="E144" s="17">
        <v>7.3688426489953978</v>
      </c>
      <c r="F144" s="17">
        <v>3.3824212185840836</v>
      </c>
      <c r="G144" s="17">
        <v>6.993461231421759</v>
      </c>
      <c r="H144" s="17">
        <v>7.0332459888475709</v>
      </c>
      <c r="I144" s="17">
        <v>45.611554591634921</v>
      </c>
      <c r="J144" s="17">
        <v>1.1627954618010365</v>
      </c>
      <c r="K144" s="17">
        <v>13.472976793467659</v>
      </c>
      <c r="L144" s="17">
        <v>0.81830605636380382</v>
      </c>
      <c r="M144" s="17">
        <f t="shared" si="2"/>
        <v>100.00000000000006</v>
      </c>
    </row>
    <row r="145" spans="1:13" x14ac:dyDescent="0.25">
      <c r="A145">
        <v>578</v>
      </c>
      <c r="B145" s="17">
        <v>2.4296136944843045</v>
      </c>
      <c r="C145" s="17">
        <v>4.0422131699594477</v>
      </c>
      <c r="D145" s="17">
        <v>6.4066178215851535</v>
      </c>
      <c r="E145" s="17">
        <v>7.3466758587170444</v>
      </c>
      <c r="F145" s="17">
        <v>3.908719032652249</v>
      </c>
      <c r="G145" s="17">
        <v>4.8041990943412962</v>
      </c>
      <c r="H145" s="17">
        <v>4.7718946287370949</v>
      </c>
      <c r="I145" s="17">
        <v>48.107476550159397</v>
      </c>
      <c r="J145" s="17">
        <v>1.4026279684980663</v>
      </c>
      <c r="K145" s="17">
        <v>14.335166106944165</v>
      </c>
      <c r="L145" s="17">
        <v>2.4447960739217605</v>
      </c>
      <c r="M145" s="17">
        <f t="shared" si="2"/>
        <v>99.999999999999972</v>
      </c>
    </row>
    <row r="146" spans="1:13" x14ac:dyDescent="0.25">
      <c r="A146">
        <v>579</v>
      </c>
      <c r="B146" s="17">
        <v>2.8154124720757583</v>
      </c>
      <c r="C146" s="17">
        <v>4.1420221966964075</v>
      </c>
      <c r="D146" s="17">
        <v>4.3434414290909586</v>
      </c>
      <c r="E146" s="17">
        <v>7.6970754321454731</v>
      </c>
      <c r="F146" s="17">
        <v>2.5944863190069207</v>
      </c>
      <c r="G146" s="17">
        <v>6.1759708597548491</v>
      </c>
      <c r="H146" s="17">
        <v>7.2862795215688854</v>
      </c>
      <c r="I146" s="17">
        <v>53.120413218326071</v>
      </c>
      <c r="J146" s="17">
        <v>0.62332346636378066</v>
      </c>
      <c r="K146" s="17">
        <v>9.2434190275602344</v>
      </c>
      <c r="L146" s="17">
        <v>1.95815605741062</v>
      </c>
      <c r="M146" s="17">
        <f t="shared" si="2"/>
        <v>99.999999999999957</v>
      </c>
    </row>
    <row r="147" spans="1:13" x14ac:dyDescent="0.25">
      <c r="A147">
        <v>580</v>
      </c>
      <c r="B147" s="17">
        <v>2.1856068330509055</v>
      </c>
      <c r="C147" s="17">
        <v>5.728328462593872</v>
      </c>
      <c r="D147" s="17">
        <v>3.5069822030153976</v>
      </c>
      <c r="E147" s="17">
        <v>5.4901346695307804</v>
      </c>
      <c r="F147" s="17">
        <v>2.8279849830647485</v>
      </c>
      <c r="G147" s="17">
        <v>7.6192026660300591</v>
      </c>
      <c r="H147" s="17">
        <v>5.9584695355027213</v>
      </c>
      <c r="I147" s="17">
        <v>52.613804285226365</v>
      </c>
      <c r="J147" s="17">
        <v>1.1453562656626239</v>
      </c>
      <c r="K147" s="17">
        <v>10.61427023616775</v>
      </c>
      <c r="L147" s="17">
        <v>2.3098598601547469</v>
      </c>
      <c r="M147" s="17">
        <f t="shared" si="2"/>
        <v>99.999999999999972</v>
      </c>
    </row>
    <row r="148" spans="1:13" x14ac:dyDescent="0.25">
      <c r="A148">
        <v>581</v>
      </c>
      <c r="B148" s="17">
        <v>2.5992555132620869</v>
      </c>
      <c r="C148" s="17">
        <v>5.5533767821952598</v>
      </c>
      <c r="D148" s="17">
        <v>3.1162272538460116</v>
      </c>
      <c r="E148" s="17">
        <v>6.0111053482331673</v>
      </c>
      <c r="F148" s="17">
        <v>2.8116320234345467</v>
      </c>
      <c r="G148" s="17">
        <v>6.8668830985904306</v>
      </c>
      <c r="H148" s="17">
        <v>7.4871746243392376</v>
      </c>
      <c r="I148" s="17">
        <v>54.307632702928821</v>
      </c>
      <c r="J148" s="17">
        <v>0.79178392520238616</v>
      </c>
      <c r="K148" s="17">
        <v>10.064086531328599</v>
      </c>
      <c r="L148" s="17">
        <v>0.39084219663946884</v>
      </c>
      <c r="M148" s="17">
        <f t="shared" si="2"/>
        <v>100</v>
      </c>
    </row>
    <row r="149" spans="1:13" x14ac:dyDescent="0.25">
      <c r="A149">
        <v>582</v>
      </c>
      <c r="B149" s="17">
        <v>2.8978991355938253</v>
      </c>
      <c r="C149" s="17">
        <v>3.1446502369826685</v>
      </c>
      <c r="D149" s="17">
        <v>6.7368761470717047</v>
      </c>
      <c r="E149" s="17">
        <v>7.617271999594208</v>
      </c>
      <c r="F149" s="17">
        <v>7.0412824428579714</v>
      </c>
      <c r="G149" s="17">
        <v>6.2715078160372197</v>
      </c>
      <c r="H149" s="17">
        <v>6.7569961912484002</v>
      </c>
      <c r="I149" s="17">
        <v>46.992270900667954</v>
      </c>
      <c r="J149" s="17">
        <v>0.767447665509296</v>
      </c>
      <c r="K149" s="17">
        <v>11.630622051537868</v>
      </c>
      <c r="L149" s="17">
        <v>0.14317541289885963</v>
      </c>
      <c r="M149" s="17">
        <f t="shared" si="2"/>
        <v>99.999999999999972</v>
      </c>
    </row>
    <row r="150" spans="1:13" x14ac:dyDescent="0.25">
      <c r="A150">
        <v>583</v>
      </c>
      <c r="B150" s="17">
        <v>3.2960879412437154</v>
      </c>
      <c r="C150" s="17">
        <v>4.4055590571388956</v>
      </c>
      <c r="D150" s="17">
        <v>6.5025418518840752</v>
      </c>
      <c r="E150" s="17">
        <v>7.3620684543845547</v>
      </c>
      <c r="F150" s="17">
        <v>6.4116764355898388</v>
      </c>
      <c r="G150" s="17">
        <v>7.4791913769003679</v>
      </c>
      <c r="H150" s="17">
        <v>6.7225317448824304</v>
      </c>
      <c r="I150" s="17">
        <v>42.864440317554077</v>
      </c>
      <c r="J150" s="17">
        <v>3.5656150206324781</v>
      </c>
      <c r="K150" s="17">
        <v>10.218243760809253</v>
      </c>
      <c r="L150" s="17">
        <v>1.1720440389803048</v>
      </c>
      <c r="M150" s="17">
        <f t="shared" si="2"/>
        <v>100</v>
      </c>
    </row>
    <row r="151" spans="1:13" x14ac:dyDescent="0.25">
      <c r="A151">
        <v>584</v>
      </c>
      <c r="B151" s="17">
        <v>2.141440555382458</v>
      </c>
      <c r="C151" s="17">
        <v>3.3313397980145334</v>
      </c>
      <c r="D151" s="17">
        <v>6.5311781636431796</v>
      </c>
      <c r="E151" s="17">
        <v>8.020214374905926</v>
      </c>
      <c r="F151" s="17">
        <v>5.6800410521998685</v>
      </c>
      <c r="G151" s="17">
        <v>8.0815649719143998</v>
      </c>
      <c r="H151" s="17">
        <v>7.0009383800733183</v>
      </c>
      <c r="I151" s="17">
        <v>52.225676175660631</v>
      </c>
      <c r="J151" s="17">
        <v>0.93815249512638144</v>
      </c>
      <c r="K151" s="17">
        <v>5.0421509054112663</v>
      </c>
      <c r="L151" s="17">
        <v>1.0073031276680711</v>
      </c>
      <c r="M151" s="17">
        <f t="shared" si="2"/>
        <v>100.00000000000004</v>
      </c>
    </row>
    <row r="152" spans="1:13" x14ac:dyDescent="0.25">
      <c r="A152">
        <v>585</v>
      </c>
      <c r="B152" s="17">
        <v>2.4558595918064956</v>
      </c>
      <c r="C152" s="17">
        <v>2.5236828600500556</v>
      </c>
      <c r="D152" s="17">
        <v>3.4575083009939065</v>
      </c>
      <c r="E152" s="17">
        <v>7.2531113968837353</v>
      </c>
      <c r="F152" s="17">
        <v>3.6884988869992674</v>
      </c>
      <c r="G152" s="17">
        <v>7.3152959904013768</v>
      </c>
      <c r="H152" s="17">
        <v>5.8435353586439662</v>
      </c>
      <c r="I152" s="17">
        <v>55.331087233642037</v>
      </c>
      <c r="J152" s="17">
        <v>1.7928804157994453</v>
      </c>
      <c r="K152" s="17">
        <v>9.31113211999652</v>
      </c>
      <c r="L152" s="17">
        <v>1.0274078447831734</v>
      </c>
      <c r="M152" s="17">
        <f t="shared" si="2"/>
        <v>99.999999999999972</v>
      </c>
    </row>
    <row r="153" spans="1:13" x14ac:dyDescent="0.25">
      <c r="A153">
        <v>586</v>
      </c>
      <c r="B153" s="17">
        <v>1.8418248583974137</v>
      </c>
      <c r="C153" s="17">
        <v>3.7888991623919503</v>
      </c>
      <c r="D153" s="17">
        <v>3.7393917179443243</v>
      </c>
      <c r="E153" s="17">
        <v>7.0657852339190654</v>
      </c>
      <c r="F153" s="17">
        <v>2.4700144663012029</v>
      </c>
      <c r="G153" s="17">
        <v>7.7294889223874215</v>
      </c>
      <c r="H153" s="17">
        <v>7.3726613005616972</v>
      </c>
      <c r="I153" s="17">
        <v>54.043216078887738</v>
      </c>
      <c r="J153" s="17">
        <v>0.6561543220271695</v>
      </c>
      <c r="K153" s="17">
        <v>10.958685505211314</v>
      </c>
      <c r="L153" s="17">
        <v>0.33387843197075523</v>
      </c>
      <c r="M153" s="17">
        <f t="shared" si="2"/>
        <v>100.00000000000006</v>
      </c>
    </row>
    <row r="154" spans="1:13" x14ac:dyDescent="0.25">
      <c r="A154">
        <v>587</v>
      </c>
      <c r="B154" s="17">
        <v>2.083823494694899</v>
      </c>
      <c r="C154" s="17">
        <v>5.1830955989270437</v>
      </c>
      <c r="D154" s="17">
        <v>3.3657786096370623</v>
      </c>
      <c r="E154" s="17">
        <v>5.1740043578299897</v>
      </c>
      <c r="F154" s="17">
        <v>1.2165772491234854</v>
      </c>
      <c r="G154" s="17">
        <v>4.477752497153225</v>
      </c>
      <c r="H154" s="17">
        <v>4.268949602519994</v>
      </c>
      <c r="I154" s="17">
        <v>55.530507832378539</v>
      </c>
      <c r="J154" s="17">
        <v>1.3392533474131423</v>
      </c>
      <c r="K154" s="17">
        <v>15.482871005081442</v>
      </c>
      <c r="L154" s="17">
        <v>1.8773864052412044</v>
      </c>
      <c r="M154" s="17">
        <f t="shared" si="2"/>
        <v>100.00000000000004</v>
      </c>
    </row>
    <row r="155" spans="1:13" x14ac:dyDescent="0.25">
      <c r="A155">
        <v>588</v>
      </c>
      <c r="B155" s="17">
        <v>1.1155627378533026</v>
      </c>
      <c r="C155" s="17">
        <v>4.7548780669631689</v>
      </c>
      <c r="D155" s="17">
        <v>2.8645259458067991</v>
      </c>
      <c r="E155" s="17">
        <v>6.4723200510253864</v>
      </c>
      <c r="F155" s="17">
        <v>0.9092853877775644</v>
      </c>
      <c r="G155" s="17">
        <v>7.6306426920627164</v>
      </c>
      <c r="H155" s="17">
        <v>6.2727527117529824</v>
      </c>
      <c r="I155" s="17">
        <v>57.28879408312627</v>
      </c>
      <c r="J155" s="17">
        <v>1.3495608876163001</v>
      </c>
      <c r="K155" s="17">
        <v>9.1600403154256753</v>
      </c>
      <c r="L155" s="17">
        <v>2.1816371205898712</v>
      </c>
      <c r="M155" s="17">
        <f t="shared" si="2"/>
        <v>100.00000000000004</v>
      </c>
    </row>
    <row r="156" spans="1:13" x14ac:dyDescent="0.25">
      <c r="A156">
        <v>589</v>
      </c>
      <c r="B156" s="17">
        <v>3.4238487170226977</v>
      </c>
      <c r="C156" s="17">
        <v>5.0999245315997381</v>
      </c>
      <c r="D156" s="17">
        <v>4.8097309843349585</v>
      </c>
      <c r="E156" s="17">
        <v>6.129221079071308</v>
      </c>
      <c r="F156" s="17">
        <v>3.2943337416179843</v>
      </c>
      <c r="G156" s="17">
        <v>6.7063699477253502</v>
      </c>
      <c r="H156" s="17">
        <v>6.5522538489900946</v>
      </c>
      <c r="I156" s="17">
        <v>48.998188311228077</v>
      </c>
      <c r="J156" s="17">
        <v>2.1124667013436791</v>
      </c>
      <c r="K156" s="17">
        <v>12.419559440333304</v>
      </c>
      <c r="L156" s="17">
        <v>0.45410269673293002</v>
      </c>
      <c r="M156" s="17">
        <f t="shared" si="2"/>
        <v>100.00000000000011</v>
      </c>
    </row>
    <row r="157" spans="1:13" x14ac:dyDescent="0.25">
      <c r="A157">
        <v>590</v>
      </c>
      <c r="B157" s="17">
        <v>2.2738187831371155</v>
      </c>
      <c r="C157" s="17">
        <v>4.0633415981735341</v>
      </c>
      <c r="D157" s="17">
        <v>4.1096467015153157</v>
      </c>
      <c r="E157" s="17">
        <v>7.1478522777902311</v>
      </c>
      <c r="F157" s="17">
        <v>3.0017749980744672</v>
      </c>
      <c r="G157" s="17">
        <v>6.2714361617497518</v>
      </c>
      <c r="H157" s="17">
        <v>7.5835366615209061</v>
      </c>
      <c r="I157" s="17">
        <v>49.394886682245513</v>
      </c>
      <c r="J157" s="17">
        <v>2.399274865834967</v>
      </c>
      <c r="K157" s="17">
        <v>11.482170059134033</v>
      </c>
      <c r="L157" s="17">
        <v>2.272261210824154</v>
      </c>
      <c r="M157" s="17">
        <f t="shared" si="2"/>
        <v>100</v>
      </c>
    </row>
    <row r="158" spans="1:13" x14ac:dyDescent="0.25">
      <c r="A158">
        <v>591</v>
      </c>
      <c r="B158" s="17">
        <v>4.0938592766322497</v>
      </c>
      <c r="C158" s="17">
        <v>3.1060886627955213</v>
      </c>
      <c r="D158" s="17">
        <v>3.474242169826637</v>
      </c>
      <c r="E158" s="17">
        <v>6.8457496175342385</v>
      </c>
      <c r="F158" s="17">
        <v>3.1351020971367509</v>
      </c>
      <c r="G158" s="17">
        <v>7.3699999567070256</v>
      </c>
      <c r="H158" s="17">
        <v>7.1979542710473607</v>
      </c>
      <c r="I158" s="17">
        <v>53.002089148654974</v>
      </c>
      <c r="J158" s="17">
        <v>0.87870411005982196</v>
      </c>
      <c r="K158" s="17">
        <v>9.1062779402688179</v>
      </c>
      <c r="L158" s="17">
        <v>1.7899327493366879</v>
      </c>
      <c r="M158" s="17">
        <f t="shared" si="2"/>
        <v>100.00000000000009</v>
      </c>
    </row>
    <row r="159" spans="1:13" x14ac:dyDescent="0.25">
      <c r="A159">
        <v>592</v>
      </c>
      <c r="B159" s="17">
        <v>3.078145260555663</v>
      </c>
      <c r="C159" s="17">
        <v>4.5068810962854888</v>
      </c>
      <c r="D159" s="17">
        <v>2.737145932788887</v>
      </c>
      <c r="E159" s="17">
        <v>6.0719404572919933</v>
      </c>
      <c r="F159" s="17">
        <v>2.4627097842010679</v>
      </c>
      <c r="G159" s="17">
        <v>7.4211407972324492</v>
      </c>
      <c r="H159" s="17">
        <v>6.5366572545440329</v>
      </c>
      <c r="I159" s="17">
        <v>55.349760621855779</v>
      </c>
      <c r="J159" s="17">
        <v>0.52945814295606874</v>
      </c>
      <c r="K159" s="17">
        <v>10.711173207656953</v>
      </c>
      <c r="L159" s="17">
        <v>0.59498744463164488</v>
      </c>
      <c r="M159" s="17">
        <f t="shared" si="2"/>
        <v>100.00000000000003</v>
      </c>
    </row>
    <row r="160" spans="1:13" x14ac:dyDescent="0.25">
      <c r="A160">
        <v>593</v>
      </c>
      <c r="B160" s="17">
        <v>4.0875060026056484</v>
      </c>
      <c r="C160" s="17">
        <v>5.1101285948279704</v>
      </c>
      <c r="D160" s="17">
        <v>5.9092514838604311</v>
      </c>
      <c r="E160" s="17">
        <v>7.1116637091756418</v>
      </c>
      <c r="F160" s="17">
        <v>4.5345747662961955</v>
      </c>
      <c r="G160" s="17">
        <v>7.0677670832889481</v>
      </c>
      <c r="H160" s="17">
        <v>6.2538112570991702</v>
      </c>
      <c r="I160" s="17">
        <v>43.34250535639422</v>
      </c>
      <c r="J160" s="17">
        <v>1.3801473831195656</v>
      </c>
      <c r="K160" s="17">
        <v>14.151038449355868</v>
      </c>
      <c r="L160" s="17">
        <v>1.0516059139763854</v>
      </c>
      <c r="M160" s="17">
        <f t="shared" si="2"/>
        <v>100.00000000000004</v>
      </c>
    </row>
    <row r="161" spans="1:13" x14ac:dyDescent="0.25">
      <c r="A161">
        <v>594</v>
      </c>
      <c r="B161" s="17">
        <v>3.150970861547516</v>
      </c>
      <c r="C161" s="17">
        <v>6.6923477694862736</v>
      </c>
      <c r="D161" s="17">
        <v>5.4530369460018546</v>
      </c>
      <c r="E161" s="17">
        <v>7.1478879744174257</v>
      </c>
      <c r="F161" s="17">
        <v>2.8206348973363848</v>
      </c>
      <c r="G161" s="17">
        <v>6.9222574548394551</v>
      </c>
      <c r="H161" s="17">
        <v>7.6167436158122701</v>
      </c>
      <c r="I161" s="17">
        <v>49.532919973682915</v>
      </c>
      <c r="J161" s="17">
        <v>0.91341213076500705</v>
      </c>
      <c r="K161" s="17">
        <v>8.4167023689668898</v>
      </c>
      <c r="L161" s="17">
        <v>1.3330860071440702</v>
      </c>
      <c r="M161" s="17">
        <f t="shared" si="2"/>
        <v>100.00000000000007</v>
      </c>
    </row>
    <row r="162" spans="1:13" x14ac:dyDescent="0.25">
      <c r="A162">
        <v>595</v>
      </c>
      <c r="B162" s="17">
        <v>2.4360879032324099</v>
      </c>
      <c r="C162" s="17">
        <v>7.8646141460609789</v>
      </c>
      <c r="D162" s="17">
        <v>4.1833106063461711</v>
      </c>
      <c r="E162" s="17">
        <v>8.1979155170588562</v>
      </c>
      <c r="F162" s="17">
        <v>2.8720546229491264</v>
      </c>
      <c r="G162" s="17">
        <v>2.7053327142347587</v>
      </c>
      <c r="H162" s="17">
        <v>8.7711374084086309</v>
      </c>
      <c r="I162" s="17">
        <v>53.418396432764425</v>
      </c>
      <c r="J162" s="17">
        <v>0.51510152335640158</v>
      </c>
      <c r="K162" s="17">
        <v>9.0360491255882938</v>
      </c>
      <c r="L162" s="17">
        <v>0</v>
      </c>
      <c r="M162" s="17">
        <f t="shared" si="2"/>
        <v>100.00000000000006</v>
      </c>
    </row>
    <row r="163" spans="1:13" x14ac:dyDescent="0.25">
      <c r="A163">
        <v>596</v>
      </c>
      <c r="B163" s="17">
        <v>4.0030588135977911</v>
      </c>
      <c r="C163" s="17">
        <v>4.0948687931662695</v>
      </c>
      <c r="D163" s="17">
        <v>4.4040029963535714</v>
      </c>
      <c r="E163" s="17">
        <v>8.1783983198954857</v>
      </c>
      <c r="F163" s="17">
        <v>4.0239311247197715</v>
      </c>
      <c r="G163" s="17">
        <v>5.3200677133226417</v>
      </c>
      <c r="H163" s="17">
        <v>6.5544733490358746</v>
      </c>
      <c r="I163" s="17">
        <v>55.930489903663684</v>
      </c>
      <c r="J163" s="17">
        <v>0.59974910295655637</v>
      </c>
      <c r="K163" s="17">
        <v>6.8335179203567229</v>
      </c>
      <c r="L163" s="17">
        <v>5.7441962931652671E-2</v>
      </c>
      <c r="M163" s="17">
        <f t="shared" si="2"/>
        <v>100.00000000000001</v>
      </c>
    </row>
    <row r="164" spans="1:13" x14ac:dyDescent="0.25">
      <c r="A164">
        <v>597</v>
      </c>
      <c r="B164" s="17">
        <v>4.3247067367886078</v>
      </c>
      <c r="C164" s="17">
        <v>6.7836846526278709</v>
      </c>
      <c r="D164" s="17">
        <v>6.0954087243005874</v>
      </c>
      <c r="E164" s="17">
        <v>7.2112107119553004</v>
      </c>
      <c r="F164" s="17">
        <v>4.2038219365580529</v>
      </c>
      <c r="G164" s="17">
        <v>7.8278513810352761</v>
      </c>
      <c r="H164" s="17">
        <v>5.6800676141291415</v>
      </c>
      <c r="I164" s="17">
        <v>42.347527219791999</v>
      </c>
      <c r="J164" s="17">
        <v>2.973181848651302</v>
      </c>
      <c r="K164" s="17">
        <v>11.691366331360515</v>
      </c>
      <c r="L164" s="17">
        <v>0.86117284280137329</v>
      </c>
      <c r="M164" s="17">
        <f t="shared" si="2"/>
        <v>100.00000000000001</v>
      </c>
    </row>
    <row r="165" spans="1:13" x14ac:dyDescent="0.25">
      <c r="A165">
        <v>598</v>
      </c>
      <c r="B165" s="17">
        <v>2.5006464361558884</v>
      </c>
      <c r="C165" s="17">
        <v>7.0376915060903027</v>
      </c>
      <c r="D165" s="17">
        <v>4.0114653639096494</v>
      </c>
      <c r="E165" s="17">
        <v>6.5098990032301591</v>
      </c>
      <c r="F165" s="17">
        <v>1.990910857570801</v>
      </c>
      <c r="G165" s="17">
        <v>7.3785070999898172</v>
      </c>
      <c r="H165" s="17">
        <v>5.0761637437748472</v>
      </c>
      <c r="I165" s="17">
        <v>51.54228413530015</v>
      </c>
      <c r="J165" s="17">
        <v>1.1589199612233572</v>
      </c>
      <c r="K165" s="17">
        <v>11.291941525567619</v>
      </c>
      <c r="L165" s="17">
        <v>1.5015703671873735</v>
      </c>
      <c r="M165" s="17">
        <f t="shared" si="2"/>
        <v>99.999999999999972</v>
      </c>
    </row>
    <row r="166" spans="1:13" x14ac:dyDescent="0.25">
      <c r="A166">
        <v>599</v>
      </c>
      <c r="B166" s="17">
        <v>2.9224562259771858</v>
      </c>
      <c r="C166" s="17">
        <v>5.4891182234566891</v>
      </c>
      <c r="D166" s="17">
        <v>2.5886408309030866</v>
      </c>
      <c r="E166" s="17">
        <v>4.7756004506859284</v>
      </c>
      <c r="F166" s="17">
        <v>2.4004112384354812</v>
      </c>
      <c r="G166" s="17">
        <v>4.7769021651083428</v>
      </c>
      <c r="H166" s="17">
        <v>4.0986219245442124</v>
      </c>
      <c r="I166" s="17">
        <v>58.491584610758551</v>
      </c>
      <c r="J166" s="17">
        <v>1.2323623919057305</v>
      </c>
      <c r="K166" s="17">
        <v>12.586626776794359</v>
      </c>
      <c r="L166" s="17">
        <v>0.63767516143015301</v>
      </c>
      <c r="M166" s="17">
        <f t="shared" si="2"/>
        <v>99.999999999999716</v>
      </c>
    </row>
    <row r="167" spans="1:13" x14ac:dyDescent="0.25">
      <c r="A167">
        <v>660</v>
      </c>
      <c r="B167" s="17">
        <v>1.5257591861297801</v>
      </c>
      <c r="C167" s="17">
        <v>2.153149733200201</v>
      </c>
      <c r="D167" s="17">
        <v>2.4255208852723937</v>
      </c>
      <c r="E167" s="17">
        <v>6.421033177673821</v>
      </c>
      <c r="F167" s="17">
        <v>0.63025197341774342</v>
      </c>
      <c r="G167" s="17">
        <v>7.9147628191576374</v>
      </c>
      <c r="H167" s="17">
        <v>8.6347743960215002</v>
      </c>
      <c r="I167" s="17">
        <v>60.093186646781305</v>
      </c>
      <c r="J167" s="17">
        <v>0.25701620007072451</v>
      </c>
      <c r="K167" s="17">
        <v>8.7893553588656825</v>
      </c>
      <c r="L167" s="17">
        <v>1.1551896234091044</v>
      </c>
      <c r="M167" s="17">
        <f t="shared" si="2"/>
        <v>99.999999999999886</v>
      </c>
    </row>
    <row r="168" spans="1:13" x14ac:dyDescent="0.25">
      <c r="A168">
        <v>661</v>
      </c>
      <c r="B168" s="17">
        <v>3.0256504351327762</v>
      </c>
      <c r="C168" s="17">
        <v>5.6403587278358849</v>
      </c>
      <c r="D168" s="17">
        <v>3.8637316601919958</v>
      </c>
      <c r="E168" s="17">
        <v>5.6186898939989431</v>
      </c>
      <c r="F168" s="17">
        <v>3.2688971156033397</v>
      </c>
      <c r="G168" s="17">
        <v>6.0860028771458232</v>
      </c>
      <c r="H168" s="17">
        <v>7.9214955474361082</v>
      </c>
      <c r="I168" s="17">
        <v>52.975862255090234</v>
      </c>
      <c r="J168" s="17">
        <v>1.5597694472392933</v>
      </c>
      <c r="K168" s="17">
        <v>9.2699621934944414</v>
      </c>
      <c r="L168" s="17">
        <v>0.76957984683118907</v>
      </c>
      <c r="M168" s="17">
        <f t="shared" si="2"/>
        <v>100.00000000000003</v>
      </c>
    </row>
    <row r="169" spans="1:13" x14ac:dyDescent="0.25">
      <c r="A169">
        <v>662</v>
      </c>
      <c r="B169" s="17">
        <v>4.5344334943747828</v>
      </c>
      <c r="C169" s="17">
        <v>6.8525181403646247</v>
      </c>
      <c r="D169" s="17">
        <v>5.8778214360591621</v>
      </c>
      <c r="E169" s="17">
        <v>6.7348619396381633</v>
      </c>
      <c r="F169" s="17">
        <v>5.8204502801195073</v>
      </c>
      <c r="G169" s="17">
        <v>5.9244532768131482</v>
      </c>
      <c r="H169" s="17">
        <v>7.2390309906202335</v>
      </c>
      <c r="I169" s="17">
        <v>44.669213055482274</v>
      </c>
      <c r="J169" s="17">
        <v>0.83593282586088102</v>
      </c>
      <c r="K169" s="17">
        <v>11.307493094406308</v>
      </c>
      <c r="L169" s="17">
        <v>0.20379146626083336</v>
      </c>
      <c r="M169" s="17">
        <f t="shared" si="2"/>
        <v>99.999999999999929</v>
      </c>
    </row>
    <row r="170" spans="1:13" x14ac:dyDescent="0.25">
      <c r="A170">
        <v>663</v>
      </c>
      <c r="B170" s="17">
        <v>3.8869879516377557</v>
      </c>
      <c r="C170" s="17">
        <v>5.3686618431957429</v>
      </c>
      <c r="D170" s="17">
        <v>3.6984809803795176</v>
      </c>
      <c r="E170" s="17">
        <v>4.8769274150596305</v>
      </c>
      <c r="F170" s="17">
        <v>3.251060471108179</v>
      </c>
      <c r="G170" s="17">
        <v>3.1932418104434013</v>
      </c>
      <c r="H170" s="17">
        <v>3.4078828727971593</v>
      </c>
      <c r="I170" s="17">
        <v>49.718717795314113</v>
      </c>
      <c r="J170" s="17">
        <v>1.9243968809450032</v>
      </c>
      <c r="K170" s="17">
        <v>18.969572451197891</v>
      </c>
      <c r="L170" s="17">
        <v>1.7040695279216109</v>
      </c>
      <c r="M170" s="17">
        <f t="shared" si="2"/>
        <v>100</v>
      </c>
    </row>
    <row r="171" spans="1:13" x14ac:dyDescent="0.25">
      <c r="A171">
        <v>664</v>
      </c>
      <c r="B171" s="17">
        <v>2.6930053902030466</v>
      </c>
      <c r="C171" s="17">
        <v>2.2804907417085203</v>
      </c>
      <c r="D171" s="17">
        <v>3.5813905039979286</v>
      </c>
      <c r="E171" s="17">
        <v>5.8787228632018902</v>
      </c>
      <c r="F171" s="17">
        <v>2.0826248680359001</v>
      </c>
      <c r="G171" s="17">
        <v>6.6864593692844139</v>
      </c>
      <c r="H171" s="17">
        <v>8.2477835073398875</v>
      </c>
      <c r="I171" s="17">
        <v>53.994625043719758</v>
      </c>
      <c r="J171" s="17">
        <v>0.91861447810146113</v>
      </c>
      <c r="K171" s="17">
        <v>12.84401499492609</v>
      </c>
      <c r="L171" s="17">
        <v>0.79226823948112157</v>
      </c>
      <c r="M171" s="17">
        <f t="shared" si="2"/>
        <v>100.00000000000001</v>
      </c>
    </row>
    <row r="172" spans="1:13" x14ac:dyDescent="0.25">
      <c r="A172">
        <v>665</v>
      </c>
      <c r="B172" s="17">
        <v>3.3636123266012952</v>
      </c>
      <c r="C172" s="17">
        <v>2.041786493852034</v>
      </c>
      <c r="D172" s="17">
        <v>3.9556111658414559</v>
      </c>
      <c r="E172" s="17">
        <v>7.4671253389534105</v>
      </c>
      <c r="F172" s="17">
        <v>2.3981354654272988</v>
      </c>
      <c r="G172" s="17">
        <v>8.2922849760415804</v>
      </c>
      <c r="H172" s="17">
        <v>8.4330635436871741</v>
      </c>
      <c r="I172" s="17">
        <v>47.216278119750186</v>
      </c>
      <c r="J172" s="17">
        <v>1.5797183836107127</v>
      </c>
      <c r="K172" s="17">
        <v>13.22846353918448</v>
      </c>
      <c r="L172" s="17">
        <v>2.0239206470504105</v>
      </c>
      <c r="M172" s="17">
        <f t="shared" si="2"/>
        <v>100.00000000000004</v>
      </c>
    </row>
    <row r="173" spans="1:13" x14ac:dyDescent="0.25">
      <c r="A173">
        <v>666</v>
      </c>
      <c r="B173" s="17">
        <v>3.6262622050805153</v>
      </c>
      <c r="C173" s="17">
        <v>3.727132218123133</v>
      </c>
      <c r="D173" s="17">
        <v>3.1592104910021104</v>
      </c>
      <c r="E173" s="17">
        <v>4.9103109409164629</v>
      </c>
      <c r="F173" s="17">
        <v>2.7599032269846293</v>
      </c>
      <c r="G173" s="17">
        <v>6.8233657823592146</v>
      </c>
      <c r="H173" s="17">
        <v>7.1288776380042647</v>
      </c>
      <c r="I173" s="17">
        <v>48.338371738987199</v>
      </c>
      <c r="J173" s="17">
        <v>1.5560109202303436</v>
      </c>
      <c r="K173" s="17">
        <v>14.788242614868919</v>
      </c>
      <c r="L173" s="17">
        <v>3.1823122234431365</v>
      </c>
      <c r="M173" s="17">
        <f t="shared" si="2"/>
        <v>99.999999999999929</v>
      </c>
    </row>
    <row r="174" spans="1:13" x14ac:dyDescent="0.25">
      <c r="A174">
        <v>667</v>
      </c>
      <c r="B174" s="17">
        <v>3.776940244051926</v>
      </c>
      <c r="C174" s="17">
        <v>2.7863692178993293</v>
      </c>
      <c r="D174" s="17">
        <v>3.5160111969065828</v>
      </c>
      <c r="E174" s="17">
        <v>6.3385780516680663</v>
      </c>
      <c r="F174" s="17">
        <v>2.6948200204353983</v>
      </c>
      <c r="G174" s="17">
        <v>7.4572132376877001</v>
      </c>
      <c r="H174" s="17">
        <v>8.3167728542549106</v>
      </c>
      <c r="I174" s="17">
        <v>53.17602874125884</v>
      </c>
      <c r="J174" s="17">
        <v>1.0105897242933457</v>
      </c>
      <c r="K174" s="17">
        <v>9.8091793732182531</v>
      </c>
      <c r="L174" s="17">
        <v>1.1174973383256592</v>
      </c>
      <c r="M174" s="17">
        <f t="shared" si="2"/>
        <v>100.00000000000001</v>
      </c>
    </row>
    <row r="175" spans="1:13" x14ac:dyDescent="0.25">
      <c r="A175">
        <v>668</v>
      </c>
      <c r="B175" s="17">
        <v>3.8952432213875747</v>
      </c>
      <c r="C175" s="17">
        <v>4.7821593155322244</v>
      </c>
      <c r="D175" s="17">
        <v>3.8028801241013541</v>
      </c>
      <c r="E175" s="17">
        <v>5.8807100266615793</v>
      </c>
      <c r="F175" s="17">
        <v>3.5302035482173033</v>
      </c>
      <c r="G175" s="17">
        <v>6.7959763104994506</v>
      </c>
      <c r="H175" s="17">
        <v>7.0728142203788744</v>
      </c>
      <c r="I175" s="17">
        <v>49.498286171313239</v>
      </c>
      <c r="J175" s="17">
        <v>1.9120569869361306</v>
      </c>
      <c r="K175" s="17">
        <v>11.677835490691567</v>
      </c>
      <c r="L175" s="17">
        <v>1.1518345842806752</v>
      </c>
      <c r="M175" s="17">
        <f t="shared" si="2"/>
        <v>99.999999999999986</v>
      </c>
    </row>
    <row r="176" spans="1:13" x14ac:dyDescent="0.25">
      <c r="A176">
        <v>669</v>
      </c>
      <c r="B176" s="17">
        <v>3.3158041970623899</v>
      </c>
      <c r="C176" s="17">
        <v>3.8085749709342629</v>
      </c>
      <c r="D176" s="17">
        <v>4.9036703329213029</v>
      </c>
      <c r="E176" s="17">
        <v>6.4580120870006485</v>
      </c>
      <c r="F176" s="17">
        <v>2.6765722696339456</v>
      </c>
      <c r="G176" s="17">
        <v>6.6611978639119354</v>
      </c>
      <c r="H176" s="17">
        <v>7.7170235867324921</v>
      </c>
      <c r="I176" s="17">
        <v>47.901376946860999</v>
      </c>
      <c r="J176" s="17">
        <v>0.37617029026550924</v>
      </c>
      <c r="K176" s="17">
        <v>14.940107035768671</v>
      </c>
      <c r="L176" s="17">
        <v>1.2414904189077536</v>
      </c>
      <c r="M176" s="17">
        <f t="shared" si="2"/>
        <v>99.999999999999915</v>
      </c>
    </row>
    <row r="177" spans="1:13" x14ac:dyDescent="0.25">
      <c r="A177">
        <v>670</v>
      </c>
      <c r="B177" s="17">
        <v>5.2433823241187119</v>
      </c>
      <c r="C177" s="17">
        <v>4.8128413103953323</v>
      </c>
      <c r="D177" s="17">
        <v>5.9217453860231588</v>
      </c>
      <c r="E177" s="17">
        <v>7.0187151805803749</v>
      </c>
      <c r="F177" s="17">
        <v>6.3964973381671077</v>
      </c>
      <c r="G177" s="17">
        <v>6.7415433649117746</v>
      </c>
      <c r="H177" s="17">
        <v>6.3319308452513319</v>
      </c>
      <c r="I177" s="17">
        <v>39.71154071048479</v>
      </c>
      <c r="J177" s="17">
        <v>2.0147188936898655</v>
      </c>
      <c r="K177" s="17">
        <v>13.426092435218878</v>
      </c>
      <c r="L177" s="17">
        <v>2.3809922111586812</v>
      </c>
      <c r="M177" s="17">
        <f t="shared" si="2"/>
        <v>100.00000000000001</v>
      </c>
    </row>
    <row r="178" spans="1:13" x14ac:dyDescent="0.25">
      <c r="A178">
        <v>671</v>
      </c>
      <c r="B178" s="17">
        <v>4.8994976465743951</v>
      </c>
      <c r="C178" s="17">
        <v>4.5621455628437966</v>
      </c>
      <c r="D178" s="17">
        <v>4.7189756712684892</v>
      </c>
      <c r="E178" s="17">
        <v>5.2277797402052766</v>
      </c>
      <c r="F178" s="17">
        <v>4.967181213015575</v>
      </c>
      <c r="G178" s="17">
        <v>6.3502765561779109</v>
      </c>
      <c r="H178" s="17">
        <v>4.8977539771781462</v>
      </c>
      <c r="I178" s="17">
        <v>46.557234748237633</v>
      </c>
      <c r="J178" s="17">
        <v>2.5009572406571925</v>
      </c>
      <c r="K178" s="17">
        <v>13.782204536599005</v>
      </c>
      <c r="L178" s="17">
        <v>1.5359931072426356</v>
      </c>
      <c r="M178" s="17">
        <f t="shared" si="2"/>
        <v>100.00000000000006</v>
      </c>
    </row>
    <row r="179" spans="1:13" x14ac:dyDescent="0.25">
      <c r="A179">
        <v>672</v>
      </c>
      <c r="B179" s="17">
        <v>2.8981703847817863</v>
      </c>
      <c r="C179" s="17">
        <v>1.6880022408461204</v>
      </c>
      <c r="D179" s="17">
        <v>2.613189411538821</v>
      </c>
      <c r="E179" s="17">
        <v>6.3869813514300517</v>
      </c>
      <c r="F179" s="17">
        <v>1.4968799607720606</v>
      </c>
      <c r="G179" s="17">
        <v>8.2336986024444112</v>
      </c>
      <c r="H179" s="17">
        <v>8.4935667237672181</v>
      </c>
      <c r="I179" s="17">
        <v>53.949029887613861</v>
      </c>
      <c r="J179" s="17">
        <v>0.44407740517514405</v>
      </c>
      <c r="K179" s="17">
        <v>12.168566725383242</v>
      </c>
      <c r="L179" s="17">
        <v>1.6278373062472706</v>
      </c>
      <c r="M179" s="17">
        <f t="shared" si="2"/>
        <v>99.999999999999986</v>
      </c>
    </row>
    <row r="180" spans="1:13" x14ac:dyDescent="0.25">
      <c r="A180">
        <v>673</v>
      </c>
      <c r="B180" s="17">
        <v>1.5008806480141874</v>
      </c>
      <c r="C180" s="17">
        <v>1.8446871847448298</v>
      </c>
      <c r="D180" s="17">
        <v>1.4183022178403926</v>
      </c>
      <c r="E180" s="17">
        <v>1.7518627343330095</v>
      </c>
      <c r="F180" s="17">
        <v>1.0362116522919402</v>
      </c>
      <c r="G180" s="17">
        <v>1.089607221134925</v>
      </c>
      <c r="H180" s="17">
        <v>0.86396390742392126</v>
      </c>
      <c r="I180" s="17">
        <v>59.164559325426737</v>
      </c>
      <c r="J180" s="17">
        <v>5.5084798443874803</v>
      </c>
      <c r="K180" s="17">
        <v>21.347555651900841</v>
      </c>
      <c r="L180" s="17">
        <v>4.4738896125017185</v>
      </c>
      <c r="M180" s="17">
        <f t="shared" si="2"/>
        <v>99.999999999999972</v>
      </c>
    </row>
    <row r="181" spans="1:13" x14ac:dyDescent="0.25">
      <c r="A181">
        <v>674</v>
      </c>
      <c r="B181" s="17">
        <v>3.9246667278987548</v>
      </c>
      <c r="C181" s="17">
        <v>1.0171370585675803</v>
      </c>
      <c r="D181" s="17">
        <v>4.0691776181131987</v>
      </c>
      <c r="E181" s="17">
        <v>6.3834564377128364</v>
      </c>
      <c r="F181" s="17">
        <v>3.0325628083045313</v>
      </c>
      <c r="G181" s="17">
        <v>7.7008328867527025</v>
      </c>
      <c r="H181" s="17">
        <v>8.0898310509212497</v>
      </c>
      <c r="I181" s="17">
        <v>45.08452865614867</v>
      </c>
      <c r="J181" s="17">
        <v>1.3867331959319888</v>
      </c>
      <c r="K181" s="17">
        <v>16.932103796488065</v>
      </c>
      <c r="L181" s="17">
        <v>2.3789697631604425</v>
      </c>
      <c r="M181" s="17">
        <f t="shared" si="2"/>
        <v>100.00000000000003</v>
      </c>
    </row>
    <row r="182" spans="1:13" x14ac:dyDescent="0.25">
      <c r="A182">
        <v>675</v>
      </c>
      <c r="B182" s="17">
        <v>4.043934079993516</v>
      </c>
      <c r="C182" s="17">
        <v>4.6055115962978581</v>
      </c>
      <c r="D182" s="17">
        <v>3.9320995532257208</v>
      </c>
      <c r="E182" s="17">
        <v>6.0029591395611961</v>
      </c>
      <c r="F182" s="17">
        <v>3.4129503301519191</v>
      </c>
      <c r="G182" s="17">
        <v>5.2955935031848211</v>
      </c>
      <c r="H182" s="17">
        <v>7.1594252020558971</v>
      </c>
      <c r="I182" s="17">
        <v>51.183916879961579</v>
      </c>
      <c r="J182" s="17">
        <v>1.030691120009632</v>
      </c>
      <c r="K182" s="17">
        <v>12.707611583868694</v>
      </c>
      <c r="L182" s="17">
        <v>0.62530701168916369</v>
      </c>
      <c r="M182" s="17">
        <f t="shared" si="2"/>
        <v>100</v>
      </c>
    </row>
    <row r="183" spans="1:13" x14ac:dyDescent="0.25">
      <c r="A183">
        <v>676</v>
      </c>
      <c r="B183" s="17">
        <v>5.997274575857098</v>
      </c>
      <c r="C183" s="17">
        <v>6.5103416446920139</v>
      </c>
      <c r="D183" s="17">
        <v>6.8915597332942475</v>
      </c>
      <c r="E183" s="17">
        <v>7.662382039461578</v>
      </c>
      <c r="F183" s="17">
        <v>6.5335411500387295</v>
      </c>
      <c r="G183" s="17">
        <v>6.2294341013877812</v>
      </c>
      <c r="H183" s="17">
        <v>6.160242395172947</v>
      </c>
      <c r="I183" s="17">
        <v>33.835254534669318</v>
      </c>
      <c r="J183" s="17">
        <v>1.0926637937522401</v>
      </c>
      <c r="K183" s="17">
        <v>18.693447177280827</v>
      </c>
      <c r="L183" s="17">
        <v>0.39385885439320434</v>
      </c>
      <c r="M183" s="17">
        <f t="shared" si="2"/>
        <v>99.999999999999986</v>
      </c>
    </row>
    <row r="184" spans="1:13" x14ac:dyDescent="0.25">
      <c r="A184">
        <v>677</v>
      </c>
      <c r="B184" s="17">
        <v>3.8286422734119765</v>
      </c>
      <c r="C184" s="17">
        <v>4.1199623625722577</v>
      </c>
      <c r="D184" s="17">
        <v>4.107077316093994</v>
      </c>
      <c r="E184" s="17">
        <v>5.6663389249716669</v>
      </c>
      <c r="F184" s="17">
        <v>4.1617330112784359</v>
      </c>
      <c r="G184" s="17">
        <v>3.1990017269212356</v>
      </c>
      <c r="H184" s="17">
        <v>3.1494707507685091</v>
      </c>
      <c r="I184" s="17">
        <v>52.160330990180981</v>
      </c>
      <c r="J184" s="17">
        <v>3.1434519969889592</v>
      </c>
      <c r="K184" s="17">
        <v>15.299891270486496</v>
      </c>
      <c r="L184" s="17">
        <v>1.1640993763255105</v>
      </c>
      <c r="M184" s="17">
        <f t="shared" si="2"/>
        <v>100.00000000000001</v>
      </c>
    </row>
    <row r="185" spans="1:13" x14ac:dyDescent="0.25">
      <c r="A185">
        <v>678</v>
      </c>
      <c r="B185" s="17">
        <v>2.9930726665712157</v>
      </c>
      <c r="C185" s="17">
        <v>4.7795701062393334</v>
      </c>
      <c r="D185" s="17">
        <v>3.6157115730712688</v>
      </c>
      <c r="E185" s="17">
        <v>6.8568900781521558</v>
      </c>
      <c r="F185" s="17">
        <v>4.6579051947158492</v>
      </c>
      <c r="G185" s="17">
        <v>2.7554641777002877</v>
      </c>
      <c r="H185" s="17">
        <v>3.117264339847718</v>
      </c>
      <c r="I185" s="17">
        <v>53.430054943833213</v>
      </c>
      <c r="J185" s="17">
        <v>1.0447099898866918</v>
      </c>
      <c r="K185" s="17">
        <v>14.968600230424025</v>
      </c>
      <c r="L185" s="17">
        <v>1.7807566995582655</v>
      </c>
      <c r="M185" s="17">
        <f t="shared" si="2"/>
        <v>100.00000000000004</v>
      </c>
    </row>
    <row r="186" spans="1:13" x14ac:dyDescent="0.25">
      <c r="A186">
        <v>760</v>
      </c>
      <c r="B186" s="17">
        <v>3.4693101054882272</v>
      </c>
      <c r="C186" s="17">
        <v>4.7928613756221514</v>
      </c>
      <c r="D186" s="17">
        <v>3.8428033258306322</v>
      </c>
      <c r="E186" s="17">
        <v>4.1781459679575503</v>
      </c>
      <c r="F186" s="17">
        <v>4.1089270989417139</v>
      </c>
      <c r="G186" s="17">
        <v>3.3828672125767971</v>
      </c>
      <c r="H186" s="17">
        <v>4.5676595515201086</v>
      </c>
      <c r="I186" s="17">
        <v>55.000619140843156</v>
      </c>
      <c r="J186" s="17">
        <v>1.7427687147722377</v>
      </c>
      <c r="K186" s="17">
        <v>14.260371938010561</v>
      </c>
      <c r="L186" s="17">
        <v>0.65366556843691048</v>
      </c>
      <c r="M186" s="17">
        <f t="shared" si="2"/>
        <v>100.00000000000004</v>
      </c>
    </row>
    <row r="187" spans="1:13" x14ac:dyDescent="0.25">
      <c r="A187">
        <v>761</v>
      </c>
      <c r="B187" s="17">
        <v>4.6444836562179219</v>
      </c>
      <c r="C187" s="17">
        <v>5.881037315485858</v>
      </c>
      <c r="D187" s="17">
        <v>5.3856802795695717</v>
      </c>
      <c r="E187" s="17">
        <v>7.0031276824493354</v>
      </c>
      <c r="F187" s="17">
        <v>6.381605943158621</v>
      </c>
      <c r="G187" s="17">
        <v>5.967909509539929</v>
      </c>
      <c r="H187" s="17">
        <v>4.5398691875593649</v>
      </c>
      <c r="I187" s="17">
        <v>43.264344511685771</v>
      </c>
      <c r="J187" s="17">
        <v>3.1081254767261361</v>
      </c>
      <c r="K187" s="17">
        <v>13.823816437607494</v>
      </c>
      <c r="L187" s="17">
        <v>0</v>
      </c>
      <c r="M187" s="17">
        <f t="shared" si="2"/>
        <v>99.999999999999986</v>
      </c>
    </row>
    <row r="188" spans="1:13" x14ac:dyDescent="0.25">
      <c r="A188">
        <v>762</v>
      </c>
      <c r="B188" s="17">
        <v>4.3093153677410321</v>
      </c>
      <c r="C188" s="17">
        <v>3.1842480476559523</v>
      </c>
      <c r="D188" s="17">
        <v>4.0665906443249664</v>
      </c>
      <c r="E188" s="17">
        <v>5.3346963815715407</v>
      </c>
      <c r="F188" s="17">
        <v>4.0966962918253413</v>
      </c>
      <c r="G188" s="17">
        <v>4.0520782372714521</v>
      </c>
      <c r="H188" s="17">
        <v>3.4502757381500375</v>
      </c>
      <c r="I188" s="17">
        <v>51.073227463620242</v>
      </c>
      <c r="J188" s="17">
        <v>1.8274728275326513</v>
      </c>
      <c r="K188" s="17">
        <v>16.682814897482345</v>
      </c>
      <c r="L188" s="17">
        <v>1.9225841028244279</v>
      </c>
      <c r="M188" s="17">
        <f t="shared" si="2"/>
        <v>99.999999999999986</v>
      </c>
    </row>
    <row r="189" spans="1:13" x14ac:dyDescent="0.25">
      <c r="A189">
        <v>763</v>
      </c>
      <c r="B189" s="17">
        <v>3.3590389207166567</v>
      </c>
      <c r="C189" s="17">
        <v>6.0165425641531831</v>
      </c>
      <c r="D189" s="17">
        <v>5.6187933528948868</v>
      </c>
      <c r="E189" s="17">
        <v>6.0235205823374267</v>
      </c>
      <c r="F189" s="17">
        <v>5.7675297275722821</v>
      </c>
      <c r="G189" s="17">
        <v>5.9331959432056722</v>
      </c>
      <c r="H189" s="17">
        <v>4.7017262897529859</v>
      </c>
      <c r="I189" s="17">
        <v>45.879882003144218</v>
      </c>
      <c r="J189" s="17">
        <v>1.4122260484153908</v>
      </c>
      <c r="K189" s="17">
        <v>14.638960656428329</v>
      </c>
      <c r="L189" s="17">
        <v>0.64858391137904381</v>
      </c>
      <c r="M189" s="17">
        <f t="shared" si="2"/>
        <v>100.00000000000007</v>
      </c>
    </row>
    <row r="190" spans="1:13" x14ac:dyDescent="0.25">
      <c r="A190">
        <v>764</v>
      </c>
      <c r="B190" s="17">
        <v>4.2956487469530993</v>
      </c>
      <c r="C190" s="17">
        <v>6.1695190691558244</v>
      </c>
      <c r="D190" s="17">
        <v>6.2873007276152348</v>
      </c>
      <c r="E190" s="17">
        <v>7.5982470591230822</v>
      </c>
      <c r="F190" s="17">
        <v>6.5795808064121717</v>
      </c>
      <c r="G190" s="17">
        <v>4.405446084393482</v>
      </c>
      <c r="H190" s="17">
        <v>5.367480057734145</v>
      </c>
      <c r="I190" s="17">
        <v>42.84534371292547</v>
      </c>
      <c r="J190" s="17">
        <v>1.8471757592440776</v>
      </c>
      <c r="K190" s="17">
        <v>12.866674768002929</v>
      </c>
      <c r="L190" s="17">
        <v>1.7375832084404901</v>
      </c>
      <c r="M190" s="17">
        <f t="shared" si="2"/>
        <v>100</v>
      </c>
    </row>
    <row r="191" spans="1:13" x14ac:dyDescent="0.25">
      <c r="A191">
        <v>765</v>
      </c>
      <c r="B191" s="17">
        <v>4.0370089714326127</v>
      </c>
      <c r="C191" s="17">
        <v>7.2277661830468967</v>
      </c>
      <c r="D191" s="17">
        <v>6.8243430212527656</v>
      </c>
      <c r="E191" s="17">
        <v>7.0598575440050464</v>
      </c>
      <c r="F191" s="17">
        <v>7.1013582252659164</v>
      </c>
      <c r="G191" s="17">
        <v>7.16677572095149</v>
      </c>
      <c r="H191" s="17">
        <v>6.865868015954943</v>
      </c>
      <c r="I191" s="17">
        <v>43.991582852025601</v>
      </c>
      <c r="J191" s="17">
        <v>1.562843113154726</v>
      </c>
      <c r="K191" s="17">
        <v>7.7613907648711189</v>
      </c>
      <c r="L191" s="17">
        <v>0.40120558803883766</v>
      </c>
      <c r="M191" s="17">
        <f t="shared" si="2"/>
        <v>99.999999999999957</v>
      </c>
    </row>
    <row r="192" spans="1:13" x14ac:dyDescent="0.25">
      <c r="A192">
        <v>766</v>
      </c>
      <c r="B192" s="17">
        <v>4.2752764992590953</v>
      </c>
      <c r="C192" s="17">
        <v>6.2306635470302636</v>
      </c>
      <c r="D192" s="17">
        <v>6.1887694844913712</v>
      </c>
      <c r="E192" s="17">
        <v>6.6669380885778171</v>
      </c>
      <c r="F192" s="17">
        <v>5.7045940427092292</v>
      </c>
      <c r="G192" s="17">
        <v>4.1861393100527753</v>
      </c>
      <c r="H192" s="17">
        <v>4.3441430393040363</v>
      </c>
      <c r="I192" s="17">
        <v>48.589077592053812</v>
      </c>
      <c r="J192" s="17">
        <v>1.0960851285881545</v>
      </c>
      <c r="K192" s="17">
        <v>12.494137773494742</v>
      </c>
      <c r="L192" s="17">
        <v>0.22417549443866552</v>
      </c>
      <c r="M192" s="17">
        <f t="shared" si="2"/>
        <v>99.999999999999972</v>
      </c>
    </row>
    <row r="193" spans="1:13" x14ac:dyDescent="0.25">
      <c r="A193">
        <v>797</v>
      </c>
      <c r="B193" s="17">
        <v>4.3080418910883047</v>
      </c>
      <c r="C193" s="17">
        <v>6.2141873667590239</v>
      </c>
      <c r="D193" s="17">
        <v>6.0954378050169229</v>
      </c>
      <c r="E193" s="17">
        <v>6.474215958244617</v>
      </c>
      <c r="F193" s="17">
        <v>5.7596231443229788</v>
      </c>
      <c r="G193" s="17">
        <v>5.4217362389846713</v>
      </c>
      <c r="H193" s="17">
        <v>4.870441715741511</v>
      </c>
      <c r="I193" s="17">
        <v>49.372965219339477</v>
      </c>
      <c r="J193" s="17">
        <v>0.78055732123339294</v>
      </c>
      <c r="K193" s="17">
        <v>10.304957568833771</v>
      </c>
      <c r="L193" s="17">
        <v>0.39783577043531454</v>
      </c>
      <c r="M193" s="17">
        <f t="shared" si="2"/>
        <v>100</v>
      </c>
    </row>
    <row r="194" spans="1:13" x14ac:dyDescent="0.25">
      <c r="A194">
        <v>798</v>
      </c>
      <c r="B194" s="17">
        <v>4.3518449033665449</v>
      </c>
      <c r="C194" s="17">
        <v>6.2556738987344689</v>
      </c>
      <c r="D194" s="17">
        <v>5.2317888701208766</v>
      </c>
      <c r="E194" s="17">
        <v>5.7552927433759313</v>
      </c>
      <c r="F194" s="17">
        <v>5.3957700934404693</v>
      </c>
      <c r="G194" s="17">
        <v>5.0152057933683079</v>
      </c>
      <c r="H194" s="17">
        <v>4.7804542067185531</v>
      </c>
      <c r="I194" s="17">
        <v>51.13859104816536</v>
      </c>
      <c r="J194" s="17">
        <v>1.3260978716766263</v>
      </c>
      <c r="K194" s="17">
        <v>10.174232553734539</v>
      </c>
      <c r="L194" s="17">
        <v>0.57504801729835964</v>
      </c>
      <c r="M194" s="17">
        <f t="shared" si="2"/>
        <v>100.00000000000003</v>
      </c>
    </row>
    <row r="195" spans="1:13" x14ac:dyDescent="0.25">
      <c r="A195">
        <v>799</v>
      </c>
      <c r="B195" s="17">
        <v>3.5696959561511936</v>
      </c>
      <c r="C195" s="17">
        <v>5.6230329763495677</v>
      </c>
      <c r="D195" s="17">
        <v>4.5896745955530305</v>
      </c>
      <c r="E195" s="17">
        <v>5.8582553131297619</v>
      </c>
      <c r="F195" s="17">
        <v>4.451745956501945</v>
      </c>
      <c r="G195" s="17">
        <v>4.6303881328435406</v>
      </c>
      <c r="H195" s="17">
        <v>6.0994095395111056</v>
      </c>
      <c r="I195" s="17">
        <v>54.110279437419571</v>
      </c>
      <c r="J195" s="17">
        <v>1.1020496626219183</v>
      </c>
      <c r="K195" s="17">
        <v>9.2976634972938861</v>
      </c>
      <c r="L195" s="17">
        <v>0.66780493262440643</v>
      </c>
      <c r="M195" s="17">
        <f t="shared" si="2"/>
        <v>99.999999999999929</v>
      </c>
    </row>
    <row r="196" spans="1:13" x14ac:dyDescent="0.25">
      <c r="A196">
        <v>860</v>
      </c>
      <c r="B196" s="17">
        <v>1.492997637614274</v>
      </c>
      <c r="C196" s="17">
        <v>2.8624600274871974</v>
      </c>
      <c r="D196" s="17">
        <v>4.9206790253267219</v>
      </c>
      <c r="E196" s="17">
        <v>6.2742235500639678</v>
      </c>
      <c r="F196" s="17">
        <v>1.1092603576661779</v>
      </c>
      <c r="G196" s="17">
        <v>3.7768941329010133</v>
      </c>
      <c r="H196" s="17">
        <v>7.5694431929702795</v>
      </c>
      <c r="I196" s="17">
        <v>54.833940612305184</v>
      </c>
      <c r="J196" s="17">
        <v>0.45742795643720358</v>
      </c>
      <c r="K196" s="17">
        <v>15.3504696577979</v>
      </c>
      <c r="L196" s="17">
        <v>1.3522038494300075</v>
      </c>
      <c r="M196" s="17">
        <f t="shared" si="2"/>
        <v>99.999999999999929</v>
      </c>
    </row>
    <row r="197" spans="1:13" x14ac:dyDescent="0.25">
      <c r="A197">
        <v>861</v>
      </c>
      <c r="B197" s="17">
        <v>3.427162368363919</v>
      </c>
      <c r="C197" s="17">
        <v>5.0640547961289144</v>
      </c>
      <c r="D197" s="17">
        <v>6.1903261916543766</v>
      </c>
      <c r="E197" s="17">
        <v>6.582011698911475</v>
      </c>
      <c r="F197" s="17">
        <v>4.9378736729074921</v>
      </c>
      <c r="G197" s="17">
        <v>5.04772600567573</v>
      </c>
      <c r="H197" s="17">
        <v>5.7671534545436369</v>
      </c>
      <c r="I197" s="17">
        <v>46.642829852192364</v>
      </c>
      <c r="J197" s="17">
        <v>1.8082603403045412</v>
      </c>
      <c r="K197" s="17">
        <v>12.985753708103209</v>
      </c>
      <c r="L197" s="17">
        <v>1.546847911214287</v>
      </c>
      <c r="M197" s="17">
        <f t="shared" ref="M197:M260" si="3">SUM(B197:L197)</f>
        <v>99.999999999999943</v>
      </c>
    </row>
    <row r="198" spans="1:13" x14ac:dyDescent="0.25">
      <c r="A198">
        <v>862</v>
      </c>
      <c r="B198" s="17">
        <v>3.93427832361394</v>
      </c>
      <c r="C198" s="17">
        <v>4.6774466269403554</v>
      </c>
      <c r="D198" s="17">
        <v>6.9365533991862289</v>
      </c>
      <c r="E198" s="17">
        <v>7.3700890116214142</v>
      </c>
      <c r="F198" s="17">
        <v>4.3416345477237979</v>
      </c>
      <c r="G198" s="17">
        <v>5.6301805629657329</v>
      </c>
      <c r="H198" s="17">
        <v>7.2494250005881389</v>
      </c>
      <c r="I198" s="17">
        <v>44.429879013726705</v>
      </c>
      <c r="J198" s="17">
        <v>0.90662782160399413</v>
      </c>
      <c r="K198" s="17">
        <v>11.298690666209358</v>
      </c>
      <c r="L198" s="17">
        <v>3.2251950258204007</v>
      </c>
      <c r="M198" s="17">
        <f t="shared" si="3"/>
        <v>100.00000000000006</v>
      </c>
    </row>
    <row r="199" spans="1:13" x14ac:dyDescent="0.25">
      <c r="A199">
        <v>863</v>
      </c>
      <c r="B199" s="17">
        <v>1.9313911978329596</v>
      </c>
      <c r="C199" s="17">
        <v>2.1378219833670284</v>
      </c>
      <c r="D199" s="17">
        <v>6.3962612815817321</v>
      </c>
      <c r="E199" s="17">
        <v>7.244504726534708</v>
      </c>
      <c r="F199" s="17">
        <v>3.3525949870294376</v>
      </c>
      <c r="G199" s="17">
        <v>2.6900367569849237</v>
      </c>
      <c r="H199" s="17">
        <v>6.7923832874580174</v>
      </c>
      <c r="I199" s="17">
        <v>50.109964235645677</v>
      </c>
      <c r="J199" s="17">
        <v>0.90969630857688033</v>
      </c>
      <c r="K199" s="17">
        <v>15.670565419771751</v>
      </c>
      <c r="L199" s="17">
        <v>2.7647798152168672</v>
      </c>
      <c r="M199" s="17">
        <f t="shared" si="3"/>
        <v>99.999999999999986</v>
      </c>
    </row>
    <row r="200" spans="1:13" x14ac:dyDescent="0.25">
      <c r="A200">
        <v>864</v>
      </c>
      <c r="B200" s="17">
        <v>3.4300465207334518</v>
      </c>
      <c r="C200" s="17">
        <v>4.8216556081846882</v>
      </c>
      <c r="D200" s="17">
        <v>5.3282035061645106</v>
      </c>
      <c r="E200" s="17">
        <v>5.7909323527448011</v>
      </c>
      <c r="F200" s="17">
        <v>4.6113759074772336</v>
      </c>
      <c r="G200" s="17">
        <v>4.2169200749349223</v>
      </c>
      <c r="H200" s="17">
        <v>5.1070580065146194</v>
      </c>
      <c r="I200" s="17">
        <v>45.628642054779277</v>
      </c>
      <c r="J200" s="17">
        <v>3.4262687273889538</v>
      </c>
      <c r="K200" s="17">
        <v>16.057372454975887</v>
      </c>
      <c r="L200" s="17">
        <v>1.5815247861016983</v>
      </c>
      <c r="M200" s="17">
        <f t="shared" si="3"/>
        <v>100.00000000000004</v>
      </c>
    </row>
    <row r="201" spans="1:13" x14ac:dyDescent="0.25">
      <c r="A201">
        <v>865</v>
      </c>
      <c r="B201" s="17">
        <v>4.9730166976911647</v>
      </c>
      <c r="C201" s="17">
        <v>5.8655370500600847</v>
      </c>
      <c r="D201" s="17">
        <v>5.9819487853115998</v>
      </c>
      <c r="E201" s="17">
        <v>6.8945504887022873</v>
      </c>
      <c r="F201" s="17">
        <v>5.4406699195424233</v>
      </c>
      <c r="G201" s="17">
        <v>5.3115541559689667</v>
      </c>
      <c r="H201" s="17">
        <v>6.2160335497512511</v>
      </c>
      <c r="I201" s="17">
        <v>46.281707818553627</v>
      </c>
      <c r="J201" s="17">
        <v>0.60623178462291716</v>
      </c>
      <c r="K201" s="17">
        <v>11.280619843301603</v>
      </c>
      <c r="L201" s="17">
        <v>1.1481299064941008</v>
      </c>
      <c r="M201" s="17">
        <f t="shared" si="3"/>
        <v>100.00000000000004</v>
      </c>
    </row>
    <row r="202" spans="1:13" x14ac:dyDescent="0.25">
      <c r="A202">
        <v>866</v>
      </c>
      <c r="B202" s="17">
        <v>3.709365493741227</v>
      </c>
      <c r="C202" s="17">
        <v>4.5550561402582668</v>
      </c>
      <c r="D202" s="17">
        <v>4.3999799495663545</v>
      </c>
      <c r="E202" s="17">
        <v>5.5892785052008866</v>
      </c>
      <c r="F202" s="17">
        <v>4.216447847852332</v>
      </c>
      <c r="G202" s="17">
        <v>2.221060097192773</v>
      </c>
      <c r="H202" s="17">
        <v>2.7150810384170976</v>
      </c>
      <c r="I202" s="17">
        <v>55.181118295700792</v>
      </c>
      <c r="J202" s="17">
        <v>0.94855988593907148</v>
      </c>
      <c r="K202" s="17">
        <v>15.314422321569133</v>
      </c>
      <c r="L202" s="17">
        <v>1.1496304245619988</v>
      </c>
      <c r="M202" s="17">
        <f t="shared" si="3"/>
        <v>99.999999999999929</v>
      </c>
    </row>
    <row r="203" spans="1:13" x14ac:dyDescent="0.25">
      <c r="A203">
        <v>867</v>
      </c>
      <c r="B203" s="17">
        <v>3.9912667165716265</v>
      </c>
      <c r="C203" s="17">
        <v>4.4230936513451153</v>
      </c>
      <c r="D203" s="17">
        <v>6.0001326355155484</v>
      </c>
      <c r="E203" s="17">
        <v>7.9381845417522285</v>
      </c>
      <c r="F203" s="17">
        <v>4.4835796647987145</v>
      </c>
      <c r="G203" s="17">
        <v>4.9938271158377852</v>
      </c>
      <c r="H203" s="17">
        <v>4.347305588193608</v>
      </c>
      <c r="I203" s="17">
        <v>44.606897635771695</v>
      </c>
      <c r="J203" s="17">
        <v>0.86340534070298069</v>
      </c>
      <c r="K203" s="17">
        <v>16.817326031994963</v>
      </c>
      <c r="L203" s="17">
        <v>1.5349810775157327</v>
      </c>
      <c r="M203" s="17">
        <f t="shared" si="3"/>
        <v>100</v>
      </c>
    </row>
    <row r="204" spans="1:13" x14ac:dyDescent="0.25">
      <c r="A204">
        <v>868</v>
      </c>
      <c r="B204" s="17">
        <v>4.1630799971961165</v>
      </c>
      <c r="C204" s="17">
        <v>6.3155114904764238</v>
      </c>
      <c r="D204" s="17">
        <v>7.1106368482378208</v>
      </c>
      <c r="E204" s="17">
        <v>7.3907273810223231</v>
      </c>
      <c r="F204" s="17">
        <v>7.0952472454592836</v>
      </c>
      <c r="G204" s="17">
        <v>4.9742264181933393</v>
      </c>
      <c r="H204" s="17">
        <v>6.2237048741161285</v>
      </c>
      <c r="I204" s="17">
        <v>51.889974231279766</v>
      </c>
      <c r="J204" s="17">
        <v>0.69343027194774476</v>
      </c>
      <c r="K204" s="17">
        <v>4.1434612420710328</v>
      </c>
      <c r="L204" s="17">
        <v>0</v>
      </c>
      <c r="M204" s="17">
        <f t="shared" si="3"/>
        <v>99.999999999999986</v>
      </c>
    </row>
    <row r="205" spans="1:13" x14ac:dyDescent="0.25">
      <c r="A205">
        <v>869</v>
      </c>
      <c r="B205" s="17">
        <v>1.7316160785478047</v>
      </c>
      <c r="C205" s="17">
        <v>5.8565085661369753</v>
      </c>
      <c r="D205" s="17">
        <v>3.7889291818974873</v>
      </c>
      <c r="E205" s="17">
        <v>6.6284662686761751</v>
      </c>
      <c r="F205" s="17">
        <v>3.2843887455680019</v>
      </c>
      <c r="G205" s="17">
        <v>6.44924216048042</v>
      </c>
      <c r="H205" s="17">
        <v>6.5962473628253218</v>
      </c>
      <c r="I205" s="17">
        <v>54.295758744856258</v>
      </c>
      <c r="J205" s="17">
        <v>1.1523555870381643</v>
      </c>
      <c r="K205" s="17">
        <v>9.2283313857881293</v>
      </c>
      <c r="L205" s="17">
        <v>0.9881559181852434</v>
      </c>
      <c r="M205" s="17">
        <f t="shared" si="3"/>
        <v>99.999999999999972</v>
      </c>
    </row>
    <row r="206" spans="1:13" x14ac:dyDescent="0.25">
      <c r="A206">
        <v>870</v>
      </c>
      <c r="B206" s="17">
        <v>2.3153849124258108</v>
      </c>
      <c r="C206" s="17">
        <v>4.3237206100542203</v>
      </c>
      <c r="D206" s="17">
        <v>5.7456281017790571</v>
      </c>
      <c r="E206" s="17">
        <v>6.399005420976704</v>
      </c>
      <c r="F206" s="17">
        <v>4.1653408862397514</v>
      </c>
      <c r="G206" s="17">
        <v>3.6438030138958197</v>
      </c>
      <c r="H206" s="17">
        <v>5.0000288005296971</v>
      </c>
      <c r="I206" s="17">
        <v>47.68084409351173</v>
      </c>
      <c r="J206" s="17">
        <v>1.2839121948343515</v>
      </c>
      <c r="K206" s="17">
        <v>18.886442851975328</v>
      </c>
      <c r="L206" s="17">
        <v>0.55588911377752293</v>
      </c>
      <c r="M206" s="17">
        <f t="shared" si="3"/>
        <v>100</v>
      </c>
    </row>
    <row r="207" spans="1:13" x14ac:dyDescent="0.25">
      <c r="A207">
        <v>871</v>
      </c>
      <c r="B207" s="17">
        <v>1.7284445321311404</v>
      </c>
      <c r="C207" s="17">
        <v>2.631490761605336</v>
      </c>
      <c r="D207" s="17">
        <v>2.2178264750940762</v>
      </c>
      <c r="E207" s="17">
        <v>4.7007667090550438</v>
      </c>
      <c r="F207" s="17">
        <v>1.2791108873498096</v>
      </c>
      <c r="G207" s="17">
        <v>2.1244569329373619</v>
      </c>
      <c r="H207" s="17">
        <v>8.0915461979804668</v>
      </c>
      <c r="I207" s="17">
        <v>57.280980097760725</v>
      </c>
      <c r="J207" s="17">
        <v>0.41149959850174356</v>
      </c>
      <c r="K207" s="17">
        <v>18.526862578430382</v>
      </c>
      <c r="L207" s="17">
        <v>1.0070152291539232</v>
      </c>
      <c r="M207" s="17">
        <f t="shared" si="3"/>
        <v>100.00000000000001</v>
      </c>
    </row>
    <row r="208" spans="1:13" x14ac:dyDescent="0.25">
      <c r="A208">
        <v>872</v>
      </c>
      <c r="B208" s="17">
        <v>1.1919117602785048</v>
      </c>
      <c r="C208" s="17">
        <v>1.3727450475365035</v>
      </c>
      <c r="D208" s="17">
        <v>3.2965980906354422</v>
      </c>
      <c r="E208" s="17">
        <v>5.8733220361896894</v>
      </c>
      <c r="F208" s="17">
        <v>0.71586254228288193</v>
      </c>
      <c r="G208" s="17">
        <v>4.689449153756704</v>
      </c>
      <c r="H208" s="17">
        <v>8.0865043058326318</v>
      </c>
      <c r="I208" s="17">
        <v>59.816107518441463</v>
      </c>
      <c r="J208" s="17">
        <v>0.3650691097106315</v>
      </c>
      <c r="K208" s="17">
        <v>14.077850021220268</v>
      </c>
      <c r="L208" s="17">
        <v>0.51458041411542499</v>
      </c>
      <c r="M208" s="17">
        <f t="shared" si="3"/>
        <v>100.00000000000016</v>
      </c>
    </row>
    <row r="209" spans="1:13" x14ac:dyDescent="0.25">
      <c r="A209">
        <v>873</v>
      </c>
      <c r="B209" s="17">
        <v>3.2173307427668689</v>
      </c>
      <c r="C209" s="17">
        <v>4.4013374903607714</v>
      </c>
      <c r="D209" s="17">
        <v>6.1384356591360687</v>
      </c>
      <c r="E209" s="17">
        <v>7.8703966319022447</v>
      </c>
      <c r="F209" s="17">
        <v>4.2275755436308984</v>
      </c>
      <c r="G209" s="17">
        <v>5.1509479660142432</v>
      </c>
      <c r="H209" s="17">
        <v>5.6526186050278913</v>
      </c>
      <c r="I209" s="17">
        <v>51.13654255335328</v>
      </c>
      <c r="J209" s="17">
        <v>0.48614504107725226</v>
      </c>
      <c r="K209" s="17">
        <v>10.772379572990978</v>
      </c>
      <c r="L209" s="17">
        <v>0.94629019373948675</v>
      </c>
      <c r="M209" s="17">
        <f t="shared" si="3"/>
        <v>99.999999999999972</v>
      </c>
    </row>
    <row r="210" spans="1:13" x14ac:dyDescent="0.25">
      <c r="A210">
        <v>874</v>
      </c>
      <c r="B210" s="17">
        <v>1.7580470203250278</v>
      </c>
      <c r="C210" s="17">
        <v>2.9404120676591785</v>
      </c>
      <c r="D210" s="17">
        <v>2.3106075224842657</v>
      </c>
      <c r="E210" s="17">
        <v>4.4070436302026712</v>
      </c>
      <c r="F210" s="17">
        <v>1.9223181073181601</v>
      </c>
      <c r="G210" s="17">
        <v>5.8701836268764715</v>
      </c>
      <c r="H210" s="17">
        <v>7.6141848528069964</v>
      </c>
      <c r="I210" s="17">
        <v>55.639370237201632</v>
      </c>
      <c r="J210" s="17">
        <v>1.6463625144689291</v>
      </c>
      <c r="K210" s="17">
        <v>15.474807163754283</v>
      </c>
      <c r="L210" s="17">
        <v>0.41666325690247458</v>
      </c>
      <c r="M210" s="17">
        <f t="shared" si="3"/>
        <v>100.0000000000001</v>
      </c>
    </row>
    <row r="211" spans="1:13" x14ac:dyDescent="0.25">
      <c r="A211">
        <v>875</v>
      </c>
      <c r="B211" s="17">
        <v>3.7557068380325416</v>
      </c>
      <c r="C211" s="17">
        <v>4.186135757726742</v>
      </c>
      <c r="D211" s="17">
        <v>5.9199027813367442</v>
      </c>
      <c r="E211" s="17">
        <v>7.6897578397852966</v>
      </c>
      <c r="F211" s="17">
        <v>4.1174820224361035</v>
      </c>
      <c r="G211" s="17">
        <v>6.3908260655813436</v>
      </c>
      <c r="H211" s="17">
        <v>7.1999685361887691</v>
      </c>
      <c r="I211" s="17">
        <v>45.688787319706464</v>
      </c>
      <c r="J211" s="17">
        <v>0.8502694691254562</v>
      </c>
      <c r="K211" s="17">
        <v>13.380952725057233</v>
      </c>
      <c r="L211" s="17">
        <v>0.82021064502335816</v>
      </c>
      <c r="M211" s="17">
        <f t="shared" si="3"/>
        <v>100.00000000000003</v>
      </c>
    </row>
    <row r="212" spans="1:13" x14ac:dyDescent="0.25">
      <c r="A212">
        <v>876</v>
      </c>
      <c r="B212" s="17">
        <v>2.0197054159149368</v>
      </c>
      <c r="C212" s="17">
        <v>1.9656444171823308</v>
      </c>
      <c r="D212" s="17">
        <v>3.3779645108500129</v>
      </c>
      <c r="E212" s="17">
        <v>6.9978705522587603</v>
      </c>
      <c r="F212" s="17">
        <v>1.5635267426306467</v>
      </c>
      <c r="G212" s="17">
        <v>6.2433057120243625</v>
      </c>
      <c r="H212" s="17">
        <v>8.2715117856140949</v>
      </c>
      <c r="I212" s="17">
        <v>52.155502448814097</v>
      </c>
      <c r="J212" s="17">
        <v>0.89910487569447051</v>
      </c>
      <c r="K212" s="17">
        <v>14.39408727039044</v>
      </c>
      <c r="L212" s="17">
        <v>2.1117762686258512</v>
      </c>
      <c r="M212" s="17">
        <f t="shared" si="3"/>
        <v>100</v>
      </c>
    </row>
    <row r="213" spans="1:13" x14ac:dyDescent="0.25">
      <c r="A213">
        <v>877</v>
      </c>
      <c r="B213" s="17">
        <v>1.205273308004978</v>
      </c>
      <c r="C213" s="17">
        <v>0.41697323736062752</v>
      </c>
      <c r="D213" s="17">
        <v>4.4438447259124585</v>
      </c>
      <c r="E213" s="17">
        <v>5.6913421426750528</v>
      </c>
      <c r="F213" s="17">
        <v>0.71020951890704664</v>
      </c>
      <c r="G213" s="17">
        <v>5.225510752148872</v>
      </c>
      <c r="H213" s="17">
        <v>7.7828900201986766</v>
      </c>
      <c r="I213" s="17">
        <v>58.269451580732138</v>
      </c>
      <c r="J213" s="17">
        <v>1.1243888342479054</v>
      </c>
      <c r="K213" s="17">
        <v>14.438876705696918</v>
      </c>
      <c r="L213" s="17">
        <v>0.69123917411523184</v>
      </c>
      <c r="M213" s="17">
        <f t="shared" si="3"/>
        <v>99.999999999999901</v>
      </c>
    </row>
    <row r="214" spans="1:13" x14ac:dyDescent="0.25">
      <c r="A214">
        <v>960</v>
      </c>
      <c r="B214" s="17">
        <v>1.7857479502300999</v>
      </c>
      <c r="C214" s="17">
        <v>1.3527355638142762</v>
      </c>
      <c r="D214" s="17">
        <v>7.3477623810899226</v>
      </c>
      <c r="E214" s="17">
        <v>7.3065587696954353</v>
      </c>
      <c r="F214" s="17">
        <v>1.3864837100555658</v>
      </c>
      <c r="G214" s="17">
        <v>6.3663995928006063</v>
      </c>
      <c r="H214" s="17">
        <v>8.2941753251693111</v>
      </c>
      <c r="I214" s="17">
        <v>55.356535267812347</v>
      </c>
      <c r="J214" s="17">
        <v>0.2282708947252356</v>
      </c>
      <c r="K214" s="17">
        <v>9.5955905304667652</v>
      </c>
      <c r="L214" s="17">
        <v>0.97974001414044709</v>
      </c>
      <c r="M214" s="17">
        <f t="shared" si="3"/>
        <v>100.00000000000003</v>
      </c>
    </row>
    <row r="215" spans="1:13" x14ac:dyDescent="0.25">
      <c r="A215">
        <v>961</v>
      </c>
      <c r="B215" s="17">
        <v>1.528671638715452</v>
      </c>
      <c r="C215" s="17">
        <v>0.94235585259117194</v>
      </c>
      <c r="D215" s="17">
        <v>6.3738379017682183</v>
      </c>
      <c r="E215" s="17">
        <v>6.6535788274490359</v>
      </c>
      <c r="F215" s="17">
        <v>0.82895039978422314</v>
      </c>
      <c r="G215" s="17">
        <v>5.6953696991856324</v>
      </c>
      <c r="H215" s="17">
        <v>8.2092788633620764</v>
      </c>
      <c r="I215" s="17">
        <v>54.47427699483903</v>
      </c>
      <c r="J215" s="17">
        <v>0.59703219213713343</v>
      </c>
      <c r="K215" s="17">
        <v>13.497310540092137</v>
      </c>
      <c r="L215" s="17">
        <v>1.1993370900759142</v>
      </c>
      <c r="M215" s="17">
        <f t="shared" si="3"/>
        <v>100.00000000000003</v>
      </c>
    </row>
    <row r="216" spans="1:13" x14ac:dyDescent="0.25">
      <c r="A216">
        <v>962</v>
      </c>
      <c r="B216" s="17">
        <v>1.9465510990070083</v>
      </c>
      <c r="C216" s="17">
        <v>1.5719478838471062</v>
      </c>
      <c r="D216" s="17">
        <v>5.3239105116788839</v>
      </c>
      <c r="E216" s="17">
        <v>6.6730136163816258</v>
      </c>
      <c r="F216" s="17">
        <v>1.1241172543044577</v>
      </c>
      <c r="G216" s="17">
        <v>7.1988407382015742</v>
      </c>
      <c r="H216" s="17">
        <v>8.4317954824338202</v>
      </c>
      <c r="I216" s="17">
        <v>56.438195776619004</v>
      </c>
      <c r="J216" s="17">
        <v>0.40199825329678962</v>
      </c>
      <c r="K216" s="17">
        <v>9.9983845337317252</v>
      </c>
      <c r="L216" s="17">
        <v>0.89124485049799951</v>
      </c>
      <c r="M216" s="17">
        <f t="shared" si="3"/>
        <v>100</v>
      </c>
    </row>
    <row r="217" spans="1:13" x14ac:dyDescent="0.25">
      <c r="A217">
        <v>963</v>
      </c>
      <c r="B217" s="17">
        <v>1.8002355404462762</v>
      </c>
      <c r="C217" s="17">
        <v>0.87924637790145044</v>
      </c>
      <c r="D217" s="17">
        <v>5.5894552669230375</v>
      </c>
      <c r="E217" s="17">
        <v>6.3932197709514558</v>
      </c>
      <c r="F217" s="17">
        <v>0.57790746371296842</v>
      </c>
      <c r="G217" s="17">
        <v>5.2075602889183212</v>
      </c>
      <c r="H217" s="17">
        <v>8.3600790467558799</v>
      </c>
      <c r="I217" s="17">
        <v>58.102164660922227</v>
      </c>
      <c r="J217" s="17">
        <v>0.67032925654892472</v>
      </c>
      <c r="K217" s="17">
        <v>11.154665618971134</v>
      </c>
      <c r="L217" s="17">
        <v>1.2651367079483111</v>
      </c>
      <c r="M217" s="17">
        <f t="shared" si="3"/>
        <v>100</v>
      </c>
    </row>
    <row r="218" spans="1:13" x14ac:dyDescent="0.25">
      <c r="A218">
        <v>964</v>
      </c>
      <c r="B218" s="17">
        <v>1.8412415010179275</v>
      </c>
      <c r="C218" s="17">
        <v>0.5874433703871067</v>
      </c>
      <c r="D218" s="17">
        <v>7.5345103981519319</v>
      </c>
      <c r="E218" s="17">
        <v>7.3298250555148865</v>
      </c>
      <c r="F218" s="17">
        <v>0.53521653778496925</v>
      </c>
      <c r="G218" s="17">
        <v>5.9716788284707603</v>
      </c>
      <c r="H218" s="17">
        <v>8.5691626520185054</v>
      </c>
      <c r="I218" s="17">
        <v>58.042445518496741</v>
      </c>
      <c r="J218" s="17">
        <v>0.34136381016628226</v>
      </c>
      <c r="K218" s="17">
        <v>7.4082586873470895</v>
      </c>
      <c r="L218" s="17">
        <v>1.8388536406436471</v>
      </c>
      <c r="M218" s="17">
        <f t="shared" si="3"/>
        <v>99.999999999999844</v>
      </c>
    </row>
    <row r="219" spans="1:13" x14ac:dyDescent="0.25">
      <c r="A219">
        <v>965</v>
      </c>
      <c r="B219" s="17">
        <v>1.0829785957148759</v>
      </c>
      <c r="C219" s="17">
        <v>1.262976955047864</v>
      </c>
      <c r="D219" s="17">
        <v>7.6830299358656946</v>
      </c>
      <c r="E219" s="17">
        <v>7.8886457711832323</v>
      </c>
      <c r="F219" s="17">
        <v>0.31500371895798429</v>
      </c>
      <c r="G219" s="17">
        <v>6.9791766430586151</v>
      </c>
      <c r="H219" s="17">
        <v>8.4054998275440731</v>
      </c>
      <c r="I219" s="17">
        <v>57.971121720084838</v>
      </c>
      <c r="J219" s="17">
        <v>0.28294572539692819</v>
      </c>
      <c r="K219" s="17">
        <v>7.0789538201203888</v>
      </c>
      <c r="L219" s="17">
        <v>1.0496672870255903</v>
      </c>
      <c r="M219" s="17">
        <f t="shared" si="3"/>
        <v>100.00000000000009</v>
      </c>
    </row>
    <row r="220" spans="1:13" x14ac:dyDescent="0.25">
      <c r="A220">
        <v>966</v>
      </c>
      <c r="B220" s="17">
        <v>1.6279261928930109</v>
      </c>
      <c r="C220" s="17">
        <v>1.9543464617209836</v>
      </c>
      <c r="D220" s="17">
        <v>6.7793598529498702</v>
      </c>
      <c r="E220" s="17">
        <v>7.3878831788580097</v>
      </c>
      <c r="F220" s="17">
        <v>0.7570618948316421</v>
      </c>
      <c r="G220" s="17">
        <v>6.2042023240243216</v>
      </c>
      <c r="H220" s="17">
        <v>8.1509118699228633</v>
      </c>
      <c r="I220" s="17">
        <v>57.187443890673016</v>
      </c>
      <c r="J220" s="17">
        <v>0.35352676475449935</v>
      </c>
      <c r="K220" s="17">
        <v>9.043123488960358</v>
      </c>
      <c r="L220" s="17">
        <v>0.55421408041105713</v>
      </c>
      <c r="M220" s="17">
        <f t="shared" si="3"/>
        <v>99.999999999999645</v>
      </c>
    </row>
    <row r="221" spans="1:13" x14ac:dyDescent="0.25">
      <c r="A221">
        <v>967</v>
      </c>
      <c r="B221" s="17">
        <v>5.5146239541406432</v>
      </c>
      <c r="C221" s="17">
        <v>4.7361438753828953</v>
      </c>
      <c r="D221" s="17">
        <v>6.2204577311932496</v>
      </c>
      <c r="E221" s="17">
        <v>7.320996538265077</v>
      </c>
      <c r="F221" s="17">
        <v>4.9006258285633164</v>
      </c>
      <c r="G221" s="17">
        <v>6.7454229354120168</v>
      </c>
      <c r="H221" s="17">
        <v>6.9474695126743926</v>
      </c>
      <c r="I221" s="17">
        <v>37.435599878557404</v>
      </c>
      <c r="J221" s="17">
        <v>1.9332899971848152</v>
      </c>
      <c r="K221" s="17">
        <v>16.725375993686548</v>
      </c>
      <c r="L221" s="17">
        <v>1.5199937549396865</v>
      </c>
      <c r="M221" s="17">
        <f t="shared" si="3"/>
        <v>100.00000000000006</v>
      </c>
    </row>
    <row r="222" spans="1:13" x14ac:dyDescent="0.25">
      <c r="A222">
        <v>968</v>
      </c>
      <c r="B222" s="17">
        <v>1.2520213160653557</v>
      </c>
      <c r="C222" s="17">
        <v>1.452985127037113</v>
      </c>
      <c r="D222" s="17">
        <v>5.9388899822187309</v>
      </c>
      <c r="E222" s="17">
        <v>6.9083892488877323</v>
      </c>
      <c r="F222" s="17">
        <v>0.71040291549719348</v>
      </c>
      <c r="G222" s="17">
        <v>6.4507876934710886</v>
      </c>
      <c r="H222" s="17">
        <v>7.9599541805758607</v>
      </c>
      <c r="I222" s="17">
        <v>55.155695795150059</v>
      </c>
      <c r="J222" s="17">
        <v>0.46819090710780276</v>
      </c>
      <c r="K222" s="17">
        <v>12.301034163185701</v>
      </c>
      <c r="L222" s="17">
        <v>1.4016486708032243</v>
      </c>
      <c r="M222" s="17">
        <f t="shared" si="3"/>
        <v>99.999999999999858</v>
      </c>
    </row>
    <row r="223" spans="1:13" x14ac:dyDescent="0.25">
      <c r="A223">
        <v>969</v>
      </c>
      <c r="B223" s="17">
        <v>1.4963007336665461</v>
      </c>
      <c r="C223" s="17">
        <v>0.39710132170042189</v>
      </c>
      <c r="D223" s="17">
        <v>6.1080079553959825</v>
      </c>
      <c r="E223" s="17">
        <v>6.4461423094641646</v>
      </c>
      <c r="F223" s="17">
        <v>0.49462927806265256</v>
      </c>
      <c r="G223" s="17">
        <v>6.4028854516532316</v>
      </c>
      <c r="H223" s="17">
        <v>8.1157702760184591</v>
      </c>
      <c r="I223" s="17">
        <v>54.295860402837917</v>
      </c>
      <c r="J223" s="17">
        <v>0.26827855778459342</v>
      </c>
      <c r="K223" s="17">
        <v>14.087589880746318</v>
      </c>
      <c r="L223" s="17">
        <v>1.8874338326697135</v>
      </c>
      <c r="M223" s="17">
        <f t="shared" si="3"/>
        <v>100</v>
      </c>
    </row>
    <row r="224" spans="1:13" x14ac:dyDescent="0.25">
      <c r="A224">
        <v>970</v>
      </c>
      <c r="B224" s="17">
        <v>1.2097379115506768</v>
      </c>
      <c r="C224" s="17">
        <v>1.6027261242530666</v>
      </c>
      <c r="D224" s="17">
        <v>3.7723489116735265</v>
      </c>
      <c r="E224" s="17">
        <v>5.1287971315028251</v>
      </c>
      <c r="F224" s="17">
        <v>0.26100278502443752</v>
      </c>
      <c r="G224" s="17">
        <v>3.1255335763661583</v>
      </c>
      <c r="H224" s="17">
        <v>8.212303867617786</v>
      </c>
      <c r="I224" s="17">
        <v>57.889219488089815</v>
      </c>
      <c r="J224" s="17">
        <v>0.39885539129917225</v>
      </c>
      <c r="K224" s="17">
        <v>18.399474812622422</v>
      </c>
      <c r="L224" s="17">
        <v>0</v>
      </c>
      <c r="M224" s="17">
        <f t="shared" si="3"/>
        <v>99.999999999999886</v>
      </c>
    </row>
    <row r="225" spans="1:13" x14ac:dyDescent="0.25">
      <c r="A225">
        <v>973</v>
      </c>
      <c r="B225" s="17">
        <v>1.1509739385927908</v>
      </c>
      <c r="C225" s="17">
        <v>0.70866462518397233</v>
      </c>
      <c r="D225" s="17">
        <v>3.1204433818656301</v>
      </c>
      <c r="E225" s="17">
        <v>4.3199306389486773</v>
      </c>
      <c r="F225" s="17">
        <v>0.52999561214737001</v>
      </c>
      <c r="G225" s="17">
        <v>4.7656573272228231</v>
      </c>
      <c r="H225" s="17">
        <v>8.1178501650227766</v>
      </c>
      <c r="I225" s="17">
        <v>56.289178070931854</v>
      </c>
      <c r="J225" s="17">
        <v>0.5229189659038761</v>
      </c>
      <c r="K225" s="17">
        <v>20.078291385909321</v>
      </c>
      <c r="L225" s="17">
        <v>0.39609588827094311</v>
      </c>
      <c r="M225" s="17">
        <f t="shared" si="3"/>
        <v>100.00000000000004</v>
      </c>
    </row>
    <row r="226" spans="1:13" x14ac:dyDescent="0.25">
      <c r="A226">
        <v>974</v>
      </c>
      <c r="B226" s="17">
        <v>1.7696255869868676</v>
      </c>
      <c r="C226" s="17">
        <v>1.2243867032566509</v>
      </c>
      <c r="D226" s="17">
        <v>3.7239071498636451</v>
      </c>
      <c r="E226" s="17">
        <v>6.5304907319043952</v>
      </c>
      <c r="F226" s="17">
        <v>1.8131714120253539</v>
      </c>
      <c r="G226" s="17">
        <v>5.179070255460406</v>
      </c>
      <c r="H226" s="17">
        <v>8.2682068449131361</v>
      </c>
      <c r="I226" s="17">
        <v>59.188211150747591</v>
      </c>
      <c r="J226" s="17">
        <v>0.68028854998477406</v>
      </c>
      <c r="K226" s="17">
        <v>10.135256324212945</v>
      </c>
      <c r="L226" s="17">
        <v>1.4873852906442477</v>
      </c>
      <c r="M226" s="17">
        <f t="shared" si="3"/>
        <v>100.00000000000001</v>
      </c>
    </row>
    <row r="227" spans="1:13" x14ac:dyDescent="0.25">
      <c r="A227">
        <v>976</v>
      </c>
      <c r="B227" s="17">
        <v>0.9147766459162</v>
      </c>
      <c r="C227" s="17">
        <v>1.9198488310123087</v>
      </c>
      <c r="D227" s="17">
        <v>3.7846390734776478</v>
      </c>
      <c r="E227" s="17">
        <v>6.0902253200649374</v>
      </c>
      <c r="F227" s="17">
        <v>0.44080909966800724</v>
      </c>
      <c r="G227" s="17">
        <v>6.0198726562827733</v>
      </c>
      <c r="H227" s="17">
        <v>8.4420861405578158</v>
      </c>
      <c r="I227" s="17">
        <v>59.205006217134837</v>
      </c>
      <c r="J227" s="17">
        <v>0.47949548434793093</v>
      </c>
      <c r="K227" s="17">
        <v>12.071014637452466</v>
      </c>
      <c r="L227" s="17">
        <v>0.6322258940850527</v>
      </c>
      <c r="M227" s="17">
        <f t="shared" si="3"/>
        <v>99.999999999999986</v>
      </c>
    </row>
    <row r="228" spans="1:13" x14ac:dyDescent="0.25">
      <c r="A228">
        <v>977</v>
      </c>
      <c r="B228" s="17">
        <v>5.2287450254722545</v>
      </c>
      <c r="C228" s="17">
        <v>7.3609556877475333</v>
      </c>
      <c r="D228" s="17">
        <v>6.5211237068026673</v>
      </c>
      <c r="E228" s="17">
        <v>6.8415635182732526</v>
      </c>
      <c r="F228" s="17">
        <v>4.1459924588294479</v>
      </c>
      <c r="G228" s="17">
        <v>7.4958869674935364</v>
      </c>
      <c r="H228" s="17">
        <v>7.3554168644708122</v>
      </c>
      <c r="I228" s="17">
        <v>46.783886493722022</v>
      </c>
      <c r="J228" s="17">
        <v>0.29443157872978465</v>
      </c>
      <c r="K228" s="17">
        <v>6.8298462976860295</v>
      </c>
      <c r="L228" s="17">
        <v>1.1421514007727342</v>
      </c>
      <c r="M228" s="17">
        <f t="shared" si="3"/>
        <v>100.00000000000007</v>
      </c>
    </row>
    <row r="229" spans="1:13" x14ac:dyDescent="0.25">
      <c r="A229">
        <v>978</v>
      </c>
      <c r="B229" s="17">
        <v>4.6412348074541372</v>
      </c>
      <c r="C229" s="17">
        <v>4.7494891781758302</v>
      </c>
      <c r="D229" s="17">
        <v>5.9439881712242553</v>
      </c>
      <c r="E229" s="17">
        <v>6.7893512970513425</v>
      </c>
      <c r="F229" s="17">
        <v>4.5848180010200252</v>
      </c>
      <c r="G229" s="17">
        <v>6.2006715188973267</v>
      </c>
      <c r="H229" s="17">
        <v>7.5244497733305975</v>
      </c>
      <c r="I229" s="17">
        <v>49.26454580394271</v>
      </c>
      <c r="J229" s="17">
        <v>0.18748089254444375</v>
      </c>
      <c r="K229" s="17">
        <v>8.5180876916400781</v>
      </c>
      <c r="L229" s="17">
        <v>1.5958828647192274</v>
      </c>
      <c r="M229" s="17">
        <f t="shared" si="3"/>
        <v>99.999999999999972</v>
      </c>
    </row>
    <row r="230" spans="1:13" x14ac:dyDescent="0.25">
      <c r="A230">
        <v>979</v>
      </c>
      <c r="B230" s="17">
        <v>2.6852838261228569</v>
      </c>
      <c r="C230" s="17">
        <v>3.531201886483478</v>
      </c>
      <c r="D230" s="17">
        <v>4.0301604822752202</v>
      </c>
      <c r="E230" s="17">
        <v>4.7952080880540064</v>
      </c>
      <c r="F230" s="17">
        <v>4.0301604822752202</v>
      </c>
      <c r="G230" s="17">
        <v>3.5905470375277844</v>
      </c>
      <c r="H230" s="17">
        <v>6.2441948756569596</v>
      </c>
      <c r="I230" s="17">
        <v>46.934743231962202</v>
      </c>
      <c r="J230" s="17">
        <v>1.0797589126446627</v>
      </c>
      <c r="K230" s="17">
        <v>22.026946810900828</v>
      </c>
      <c r="L230" s="17">
        <v>1.0517943660967579</v>
      </c>
      <c r="M230" s="17">
        <f t="shared" si="3"/>
        <v>99.999999999999972</v>
      </c>
    </row>
    <row r="231" spans="1:13" x14ac:dyDescent="0.25">
      <c r="A231">
        <v>980</v>
      </c>
      <c r="B231" s="17">
        <v>3.7242550541798347</v>
      </c>
      <c r="C231" s="17">
        <v>5.2538286952561846</v>
      </c>
      <c r="D231" s="17">
        <v>4.815133987193156</v>
      </c>
      <c r="E231" s="17">
        <v>6.4184719627109112</v>
      </c>
      <c r="F231" s="17">
        <v>4.5181104608508633</v>
      </c>
      <c r="G231" s="17">
        <v>5.4055126585029729</v>
      </c>
      <c r="H231" s="17">
        <v>6.0450008832408875</v>
      </c>
      <c r="I231" s="17">
        <v>40.834086205496654</v>
      </c>
      <c r="J231" s="17">
        <v>2.9793152332787636</v>
      </c>
      <c r="K231" s="17">
        <v>17.130553671105726</v>
      </c>
      <c r="L231" s="17">
        <v>2.8757311881840208</v>
      </c>
      <c r="M231" s="17">
        <f t="shared" si="3"/>
        <v>99.999999999999972</v>
      </c>
    </row>
    <row r="232" spans="1:13" x14ac:dyDescent="0.25">
      <c r="A232">
        <v>981</v>
      </c>
      <c r="B232" s="17">
        <v>3.4484802647340147</v>
      </c>
      <c r="C232" s="17">
        <v>3.4755896977554004</v>
      </c>
      <c r="D232" s="17">
        <v>5.830647974760633</v>
      </c>
      <c r="E232" s="17">
        <v>7.1806746962789161</v>
      </c>
      <c r="F232" s="17">
        <v>5.2065509341446221</v>
      </c>
      <c r="G232" s="17">
        <v>5.8638792803702255</v>
      </c>
      <c r="H232" s="17">
        <v>4.5335621349953703</v>
      </c>
      <c r="I232" s="17">
        <v>49.764760891837248</v>
      </c>
      <c r="J232" s="17">
        <v>1.3211454057970669</v>
      </c>
      <c r="K232" s="17">
        <v>11.630961183866482</v>
      </c>
      <c r="L232" s="17">
        <v>1.7437475354600402</v>
      </c>
      <c r="M232" s="17">
        <f t="shared" si="3"/>
        <v>100.00000000000003</v>
      </c>
    </row>
    <row r="233" spans="1:13" x14ac:dyDescent="0.25">
      <c r="A233">
        <v>982</v>
      </c>
      <c r="B233" s="17">
        <v>1.6972783345740288</v>
      </c>
      <c r="C233" s="17">
        <v>0.97293028992409269</v>
      </c>
      <c r="D233" s="17">
        <v>4.9211382986872572</v>
      </c>
      <c r="E233" s="17">
        <v>7.2500377871946657</v>
      </c>
      <c r="F233" s="17">
        <v>1.2308053892179378</v>
      </c>
      <c r="G233" s="17">
        <v>5.1565509229763933</v>
      </c>
      <c r="H233" s="17">
        <v>7.8172515945340759</v>
      </c>
      <c r="I233" s="17">
        <v>57.913847375857706</v>
      </c>
      <c r="J233" s="17">
        <v>0.42049542468025969</v>
      </c>
      <c r="K233" s="17">
        <v>11.027640199122265</v>
      </c>
      <c r="L233" s="17">
        <v>1.5920243832313847</v>
      </c>
      <c r="M233" s="17">
        <f t="shared" si="3"/>
        <v>100.00000000000006</v>
      </c>
    </row>
    <row r="234" spans="1:13" x14ac:dyDescent="0.25">
      <c r="A234">
        <v>983</v>
      </c>
      <c r="B234" s="17">
        <v>1.6216473202825556</v>
      </c>
      <c r="C234" s="17">
        <v>1.265258671684129</v>
      </c>
      <c r="D234" s="17">
        <v>5.3136388925407996</v>
      </c>
      <c r="E234" s="17">
        <v>6.9977121527742296</v>
      </c>
      <c r="F234" s="17">
        <v>1.086695692593584</v>
      </c>
      <c r="G234" s="17">
        <v>4.8802912028540275</v>
      </c>
      <c r="H234" s="17">
        <v>8.1413211011890176</v>
      </c>
      <c r="I234" s="17">
        <v>57.67934557822403</v>
      </c>
      <c r="J234" s="17">
        <v>0.89194787637355888</v>
      </c>
      <c r="K234" s="17">
        <v>10.541242764555752</v>
      </c>
      <c r="L234" s="17">
        <v>1.5808987469284359</v>
      </c>
      <c r="M234" s="17">
        <f t="shared" si="3"/>
        <v>100.00000000000013</v>
      </c>
    </row>
    <row r="235" spans="1:13" x14ac:dyDescent="0.25">
      <c r="A235">
        <v>984</v>
      </c>
      <c r="B235" s="17">
        <v>1.8486505270127525</v>
      </c>
      <c r="C235" s="17">
        <v>1.8452941544037074</v>
      </c>
      <c r="D235" s="17">
        <v>3.444641629801612</v>
      </c>
      <c r="E235" s="17">
        <v>6.2978501102816038</v>
      </c>
      <c r="F235" s="17">
        <v>1.1013431887296568</v>
      </c>
      <c r="G235" s="17">
        <v>6.7571368171155779</v>
      </c>
      <c r="H235" s="17">
        <v>8.1663128674487062</v>
      </c>
      <c r="I235" s="17">
        <v>54.180020420375243</v>
      </c>
      <c r="J235" s="17">
        <v>0.38958531251549533</v>
      </c>
      <c r="K235" s="17">
        <v>14.097192147157402</v>
      </c>
      <c r="L235" s="17">
        <v>1.8719728251583763</v>
      </c>
      <c r="M235" s="17">
        <f t="shared" si="3"/>
        <v>100.00000000000013</v>
      </c>
    </row>
    <row r="236" spans="1:13" x14ac:dyDescent="0.25">
      <c r="A236">
        <v>985</v>
      </c>
      <c r="B236" s="17">
        <v>1.4256080184587334</v>
      </c>
      <c r="C236" s="17">
        <v>1.6184164257863103</v>
      </c>
      <c r="D236" s="17">
        <v>4.5415464889267412</v>
      </c>
      <c r="E236" s="17">
        <v>7.0374258616995427</v>
      </c>
      <c r="F236" s="17">
        <v>0.78772593778585609</v>
      </c>
      <c r="G236" s="17">
        <v>6.9691026247399952</v>
      </c>
      <c r="H236" s="17">
        <v>8.3170863184963988</v>
      </c>
      <c r="I236" s="17">
        <v>56.567928153671765</v>
      </c>
      <c r="J236" s="17">
        <v>1.1350503525391209</v>
      </c>
      <c r="K236" s="17">
        <v>10.694410934563258</v>
      </c>
      <c r="L236" s="17">
        <v>0.90569888333224113</v>
      </c>
      <c r="M236" s="17">
        <f t="shared" si="3"/>
        <v>99.999999999999972</v>
      </c>
    </row>
    <row r="237" spans="1:13" x14ac:dyDescent="0.25">
      <c r="A237">
        <v>986</v>
      </c>
      <c r="B237" s="17">
        <v>1.5172299460094452</v>
      </c>
      <c r="C237" s="17">
        <v>1.1050486291389736</v>
      </c>
      <c r="D237" s="17">
        <v>3.7106819544665668</v>
      </c>
      <c r="E237" s="17">
        <v>6.4707238442240591</v>
      </c>
      <c r="F237" s="17">
        <v>0.31562029722613488</v>
      </c>
      <c r="G237" s="17">
        <v>6.9456463406797688</v>
      </c>
      <c r="H237" s="17">
        <v>8.4100997102194981</v>
      </c>
      <c r="I237" s="17">
        <v>59.048288573732719</v>
      </c>
      <c r="J237" s="17">
        <v>0.26079852880594834</v>
      </c>
      <c r="K237" s="17">
        <v>11.760146089200097</v>
      </c>
      <c r="L237" s="17">
        <v>0.45571608629677884</v>
      </c>
      <c r="M237" s="17">
        <f t="shared" si="3"/>
        <v>99.999999999999972</v>
      </c>
    </row>
    <row r="238" spans="1:13" x14ac:dyDescent="0.25">
      <c r="A238">
        <v>987</v>
      </c>
      <c r="B238" s="17">
        <v>2.7956917571078463</v>
      </c>
      <c r="C238" s="17">
        <v>2.1754571221536718</v>
      </c>
      <c r="D238" s="17">
        <v>5.0133692608087026</v>
      </c>
      <c r="E238" s="17">
        <v>6.4381833802323571</v>
      </c>
      <c r="F238" s="17">
        <v>2.7500413480185566</v>
      </c>
      <c r="G238" s="17">
        <v>7.2770351909822866</v>
      </c>
      <c r="H238" s="17">
        <v>8.1215380740275709</v>
      </c>
      <c r="I238" s="17">
        <v>55.184438328865916</v>
      </c>
      <c r="J238" s="17">
        <v>0.40672680474203454</v>
      </c>
      <c r="K238" s="17">
        <v>8.8206552694457656</v>
      </c>
      <c r="L238" s="17">
        <v>1.0168634636151395</v>
      </c>
      <c r="M238" s="17">
        <f t="shared" si="3"/>
        <v>99.999999999999844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workbookViewId="0">
      <selection sqref="A1:XFD1048576"/>
    </sheetView>
  </sheetViews>
  <sheetFormatPr defaultRowHeight="15" x14ac:dyDescent="0.25"/>
  <cols>
    <col min="1" max="1" width="3.7109375" bestFit="1" customWidth="1"/>
    <col min="2" max="2" width="18.28515625" bestFit="1" customWidth="1"/>
    <col min="3" max="3" width="9.5703125" bestFit="1" customWidth="1"/>
    <col min="4" max="4" width="9.85546875" bestFit="1" customWidth="1"/>
    <col min="5" max="7" width="12" bestFit="1" customWidth="1"/>
    <col min="8" max="9" width="5.28515625" bestFit="1" customWidth="1"/>
    <col min="10" max="10" width="26.28515625" bestFit="1" customWidth="1"/>
    <col min="11" max="11" width="10.42578125" bestFit="1" customWidth="1"/>
    <col min="12" max="12" width="19.7109375" bestFit="1" customWidth="1"/>
    <col min="13" max="13" width="14" bestFit="1" customWidth="1"/>
    <col min="14" max="14" width="12" customWidth="1"/>
    <col min="15" max="16" width="11.85546875" bestFit="1" customWidth="1"/>
    <col min="17" max="17" width="17.85546875" bestFit="1" customWidth="1"/>
    <col min="18" max="18" width="16.28515625" bestFit="1" customWidth="1"/>
    <col min="19" max="19" width="13.5703125" bestFit="1" customWidth="1"/>
    <col min="20" max="20" width="23" bestFit="1" customWidth="1"/>
    <col min="21" max="21" width="21.42578125" bestFit="1" customWidth="1"/>
    <col min="22" max="22" width="18.7109375" bestFit="1" customWidth="1"/>
    <col min="23" max="23" width="18" bestFit="1" customWidth="1"/>
    <col min="24" max="24" width="19.140625" bestFit="1" customWidth="1"/>
  </cols>
  <sheetData>
    <row r="1" spans="1:24" x14ac:dyDescent="0.25">
      <c r="A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610</v>
      </c>
      <c r="X1" s="1" t="s">
        <v>611</v>
      </c>
    </row>
    <row r="2" spans="1:24" x14ac:dyDescent="0.25">
      <c r="A2" s="2">
        <v>1</v>
      </c>
      <c r="B2" s="1" t="s">
        <v>22</v>
      </c>
      <c r="C2" s="4">
        <v>1</v>
      </c>
      <c r="D2" s="4">
        <v>16894</v>
      </c>
      <c r="E2" s="4">
        <v>7.2942119711144976E-2</v>
      </c>
      <c r="F2" s="4">
        <v>0.42833374129022156</v>
      </c>
      <c r="G2" s="4">
        <v>3.1243571033513943E-2</v>
      </c>
      <c r="H2" s="1" t="s">
        <v>74</v>
      </c>
      <c r="I2" s="1" t="s">
        <v>74</v>
      </c>
      <c r="J2" s="1" t="s">
        <v>75</v>
      </c>
      <c r="K2" s="1" t="s">
        <v>22</v>
      </c>
      <c r="L2" s="1" t="s">
        <v>75</v>
      </c>
      <c r="M2" s="1" t="s">
        <v>22</v>
      </c>
      <c r="N2" s="4">
        <v>260</v>
      </c>
      <c r="O2" s="6"/>
      <c r="P2" s="4"/>
      <c r="Q2" s="7">
        <v>0.20947431168511799</v>
      </c>
      <c r="R2" s="7">
        <v>0.45072215128646498</v>
      </c>
      <c r="S2" s="9">
        <v>9.4414712401967804E-2</v>
      </c>
      <c r="T2" s="7">
        <v>9.2952237956117401E-2</v>
      </c>
      <c r="U2" s="7">
        <v>0.43268447259745202</v>
      </c>
      <c r="V2" s="9">
        <v>4.0218990056795502E-2</v>
      </c>
      <c r="W2" s="4">
        <v>7.2942119711144979</v>
      </c>
      <c r="X2" s="1" t="s">
        <v>612</v>
      </c>
    </row>
    <row r="3" spans="1:24" x14ac:dyDescent="0.25">
      <c r="A3" s="2">
        <v>2</v>
      </c>
      <c r="B3" s="1" t="s">
        <v>23</v>
      </c>
      <c r="C3" s="4">
        <v>1</v>
      </c>
      <c r="D3" s="4">
        <v>53084</v>
      </c>
      <c r="E3" s="4">
        <v>2.6483645722612543E-2</v>
      </c>
      <c r="F3" s="4">
        <v>0.39273669276715778</v>
      </c>
      <c r="G3" s="4">
        <v>1.0401099433515935E-2</v>
      </c>
      <c r="H3" s="1" t="s">
        <v>74</v>
      </c>
      <c r="I3" s="1" t="s">
        <v>74</v>
      </c>
      <c r="J3" s="1" t="s">
        <v>76</v>
      </c>
      <c r="K3" s="1" t="s">
        <v>23</v>
      </c>
      <c r="L3" s="1" t="s">
        <v>76</v>
      </c>
      <c r="M3" s="1" t="s">
        <v>23</v>
      </c>
      <c r="N3" s="4">
        <v>199</v>
      </c>
      <c r="O3" s="6"/>
      <c r="P3" s="4"/>
      <c r="Q3" s="7">
        <v>7.3990215999509001E-2</v>
      </c>
      <c r="R3" s="7">
        <v>0.45682584086521999</v>
      </c>
      <c r="S3" s="9">
        <v>3.3800642639775003E-2</v>
      </c>
      <c r="T3" s="7">
        <v>3.93140082641949E-2</v>
      </c>
      <c r="U3" s="7">
        <v>0.42806013380795599</v>
      </c>
      <c r="V3" s="9">
        <v>1.6828759638098399E-2</v>
      </c>
      <c r="W3" s="4">
        <v>2.6483645722612543</v>
      </c>
      <c r="X3" s="1" t="s">
        <v>612</v>
      </c>
    </row>
    <row r="4" spans="1:24" x14ac:dyDescent="0.25">
      <c r="A4" s="2">
        <v>3</v>
      </c>
      <c r="B4" s="1" t="s">
        <v>31</v>
      </c>
      <c r="C4" s="4">
        <v>1</v>
      </c>
      <c r="D4" s="4">
        <v>13455</v>
      </c>
      <c r="E4" s="4">
        <v>4.7710859012352502E-2</v>
      </c>
      <c r="F4" s="4">
        <v>0.4218112558343694</v>
      </c>
      <c r="G4" s="4">
        <v>2.0124977356936951E-2</v>
      </c>
      <c r="H4" s="1" t="s">
        <v>74</v>
      </c>
      <c r="I4" s="1" t="s">
        <v>74</v>
      </c>
      <c r="J4" s="1" t="s">
        <v>84</v>
      </c>
      <c r="K4" s="1" t="s">
        <v>31</v>
      </c>
      <c r="L4" s="1" t="s">
        <v>74</v>
      </c>
      <c r="M4" s="1" t="s">
        <v>74</v>
      </c>
      <c r="N4" s="4"/>
      <c r="O4" s="6"/>
      <c r="P4" s="4"/>
      <c r="Q4" s="7">
        <v>0.21135580647587199</v>
      </c>
      <c r="R4" s="7">
        <v>0.45550669193202598</v>
      </c>
      <c r="S4" s="9">
        <v>9.6273984228449905E-2</v>
      </c>
      <c r="T4" s="7">
        <v>5.5780587145811002E-2</v>
      </c>
      <c r="U4" s="7">
        <v>0.42755018861820698</v>
      </c>
      <c r="V4" s="9">
        <v>2.3849000555425801E-2</v>
      </c>
      <c r="W4" s="4">
        <v>4.7710859012352502</v>
      </c>
      <c r="X4" s="1" t="s">
        <v>612</v>
      </c>
    </row>
    <row r="5" spans="1:24" x14ac:dyDescent="0.25">
      <c r="A5" s="2">
        <v>4</v>
      </c>
      <c r="B5" s="1" t="s">
        <v>39</v>
      </c>
      <c r="C5" s="4">
        <v>1</v>
      </c>
      <c r="D5" s="4">
        <v>8585</v>
      </c>
      <c r="E5" s="4">
        <v>4.698957919311491E-2</v>
      </c>
      <c r="F5" s="4">
        <v>0.41400582834625305</v>
      </c>
      <c r="G5" s="4">
        <v>1.9453959657487394E-2</v>
      </c>
      <c r="H5" s="1" t="s">
        <v>74</v>
      </c>
      <c r="I5" s="1" t="s">
        <v>74</v>
      </c>
      <c r="J5" s="1" t="s">
        <v>92</v>
      </c>
      <c r="K5" s="1" t="s">
        <v>39</v>
      </c>
      <c r="L5" s="1" t="s">
        <v>74</v>
      </c>
      <c r="M5" s="1" t="s">
        <v>74</v>
      </c>
      <c r="N5" s="4"/>
      <c r="O5" s="6"/>
      <c r="P5" s="4"/>
      <c r="Q5" s="7">
        <v>0.18154590524911501</v>
      </c>
      <c r="R5" s="7">
        <v>0.43794115218725499</v>
      </c>
      <c r="S5" s="9">
        <v>7.9506422919675496E-2</v>
      </c>
      <c r="T5" s="7">
        <v>7.5392246789479297E-2</v>
      </c>
      <c r="U5" s="7">
        <v>0.41963987313289203</v>
      </c>
      <c r="V5" s="9">
        <v>3.1637592877940802E-2</v>
      </c>
      <c r="W5" s="4">
        <v>4.698957919311491</v>
      </c>
      <c r="X5" s="1" t="s">
        <v>612</v>
      </c>
    </row>
    <row r="6" spans="1:24" x14ac:dyDescent="0.25">
      <c r="A6" s="2">
        <v>5</v>
      </c>
      <c r="B6" s="1" t="s">
        <v>44</v>
      </c>
      <c r="C6" s="4">
        <v>1</v>
      </c>
      <c r="D6" s="4">
        <v>4778</v>
      </c>
      <c r="E6" s="4">
        <v>2.6370089565394182E-2</v>
      </c>
      <c r="F6" s="4">
        <v>0.40297358258107541</v>
      </c>
      <c r="G6" s="4">
        <v>1.0626449465150727E-2</v>
      </c>
      <c r="H6" s="1" t="s">
        <v>74</v>
      </c>
      <c r="I6" s="1" t="s">
        <v>74</v>
      </c>
      <c r="J6" s="1" t="s">
        <v>97</v>
      </c>
      <c r="K6" s="1" t="s">
        <v>44</v>
      </c>
      <c r="L6" s="1" t="s">
        <v>74</v>
      </c>
      <c r="M6" s="1" t="s">
        <v>74</v>
      </c>
      <c r="N6" s="4"/>
      <c r="O6" s="6"/>
      <c r="P6" s="4"/>
      <c r="Q6" s="7">
        <v>6.6275052546778804E-2</v>
      </c>
      <c r="R6" s="7">
        <v>0.44801097593269601</v>
      </c>
      <c r="S6" s="9">
        <v>2.9691950971473102E-2</v>
      </c>
      <c r="T6" s="7">
        <v>3.6613536330559901E-2</v>
      </c>
      <c r="U6" s="7">
        <v>0.42176166883580002</v>
      </c>
      <c r="V6" s="9">
        <v>1.54421861847571E-2</v>
      </c>
      <c r="W6" s="4">
        <v>2.6370089565394181</v>
      </c>
      <c r="X6" s="1" t="s">
        <v>612</v>
      </c>
    </row>
    <row r="7" spans="1:24" x14ac:dyDescent="0.25">
      <c r="A7" s="2">
        <v>6</v>
      </c>
      <c r="B7" s="1" t="s">
        <v>53</v>
      </c>
      <c r="C7" s="4">
        <v>1</v>
      </c>
      <c r="D7" s="4">
        <v>16292</v>
      </c>
      <c r="E7" s="4">
        <v>0.10551991010561153</v>
      </c>
      <c r="F7" s="4">
        <v>0.41906754620608294</v>
      </c>
      <c r="G7" s="4">
        <v>4.4219969803845079E-2</v>
      </c>
      <c r="H7" s="1" t="s">
        <v>74</v>
      </c>
      <c r="I7" s="1" t="s">
        <v>74</v>
      </c>
      <c r="J7" s="1" t="s">
        <v>106</v>
      </c>
      <c r="K7" s="1" t="s">
        <v>53</v>
      </c>
      <c r="L7" s="1" t="s">
        <v>74</v>
      </c>
      <c r="M7" s="1" t="s">
        <v>74</v>
      </c>
      <c r="N7" s="4"/>
      <c r="O7" s="6"/>
      <c r="P7" s="4"/>
      <c r="Q7" s="7">
        <v>0.210201925194721</v>
      </c>
      <c r="R7" s="7">
        <v>0.43315282995450599</v>
      </c>
      <c r="S7" s="9">
        <v>9.1049558759978805E-2</v>
      </c>
      <c r="T7" s="7">
        <v>0.123464433604692</v>
      </c>
      <c r="U7" s="7">
        <v>0.42115611058723001</v>
      </c>
      <c r="V7" s="9">
        <v>5.1997800652807603E-2</v>
      </c>
      <c r="W7" s="4">
        <v>10.551991010561153</v>
      </c>
      <c r="X7" s="1" t="s">
        <v>612</v>
      </c>
    </row>
    <row r="8" spans="1:24" x14ac:dyDescent="0.25">
      <c r="A8" s="2">
        <v>7</v>
      </c>
      <c r="B8" s="1" t="s">
        <v>55</v>
      </c>
      <c r="C8" s="4">
        <v>1</v>
      </c>
      <c r="D8" s="4">
        <v>10450</v>
      </c>
      <c r="E8" s="4">
        <v>2.2191103257563672E-2</v>
      </c>
      <c r="F8" s="4">
        <v>0.40456226643017001</v>
      </c>
      <c r="G8" s="4">
        <v>8.9776830284658878E-3</v>
      </c>
      <c r="H8" s="1" t="s">
        <v>74</v>
      </c>
      <c r="I8" s="1" t="s">
        <v>74</v>
      </c>
      <c r="J8" s="1" t="s">
        <v>108</v>
      </c>
      <c r="K8" s="1" t="s">
        <v>55</v>
      </c>
      <c r="L8" s="1" t="s">
        <v>74</v>
      </c>
      <c r="M8" s="1" t="s">
        <v>74</v>
      </c>
      <c r="N8" s="4"/>
      <c r="O8" s="6"/>
      <c r="P8" s="4"/>
      <c r="Q8" s="7">
        <v>6.9344463058571906E-2</v>
      </c>
      <c r="R8" s="7">
        <v>0.42968123873206898</v>
      </c>
      <c r="S8" s="9">
        <v>2.9796014786217399E-2</v>
      </c>
      <c r="T8" s="7">
        <v>3.8501944913504102E-2</v>
      </c>
      <c r="U8" s="7">
        <v>0.42248630993826702</v>
      </c>
      <c r="V8" s="9">
        <v>1.6266544631952699E-2</v>
      </c>
      <c r="W8" s="4">
        <v>2.2191103257563674</v>
      </c>
      <c r="X8" s="1" t="s">
        <v>612</v>
      </c>
    </row>
    <row r="9" spans="1:24" x14ac:dyDescent="0.25">
      <c r="A9" s="2">
        <v>8</v>
      </c>
      <c r="B9" s="1" t="s">
        <v>65</v>
      </c>
      <c r="C9" s="4">
        <v>1</v>
      </c>
      <c r="D9" s="4">
        <v>3489</v>
      </c>
      <c r="E9" s="4">
        <v>6.0273000765095418E-2</v>
      </c>
      <c r="F9" s="4">
        <v>0.41693211196523139</v>
      </c>
      <c r="G9" s="4">
        <v>2.5129749503473239E-2</v>
      </c>
      <c r="H9" s="1" t="s">
        <v>74</v>
      </c>
      <c r="I9" s="1" t="s">
        <v>74</v>
      </c>
      <c r="J9" s="1" t="s">
        <v>118</v>
      </c>
      <c r="K9" s="1" t="s">
        <v>65</v>
      </c>
      <c r="L9" s="1" t="s">
        <v>74</v>
      </c>
      <c r="M9" s="1" t="s">
        <v>74</v>
      </c>
      <c r="N9" s="4"/>
      <c r="O9" s="6"/>
      <c r="P9" s="4"/>
      <c r="Q9" s="7">
        <v>0.151902470415434</v>
      </c>
      <c r="R9" s="7">
        <v>0.42878008326546102</v>
      </c>
      <c r="S9" s="9">
        <v>6.5132753912959196E-2</v>
      </c>
      <c r="T9" s="7">
        <v>7.1967060220841594E-2</v>
      </c>
      <c r="U9" s="7">
        <v>0.42666338345403898</v>
      </c>
      <c r="V9" s="9">
        <v>3.0705709411064899E-2</v>
      </c>
      <c r="W9" s="4">
        <v>6.0273000765095421</v>
      </c>
      <c r="X9" s="1" t="s">
        <v>612</v>
      </c>
    </row>
    <row r="10" spans="1:24" x14ac:dyDescent="0.25">
      <c r="A10" s="2">
        <v>9</v>
      </c>
      <c r="B10" s="1" t="s">
        <v>67</v>
      </c>
      <c r="C10" s="4">
        <v>1</v>
      </c>
      <c r="D10" s="4">
        <v>7069</v>
      </c>
      <c r="E10" s="4">
        <v>5.3622974839539865E-2</v>
      </c>
      <c r="F10" s="4">
        <v>0.42066223042491296</v>
      </c>
      <c r="G10" s="4">
        <v>2.2557160198019829E-2</v>
      </c>
      <c r="H10" s="1" t="s">
        <v>74</v>
      </c>
      <c r="I10" s="1" t="s">
        <v>74</v>
      </c>
      <c r="J10" s="1" t="s">
        <v>120</v>
      </c>
      <c r="K10" s="1" t="s">
        <v>67</v>
      </c>
      <c r="L10" s="1" t="s">
        <v>74</v>
      </c>
      <c r="M10" s="1" t="s">
        <v>74</v>
      </c>
      <c r="N10" s="4"/>
      <c r="O10" s="6"/>
      <c r="P10" s="4"/>
      <c r="Q10" s="7">
        <v>0.12748453872334101</v>
      </c>
      <c r="R10" s="7">
        <v>0.43338616722703999</v>
      </c>
      <c r="S10" s="9">
        <v>5.5250035618016002E-2</v>
      </c>
      <c r="T10" s="7">
        <v>7.2381779075219893E-2</v>
      </c>
      <c r="U10" s="7">
        <v>0.42942997214350098</v>
      </c>
      <c r="V10" s="9">
        <v>3.10829053719687E-2</v>
      </c>
      <c r="W10" s="4">
        <v>5.3622974839539861</v>
      </c>
      <c r="X10" s="1" t="s">
        <v>612</v>
      </c>
    </row>
    <row r="11" spans="1:24" x14ac:dyDescent="0.25">
      <c r="A11" s="2">
        <v>10</v>
      </c>
      <c r="B11" s="1" t="s">
        <v>69</v>
      </c>
      <c r="C11" s="4">
        <v>1</v>
      </c>
      <c r="D11" s="4">
        <v>63924</v>
      </c>
      <c r="E11" s="4">
        <v>3.8475411583768021E-2</v>
      </c>
      <c r="F11" s="4">
        <v>0.40783954149129037</v>
      </c>
      <c r="G11" s="4">
        <v>1.5691794219012633E-2</v>
      </c>
      <c r="H11" s="1" t="s">
        <v>74</v>
      </c>
      <c r="I11" s="1" t="s">
        <v>74</v>
      </c>
      <c r="J11" s="1" t="s">
        <v>122</v>
      </c>
      <c r="K11" s="1" t="s">
        <v>69</v>
      </c>
      <c r="L11" s="1" t="s">
        <v>122</v>
      </c>
      <c r="M11" s="1" t="s">
        <v>69</v>
      </c>
      <c r="N11" s="4">
        <v>599</v>
      </c>
      <c r="O11" s="6"/>
      <c r="P11" s="4"/>
      <c r="Q11" s="7">
        <v>0.14845417822472401</v>
      </c>
      <c r="R11" s="7">
        <v>0.45612560452641598</v>
      </c>
      <c r="S11" s="9">
        <v>6.7713751787224302E-2</v>
      </c>
      <c r="T11" s="7">
        <v>6.5670077201943899E-2</v>
      </c>
      <c r="U11" s="7">
        <v>0.427981649302</v>
      </c>
      <c r="V11" s="9">
        <v>2.81055879506776E-2</v>
      </c>
      <c r="W11" s="4">
        <v>3.847541158376802</v>
      </c>
      <c r="X11" s="1" t="s">
        <v>612</v>
      </c>
    </row>
    <row r="12" spans="1:24" x14ac:dyDescent="0.25">
      <c r="A12" s="2">
        <v>11</v>
      </c>
      <c r="B12" s="1" t="s">
        <v>72</v>
      </c>
      <c r="C12" s="4">
        <v>1</v>
      </c>
      <c r="D12" s="4">
        <v>18948</v>
      </c>
      <c r="E12" s="4">
        <v>3.0358356350903691E-2</v>
      </c>
      <c r="F12" s="4">
        <v>0.42304619941655647</v>
      </c>
      <c r="G12" s="4">
        <v>1.2842987274783287E-2</v>
      </c>
      <c r="H12" s="1" t="s">
        <v>74</v>
      </c>
      <c r="I12" s="1" t="s">
        <v>74</v>
      </c>
      <c r="J12" s="1" t="s">
        <v>125</v>
      </c>
      <c r="K12" s="1" t="s">
        <v>72</v>
      </c>
      <c r="L12" s="1" t="s">
        <v>125</v>
      </c>
      <c r="M12" s="1" t="s">
        <v>72</v>
      </c>
      <c r="N12" s="4">
        <v>299</v>
      </c>
      <c r="O12" s="6"/>
      <c r="P12" s="4"/>
      <c r="Q12" s="7">
        <v>0.12973180432416401</v>
      </c>
      <c r="R12" s="7">
        <v>0.45697846005098802</v>
      </c>
      <c r="S12" s="9">
        <v>5.9284640159692502E-2</v>
      </c>
      <c r="T12" s="7">
        <v>4.6270885708374898E-2</v>
      </c>
      <c r="U12" s="7">
        <v>0.44295735415029502</v>
      </c>
      <c r="V12" s="9">
        <v>2.0496029107572498E-2</v>
      </c>
      <c r="W12" s="4">
        <v>3.0358356350903692</v>
      </c>
      <c r="X12" s="1" t="s">
        <v>612</v>
      </c>
    </row>
    <row r="13" spans="1:24" x14ac:dyDescent="0.25">
      <c r="A13" s="2">
        <v>12</v>
      </c>
      <c r="B13" s="1" t="s">
        <v>73</v>
      </c>
      <c r="C13" s="4">
        <v>1</v>
      </c>
      <c r="D13" s="4">
        <v>54351</v>
      </c>
      <c r="E13" s="4">
        <v>4.1262994882989394E-2</v>
      </c>
      <c r="F13" s="4">
        <v>0.4312403163049085</v>
      </c>
      <c r="G13" s="4">
        <v>1.7794266965028168E-2</v>
      </c>
      <c r="H13" s="1" t="s">
        <v>74</v>
      </c>
      <c r="I13" s="1" t="s">
        <v>74</v>
      </c>
      <c r="J13" s="1" t="s">
        <v>126</v>
      </c>
      <c r="K13" s="1" t="s">
        <v>73</v>
      </c>
      <c r="L13" s="1" t="s">
        <v>126</v>
      </c>
      <c r="M13" s="1" t="s">
        <v>73</v>
      </c>
      <c r="N13" s="4">
        <v>799</v>
      </c>
      <c r="O13" s="6"/>
      <c r="P13" s="4"/>
      <c r="Q13" s="7">
        <v>9.5641810189898993E-2</v>
      </c>
      <c r="R13" s="7">
        <v>0.44448028072291401</v>
      </c>
      <c r="S13" s="9">
        <v>4.2510898642053999E-2</v>
      </c>
      <c r="T13" s="7">
        <v>4.204736627425E-2</v>
      </c>
      <c r="U13" s="7">
        <v>0.43404037994726802</v>
      </c>
      <c r="V13" s="9">
        <v>1.8250254833457401E-2</v>
      </c>
      <c r="W13" s="4">
        <v>4.1262994882989394</v>
      </c>
      <c r="X13" s="1" t="s">
        <v>612</v>
      </c>
    </row>
    <row r="14" spans="1:24" x14ac:dyDescent="0.25">
      <c r="A14" s="2">
        <v>13</v>
      </c>
      <c r="B14" s="1" t="s">
        <v>25</v>
      </c>
      <c r="C14" s="4">
        <v>1</v>
      </c>
      <c r="D14" s="4">
        <v>7408</v>
      </c>
      <c r="E14" s="4">
        <v>4.5457377430101822E-2</v>
      </c>
      <c r="F14" s="4">
        <v>0.42214911879318345</v>
      </c>
      <c r="G14" s="4">
        <v>1.9189791824766631E-2</v>
      </c>
      <c r="H14" s="1" t="s">
        <v>74</v>
      </c>
      <c r="I14" s="1" t="s">
        <v>74</v>
      </c>
      <c r="J14" s="1" t="s">
        <v>78</v>
      </c>
      <c r="K14" s="1" t="s">
        <v>25</v>
      </c>
      <c r="L14" s="1" t="s">
        <v>74</v>
      </c>
      <c r="M14" s="1" t="s">
        <v>74</v>
      </c>
      <c r="N14" s="4"/>
      <c r="O14" s="6"/>
      <c r="P14" s="4"/>
      <c r="Q14" s="7">
        <v>0.13775365954443899</v>
      </c>
      <c r="R14" s="7">
        <v>0.41853974427554003</v>
      </c>
      <c r="S14" s="9">
        <v>5.7655381438749299E-2</v>
      </c>
      <c r="T14" s="7">
        <v>5.19970982619588E-2</v>
      </c>
      <c r="U14" s="7">
        <v>0.42107051552467101</v>
      </c>
      <c r="V14" s="9">
        <v>2.189444497095E-2</v>
      </c>
      <c r="W14" s="4">
        <v>4.5457377430101822</v>
      </c>
      <c r="X14" s="1" t="s">
        <v>613</v>
      </c>
    </row>
    <row r="15" spans="1:24" x14ac:dyDescent="0.25">
      <c r="A15" s="2">
        <v>14</v>
      </c>
      <c r="B15" s="1" t="s">
        <v>28</v>
      </c>
      <c r="C15" s="4">
        <v>1</v>
      </c>
      <c r="D15" s="4">
        <v>7493</v>
      </c>
      <c r="E15" s="4">
        <v>0.13417635777105855</v>
      </c>
      <c r="F15" s="4">
        <v>0.43694993694827894</v>
      </c>
      <c r="G15" s="4">
        <v>5.8628351068013757E-2</v>
      </c>
      <c r="H15" s="1" t="s">
        <v>74</v>
      </c>
      <c r="I15" s="1" t="s">
        <v>74</v>
      </c>
      <c r="J15" s="1" t="s">
        <v>81</v>
      </c>
      <c r="K15" s="1" t="s">
        <v>28</v>
      </c>
      <c r="L15" s="1" t="s">
        <v>74</v>
      </c>
      <c r="M15" s="1" t="s">
        <v>74</v>
      </c>
      <c r="N15" s="4"/>
      <c r="O15" s="6"/>
      <c r="P15" s="4"/>
      <c r="Q15" s="7">
        <v>0.33961171913961802</v>
      </c>
      <c r="R15" s="7">
        <v>0.43205997088544601</v>
      </c>
      <c r="S15" s="9">
        <v>0.14673262948381999</v>
      </c>
      <c r="T15" s="7">
        <v>0.16815212331374799</v>
      </c>
      <c r="U15" s="7">
        <v>0.413323458333824</v>
      </c>
      <c r="V15" s="9">
        <v>6.9501217134214102E-2</v>
      </c>
      <c r="W15" s="4">
        <v>13.417635777105854</v>
      </c>
      <c r="X15" s="1" t="s">
        <v>613</v>
      </c>
    </row>
    <row r="16" spans="1:24" x14ac:dyDescent="0.25">
      <c r="A16" s="2">
        <v>15</v>
      </c>
      <c r="B16" s="1" t="s">
        <v>29</v>
      </c>
      <c r="C16" s="4">
        <v>1</v>
      </c>
      <c r="D16" s="4">
        <v>27068</v>
      </c>
      <c r="E16" s="4">
        <v>0.19183060195650728</v>
      </c>
      <c r="F16" s="4">
        <v>0.43527692760771164</v>
      </c>
      <c r="G16" s="4">
        <v>8.3499435040766373E-2</v>
      </c>
      <c r="H16" s="1" t="s">
        <v>74</v>
      </c>
      <c r="I16" s="1" t="s">
        <v>74</v>
      </c>
      <c r="J16" s="1" t="s">
        <v>82</v>
      </c>
      <c r="K16" s="1" t="s">
        <v>29</v>
      </c>
      <c r="L16" s="1" t="s">
        <v>74</v>
      </c>
      <c r="M16" s="1" t="s">
        <v>74</v>
      </c>
      <c r="N16" s="4"/>
      <c r="O16" s="6"/>
      <c r="P16" s="4"/>
      <c r="Q16" s="7">
        <v>0.43618288267766597</v>
      </c>
      <c r="R16" s="7">
        <v>0.43818991602054602</v>
      </c>
      <c r="S16" s="9">
        <v>0.19113094073012599</v>
      </c>
      <c r="T16" s="7">
        <v>0.21104365915690099</v>
      </c>
      <c r="U16" s="7">
        <v>0.41703257962301199</v>
      </c>
      <c r="V16" s="9">
        <v>8.8012081591282307E-2</v>
      </c>
      <c r="W16" s="4">
        <v>19.183060195650729</v>
      </c>
      <c r="X16" s="1" t="s">
        <v>613</v>
      </c>
    </row>
    <row r="17" spans="1:24" x14ac:dyDescent="0.25">
      <c r="A17" s="2">
        <v>16</v>
      </c>
      <c r="B17" s="1" t="s">
        <v>32</v>
      </c>
      <c r="C17" s="4">
        <v>1</v>
      </c>
      <c r="D17" s="4">
        <v>16899</v>
      </c>
      <c r="E17" s="4">
        <v>7.0465706564826425E-2</v>
      </c>
      <c r="F17" s="4">
        <v>0.41669344654323431</v>
      </c>
      <c r="G17" s="4">
        <v>2.936259813160174E-2</v>
      </c>
      <c r="H17" s="1" t="s">
        <v>74</v>
      </c>
      <c r="I17" s="1" t="s">
        <v>74</v>
      </c>
      <c r="J17" s="1" t="s">
        <v>85</v>
      </c>
      <c r="K17" s="1" t="s">
        <v>32</v>
      </c>
      <c r="L17" s="1" t="s">
        <v>74</v>
      </c>
      <c r="M17" s="1" t="s">
        <v>74</v>
      </c>
      <c r="N17" s="4"/>
      <c r="O17" s="6"/>
      <c r="P17" s="4"/>
      <c r="Q17" s="7">
        <v>0.21100848812808001</v>
      </c>
      <c r="R17" s="7">
        <v>0.43753835943683</v>
      </c>
      <c r="S17" s="9">
        <v>9.2324307722806004E-2</v>
      </c>
      <c r="T17" s="7">
        <v>7.0580377191840293E-2</v>
      </c>
      <c r="U17" s="7">
        <v>0.41665328838167298</v>
      </c>
      <c r="V17" s="9">
        <v>2.9407546252199102E-2</v>
      </c>
      <c r="W17" s="4">
        <v>7.0465706564826425</v>
      </c>
      <c r="X17" s="1" t="s">
        <v>613</v>
      </c>
    </row>
    <row r="18" spans="1:24" x14ac:dyDescent="0.25">
      <c r="A18" s="2">
        <v>17</v>
      </c>
      <c r="B18" s="1" t="s">
        <v>35</v>
      </c>
      <c r="C18" s="4">
        <v>1</v>
      </c>
      <c r="D18" s="4">
        <v>12291</v>
      </c>
      <c r="E18" s="4">
        <v>0.11883633896817594</v>
      </c>
      <c r="F18" s="4">
        <v>0.42295395597523283</v>
      </c>
      <c r="G18" s="4">
        <v>5.026229968020373E-2</v>
      </c>
      <c r="H18" s="1" t="s">
        <v>74</v>
      </c>
      <c r="I18" s="1" t="s">
        <v>74</v>
      </c>
      <c r="J18" s="1" t="s">
        <v>88</v>
      </c>
      <c r="K18" s="1" t="s">
        <v>35</v>
      </c>
      <c r="L18" s="1" t="s">
        <v>74</v>
      </c>
      <c r="M18" s="1" t="s">
        <v>74</v>
      </c>
      <c r="N18" s="4"/>
      <c r="O18" s="6"/>
      <c r="P18" s="4"/>
      <c r="Q18" s="7">
        <v>0.28316553015874901</v>
      </c>
      <c r="R18" s="7">
        <v>0.42876035194072798</v>
      </c>
      <c r="S18" s="9">
        <v>0.121410152368348</v>
      </c>
      <c r="T18" s="7">
        <v>0.151243663886684</v>
      </c>
      <c r="U18" s="7">
        <v>0.41655379390216501</v>
      </c>
      <c r="V18" s="9">
        <v>6.3001121995662199E-2</v>
      </c>
      <c r="W18" s="4">
        <v>11.883633896817594</v>
      </c>
      <c r="X18" s="1" t="s">
        <v>613</v>
      </c>
    </row>
    <row r="19" spans="1:24" x14ac:dyDescent="0.25">
      <c r="A19" s="2">
        <v>18</v>
      </c>
      <c r="B19" s="1" t="s">
        <v>36</v>
      </c>
      <c r="C19" s="4">
        <v>1</v>
      </c>
      <c r="D19" s="4">
        <v>18583</v>
      </c>
      <c r="E19" s="4">
        <v>5.8902739845748821E-2</v>
      </c>
      <c r="F19" s="4">
        <v>0.42106604095581018</v>
      </c>
      <c r="G19" s="4">
        <v>2.4801943468299507E-2</v>
      </c>
      <c r="H19" s="1" t="s">
        <v>74</v>
      </c>
      <c r="I19" s="1" t="s">
        <v>74</v>
      </c>
      <c r="J19" s="1" t="s">
        <v>89</v>
      </c>
      <c r="K19" s="1" t="s">
        <v>36</v>
      </c>
      <c r="L19" s="1" t="s">
        <v>74</v>
      </c>
      <c r="M19" s="1" t="s">
        <v>74</v>
      </c>
      <c r="N19" s="4"/>
      <c r="O19" s="6"/>
      <c r="P19" s="4"/>
      <c r="Q19" s="7">
        <v>0.174321542027319</v>
      </c>
      <c r="R19" s="7">
        <v>0.43482153617069902</v>
      </c>
      <c r="S19" s="9">
        <v>7.5798760691964104E-2</v>
      </c>
      <c r="T19" s="7">
        <v>7.7018536285232406E-2</v>
      </c>
      <c r="U19" s="7">
        <v>0.41680782377084102</v>
      </c>
      <c r="V19" s="9">
        <v>3.2101928499063299E-2</v>
      </c>
      <c r="W19" s="4">
        <v>5.8902739845748817</v>
      </c>
      <c r="X19" s="1" t="s">
        <v>613</v>
      </c>
    </row>
    <row r="20" spans="1:24" x14ac:dyDescent="0.25">
      <c r="A20" s="2">
        <v>19</v>
      </c>
      <c r="B20" s="1" t="s">
        <v>37</v>
      </c>
      <c r="C20" s="4">
        <v>1</v>
      </c>
      <c r="D20" s="4">
        <v>11538</v>
      </c>
      <c r="E20" s="4">
        <v>0.10105059967589708</v>
      </c>
      <c r="F20" s="4">
        <v>0.42505251792684395</v>
      </c>
      <c r="G20" s="4">
        <v>4.2951811830257577E-2</v>
      </c>
      <c r="H20" s="1" t="s">
        <v>74</v>
      </c>
      <c r="I20" s="1" t="s">
        <v>74</v>
      </c>
      <c r="J20" s="1" t="s">
        <v>90</v>
      </c>
      <c r="K20" s="1" t="s">
        <v>37</v>
      </c>
      <c r="L20" s="1" t="s">
        <v>74</v>
      </c>
      <c r="M20" s="1" t="s">
        <v>74</v>
      </c>
      <c r="N20" s="4"/>
      <c r="O20" s="6"/>
      <c r="P20" s="4"/>
      <c r="Q20" s="7">
        <v>0.27026675294937502</v>
      </c>
      <c r="R20" s="7">
        <v>0.44059821543511002</v>
      </c>
      <c r="S20" s="9">
        <v>0.119079049040936</v>
      </c>
      <c r="T20" s="7">
        <v>0.13662111938881899</v>
      </c>
      <c r="U20" s="7">
        <v>0.42279687914680403</v>
      </c>
      <c r="V20" s="9">
        <v>5.7762982903135501E-2</v>
      </c>
      <c r="W20" s="4">
        <v>10.105059967589709</v>
      </c>
      <c r="X20" s="1" t="s">
        <v>613</v>
      </c>
    </row>
    <row r="21" spans="1:24" x14ac:dyDescent="0.25">
      <c r="A21" s="2">
        <v>20</v>
      </c>
      <c r="B21" s="1" t="s">
        <v>38</v>
      </c>
      <c r="C21" s="4">
        <v>1</v>
      </c>
      <c r="D21" s="4">
        <v>8364</v>
      </c>
      <c r="E21" s="4">
        <v>0.15541021399853</v>
      </c>
      <c r="F21" s="4">
        <v>0.43654311157994125</v>
      </c>
      <c r="G21" s="4">
        <v>6.784325839022283E-2</v>
      </c>
      <c r="H21" s="1" t="s">
        <v>74</v>
      </c>
      <c r="I21" s="1" t="s">
        <v>74</v>
      </c>
      <c r="J21" s="1" t="s">
        <v>91</v>
      </c>
      <c r="K21" s="1" t="s">
        <v>38</v>
      </c>
      <c r="L21" s="1" t="s">
        <v>74</v>
      </c>
      <c r="M21" s="1" t="s">
        <v>74</v>
      </c>
      <c r="N21" s="4"/>
      <c r="O21" s="6"/>
      <c r="P21" s="4"/>
      <c r="Q21" s="7">
        <v>0.42468132116886997</v>
      </c>
      <c r="R21" s="7">
        <v>0.436961397650801</v>
      </c>
      <c r="S21" s="9">
        <v>0.18556934365413799</v>
      </c>
      <c r="T21" s="7">
        <v>0.236634471668695</v>
      </c>
      <c r="U21" s="7">
        <v>0.42446645764297097</v>
      </c>
      <c r="V21" s="9">
        <v>0.10044339594542701</v>
      </c>
      <c r="W21" s="4">
        <v>15.541021399852999</v>
      </c>
      <c r="X21" s="1" t="s">
        <v>613</v>
      </c>
    </row>
    <row r="22" spans="1:24" x14ac:dyDescent="0.25">
      <c r="A22" s="2">
        <v>21</v>
      </c>
      <c r="B22" s="1" t="s">
        <v>40</v>
      </c>
      <c r="C22" s="4">
        <v>1</v>
      </c>
      <c r="D22" s="4">
        <v>12391</v>
      </c>
      <c r="E22" s="4">
        <v>0.10373034747507071</v>
      </c>
      <c r="F22" s="4">
        <v>0.42812545386116058</v>
      </c>
      <c r="G22" s="4">
        <v>4.4409602091940538E-2</v>
      </c>
      <c r="H22" s="1" t="s">
        <v>74</v>
      </c>
      <c r="I22" s="1" t="s">
        <v>74</v>
      </c>
      <c r="J22" s="1" t="s">
        <v>93</v>
      </c>
      <c r="K22" s="1" t="s">
        <v>40</v>
      </c>
      <c r="L22" s="1" t="s">
        <v>74</v>
      </c>
      <c r="M22" s="1" t="s">
        <v>74</v>
      </c>
      <c r="N22" s="4"/>
      <c r="O22" s="6"/>
      <c r="P22" s="4"/>
      <c r="Q22" s="7">
        <v>0.303284928747108</v>
      </c>
      <c r="R22" s="7">
        <v>0.43545403175542002</v>
      </c>
      <c r="S22" s="9">
        <v>0.132066644993584</v>
      </c>
      <c r="T22" s="7">
        <v>0.12851867744311801</v>
      </c>
      <c r="U22" s="7">
        <v>0.41632129929498202</v>
      </c>
      <c r="V22" s="9">
        <v>5.3505062776791602E-2</v>
      </c>
      <c r="W22" s="4">
        <v>10.37303474750707</v>
      </c>
      <c r="X22" s="1" t="s">
        <v>613</v>
      </c>
    </row>
    <row r="23" spans="1:24" x14ac:dyDescent="0.25">
      <c r="A23" s="2">
        <v>22</v>
      </c>
      <c r="B23" s="1" t="s">
        <v>41</v>
      </c>
      <c r="C23" s="4">
        <v>1</v>
      </c>
      <c r="D23" s="4">
        <v>10221</v>
      </c>
      <c r="E23" s="4">
        <v>0.15707621393230678</v>
      </c>
      <c r="F23" s="4">
        <v>0.44066788201429752</v>
      </c>
      <c r="G23" s="4">
        <v>6.9218442508374306E-2</v>
      </c>
      <c r="H23" s="1" t="s">
        <v>74</v>
      </c>
      <c r="I23" s="1" t="s">
        <v>74</v>
      </c>
      <c r="J23" s="1" t="s">
        <v>94</v>
      </c>
      <c r="K23" s="1" t="s">
        <v>41</v>
      </c>
      <c r="L23" s="1" t="s">
        <v>74</v>
      </c>
      <c r="M23" s="1" t="s">
        <v>74</v>
      </c>
      <c r="N23" s="4"/>
      <c r="O23" s="6"/>
      <c r="P23" s="4"/>
      <c r="Q23" s="7">
        <v>0.401157979317668</v>
      </c>
      <c r="R23" s="7">
        <v>0.440089116516451</v>
      </c>
      <c r="S23" s="9">
        <v>0.176545260701437</v>
      </c>
      <c r="T23" s="7">
        <v>0.203872532622068</v>
      </c>
      <c r="U23" s="7">
        <v>0.42407823288073898</v>
      </c>
      <c r="V23" s="9">
        <v>8.64579033672873E-2</v>
      </c>
      <c r="W23" s="4">
        <v>15.707621393230678</v>
      </c>
      <c r="X23" s="1" t="s">
        <v>613</v>
      </c>
    </row>
    <row r="24" spans="1:24" x14ac:dyDescent="0.25">
      <c r="A24" s="2">
        <v>23</v>
      </c>
      <c r="B24" s="1" t="s">
        <v>42</v>
      </c>
      <c r="C24" s="4">
        <v>1</v>
      </c>
      <c r="D24" s="4">
        <v>13644</v>
      </c>
      <c r="E24" s="4">
        <v>7.723957867293077E-2</v>
      </c>
      <c r="F24" s="4">
        <v>0.43051434326118232</v>
      </c>
      <c r="G24" s="4">
        <v>3.3252746486147212E-2</v>
      </c>
      <c r="H24" s="1" t="s">
        <v>74</v>
      </c>
      <c r="I24" s="1" t="s">
        <v>74</v>
      </c>
      <c r="J24" s="1" t="s">
        <v>95</v>
      </c>
      <c r="K24" s="1" t="s">
        <v>42</v>
      </c>
      <c r="L24" s="1" t="s">
        <v>74</v>
      </c>
      <c r="M24" s="1" t="s">
        <v>74</v>
      </c>
      <c r="N24" s="4"/>
      <c r="O24" s="6"/>
      <c r="P24" s="4"/>
      <c r="Q24" s="7">
        <v>0.25694080962479499</v>
      </c>
      <c r="R24" s="7">
        <v>0.431991610032462</v>
      </c>
      <c r="S24" s="9">
        <v>0.110996274032859</v>
      </c>
      <c r="T24" s="7">
        <v>0.110504411633102</v>
      </c>
      <c r="U24" s="7">
        <v>0.41019411988282001</v>
      </c>
      <c r="V24" s="9">
        <v>4.5328259873009299E-2</v>
      </c>
      <c r="W24" s="4">
        <v>7.7239578672930769</v>
      </c>
      <c r="X24" s="1" t="s">
        <v>613</v>
      </c>
    </row>
    <row r="25" spans="1:24" x14ac:dyDescent="0.25">
      <c r="A25" s="2">
        <v>24</v>
      </c>
      <c r="B25" s="1" t="s">
        <v>43</v>
      </c>
      <c r="C25" s="4">
        <v>1</v>
      </c>
      <c r="D25" s="4">
        <v>10927</v>
      </c>
      <c r="E25" s="4">
        <v>0.1006834725718227</v>
      </c>
      <c r="F25" s="4">
        <v>0.42999781341079713</v>
      </c>
      <c r="G25" s="4">
        <v>4.3293673052489726E-2</v>
      </c>
      <c r="H25" s="1" t="s">
        <v>74</v>
      </c>
      <c r="I25" s="1" t="s">
        <v>74</v>
      </c>
      <c r="J25" s="1" t="s">
        <v>96</v>
      </c>
      <c r="K25" s="1" t="s">
        <v>43</v>
      </c>
      <c r="L25" s="1" t="s">
        <v>74</v>
      </c>
      <c r="M25" s="1" t="s">
        <v>74</v>
      </c>
      <c r="N25" s="4"/>
      <c r="O25" s="6"/>
      <c r="P25" s="4"/>
      <c r="Q25" s="7">
        <v>0.27439082941638898</v>
      </c>
      <c r="R25" s="7">
        <v>0.42778506229916602</v>
      </c>
      <c r="S25" s="9">
        <v>0.11738029805621</v>
      </c>
      <c r="T25" s="7">
        <v>0.13190158306932301</v>
      </c>
      <c r="U25" s="7">
        <v>0.40993646007271001</v>
      </c>
      <c r="V25" s="9">
        <v>5.4071268041424897E-2</v>
      </c>
      <c r="W25" s="4">
        <v>10.068347257182269</v>
      </c>
      <c r="X25" s="1" t="s">
        <v>613</v>
      </c>
    </row>
    <row r="26" spans="1:24" x14ac:dyDescent="0.25">
      <c r="A26" s="2">
        <v>25</v>
      </c>
      <c r="B26" s="1" t="s">
        <v>45</v>
      </c>
      <c r="C26" s="4">
        <v>1</v>
      </c>
      <c r="D26" s="4">
        <v>19267</v>
      </c>
      <c r="E26" s="4">
        <v>7.1896308206135504E-2</v>
      </c>
      <c r="F26" s="4">
        <v>0.43081125247025187</v>
      </c>
      <c r="G26" s="4">
        <v>3.0973738586272486E-2</v>
      </c>
      <c r="H26" s="1" t="s">
        <v>74</v>
      </c>
      <c r="I26" s="1" t="s">
        <v>74</v>
      </c>
      <c r="J26" s="1" t="s">
        <v>98</v>
      </c>
      <c r="K26" s="1" t="s">
        <v>45</v>
      </c>
      <c r="L26" s="1" t="s">
        <v>74</v>
      </c>
      <c r="M26" s="1" t="s">
        <v>74</v>
      </c>
      <c r="N26" s="4"/>
      <c r="O26" s="6"/>
      <c r="P26" s="4"/>
      <c r="Q26" s="7">
        <v>0.234541608753735</v>
      </c>
      <c r="R26" s="7">
        <v>0.43368106266451101</v>
      </c>
      <c r="S26" s="9">
        <v>0.10171625412336401</v>
      </c>
      <c r="T26" s="7">
        <v>8.3847680430454805E-2</v>
      </c>
      <c r="U26" s="7">
        <v>0.415855762941644</v>
      </c>
      <c r="V26" s="9">
        <v>3.4868541116293901E-2</v>
      </c>
      <c r="W26" s="4">
        <v>7.1896308206135506</v>
      </c>
      <c r="X26" s="1" t="s">
        <v>613</v>
      </c>
    </row>
    <row r="27" spans="1:24" x14ac:dyDescent="0.25">
      <c r="A27" s="2">
        <v>26</v>
      </c>
      <c r="B27" s="1" t="s">
        <v>47</v>
      </c>
      <c r="C27" s="4">
        <v>1</v>
      </c>
      <c r="D27" s="4">
        <v>31648</v>
      </c>
      <c r="E27" s="4">
        <v>7.8215770036427781E-2</v>
      </c>
      <c r="F27" s="4">
        <v>0.41787859933128851</v>
      </c>
      <c r="G27" s="4">
        <v>3.2684696428440609E-2</v>
      </c>
      <c r="H27" s="1" t="s">
        <v>74</v>
      </c>
      <c r="I27" s="1" t="s">
        <v>74</v>
      </c>
      <c r="J27" s="1" t="s">
        <v>100</v>
      </c>
      <c r="K27" s="1" t="s">
        <v>47</v>
      </c>
      <c r="L27" s="1" t="s">
        <v>74</v>
      </c>
      <c r="M27" s="1" t="s">
        <v>74</v>
      </c>
      <c r="N27" s="4"/>
      <c r="O27" s="6"/>
      <c r="P27" s="4"/>
      <c r="Q27" s="7">
        <v>0.220645388438754</v>
      </c>
      <c r="R27" s="7">
        <v>0.433281909949425</v>
      </c>
      <c r="S27" s="9">
        <v>9.5601655324276197E-2</v>
      </c>
      <c r="T27" s="7">
        <v>8.90543557831939E-2</v>
      </c>
      <c r="U27" s="7">
        <v>0.41495695222339501</v>
      </c>
      <c r="V27" s="9">
        <v>3.6953724058011998E-2</v>
      </c>
      <c r="W27" s="4">
        <v>7.8215770036427781</v>
      </c>
      <c r="X27" s="1" t="s">
        <v>613</v>
      </c>
    </row>
    <row r="28" spans="1:24" x14ac:dyDescent="0.25">
      <c r="A28" s="2">
        <v>27</v>
      </c>
      <c r="B28" s="1" t="s">
        <v>49</v>
      </c>
      <c r="C28" s="4">
        <v>1</v>
      </c>
      <c r="D28" s="4">
        <v>27865</v>
      </c>
      <c r="E28" s="4">
        <v>0.12765078790827167</v>
      </c>
      <c r="F28" s="4">
        <v>0.4242902046256139</v>
      </c>
      <c r="G28" s="4">
        <v>5.4160978922221423E-2</v>
      </c>
      <c r="H28" s="1" t="s">
        <v>74</v>
      </c>
      <c r="I28" s="1" t="s">
        <v>74</v>
      </c>
      <c r="J28" s="1" t="s">
        <v>102</v>
      </c>
      <c r="K28" s="1" t="s">
        <v>49</v>
      </c>
      <c r="L28" s="1" t="s">
        <v>74</v>
      </c>
      <c r="M28" s="1" t="s">
        <v>74</v>
      </c>
      <c r="N28" s="4"/>
      <c r="O28" s="6"/>
      <c r="P28" s="4"/>
      <c r="Q28" s="7">
        <v>0.25037522579531901</v>
      </c>
      <c r="R28" s="7">
        <v>0.44066761915492503</v>
      </c>
      <c r="S28" s="9">
        <v>0.1103322546466</v>
      </c>
      <c r="T28" s="7">
        <v>0.13042847291878901</v>
      </c>
      <c r="U28" s="7">
        <v>0.41503435843716702</v>
      </c>
      <c r="V28" s="9">
        <v>5.4132297579789199E-2</v>
      </c>
      <c r="W28" s="4">
        <v>12.765078790827166</v>
      </c>
      <c r="X28" s="1" t="s">
        <v>613</v>
      </c>
    </row>
    <row r="29" spans="1:24" x14ac:dyDescent="0.25">
      <c r="A29" s="2">
        <v>28</v>
      </c>
      <c r="B29" s="1" t="s">
        <v>54</v>
      </c>
      <c r="C29" s="4">
        <v>1</v>
      </c>
      <c r="D29" s="4">
        <v>9950</v>
      </c>
      <c r="E29" s="4">
        <v>0.12816680161432506</v>
      </c>
      <c r="F29" s="4">
        <v>0.42195068631493127</v>
      </c>
      <c r="G29" s="4">
        <v>5.4080069903954094E-2</v>
      </c>
      <c r="H29" s="1" t="s">
        <v>74</v>
      </c>
      <c r="I29" s="1" t="s">
        <v>74</v>
      </c>
      <c r="J29" s="1" t="s">
        <v>107</v>
      </c>
      <c r="K29" s="1" t="s">
        <v>54</v>
      </c>
      <c r="L29" s="1" t="s">
        <v>74</v>
      </c>
      <c r="M29" s="1" t="s">
        <v>74</v>
      </c>
      <c r="N29" s="4"/>
      <c r="O29" s="6"/>
      <c r="P29" s="4"/>
      <c r="Q29" s="7">
        <v>0.28556598897524998</v>
      </c>
      <c r="R29" s="7">
        <v>0.43168165516192702</v>
      </c>
      <c r="S29" s="9">
        <v>0.123273598778789</v>
      </c>
      <c r="T29" s="7">
        <v>0.136914702047777</v>
      </c>
      <c r="U29" s="7">
        <v>0.41857732199497</v>
      </c>
      <c r="V29" s="9">
        <v>5.7309389324897902E-2</v>
      </c>
      <c r="W29" s="4">
        <v>12.816680161432506</v>
      </c>
      <c r="X29" s="1" t="s">
        <v>613</v>
      </c>
    </row>
    <row r="30" spans="1:24" x14ac:dyDescent="0.25">
      <c r="A30" s="2">
        <v>29</v>
      </c>
      <c r="B30" s="1" t="s">
        <v>56</v>
      </c>
      <c r="C30" s="4">
        <v>1</v>
      </c>
      <c r="D30" s="4">
        <v>13223</v>
      </c>
      <c r="E30" s="4">
        <v>4.853613098155473E-2</v>
      </c>
      <c r="F30" s="4">
        <v>0.42455723057852285</v>
      </c>
      <c r="G30" s="4">
        <v>2.0606365352525319E-2</v>
      </c>
      <c r="H30" s="1" t="s">
        <v>74</v>
      </c>
      <c r="I30" s="1" t="s">
        <v>74</v>
      </c>
      <c r="J30" s="1" t="s">
        <v>109</v>
      </c>
      <c r="K30" s="1" t="s">
        <v>56</v>
      </c>
      <c r="L30" s="1" t="s">
        <v>74</v>
      </c>
      <c r="M30" s="1" t="s">
        <v>74</v>
      </c>
      <c r="N30" s="4"/>
      <c r="O30" s="6"/>
      <c r="P30" s="4"/>
      <c r="Q30" s="7">
        <v>0.16698348173472399</v>
      </c>
      <c r="R30" s="7">
        <v>0.435307677691463</v>
      </c>
      <c r="S30" s="9">
        <v>7.2689191646777299E-2</v>
      </c>
      <c r="T30" s="7">
        <v>5.2142771966264101E-2</v>
      </c>
      <c r="U30" s="7">
        <v>0.41399891964062302</v>
      </c>
      <c r="V30" s="9">
        <v>2.15870512611007E-2</v>
      </c>
      <c r="W30" s="4">
        <v>4.8536130981554733</v>
      </c>
      <c r="X30" s="1" t="s">
        <v>613</v>
      </c>
    </row>
    <row r="31" spans="1:24" x14ac:dyDescent="0.25">
      <c r="A31" s="2">
        <v>30</v>
      </c>
      <c r="B31" s="1" t="s">
        <v>57</v>
      </c>
      <c r="C31" s="4">
        <v>1</v>
      </c>
      <c r="D31" s="4">
        <v>20072</v>
      </c>
      <c r="E31" s="4">
        <v>3.4914093741290515E-2</v>
      </c>
      <c r="F31" s="4">
        <v>0.42913878692922092</v>
      </c>
      <c r="G31" s="4">
        <v>1.4982991834870516E-2</v>
      </c>
      <c r="H31" s="1" t="s">
        <v>74</v>
      </c>
      <c r="I31" s="1" t="s">
        <v>74</v>
      </c>
      <c r="J31" s="1" t="s">
        <v>110</v>
      </c>
      <c r="K31" s="1" t="s">
        <v>57</v>
      </c>
      <c r="L31" s="1" t="s">
        <v>74</v>
      </c>
      <c r="M31" s="1" t="s">
        <v>74</v>
      </c>
      <c r="N31" s="4"/>
      <c r="O31" s="6"/>
      <c r="P31" s="4"/>
      <c r="Q31" s="7">
        <v>9.3954515681898096E-2</v>
      </c>
      <c r="R31" s="7">
        <v>0.43212170994047899</v>
      </c>
      <c r="S31" s="9">
        <v>4.0599785973091301E-2</v>
      </c>
      <c r="T31" s="7">
        <v>3.8982755443011802E-2</v>
      </c>
      <c r="U31" s="7">
        <v>0.42545325690871399</v>
      </c>
      <c r="V31" s="9">
        <v>1.65853402665052E-2</v>
      </c>
      <c r="W31" s="4">
        <v>3.4914093741290517</v>
      </c>
      <c r="X31" s="1" t="s">
        <v>613</v>
      </c>
    </row>
    <row r="32" spans="1:24" x14ac:dyDescent="0.25">
      <c r="A32" s="2">
        <v>31</v>
      </c>
      <c r="B32" s="1" t="s">
        <v>58</v>
      </c>
      <c r="C32" s="4">
        <v>1</v>
      </c>
      <c r="D32" s="4">
        <v>8939</v>
      </c>
      <c r="E32" s="4">
        <v>0.14262482055374739</v>
      </c>
      <c r="F32" s="4">
        <v>0.43472596498800181</v>
      </c>
      <c r="G32" s="4">
        <v>6.2002712746468437E-2</v>
      </c>
      <c r="H32" s="1" t="s">
        <v>74</v>
      </c>
      <c r="I32" s="1" t="s">
        <v>74</v>
      </c>
      <c r="J32" s="1" t="s">
        <v>111</v>
      </c>
      <c r="K32" s="1" t="s">
        <v>58</v>
      </c>
      <c r="L32" s="1" t="s">
        <v>74</v>
      </c>
      <c r="M32" s="1" t="s">
        <v>74</v>
      </c>
      <c r="N32" s="4"/>
      <c r="O32" s="6"/>
      <c r="P32" s="4"/>
      <c r="Q32" s="7">
        <v>0.368054273469267</v>
      </c>
      <c r="R32" s="7">
        <v>0.43154556202341199</v>
      </c>
      <c r="S32" s="9">
        <v>0.15883218829941301</v>
      </c>
      <c r="T32" s="7">
        <v>0.19345597183284899</v>
      </c>
      <c r="U32" s="7">
        <v>0.41881474739496799</v>
      </c>
      <c r="V32" s="9">
        <v>8.1022213975222801E-2</v>
      </c>
      <c r="W32" s="4">
        <v>14.26248205537474</v>
      </c>
      <c r="X32" s="1" t="s">
        <v>613</v>
      </c>
    </row>
    <row r="33" spans="1:24" x14ac:dyDescent="0.25">
      <c r="A33" s="2">
        <v>32</v>
      </c>
      <c r="B33" s="1" t="s">
        <v>59</v>
      </c>
      <c r="C33" s="4">
        <v>1</v>
      </c>
      <c r="D33" s="4">
        <v>16945</v>
      </c>
      <c r="E33" s="4">
        <v>0.22028332566357769</v>
      </c>
      <c r="F33" s="4">
        <v>0.44291660275720701</v>
      </c>
      <c r="G33" s="4">
        <v>9.75671422469713E-2</v>
      </c>
      <c r="H33" s="1" t="s">
        <v>74</v>
      </c>
      <c r="I33" s="1" t="s">
        <v>74</v>
      </c>
      <c r="J33" s="1" t="s">
        <v>112</v>
      </c>
      <c r="K33" s="1" t="s">
        <v>59</v>
      </c>
      <c r="L33" s="1" t="s">
        <v>74</v>
      </c>
      <c r="M33" s="1" t="s">
        <v>74</v>
      </c>
      <c r="N33" s="4"/>
      <c r="O33" s="6"/>
      <c r="P33" s="4"/>
      <c r="Q33" s="7">
        <v>0.446535587002718</v>
      </c>
      <c r="R33" s="7">
        <v>0.43846116036277999</v>
      </c>
      <c r="S33" s="9">
        <v>0.19578851162048699</v>
      </c>
      <c r="T33" s="7">
        <v>0.25567076417499601</v>
      </c>
      <c r="U33" s="7">
        <v>0.419178519200122</v>
      </c>
      <c r="V33" s="9">
        <v>0.107171692329638</v>
      </c>
      <c r="W33" s="4">
        <v>22.028332566357768</v>
      </c>
      <c r="X33" s="1" t="s">
        <v>613</v>
      </c>
    </row>
    <row r="34" spans="1:24" x14ac:dyDescent="0.25">
      <c r="A34" s="2">
        <v>33</v>
      </c>
      <c r="B34" s="1" t="s">
        <v>62</v>
      </c>
      <c r="C34" s="4">
        <v>1</v>
      </c>
      <c r="D34" s="4">
        <v>17343</v>
      </c>
      <c r="E34" s="4">
        <v>6.2866561536176216E-2</v>
      </c>
      <c r="F34" s="4">
        <v>0.44663269164845149</v>
      </c>
      <c r="G34" s="4">
        <v>2.8078261593585393E-2</v>
      </c>
      <c r="H34" s="1" t="s">
        <v>74</v>
      </c>
      <c r="I34" s="1" t="s">
        <v>74</v>
      </c>
      <c r="J34" s="1" t="s">
        <v>115</v>
      </c>
      <c r="K34" s="1" t="s">
        <v>62</v>
      </c>
      <c r="L34" s="1" t="s">
        <v>74</v>
      </c>
      <c r="M34" s="1" t="s">
        <v>74</v>
      </c>
      <c r="N34" s="4"/>
      <c r="O34" s="6"/>
      <c r="P34" s="4"/>
      <c r="Q34" s="7">
        <v>0.165464138454674</v>
      </c>
      <c r="R34" s="7">
        <v>0.45577071122014301</v>
      </c>
      <c r="S34" s="9">
        <v>7.5413708064915E-2</v>
      </c>
      <c r="T34" s="7">
        <v>7.7525075939496105E-2</v>
      </c>
      <c r="U34" s="7">
        <v>0.44317097087433499</v>
      </c>
      <c r="V34" s="9">
        <v>3.4356863171212997E-2</v>
      </c>
      <c r="W34" s="4">
        <v>6.2866561536176215</v>
      </c>
      <c r="X34" s="1" t="s">
        <v>613</v>
      </c>
    </row>
    <row r="35" spans="1:24" x14ac:dyDescent="0.25">
      <c r="A35" s="2">
        <v>34</v>
      </c>
      <c r="B35" s="1" t="s">
        <v>64</v>
      </c>
      <c r="C35" s="4">
        <v>1</v>
      </c>
      <c r="D35" s="4">
        <v>2330</v>
      </c>
      <c r="E35" s="4">
        <v>2.8051388830474287E-2</v>
      </c>
      <c r="F35" s="4">
        <v>0.41576002006457813</v>
      </c>
      <c r="G35" s="4">
        <v>1.1662645982997271E-2</v>
      </c>
      <c r="H35" s="1" t="s">
        <v>74</v>
      </c>
      <c r="I35" s="1" t="s">
        <v>74</v>
      </c>
      <c r="J35" s="1" t="s">
        <v>117</v>
      </c>
      <c r="K35" s="1" t="s">
        <v>64</v>
      </c>
      <c r="L35" s="1" t="s">
        <v>74</v>
      </c>
      <c r="M35" s="1" t="s">
        <v>74</v>
      </c>
      <c r="N35" s="4"/>
      <c r="O35" s="6"/>
      <c r="P35" s="4"/>
      <c r="Q35" s="7">
        <v>6.9791394739059806E-2</v>
      </c>
      <c r="R35" s="7">
        <v>0.40350722298256902</v>
      </c>
      <c r="S35" s="9">
        <v>2.8161331879238301E-2</v>
      </c>
      <c r="T35" s="7">
        <v>3.1672990319511603E-2</v>
      </c>
      <c r="U35" s="7">
        <v>0.40162292890398799</v>
      </c>
      <c r="V35" s="9">
        <v>1.27205991392699E-2</v>
      </c>
      <c r="W35" s="4">
        <v>2.8051388830474289</v>
      </c>
      <c r="X35" s="1" t="s">
        <v>613</v>
      </c>
    </row>
    <row r="36" spans="1:24" x14ac:dyDescent="0.25">
      <c r="A36" s="2">
        <v>35</v>
      </c>
      <c r="B36" s="1" t="s">
        <v>70</v>
      </c>
      <c r="C36" s="4">
        <v>1</v>
      </c>
      <c r="D36" s="4">
        <v>75873</v>
      </c>
      <c r="E36" s="4">
        <v>3.5026147142448026E-2</v>
      </c>
      <c r="F36" s="4">
        <v>0.44062330846704473</v>
      </c>
      <c r="G36" s="4">
        <v>1.5433336836758972E-2</v>
      </c>
      <c r="H36" s="1" t="s">
        <v>74</v>
      </c>
      <c r="I36" s="1" t="s">
        <v>74</v>
      </c>
      <c r="J36" s="1" t="s">
        <v>123</v>
      </c>
      <c r="K36" s="1" t="s">
        <v>70</v>
      </c>
      <c r="L36" s="1" t="s">
        <v>123</v>
      </c>
      <c r="M36" s="1" t="s">
        <v>70</v>
      </c>
      <c r="N36" s="4">
        <v>798</v>
      </c>
      <c r="O36" s="6"/>
      <c r="P36" s="4"/>
      <c r="Q36" s="7">
        <v>9.1209771719207605E-2</v>
      </c>
      <c r="R36" s="7">
        <v>0.45194459933626202</v>
      </c>
      <c r="S36" s="9">
        <v>4.1221763735189203E-2</v>
      </c>
      <c r="T36" s="7">
        <v>3.6689955896401803E-2</v>
      </c>
      <c r="U36" s="7">
        <v>0.43342439468899202</v>
      </c>
      <c r="V36" s="9">
        <v>1.59023219255638E-2</v>
      </c>
      <c r="W36" s="4">
        <v>3.5026147142448028</v>
      </c>
      <c r="X36" s="1" t="s">
        <v>613</v>
      </c>
    </row>
    <row r="37" spans="1:24" x14ac:dyDescent="0.25">
      <c r="A37" s="2">
        <v>36</v>
      </c>
      <c r="B37" s="1" t="s">
        <v>30</v>
      </c>
      <c r="C37" s="4">
        <v>1</v>
      </c>
      <c r="D37" s="4">
        <v>3309</v>
      </c>
      <c r="E37" s="4">
        <v>5.2999818409728727E-2</v>
      </c>
      <c r="F37" s="4">
        <v>0.42262004478239662</v>
      </c>
      <c r="G37" s="4">
        <v>2.2398785629778442E-2</v>
      </c>
      <c r="H37" s="1" t="s">
        <v>74</v>
      </c>
      <c r="I37" s="1" t="s">
        <v>74</v>
      </c>
      <c r="J37" s="1" t="s">
        <v>83</v>
      </c>
      <c r="K37" s="1" t="s">
        <v>30</v>
      </c>
      <c r="L37" s="1" t="s">
        <v>74</v>
      </c>
      <c r="M37" s="1" t="s">
        <v>74</v>
      </c>
      <c r="N37" s="4"/>
      <c r="O37" s="6"/>
      <c r="P37" s="4"/>
      <c r="Q37" s="7">
        <v>0.16092619533631</v>
      </c>
      <c r="R37" s="7">
        <v>0.42829467839762703</v>
      </c>
      <c r="S37" s="9">
        <v>6.8923833077318503E-2</v>
      </c>
      <c r="T37" s="7">
        <v>4.9309582345085298E-2</v>
      </c>
      <c r="U37" s="7">
        <v>0.42276716497453898</v>
      </c>
      <c r="V37" s="9">
        <v>2.08464723341103E-2</v>
      </c>
      <c r="W37" s="4">
        <v>5.2999818409728725</v>
      </c>
      <c r="X37" s="1" t="s">
        <v>614</v>
      </c>
    </row>
    <row r="38" spans="1:24" x14ac:dyDescent="0.25">
      <c r="A38" s="2">
        <v>37</v>
      </c>
      <c r="B38" s="1" t="s">
        <v>33</v>
      </c>
      <c r="C38" s="4">
        <v>1</v>
      </c>
      <c r="D38" s="4">
        <v>9598</v>
      </c>
      <c r="E38" s="4">
        <v>3.1074136237546655E-2</v>
      </c>
      <c r="F38" s="4">
        <v>0.41349005307961345</v>
      </c>
      <c r="G38" s="4">
        <v>1.2848846242266305E-2</v>
      </c>
      <c r="H38" s="1" t="s">
        <v>74</v>
      </c>
      <c r="I38" s="1" t="s">
        <v>74</v>
      </c>
      <c r="J38" s="1" t="s">
        <v>86</v>
      </c>
      <c r="K38" s="1" t="s">
        <v>33</v>
      </c>
      <c r="L38" s="1" t="s">
        <v>74</v>
      </c>
      <c r="M38" s="1" t="s">
        <v>74</v>
      </c>
      <c r="N38" s="4"/>
      <c r="O38" s="6"/>
      <c r="P38" s="4"/>
      <c r="Q38" s="7">
        <v>4.7858464154464903E-2</v>
      </c>
      <c r="R38" s="7">
        <v>0.43686566711657798</v>
      </c>
      <c r="S38" s="9">
        <v>2.09077198700151E-2</v>
      </c>
      <c r="T38" s="7">
        <v>2.52966148639584E-2</v>
      </c>
      <c r="U38" s="7">
        <v>0.42003582363035302</v>
      </c>
      <c r="V38" s="9">
        <v>1.06254844594426E-2</v>
      </c>
      <c r="W38" s="4">
        <v>3.1074136237546655</v>
      </c>
      <c r="X38" s="1" t="s">
        <v>614</v>
      </c>
    </row>
    <row r="39" spans="1:24" x14ac:dyDescent="0.25">
      <c r="A39" s="2">
        <v>38</v>
      </c>
      <c r="B39" s="1" t="s">
        <v>34</v>
      </c>
      <c r="C39" s="4">
        <v>1</v>
      </c>
      <c r="D39" s="4">
        <v>10605</v>
      </c>
      <c r="E39" s="4">
        <v>4.930614688237879E-2</v>
      </c>
      <c r="F39" s="4">
        <v>0.41874754714551266</v>
      </c>
      <c r="G39" s="4">
        <v>2.0646828066192485E-2</v>
      </c>
      <c r="H39" s="1" t="s">
        <v>74</v>
      </c>
      <c r="I39" s="1" t="s">
        <v>74</v>
      </c>
      <c r="J39" s="1" t="s">
        <v>87</v>
      </c>
      <c r="K39" s="1" t="s">
        <v>34</v>
      </c>
      <c r="L39" s="1" t="s">
        <v>74</v>
      </c>
      <c r="M39" s="1" t="s">
        <v>74</v>
      </c>
      <c r="N39" s="4"/>
      <c r="O39" s="6"/>
      <c r="P39" s="4"/>
      <c r="Q39" s="7">
        <v>0.123512029153781</v>
      </c>
      <c r="R39" s="7">
        <v>0.43067161900214401</v>
      </c>
      <c r="S39" s="9">
        <v>5.3193125561898702E-2</v>
      </c>
      <c r="T39" s="7">
        <v>4.4437743727592599E-2</v>
      </c>
      <c r="U39" s="7">
        <v>0.42195048204107699</v>
      </c>
      <c r="V39" s="9">
        <v>1.87505273866755E-2</v>
      </c>
      <c r="W39" s="4">
        <v>4.9306146882378794</v>
      </c>
      <c r="X39" s="1" t="s">
        <v>614</v>
      </c>
    </row>
    <row r="40" spans="1:24" x14ac:dyDescent="0.25">
      <c r="A40" s="2">
        <v>39</v>
      </c>
      <c r="B40" s="1" t="s">
        <v>66</v>
      </c>
      <c r="C40" s="4">
        <v>1</v>
      </c>
      <c r="D40" s="4">
        <v>4447</v>
      </c>
      <c r="E40" s="4">
        <v>5.3402359726836969E-2</v>
      </c>
      <c r="F40" s="4">
        <v>0.40749286926301603</v>
      </c>
      <c r="G40" s="4">
        <v>2.1761080790504529E-2</v>
      </c>
      <c r="H40" s="1" t="s">
        <v>74</v>
      </c>
      <c r="I40" s="1" t="s">
        <v>74</v>
      </c>
      <c r="J40" s="1" t="s">
        <v>119</v>
      </c>
      <c r="K40" s="1" t="s">
        <v>66</v>
      </c>
      <c r="L40" s="1" t="s">
        <v>74</v>
      </c>
      <c r="M40" s="1" t="s">
        <v>74</v>
      </c>
      <c r="N40" s="4"/>
      <c r="O40" s="6"/>
      <c r="P40" s="4"/>
      <c r="Q40" s="7">
        <v>0.102510001045355</v>
      </c>
      <c r="R40" s="7">
        <v>0.41062976870215401</v>
      </c>
      <c r="S40" s="9">
        <v>4.2093658018911503E-2</v>
      </c>
      <c r="T40" s="7">
        <v>4.6829822719651699E-2</v>
      </c>
      <c r="U40" s="7">
        <v>0.41002730648948599</v>
      </c>
      <c r="V40" s="9">
        <v>1.92015060731189E-2</v>
      </c>
      <c r="W40" s="4">
        <v>5.340235972683697</v>
      </c>
      <c r="X40" s="1" t="s">
        <v>614</v>
      </c>
    </row>
    <row r="41" spans="1:24" x14ac:dyDescent="0.25">
      <c r="A41" s="2">
        <v>40</v>
      </c>
      <c r="B41" s="1" t="s">
        <v>71</v>
      </c>
      <c r="C41" s="4">
        <v>1</v>
      </c>
      <c r="D41" s="4">
        <v>16060</v>
      </c>
      <c r="E41" s="4">
        <v>4.9967244830622301E-2</v>
      </c>
      <c r="F41" s="4">
        <v>0.41101023742595194</v>
      </c>
      <c r="G41" s="4">
        <v>2.053704916135474E-2</v>
      </c>
      <c r="H41" s="1" t="s">
        <v>74</v>
      </c>
      <c r="I41" s="1" t="s">
        <v>74</v>
      </c>
      <c r="J41" s="1" t="s">
        <v>124</v>
      </c>
      <c r="K41" s="1" t="s">
        <v>71</v>
      </c>
      <c r="L41" s="1" t="s">
        <v>124</v>
      </c>
      <c r="M41" s="1" t="s">
        <v>71</v>
      </c>
      <c r="N41" s="4">
        <v>499</v>
      </c>
      <c r="O41" s="6"/>
      <c r="P41" s="4"/>
      <c r="Q41" s="7">
        <v>0.14671121083711999</v>
      </c>
      <c r="R41" s="7">
        <v>0.44310214880698001</v>
      </c>
      <c r="S41" s="9">
        <v>6.5008052776001898E-2</v>
      </c>
      <c r="T41" s="7">
        <v>4.8429252423760699E-2</v>
      </c>
      <c r="U41" s="7">
        <v>0.42229348459217703</v>
      </c>
      <c r="V41" s="9">
        <v>2.04513577622241E-2</v>
      </c>
      <c r="W41" s="4">
        <v>4.9967244830622297</v>
      </c>
      <c r="X41" s="1" t="s">
        <v>614</v>
      </c>
    </row>
    <row r="42" spans="1:24" x14ac:dyDescent="0.25">
      <c r="A42" s="2">
        <v>41</v>
      </c>
      <c r="B42" s="1" t="s">
        <v>24</v>
      </c>
      <c r="C42" s="4">
        <v>1</v>
      </c>
      <c r="D42" s="4">
        <v>6596</v>
      </c>
      <c r="E42" s="4">
        <v>2.9011056645754329E-2</v>
      </c>
      <c r="F42" s="4">
        <v>0.44490646324491545</v>
      </c>
      <c r="G42" s="4">
        <v>1.2907206607260458E-2</v>
      </c>
      <c r="H42" s="1" t="s">
        <v>74</v>
      </c>
      <c r="I42" s="1" t="s">
        <v>74</v>
      </c>
      <c r="J42" s="1" t="s">
        <v>77</v>
      </c>
      <c r="K42" s="1" t="s">
        <v>24</v>
      </c>
      <c r="L42" s="1" t="s">
        <v>74</v>
      </c>
      <c r="M42" s="1" t="s">
        <v>74</v>
      </c>
      <c r="N42" s="4"/>
      <c r="O42" s="6"/>
      <c r="P42" s="4"/>
      <c r="Q42" s="7">
        <v>3.7844551800599299E-2</v>
      </c>
      <c r="R42" s="7">
        <v>0.40941927721033899</v>
      </c>
      <c r="S42" s="9">
        <v>1.5494289044550601E-2</v>
      </c>
      <c r="T42" s="7">
        <v>1.98326363913768E-2</v>
      </c>
      <c r="U42" s="7">
        <v>0.41900346560819302</v>
      </c>
      <c r="V42" s="9">
        <v>8.3099433801340494E-3</v>
      </c>
      <c r="W42" s="4">
        <v>2.9011056645754327</v>
      </c>
      <c r="X42" s="1" t="s">
        <v>615</v>
      </c>
    </row>
    <row r="43" spans="1:24" x14ac:dyDescent="0.25">
      <c r="A43" s="2">
        <v>42</v>
      </c>
      <c r="B43" s="1" t="s">
        <v>26</v>
      </c>
      <c r="C43" s="4">
        <v>1</v>
      </c>
      <c r="D43" s="4">
        <v>21127</v>
      </c>
      <c r="E43" s="4">
        <v>0.18731605841960686</v>
      </c>
      <c r="F43" s="4">
        <v>0.42454049585645931</v>
      </c>
      <c r="G43" s="4">
        <v>7.9523252323337401E-2</v>
      </c>
      <c r="H43" s="1" t="s">
        <v>74</v>
      </c>
      <c r="I43" s="1" t="s">
        <v>74</v>
      </c>
      <c r="J43" s="1" t="s">
        <v>79</v>
      </c>
      <c r="K43" s="1" t="s">
        <v>26</v>
      </c>
      <c r="L43" s="1" t="s">
        <v>74</v>
      </c>
      <c r="M43" s="1" t="s">
        <v>74</v>
      </c>
      <c r="N43" s="4"/>
      <c r="O43" s="6"/>
      <c r="P43" s="4"/>
      <c r="Q43" s="7">
        <v>0.34880647091613798</v>
      </c>
      <c r="R43" s="7">
        <v>0.43346337402149698</v>
      </c>
      <c r="S43" s="9">
        <v>0.15119482976383999</v>
      </c>
      <c r="T43" s="7">
        <v>0.18702106558016299</v>
      </c>
      <c r="U43" s="7">
        <v>0.41362614055647401</v>
      </c>
      <c r="V43" s="9">
        <v>7.7356801558682103E-2</v>
      </c>
      <c r="W43" s="4">
        <v>18.731605841960686</v>
      </c>
      <c r="X43" s="1" t="s">
        <v>615</v>
      </c>
    </row>
    <row r="44" spans="1:24" x14ac:dyDescent="0.25">
      <c r="A44" s="2">
        <v>43</v>
      </c>
      <c r="B44" s="1" t="s">
        <v>27</v>
      </c>
      <c r="C44" s="4">
        <v>1</v>
      </c>
      <c r="D44" s="4">
        <v>18304</v>
      </c>
      <c r="E44" s="4">
        <v>0.16379886769104177</v>
      </c>
      <c r="F44" s="4">
        <v>0.43060522685536895</v>
      </c>
      <c r="G44" s="4">
        <v>7.0532648580753615E-2</v>
      </c>
      <c r="H44" s="1" t="s">
        <v>74</v>
      </c>
      <c r="I44" s="1" t="s">
        <v>74</v>
      </c>
      <c r="J44" s="1" t="s">
        <v>80</v>
      </c>
      <c r="K44" s="1" t="s">
        <v>27</v>
      </c>
      <c r="L44" s="1" t="s">
        <v>74</v>
      </c>
      <c r="M44" s="1" t="s">
        <v>74</v>
      </c>
      <c r="N44" s="4"/>
      <c r="O44" s="6"/>
      <c r="P44" s="4"/>
      <c r="Q44" s="7">
        <v>0.32037000794722698</v>
      </c>
      <c r="R44" s="7">
        <v>0.426190659768936</v>
      </c>
      <c r="S44" s="9">
        <v>0.136538705057208</v>
      </c>
      <c r="T44" s="7">
        <v>0.155761887298598</v>
      </c>
      <c r="U44" s="7">
        <v>0.41396760084968298</v>
      </c>
      <c r="V44" s="9">
        <v>6.4480374788819197E-2</v>
      </c>
      <c r="W44" s="4">
        <v>16.379886769104175</v>
      </c>
      <c r="X44" s="1" t="s">
        <v>615</v>
      </c>
    </row>
    <row r="45" spans="1:24" x14ac:dyDescent="0.25">
      <c r="A45" s="2">
        <v>44</v>
      </c>
      <c r="B45" s="1" t="s">
        <v>46</v>
      </c>
      <c r="C45" s="4">
        <v>1</v>
      </c>
      <c r="D45" s="4">
        <v>23984</v>
      </c>
      <c r="E45" s="4">
        <v>8.2023015035820407E-2</v>
      </c>
      <c r="F45" s="4">
        <v>0.43475600246162771</v>
      </c>
      <c r="G45" s="4">
        <v>3.5659998126823265E-2</v>
      </c>
      <c r="H45" s="1" t="s">
        <v>74</v>
      </c>
      <c r="I45" s="1" t="s">
        <v>74</v>
      </c>
      <c r="J45" s="1" t="s">
        <v>99</v>
      </c>
      <c r="K45" s="1" t="s">
        <v>46</v>
      </c>
      <c r="L45" s="1" t="s">
        <v>74</v>
      </c>
      <c r="M45" s="1" t="s">
        <v>74</v>
      </c>
      <c r="N45" s="4"/>
      <c r="O45" s="6"/>
      <c r="P45" s="4"/>
      <c r="Q45" s="7">
        <v>0.148547985127475</v>
      </c>
      <c r="R45" s="7">
        <v>0.43910309864743202</v>
      </c>
      <c r="S45" s="9">
        <v>6.5227880567306704E-2</v>
      </c>
      <c r="T45" s="7">
        <v>6.3466990259766903E-2</v>
      </c>
      <c r="U45" s="7">
        <v>0.42601669485635901</v>
      </c>
      <c r="V45" s="9">
        <v>2.7037997422946599E-2</v>
      </c>
      <c r="W45" s="4">
        <v>8.2023015035820404</v>
      </c>
      <c r="X45" s="1" t="s">
        <v>615</v>
      </c>
    </row>
    <row r="46" spans="1:24" x14ac:dyDescent="0.25">
      <c r="A46" s="2">
        <v>45</v>
      </c>
      <c r="B46" s="1" t="s">
        <v>48</v>
      </c>
      <c r="C46" s="4">
        <v>1</v>
      </c>
      <c r="D46" s="4">
        <v>22764</v>
      </c>
      <c r="E46" s="4">
        <v>0.1312990887741341</v>
      </c>
      <c r="F46" s="4">
        <v>0.42139724815621588</v>
      </c>
      <c r="G46" s="4">
        <v>5.532907469483881E-2</v>
      </c>
      <c r="H46" s="1" t="s">
        <v>74</v>
      </c>
      <c r="I46" s="1" t="s">
        <v>74</v>
      </c>
      <c r="J46" s="1" t="s">
        <v>101</v>
      </c>
      <c r="K46" s="1" t="s">
        <v>48</v>
      </c>
      <c r="L46" s="1" t="s">
        <v>74</v>
      </c>
      <c r="M46" s="1" t="s">
        <v>74</v>
      </c>
      <c r="N46" s="4"/>
      <c r="O46" s="6"/>
      <c r="P46" s="4"/>
      <c r="Q46" s="7">
        <v>0.25579967877272702</v>
      </c>
      <c r="R46" s="7">
        <v>0.438569411270121</v>
      </c>
      <c r="S46" s="9">
        <v>0.112185914522441</v>
      </c>
      <c r="T46" s="7">
        <v>0.11314235547535199</v>
      </c>
      <c r="U46" s="7">
        <v>0.41490038010359498</v>
      </c>
      <c r="V46" s="9">
        <v>4.6942806292539802E-2</v>
      </c>
      <c r="W46" s="4">
        <v>13.12990887741341</v>
      </c>
      <c r="X46" s="1" t="s">
        <v>615</v>
      </c>
    </row>
    <row r="47" spans="1:24" x14ac:dyDescent="0.25">
      <c r="A47" s="2">
        <v>46</v>
      </c>
      <c r="B47" s="1" t="s">
        <v>50</v>
      </c>
      <c r="C47" s="4">
        <v>1</v>
      </c>
      <c r="D47" s="4">
        <v>25923</v>
      </c>
      <c r="E47" s="4">
        <v>8.5058126060450726E-2</v>
      </c>
      <c r="F47" s="4">
        <v>0.41830202558123619</v>
      </c>
      <c r="G47" s="4">
        <v>3.5579986423230674E-2</v>
      </c>
      <c r="H47" s="1" t="s">
        <v>74</v>
      </c>
      <c r="I47" s="1" t="s">
        <v>74</v>
      </c>
      <c r="J47" s="1" t="s">
        <v>103</v>
      </c>
      <c r="K47" s="1" t="s">
        <v>50</v>
      </c>
      <c r="L47" s="1" t="s">
        <v>74</v>
      </c>
      <c r="M47" s="1" t="s">
        <v>74</v>
      </c>
      <c r="N47" s="4"/>
      <c r="O47" s="6"/>
      <c r="P47" s="4"/>
      <c r="Q47" s="7">
        <v>0.18709015331679099</v>
      </c>
      <c r="R47" s="7">
        <v>0.43247436220492502</v>
      </c>
      <c r="S47" s="9">
        <v>8.0911694730500694E-2</v>
      </c>
      <c r="T47" s="7">
        <v>7.1737897476361501E-2</v>
      </c>
      <c r="U47" s="7">
        <v>0.41618275800170001</v>
      </c>
      <c r="V47" s="9">
        <v>2.98560760249553E-2</v>
      </c>
      <c r="W47" s="4">
        <v>8.5058126060450725</v>
      </c>
      <c r="X47" s="1" t="s">
        <v>615</v>
      </c>
    </row>
    <row r="48" spans="1:24" x14ac:dyDescent="0.25">
      <c r="A48" s="2">
        <v>47</v>
      </c>
      <c r="B48" s="1" t="s">
        <v>51</v>
      </c>
      <c r="C48" s="4">
        <v>1</v>
      </c>
      <c r="D48" s="4">
        <v>13740</v>
      </c>
      <c r="E48" s="4">
        <v>8.9503012458734141E-2</v>
      </c>
      <c r="F48" s="4">
        <v>0.42742132970104407</v>
      </c>
      <c r="G48" s="4">
        <v>3.8255496597361265E-2</v>
      </c>
      <c r="H48" s="1" t="s">
        <v>74</v>
      </c>
      <c r="I48" s="1" t="s">
        <v>74</v>
      </c>
      <c r="J48" s="1" t="s">
        <v>104</v>
      </c>
      <c r="K48" s="1" t="s">
        <v>51</v>
      </c>
      <c r="L48" s="1" t="s">
        <v>74</v>
      </c>
      <c r="M48" s="1" t="s">
        <v>74</v>
      </c>
      <c r="N48" s="4"/>
      <c r="O48" s="6"/>
      <c r="P48" s="4"/>
      <c r="Q48" s="7">
        <v>0.18148455403578501</v>
      </c>
      <c r="R48" s="7">
        <v>0.42737254026636001</v>
      </c>
      <c r="S48" s="9">
        <v>7.7561514877380805E-2</v>
      </c>
      <c r="T48" s="7">
        <v>6.5015770733804407E-2</v>
      </c>
      <c r="U48" s="7">
        <v>0.41552919168295299</v>
      </c>
      <c r="V48" s="9">
        <v>2.7015950659661898E-2</v>
      </c>
      <c r="W48" s="4">
        <v>8.9503012458734137</v>
      </c>
      <c r="X48" s="1" t="s">
        <v>615</v>
      </c>
    </row>
    <row r="49" spans="1:24" x14ac:dyDescent="0.25">
      <c r="A49" s="2">
        <v>48</v>
      </c>
      <c r="B49" s="1" t="s">
        <v>52</v>
      </c>
      <c r="C49" s="4">
        <v>1</v>
      </c>
      <c r="D49" s="4">
        <v>33663</v>
      </c>
      <c r="E49" s="4">
        <v>8.7846522095546775E-2</v>
      </c>
      <c r="F49" s="4">
        <v>0.42922269609036745</v>
      </c>
      <c r="G49" s="4">
        <v>3.7705721056012623E-2</v>
      </c>
      <c r="H49" s="1" t="s">
        <v>74</v>
      </c>
      <c r="I49" s="1" t="s">
        <v>74</v>
      </c>
      <c r="J49" s="1" t="s">
        <v>105</v>
      </c>
      <c r="K49" s="1" t="s">
        <v>52</v>
      </c>
      <c r="L49" s="1" t="s">
        <v>74</v>
      </c>
      <c r="M49" s="1" t="s">
        <v>74</v>
      </c>
      <c r="N49" s="4"/>
      <c r="O49" s="6"/>
      <c r="P49" s="4"/>
      <c r="Q49" s="7">
        <v>0.18438276649754301</v>
      </c>
      <c r="R49" s="7">
        <v>0.43429984020279</v>
      </c>
      <c r="S49" s="9">
        <v>8.0077406026031306E-2</v>
      </c>
      <c r="T49" s="7">
        <v>8.2251907358677906E-2</v>
      </c>
      <c r="U49" s="7">
        <v>0.421266517963169</v>
      </c>
      <c r="V49" s="9">
        <v>3.4649974608819301E-2</v>
      </c>
      <c r="W49" s="4">
        <v>8.7846522095546771</v>
      </c>
      <c r="X49" s="1" t="s">
        <v>615</v>
      </c>
    </row>
    <row r="50" spans="1:24" x14ac:dyDescent="0.25">
      <c r="A50" s="2">
        <v>49</v>
      </c>
      <c r="B50" s="1" t="s">
        <v>60</v>
      </c>
      <c r="C50" s="4">
        <v>1</v>
      </c>
      <c r="D50" s="4">
        <v>5082</v>
      </c>
      <c r="E50" s="4">
        <v>0.12265835830839894</v>
      </c>
      <c r="F50" s="4">
        <v>0.42709997437250252</v>
      </c>
      <c r="G50" s="4">
        <v>5.2387381690090419E-2</v>
      </c>
      <c r="H50" s="1" t="s">
        <v>74</v>
      </c>
      <c r="I50" s="1" t="s">
        <v>74</v>
      </c>
      <c r="J50" s="1" t="s">
        <v>113</v>
      </c>
      <c r="K50" s="1" t="s">
        <v>60</v>
      </c>
      <c r="L50" s="1" t="s">
        <v>74</v>
      </c>
      <c r="M50" s="1" t="s">
        <v>74</v>
      </c>
      <c r="N50" s="4"/>
      <c r="O50" s="6"/>
      <c r="P50" s="4"/>
      <c r="Q50" s="7">
        <v>0.28628947898333301</v>
      </c>
      <c r="R50" s="7">
        <v>0.43030513184538499</v>
      </c>
      <c r="S50" s="9">
        <v>0.12319183199986999</v>
      </c>
      <c r="T50" s="7">
        <v>0.11363886799252</v>
      </c>
      <c r="U50" s="7">
        <v>0.41690611724927401</v>
      </c>
      <c r="V50" s="9">
        <v>4.73767392233643E-2</v>
      </c>
      <c r="W50" s="4">
        <v>12.265835830839894</v>
      </c>
      <c r="X50" s="1" t="s">
        <v>615</v>
      </c>
    </row>
    <row r="51" spans="1:24" x14ac:dyDescent="0.25">
      <c r="A51" s="2">
        <v>50</v>
      </c>
      <c r="B51" s="1" t="s">
        <v>61</v>
      </c>
      <c r="C51" s="4">
        <v>1</v>
      </c>
      <c r="D51" s="4">
        <v>21705</v>
      </c>
      <c r="E51" s="4">
        <v>0.13609591927356629</v>
      </c>
      <c r="F51" s="4">
        <v>0.4242446682096514</v>
      </c>
      <c r="G51" s="4">
        <v>5.7737968116901635E-2</v>
      </c>
      <c r="H51" s="1" t="s">
        <v>74</v>
      </c>
      <c r="I51" s="1" t="s">
        <v>74</v>
      </c>
      <c r="J51" s="1" t="s">
        <v>114</v>
      </c>
      <c r="K51" s="1" t="s">
        <v>61</v>
      </c>
      <c r="L51" s="1" t="s">
        <v>74</v>
      </c>
      <c r="M51" s="1" t="s">
        <v>74</v>
      </c>
      <c r="N51" s="4"/>
      <c r="O51" s="6"/>
      <c r="P51" s="4"/>
      <c r="Q51" s="7">
        <v>0.22101857036404499</v>
      </c>
      <c r="R51" s="7">
        <v>0.43126135084084299</v>
      </c>
      <c r="S51" s="9">
        <v>9.5316767216109793E-2</v>
      </c>
      <c r="T51" s="7">
        <v>0.11333599289815501</v>
      </c>
      <c r="U51" s="7">
        <v>0.416430352714593</v>
      </c>
      <c r="V51" s="9">
        <v>4.7196547497837499E-2</v>
      </c>
      <c r="W51" s="4">
        <v>13.609591927356629</v>
      </c>
      <c r="X51" s="1" t="s">
        <v>615</v>
      </c>
    </row>
    <row r="52" spans="1:24" x14ac:dyDescent="0.25">
      <c r="A52" s="2">
        <v>51</v>
      </c>
      <c r="B52" s="1" t="s">
        <v>63</v>
      </c>
      <c r="C52" s="4">
        <v>1</v>
      </c>
      <c r="D52" s="4">
        <v>1417</v>
      </c>
      <c r="E52" s="4">
        <v>3.131831277947824E-2</v>
      </c>
      <c r="F52" s="4">
        <v>0.41137487592576555</v>
      </c>
      <c r="G52" s="4">
        <v>1.2883567033862179E-2</v>
      </c>
      <c r="H52" s="1" t="s">
        <v>74</v>
      </c>
      <c r="I52" s="1" t="s">
        <v>74</v>
      </c>
      <c r="J52" s="1" t="s">
        <v>116</v>
      </c>
      <c r="K52" s="1" t="s">
        <v>63</v>
      </c>
      <c r="L52" s="1" t="s">
        <v>74</v>
      </c>
      <c r="M52" s="1" t="s">
        <v>74</v>
      </c>
      <c r="N52" s="4"/>
      <c r="O52" s="6"/>
      <c r="P52" s="4"/>
      <c r="Q52" s="7">
        <v>6.1558567735745799E-2</v>
      </c>
      <c r="R52" s="7">
        <v>0.40614697196872801</v>
      </c>
      <c r="S52" s="9">
        <v>2.5001825884604999E-2</v>
      </c>
      <c r="T52" s="7">
        <v>2.4091876385298899E-2</v>
      </c>
      <c r="U52" s="7">
        <v>0.40610234306918602</v>
      </c>
      <c r="V52" s="9">
        <v>9.7837674490030904E-3</v>
      </c>
      <c r="W52" s="4">
        <v>3.1318312779478239</v>
      </c>
      <c r="X52" s="1" t="s">
        <v>615</v>
      </c>
    </row>
    <row r="53" spans="1:24" x14ac:dyDescent="0.25">
      <c r="A53" s="2">
        <v>52</v>
      </c>
      <c r="B53" s="1" t="s">
        <v>68</v>
      </c>
      <c r="C53" s="4">
        <v>1</v>
      </c>
      <c r="D53" s="4">
        <v>74702</v>
      </c>
      <c r="E53" s="4">
        <v>6.585524839983857E-2</v>
      </c>
      <c r="F53" s="4">
        <v>0.4474185053201537</v>
      </c>
      <c r="G53" s="4">
        <v>2.9464856806543215E-2</v>
      </c>
      <c r="H53" s="1" t="s">
        <v>74</v>
      </c>
      <c r="I53" s="1" t="s">
        <v>74</v>
      </c>
      <c r="J53" s="1" t="s">
        <v>121</v>
      </c>
      <c r="K53" s="1" t="s">
        <v>68</v>
      </c>
      <c r="L53" s="1" t="s">
        <v>121</v>
      </c>
      <c r="M53" s="1" t="s">
        <v>68</v>
      </c>
      <c r="N53" s="4">
        <v>797</v>
      </c>
      <c r="O53" s="6"/>
      <c r="P53" s="4"/>
      <c r="Q53" s="7">
        <v>0.13333556381147799</v>
      </c>
      <c r="R53" s="7">
        <v>0.45460879671321602</v>
      </c>
      <c r="S53" s="9">
        <v>6.0615520223414203E-2</v>
      </c>
      <c r="T53" s="7">
        <v>6.4033306999399894E-2</v>
      </c>
      <c r="U53" s="7">
        <v>0.44528878874227601</v>
      </c>
      <c r="V53" s="9">
        <v>2.8513313712925099E-2</v>
      </c>
      <c r="W53" s="4">
        <v>6.5855248399838571</v>
      </c>
      <c r="X53" s="1" t="s">
        <v>615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F_SAMPI_National</vt:lpstr>
      <vt:lpstr>F_SAMPI_district</vt:lpstr>
      <vt:lpstr>F_SAMPI_Munic</vt:lpstr>
      <vt:lpstr>Sheet12</vt:lpstr>
      <vt:lpstr>F_cont_national</vt:lpstr>
      <vt:lpstr>F_Contr_prov</vt:lpstr>
      <vt:lpstr>F_contr_district</vt:lpstr>
      <vt:lpstr>F_contr_munic</vt:lpstr>
      <vt:lpstr>Group_District</vt:lpstr>
      <vt:lpstr>F_group_district</vt:lpstr>
      <vt:lpstr>Group_munic</vt:lpstr>
      <vt:lpstr>F_group_munic</vt:lpstr>
      <vt:lpstr>20_poorest_districts</vt:lpstr>
      <vt:lpstr>20_richest_districts</vt:lpstr>
      <vt:lpstr>20_poorest_munics</vt:lpstr>
      <vt:lpstr>20_richest_munics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Nozipho Shabalala</dc:creator>
  <cp:lastModifiedBy>Nozipho Shabalala</cp:lastModifiedBy>
  <dcterms:created xsi:type="dcterms:W3CDTF">2016-06-28T08:36:20Z</dcterms:created>
  <dcterms:modified xsi:type="dcterms:W3CDTF">2016-06-28T12:48:35Z</dcterms:modified>
</cp:coreProperties>
</file>