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r\Downloads\IBRN (1)\IBRN\"/>
    </mc:Choice>
  </mc:AlternateContent>
  <xr:revisionPtr revIDLastSave="0" documentId="13_ncr:1_{974764EF-D53E-4DAD-A807-2F3AF213E9D8}" xr6:coauthVersionLast="47" xr6:coauthVersionMax="47" xr10:uidLastSave="{00000000-0000-0000-0000-000000000000}"/>
  <bookViews>
    <workbookView xWindow="-120" yWindow="-120" windowWidth="20730" windowHeight="11040" xr2:uid="{6FABA2C4-7510-47F7-978A-CF84A0311499}"/>
  </bookViews>
  <sheets>
    <sheet name="REPORTADOS" sheetId="1" r:id="rId1"/>
    <sheet name="PAGAD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3" i="3"/>
  <c r="E1" i="3"/>
  <c r="F1" i="3" s="1"/>
  <c r="G1" i="3" s="1"/>
  <c r="H1" i="3" s="1"/>
  <c r="I1" i="3" s="1"/>
  <c r="J1" i="3" s="1"/>
  <c r="K1" i="3" s="1"/>
  <c r="D1" i="3"/>
  <c r="C1" i="3"/>
  <c r="A3" i="1"/>
  <c r="A4" i="1" s="1"/>
  <c r="A5" i="1" s="1"/>
  <c r="A6" i="1" s="1"/>
  <c r="A7" i="1" s="1"/>
  <c r="A8" i="1" s="1"/>
  <c r="A9" i="1" s="1"/>
  <c r="A10" i="1" s="1"/>
  <c r="A11" i="1" s="1"/>
  <c r="E1" i="1"/>
  <c r="F1" i="1" s="1"/>
  <c r="G1" i="1" s="1"/>
  <c r="H1" i="1" s="1"/>
  <c r="I1" i="1" s="1"/>
  <c r="J1" i="1" s="1"/>
  <c r="K1" i="1" s="1"/>
  <c r="D1" i="1"/>
  <c r="C1" i="1"/>
</calcChain>
</file>

<file path=xl/sharedStrings.xml><?xml version="1.0" encoding="utf-8"?>
<sst xmlns="http://schemas.openxmlformats.org/spreadsheetml/2006/main" count="2" uniqueCount="1">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</sst>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;\(#,##0\)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75DC162-0A94-4D85-9A6A-A4E27E618F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1E3F-9EAC-4C54-A9C0-2973BFB78D65}">
  <dimension ref="A1:K11"/>
  <sheetViews>
    <sheetView tabSelected="1" workbookViewId="0"/>
  </sheetViews>
  <sheetFormatPr baseColWidth="10" defaultRowHeight="15" x14ac:dyDescent="0.25"/>
  <sheetData>
    <row r="1" spans="1:11" ht="15.75" thickBot="1" x14ac:dyDescent="0.3">
      <c r="A1" s="1" t="s">
        <v>0</v>
      </c>
      <c r="B1" s="2">
        <v>12</v>
      </c>
      <c r="C1" s="2">
        <f t="shared" ref="C1:K1" si="0">12+B1</f>
        <v>24</v>
      </c>
      <c r="D1" s="2">
        <f t="shared" si="0"/>
        <v>36</v>
      </c>
      <c r="E1" s="2">
        <f t="shared" si="0"/>
        <v>48</v>
      </c>
      <c r="F1" s="2">
        <f t="shared" si="0"/>
        <v>60</v>
      </c>
      <c r="G1" s="2">
        <f t="shared" si="0"/>
        <v>72</v>
      </c>
      <c r="H1" s="2">
        <f t="shared" si="0"/>
        <v>84</v>
      </c>
      <c r="I1" s="2">
        <f t="shared" si="0"/>
        <v>96</v>
      </c>
      <c r="J1" s="2">
        <f t="shared" si="0"/>
        <v>108</v>
      </c>
      <c r="K1" s="2">
        <f t="shared" si="0"/>
        <v>120</v>
      </c>
    </row>
    <row r="2" spans="1:11" ht="15.75" thickTop="1" x14ac:dyDescent="0.25">
      <c r="A2" s="3">
        <v>1998</v>
      </c>
      <c r="B2" s="4">
        <v>37017487</v>
      </c>
      <c r="C2" s="4">
        <v>43169009</v>
      </c>
      <c r="D2" s="4">
        <v>45568919</v>
      </c>
      <c r="E2" s="4">
        <v>46784558</v>
      </c>
      <c r="F2" s="4">
        <v>47337318</v>
      </c>
      <c r="G2" s="4">
        <v>47533264</v>
      </c>
      <c r="H2" s="4">
        <v>47634419</v>
      </c>
      <c r="I2" s="4">
        <v>47689655</v>
      </c>
      <c r="J2" s="4">
        <v>47724678</v>
      </c>
      <c r="K2" s="4">
        <v>47742304</v>
      </c>
    </row>
    <row r="3" spans="1:11" x14ac:dyDescent="0.25">
      <c r="A3" s="3">
        <f t="shared" ref="A3:A11" si="1">A2+1</f>
        <v>1999</v>
      </c>
      <c r="B3" s="4">
        <v>38954484</v>
      </c>
      <c r="C3" s="4">
        <v>46045718</v>
      </c>
      <c r="D3" s="4">
        <v>48882924</v>
      </c>
      <c r="E3" s="4">
        <v>50219672</v>
      </c>
      <c r="F3" s="4">
        <v>50729292</v>
      </c>
      <c r="G3" s="4">
        <v>50926779</v>
      </c>
      <c r="H3" s="4">
        <v>51069285</v>
      </c>
      <c r="I3" s="4">
        <v>51163540</v>
      </c>
      <c r="J3" s="4">
        <v>51185767</v>
      </c>
      <c r="K3" s="4"/>
    </row>
    <row r="4" spans="1:11" x14ac:dyDescent="0.25">
      <c r="A4" s="3">
        <f t="shared" si="1"/>
        <v>2000</v>
      </c>
      <c r="B4" s="4">
        <v>41155776</v>
      </c>
      <c r="C4" s="4">
        <v>49371478</v>
      </c>
      <c r="D4" s="4">
        <v>52358476</v>
      </c>
      <c r="E4" s="4">
        <v>53780322</v>
      </c>
      <c r="F4" s="4">
        <v>54303086</v>
      </c>
      <c r="G4" s="4">
        <v>54582950</v>
      </c>
      <c r="H4" s="4">
        <v>54742188</v>
      </c>
      <c r="I4" s="4">
        <v>54837929</v>
      </c>
      <c r="J4" s="4"/>
      <c r="K4" s="4"/>
    </row>
    <row r="5" spans="1:11" x14ac:dyDescent="0.25">
      <c r="A5" s="3">
        <f t="shared" si="1"/>
        <v>2001</v>
      </c>
      <c r="B5" s="4">
        <v>42394069</v>
      </c>
      <c r="C5" s="4">
        <v>50584112</v>
      </c>
      <c r="D5" s="4">
        <v>53704296</v>
      </c>
      <c r="E5" s="4">
        <v>55150118</v>
      </c>
      <c r="F5" s="4">
        <v>55895583</v>
      </c>
      <c r="G5" s="4">
        <v>56156727</v>
      </c>
      <c r="H5" s="4">
        <v>56299562</v>
      </c>
      <c r="I5" s="4"/>
      <c r="J5" s="4"/>
      <c r="K5" s="4"/>
    </row>
    <row r="6" spans="1:11" x14ac:dyDescent="0.25">
      <c r="A6" s="3">
        <f t="shared" si="1"/>
        <v>2002</v>
      </c>
      <c r="B6" s="4">
        <v>44755243</v>
      </c>
      <c r="C6" s="4">
        <v>52971643</v>
      </c>
      <c r="D6" s="4">
        <v>56102312</v>
      </c>
      <c r="E6" s="4">
        <v>57703851</v>
      </c>
      <c r="F6" s="4">
        <v>58363564</v>
      </c>
      <c r="G6" s="4">
        <v>58592712</v>
      </c>
      <c r="H6" s="4"/>
      <c r="I6" s="4"/>
      <c r="J6" s="4"/>
      <c r="K6" s="4"/>
    </row>
    <row r="7" spans="1:11" x14ac:dyDescent="0.25">
      <c r="A7" s="3">
        <f t="shared" si="1"/>
        <v>2003</v>
      </c>
      <c r="B7" s="4">
        <v>45163102</v>
      </c>
      <c r="C7" s="4">
        <v>52497731</v>
      </c>
      <c r="D7" s="4">
        <v>55468551</v>
      </c>
      <c r="E7" s="4">
        <v>57015411</v>
      </c>
      <c r="F7" s="4">
        <v>57565344</v>
      </c>
      <c r="G7" s="4"/>
      <c r="H7" s="4"/>
      <c r="I7" s="4"/>
      <c r="J7" s="4"/>
      <c r="K7" s="4"/>
    </row>
    <row r="8" spans="1:11" x14ac:dyDescent="0.25">
      <c r="A8" s="3">
        <f t="shared" si="1"/>
        <v>2004</v>
      </c>
      <c r="B8" s="4">
        <v>45417309</v>
      </c>
      <c r="C8" s="4">
        <v>52640322</v>
      </c>
      <c r="D8" s="4">
        <v>55553673</v>
      </c>
      <c r="E8" s="4">
        <v>56976657</v>
      </c>
      <c r="F8" s="4"/>
      <c r="G8" s="4"/>
      <c r="H8" s="4"/>
      <c r="I8" s="4"/>
      <c r="J8" s="4"/>
      <c r="K8" s="4"/>
    </row>
    <row r="9" spans="1:11" x14ac:dyDescent="0.25">
      <c r="A9" s="3">
        <f t="shared" si="1"/>
        <v>2005</v>
      </c>
      <c r="B9" s="4">
        <v>46360869</v>
      </c>
      <c r="C9" s="4">
        <v>53790061</v>
      </c>
      <c r="D9" s="4">
        <v>56786410</v>
      </c>
      <c r="E9" s="4"/>
      <c r="F9" s="4"/>
      <c r="G9" s="4"/>
      <c r="H9" s="4"/>
      <c r="I9" s="4"/>
      <c r="J9" s="4"/>
      <c r="K9" s="4"/>
    </row>
    <row r="10" spans="1:11" x14ac:dyDescent="0.25">
      <c r="A10" s="3">
        <f t="shared" si="1"/>
        <v>2006</v>
      </c>
      <c r="B10" s="4">
        <v>46582684</v>
      </c>
      <c r="C10" s="4">
        <v>54641339</v>
      </c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3">
        <f t="shared" si="1"/>
        <v>2007</v>
      </c>
      <c r="B11" s="4">
        <v>48853563</v>
      </c>
      <c r="C11" s="4"/>
      <c r="D11" s="4"/>
      <c r="E11" s="4"/>
      <c r="F11" s="4"/>
      <c r="G11" s="4"/>
      <c r="H11" s="4"/>
      <c r="I11" s="4"/>
      <c r="J11" s="4"/>
      <c r="K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A822-7A0B-4DC9-AF3D-E1A567F8DBE4}">
  <dimension ref="A1:K11"/>
  <sheetViews>
    <sheetView workbookViewId="0"/>
  </sheetViews>
  <sheetFormatPr baseColWidth="10" defaultRowHeight="15" x14ac:dyDescent="0.25"/>
  <sheetData>
    <row r="1" spans="1:11" ht="15.75" thickBot="1" x14ac:dyDescent="0.3">
      <c r="A1" s="7" t="s">
        <v>0</v>
      </c>
      <c r="B1" s="8">
        <v>12</v>
      </c>
      <c r="C1" s="8">
        <f t="shared" ref="C1:K1" si="0">12+B1</f>
        <v>24</v>
      </c>
      <c r="D1" s="8">
        <f t="shared" si="0"/>
        <v>36</v>
      </c>
      <c r="E1" s="8">
        <f t="shared" si="0"/>
        <v>48</v>
      </c>
      <c r="F1" s="8">
        <f t="shared" si="0"/>
        <v>60</v>
      </c>
      <c r="G1" s="8">
        <f t="shared" si="0"/>
        <v>72</v>
      </c>
      <c r="H1" s="8">
        <f t="shared" si="0"/>
        <v>84</v>
      </c>
      <c r="I1" s="8">
        <f t="shared" si="0"/>
        <v>96</v>
      </c>
      <c r="J1" s="8">
        <f t="shared" si="0"/>
        <v>108</v>
      </c>
      <c r="K1" s="8">
        <f t="shared" si="0"/>
        <v>120</v>
      </c>
    </row>
    <row r="2" spans="1:11" ht="15.75" thickTop="1" x14ac:dyDescent="0.25">
      <c r="A2" s="5">
        <v>1998</v>
      </c>
      <c r="B2" s="6">
        <v>18539254</v>
      </c>
      <c r="C2" s="6">
        <v>33231039</v>
      </c>
      <c r="D2" s="6">
        <v>40062008</v>
      </c>
      <c r="E2" s="6">
        <v>43892039</v>
      </c>
      <c r="F2" s="6">
        <v>45896535</v>
      </c>
      <c r="G2" s="6">
        <v>46765422</v>
      </c>
      <c r="H2" s="6">
        <v>47221322</v>
      </c>
      <c r="I2" s="6">
        <v>47446877</v>
      </c>
      <c r="J2" s="6">
        <v>47555456</v>
      </c>
      <c r="K2" s="6">
        <v>47644187</v>
      </c>
    </row>
    <row r="3" spans="1:11" x14ac:dyDescent="0.25">
      <c r="A3" s="5">
        <f t="shared" ref="A3:A11" si="1">A2+1</f>
        <v>1999</v>
      </c>
      <c r="B3" s="6">
        <v>20410193</v>
      </c>
      <c r="C3" s="6">
        <v>36090684</v>
      </c>
      <c r="D3" s="6">
        <v>43259402</v>
      </c>
      <c r="E3" s="6">
        <v>47159241</v>
      </c>
      <c r="F3" s="6">
        <v>49208532</v>
      </c>
      <c r="G3" s="6">
        <v>50162043</v>
      </c>
      <c r="H3" s="6">
        <v>50625757</v>
      </c>
      <c r="I3" s="6">
        <v>50878808</v>
      </c>
      <c r="J3" s="6">
        <v>51000534</v>
      </c>
      <c r="K3" s="6"/>
    </row>
    <row r="4" spans="1:11" x14ac:dyDescent="0.25">
      <c r="A4" s="5">
        <f t="shared" si="1"/>
        <v>2000</v>
      </c>
      <c r="B4" s="6">
        <v>22120843</v>
      </c>
      <c r="C4" s="6">
        <v>38976014</v>
      </c>
      <c r="D4" s="6">
        <v>46389282</v>
      </c>
      <c r="E4" s="6">
        <v>50562385</v>
      </c>
      <c r="F4" s="6">
        <v>52735280</v>
      </c>
      <c r="G4" s="6">
        <v>53740101</v>
      </c>
      <c r="H4" s="6">
        <v>54284334</v>
      </c>
      <c r="I4" s="6">
        <v>54533225</v>
      </c>
      <c r="J4" s="6"/>
      <c r="K4" s="6"/>
    </row>
    <row r="5" spans="1:11" x14ac:dyDescent="0.25">
      <c r="A5" s="5">
        <f t="shared" si="1"/>
        <v>2001</v>
      </c>
      <c r="B5" s="6">
        <v>22992259</v>
      </c>
      <c r="C5" s="6">
        <v>40096198</v>
      </c>
      <c r="D5" s="6">
        <v>47767835</v>
      </c>
      <c r="E5" s="6">
        <v>52093916</v>
      </c>
      <c r="F5" s="6">
        <v>54363436</v>
      </c>
      <c r="G5" s="6">
        <v>55378801</v>
      </c>
      <c r="H5" s="6">
        <v>55878421</v>
      </c>
      <c r="I5" s="6"/>
      <c r="J5" s="6"/>
      <c r="K5" s="6"/>
    </row>
    <row r="6" spans="1:11" x14ac:dyDescent="0.25">
      <c r="A6" s="5">
        <f t="shared" si="1"/>
        <v>2002</v>
      </c>
      <c r="B6" s="6">
        <v>24092782</v>
      </c>
      <c r="C6" s="6">
        <v>41795313</v>
      </c>
      <c r="D6" s="6">
        <v>49903803</v>
      </c>
      <c r="E6" s="6">
        <v>54352884</v>
      </c>
      <c r="F6" s="6">
        <v>56754376</v>
      </c>
      <c r="G6" s="6">
        <v>57807215</v>
      </c>
      <c r="H6" s="6"/>
      <c r="I6" s="6"/>
      <c r="J6" s="6"/>
      <c r="K6" s="6"/>
    </row>
    <row r="7" spans="1:11" x14ac:dyDescent="0.25">
      <c r="A7" s="5">
        <f t="shared" si="1"/>
        <v>2003</v>
      </c>
      <c r="B7" s="6">
        <v>24084451</v>
      </c>
      <c r="C7" s="6">
        <v>41399612</v>
      </c>
      <c r="D7" s="6">
        <v>49070332</v>
      </c>
      <c r="E7" s="6">
        <v>53584201</v>
      </c>
      <c r="F7" s="6">
        <v>55930654</v>
      </c>
      <c r="G7" s="6"/>
      <c r="H7" s="6"/>
      <c r="I7" s="6"/>
      <c r="J7" s="6"/>
      <c r="K7" s="6"/>
    </row>
    <row r="8" spans="1:11" x14ac:dyDescent="0.25">
      <c r="A8" s="5">
        <f t="shared" si="1"/>
        <v>2004</v>
      </c>
      <c r="B8" s="6">
        <v>24369770</v>
      </c>
      <c r="C8" s="6">
        <v>41489863</v>
      </c>
      <c r="D8" s="6">
        <v>49236678</v>
      </c>
      <c r="E8" s="6">
        <v>53774672</v>
      </c>
      <c r="F8" s="6"/>
      <c r="G8" s="6"/>
      <c r="H8" s="6"/>
      <c r="I8" s="6"/>
      <c r="J8" s="6"/>
      <c r="K8" s="6"/>
    </row>
    <row r="9" spans="1:11" x14ac:dyDescent="0.25">
      <c r="A9" s="5">
        <f t="shared" si="1"/>
        <v>2005</v>
      </c>
      <c r="B9" s="6">
        <v>25100697</v>
      </c>
      <c r="C9" s="6">
        <v>42702229</v>
      </c>
      <c r="D9" s="6">
        <v>50644994</v>
      </c>
      <c r="E9" s="6"/>
      <c r="F9" s="6"/>
      <c r="G9" s="6"/>
      <c r="H9" s="6"/>
      <c r="I9" s="6"/>
      <c r="J9" s="6"/>
      <c r="K9" s="6"/>
    </row>
    <row r="10" spans="1:11" x14ac:dyDescent="0.25">
      <c r="A10" s="5">
        <f t="shared" si="1"/>
        <v>2006</v>
      </c>
      <c r="B10" s="6">
        <v>25608776</v>
      </c>
      <c r="C10" s="6">
        <v>43606497</v>
      </c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5">
        <f t="shared" si="1"/>
        <v>2007</v>
      </c>
      <c r="B11" s="6">
        <v>27229969</v>
      </c>
      <c r="C11" s="6"/>
      <c r="D11" s="6"/>
      <c r="E11" s="6"/>
      <c r="F11" s="6"/>
      <c r="G11" s="6"/>
      <c r="H11" s="6"/>
      <c r="I11" s="6"/>
      <c r="J11" s="6"/>
      <c r="K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REPORTADOS</vt:lpstr>
      <vt:lpstr>PAGADOS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CAMILO GONZALEZ MORALES</dc:creator>
  <cp:lastModifiedBy>Jose Alejandro Ramirez Cubillos</cp:lastModifiedBy>
  <dcterms:created xsi:type="dcterms:W3CDTF">2024-04-21T04:35:43Z</dcterms:created>
  <dcterms:modified xsi:type="dcterms:W3CDTF">2024-04-22T03:53:15Z</dcterms:modified>
</cp:coreProperties>
</file>