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0" yWindow="0" windowWidth="15360" windowHeight="8205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<sst xmlns="http://schemas.openxmlformats.org/spreadsheetml/2006/main" count="3116" uniqueCount="1098">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</sst>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0" fillId="4" borderId="0" xfId="0" applyFill="1"/>
    <xf numFmtId="164" fontId="0" fillId="0" borderId="0" xfId="0" applyNumberForma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0" borderId="0" xfId="0" applyAlignment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3"/>
  <sheetViews>
    <sheetView tabSelected="1" topLeftCell="J1" workbookViewId="0">
      <selection activeCell="AH7" sqref="AH7"/>
    </sheetView>
  </sheetViews>
  <sheetFormatPr defaultRowHeight="15" x14ac:dyDescent="0.25"/>
  <cols>
    <col min="2" max="2" width="19.7109375" customWidth="1"/>
    <col min="33" max="33" width="9.140625" style="3"/>
    <col min="35" max="35" width="9.140625" style="2"/>
    <col min="36" max="36" width="25.7109375" customWidth="1"/>
    <col min="37" max="37" width="39.42578125" customWidth="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3" t="s">
        <v>132</v>
      </c>
      <c r="AG1" s="14" t="s">
        <v>31</v>
      </c>
      <c r="AH1" s="15" t="s">
        <v>68</v>
      </c>
      <c r="AI1" s="16" t="s">
        <v>134</v>
      </c>
      <c r="AJ1" s="12" t="s">
        <v>135</v>
      </c>
    </row>
    <row r="2" spans="1:36" x14ac:dyDescent="0.25">
      <c r="A2">
        <v>5494</v>
      </c>
      <c r="B2" s="7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8">
        <v>5494</v>
      </c>
      <c r="AG2" s="9">
        <v>0</v>
      </c>
      <c r="AH2" s="10" t="s">
        <v>73</v>
      </c>
      <c r="AI2" s="11">
        <v>55</v>
      </c>
      <c r="AJ2">
        <v>1.89</v>
      </c>
    </row>
    <row r="3" spans="1:36" x14ac:dyDescent="0.25">
      <c r="A3">
        <v>5497</v>
      </c>
      <c r="B3" s="7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8">
        <v>5497</v>
      </c>
      <c r="AG3" s="9">
        <v>0</v>
      </c>
      <c r="AH3" s="10" t="s">
        <v>73</v>
      </c>
      <c r="AI3" s="11">
        <v>64</v>
      </c>
      <c r="AJ3">
        <v>4.58</v>
      </c>
    </row>
    <row r="4" spans="1:36" x14ac:dyDescent="0.25">
      <c r="A4">
        <v>6947</v>
      </c>
      <c r="B4" s="7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8">
        <v>6947</v>
      </c>
      <c r="AG4" s="9">
        <v>0</v>
      </c>
      <c r="AH4" s="10" t="s">
        <v>73</v>
      </c>
      <c r="AI4" s="11">
        <v>68</v>
      </c>
      <c r="AJ4">
        <v>2.83</v>
      </c>
    </row>
    <row r="5" spans="1:36" x14ac:dyDescent="0.25">
      <c r="A5">
        <v>5328</v>
      </c>
      <c r="B5" s="7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8">
        <v>5328</v>
      </c>
      <c r="AG5" s="9">
        <v>0</v>
      </c>
      <c r="AH5" s="10"/>
      <c r="AI5" s="11">
        <v>86</v>
      </c>
      <c r="AJ5">
        <v>2.42</v>
      </c>
    </row>
    <row r="6" spans="1:36" x14ac:dyDescent="0.25">
      <c r="A6">
        <v>5327</v>
      </c>
      <c r="B6" s="7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8">
        <v>5327</v>
      </c>
      <c r="AG6" s="9">
        <v>0</v>
      </c>
      <c r="AH6" s="10"/>
      <c r="AI6" s="11">
        <v>92</v>
      </c>
      <c r="AJ6">
        <v>2.35</v>
      </c>
    </row>
    <row r="7" spans="1:36" x14ac:dyDescent="0.25">
      <c r="A7">
        <v>5326</v>
      </c>
      <c r="B7" s="7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8">
        <v>5326</v>
      </c>
      <c r="AG7" s="9">
        <v>0</v>
      </c>
      <c r="AH7" s="10"/>
      <c r="AI7" s="11">
        <v>92</v>
      </c>
      <c r="AJ7">
        <v>2.19</v>
      </c>
    </row>
    <row r="8" spans="1:36" x14ac:dyDescent="0.25">
      <c r="A8">
        <v>5329</v>
      </c>
      <c r="B8" s="7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8">
        <v>5329</v>
      </c>
      <c r="AG8" s="9">
        <v>0</v>
      </c>
      <c r="AH8" s="10"/>
      <c r="AI8" s="11">
        <v>93</v>
      </c>
      <c r="AJ8">
        <v>2.13</v>
      </c>
    </row>
    <row r="9" spans="1:36" x14ac:dyDescent="0.25">
      <c r="A9">
        <v>5332</v>
      </c>
      <c r="B9" s="7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8">
        <v>5332</v>
      </c>
      <c r="AG9" s="9">
        <v>0</v>
      </c>
      <c r="AH9" s="10"/>
      <c r="AI9" s="11">
        <v>102</v>
      </c>
      <c r="AJ9">
        <v>2.14</v>
      </c>
    </row>
    <row r="10" spans="1:36" x14ac:dyDescent="0.25">
      <c r="A10">
        <v>5330</v>
      </c>
      <c r="B10" s="7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8">
        <v>5330</v>
      </c>
      <c r="AG10" s="9">
        <v>0</v>
      </c>
      <c r="AH10" s="10" t="s">
        <v>73</v>
      </c>
      <c r="AI10" s="11">
        <v>100</v>
      </c>
      <c r="AJ10">
        <v>2.2799999999999998</v>
      </c>
    </row>
    <row r="11" spans="1:36" x14ac:dyDescent="0.25">
      <c r="A11">
        <v>5331</v>
      </c>
      <c r="B11" s="7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8">
        <v>5331</v>
      </c>
      <c r="AG11" s="9">
        <v>0</v>
      </c>
      <c r="AH11" s="10"/>
      <c r="AI11" s="11">
        <v>103</v>
      </c>
      <c r="AJ11">
        <v>2.3199999999999998</v>
      </c>
    </row>
    <row r="12" spans="1:36" x14ac:dyDescent="0.25">
      <c r="A12">
        <v>594</v>
      </c>
      <c r="B12" s="7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8">
        <v>594</v>
      </c>
      <c r="AG12" s="9">
        <v>0</v>
      </c>
      <c r="AH12" s="10"/>
      <c r="AI12" s="11">
        <v>131</v>
      </c>
      <c r="AJ12">
        <v>1.29</v>
      </c>
    </row>
    <row r="13" spans="1:36" x14ac:dyDescent="0.25">
      <c r="A13">
        <v>191</v>
      </c>
      <c r="B13" s="7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8">
        <v>191</v>
      </c>
      <c r="AG13" s="9">
        <v>0</v>
      </c>
      <c r="AH13" s="10"/>
      <c r="AI13" s="11">
        <v>125</v>
      </c>
      <c r="AJ13">
        <v>2.0699999999999998</v>
      </c>
    </row>
    <row r="14" spans="1:36" x14ac:dyDescent="0.25">
      <c r="A14">
        <v>249</v>
      </c>
      <c r="B14" s="7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8">
        <v>249</v>
      </c>
      <c r="AG14" s="9">
        <v>0</v>
      </c>
      <c r="AH14" s="10"/>
      <c r="AI14" s="11">
        <v>136</v>
      </c>
      <c r="AJ14">
        <v>2.2799999999999998</v>
      </c>
    </row>
    <row r="15" spans="1:36" x14ac:dyDescent="0.25">
      <c r="A15">
        <v>593</v>
      </c>
      <c r="B15" s="7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8">
        <v>593</v>
      </c>
      <c r="AG15" s="9">
        <v>0</v>
      </c>
      <c r="AH15" s="10" t="s">
        <v>73</v>
      </c>
      <c r="AI15" s="11">
        <v>165</v>
      </c>
      <c r="AJ15">
        <v>1.77</v>
      </c>
    </row>
    <row r="16" spans="1:36" x14ac:dyDescent="0.25">
      <c r="A16">
        <v>219</v>
      </c>
      <c r="B16" s="7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8">
        <v>219</v>
      </c>
      <c r="AG16" s="9">
        <v>0</v>
      </c>
      <c r="AH16" s="10"/>
      <c r="AI16" s="11">
        <v>143</v>
      </c>
      <c r="AJ16">
        <v>1.87</v>
      </c>
    </row>
    <row r="17" spans="1:36" x14ac:dyDescent="0.25">
      <c r="A17">
        <v>601</v>
      </c>
      <c r="B17" s="7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8">
        <v>601</v>
      </c>
      <c r="AG17" s="9">
        <v>0</v>
      </c>
      <c r="AH17" s="10"/>
      <c r="AI17" s="11">
        <v>141</v>
      </c>
      <c r="AJ17">
        <v>2.4300000000000002</v>
      </c>
    </row>
    <row r="18" spans="1:36" x14ac:dyDescent="0.25">
      <c r="A18">
        <v>193</v>
      </c>
      <c r="B18" s="7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8">
        <v>193</v>
      </c>
      <c r="AG18" s="9">
        <v>0</v>
      </c>
      <c r="AH18" s="10"/>
      <c r="AI18" s="11">
        <v>138</v>
      </c>
      <c r="AJ18">
        <v>1.94</v>
      </c>
    </row>
    <row r="19" spans="1:36" x14ac:dyDescent="0.25">
      <c r="A19">
        <v>248</v>
      </c>
      <c r="B19" s="7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8">
        <v>248</v>
      </c>
      <c r="AG19" s="9">
        <v>0</v>
      </c>
      <c r="AH19" s="10"/>
      <c r="AI19" s="11">
        <v>144</v>
      </c>
      <c r="AJ19">
        <v>1.94</v>
      </c>
    </row>
    <row r="20" spans="1:36" x14ac:dyDescent="0.25">
      <c r="A20">
        <v>600</v>
      </c>
      <c r="B20" s="7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8">
        <v>600</v>
      </c>
      <c r="AG20" s="9">
        <v>0</v>
      </c>
      <c r="AH20" s="10"/>
      <c r="AI20" s="11">
        <v>151</v>
      </c>
      <c r="AJ20">
        <v>2.39</v>
      </c>
    </row>
    <row r="21" spans="1:36" x14ac:dyDescent="0.25">
      <c r="A21">
        <v>246</v>
      </c>
      <c r="B21" s="7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8">
        <v>246</v>
      </c>
      <c r="AG21" s="9">
        <v>0</v>
      </c>
      <c r="AH21" s="10"/>
      <c r="AI21" s="11">
        <v>143</v>
      </c>
      <c r="AJ21">
        <v>1.99</v>
      </c>
    </row>
    <row r="22" spans="1:36" ht="17.25" customHeight="1" x14ac:dyDescent="0.25">
      <c r="A22">
        <v>6211</v>
      </c>
      <c r="B22" s="7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8">
        <v>6211</v>
      </c>
      <c r="AG22" s="9">
        <v>1</v>
      </c>
      <c r="AH22" s="10" t="s">
        <v>139</v>
      </c>
      <c r="AI22" s="11">
        <v>33</v>
      </c>
      <c r="AJ22">
        <v>10.25</v>
      </c>
    </row>
    <row r="23" spans="1:36" ht="16.5" customHeight="1" x14ac:dyDescent="0.25">
      <c r="A23">
        <v>5199</v>
      </c>
      <c r="B23" s="7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8">
        <v>5199</v>
      </c>
      <c r="AG23" s="9">
        <v>1</v>
      </c>
      <c r="AH23" s="10" t="s">
        <v>139</v>
      </c>
      <c r="AI23" s="11">
        <v>41</v>
      </c>
      <c r="AJ23">
        <v>10.06</v>
      </c>
    </row>
    <row r="24" spans="1:36" ht="15.75" customHeight="1" x14ac:dyDescent="0.25">
      <c r="A24">
        <v>8865</v>
      </c>
      <c r="B24" s="7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8">
        <v>8865</v>
      </c>
      <c r="AG24" s="9">
        <v>1</v>
      </c>
      <c r="AH24" s="10" t="s">
        <v>146</v>
      </c>
      <c r="AI24" s="11">
        <v>41</v>
      </c>
      <c r="AJ24">
        <v>12.84</v>
      </c>
    </row>
    <row r="25" spans="1:36" ht="14.25" customHeight="1" x14ac:dyDescent="0.25">
      <c r="A25">
        <v>5309</v>
      </c>
      <c r="B25" s="7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8">
        <v>5309</v>
      </c>
      <c r="AG25" s="9">
        <v>1</v>
      </c>
      <c r="AH25" s="10" t="s">
        <v>139</v>
      </c>
      <c r="AI25" s="11">
        <v>44</v>
      </c>
      <c r="AJ25">
        <v>9.1999999999999993</v>
      </c>
    </row>
    <row r="26" spans="1:36" ht="17.25" customHeight="1" x14ac:dyDescent="0.25">
      <c r="A26">
        <v>3710</v>
      </c>
      <c r="B26" s="7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8">
        <v>3710</v>
      </c>
      <c r="AG26" s="9">
        <v>1</v>
      </c>
      <c r="AH26" s="10" t="s">
        <v>139</v>
      </c>
      <c r="AI26" s="11">
        <v>47</v>
      </c>
      <c r="AJ26">
        <v>10.31</v>
      </c>
    </row>
    <row r="27" spans="1:36" ht="17.25" customHeight="1" x14ac:dyDescent="0.25">
      <c r="A27">
        <v>8252</v>
      </c>
      <c r="B27" s="7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8">
        <v>8252</v>
      </c>
      <c r="AG27" s="9">
        <v>1</v>
      </c>
      <c r="AH27" s="10" t="s">
        <v>156</v>
      </c>
      <c r="AI27" s="11">
        <v>48</v>
      </c>
      <c r="AJ27">
        <v>11.27</v>
      </c>
    </row>
    <row r="28" spans="1:36" ht="15" customHeight="1" x14ac:dyDescent="0.25">
      <c r="A28">
        <v>8331</v>
      </c>
      <c r="B28" s="7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8">
        <v>8331</v>
      </c>
      <c r="AG28" s="9">
        <v>1</v>
      </c>
      <c r="AH28" s="10" t="s">
        <v>156</v>
      </c>
      <c r="AI28" s="11">
        <v>49</v>
      </c>
      <c r="AJ28">
        <v>12.02</v>
      </c>
    </row>
    <row r="29" spans="1:36" x14ac:dyDescent="0.25">
      <c r="A29">
        <v>8125</v>
      </c>
      <c r="B29" s="7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8">
        <v>8125</v>
      </c>
      <c r="AG29" s="9">
        <v>1</v>
      </c>
      <c r="AH29" s="10"/>
      <c r="AI29" s="11">
        <v>51</v>
      </c>
      <c r="AJ29">
        <v>12.78</v>
      </c>
    </row>
    <row r="30" spans="1:36" x14ac:dyDescent="0.25">
      <c r="A30">
        <v>7458</v>
      </c>
      <c r="B30" s="7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8">
        <v>7458</v>
      </c>
      <c r="AG30" s="9">
        <v>1</v>
      </c>
      <c r="AH30" s="10"/>
      <c r="AI30" s="11">
        <v>58</v>
      </c>
      <c r="AJ30">
        <v>11.71</v>
      </c>
    </row>
    <row r="31" spans="1:36" x14ac:dyDescent="0.25">
      <c r="A31">
        <v>1083</v>
      </c>
      <c r="B31" s="7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8">
        <v>1083</v>
      </c>
      <c r="AG31" s="9">
        <v>1</v>
      </c>
      <c r="AH31" s="10"/>
      <c r="AI31" s="11">
        <v>59</v>
      </c>
      <c r="AJ31">
        <v>12.3</v>
      </c>
    </row>
    <row r="32" spans="1:36" ht="14.25" customHeight="1" x14ac:dyDescent="0.25">
      <c r="A32">
        <v>3631</v>
      </c>
      <c r="B32" s="7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8">
        <v>3631</v>
      </c>
      <c r="AG32" s="9">
        <v>1</v>
      </c>
      <c r="AH32" s="10" t="s">
        <v>156</v>
      </c>
      <c r="AI32" s="11">
        <v>58</v>
      </c>
      <c r="AJ32">
        <v>9.0500000000000007</v>
      </c>
    </row>
    <row r="33" spans="1:36" x14ac:dyDescent="0.25">
      <c r="A33">
        <v>7782</v>
      </c>
      <c r="B33" s="7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8">
        <v>7782</v>
      </c>
      <c r="AG33" s="9">
        <v>1</v>
      </c>
      <c r="AH33" s="10"/>
      <c r="AI33" s="11">
        <v>61</v>
      </c>
      <c r="AJ33">
        <v>12.64</v>
      </c>
    </row>
    <row r="34" spans="1:36" ht="12" customHeight="1" x14ac:dyDescent="0.25">
      <c r="A34">
        <v>2977</v>
      </c>
      <c r="B34" s="7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8">
        <v>2977</v>
      </c>
      <c r="AG34" s="9">
        <v>1</v>
      </c>
      <c r="AH34" s="10" t="s">
        <v>156</v>
      </c>
      <c r="AI34" s="11">
        <v>62</v>
      </c>
      <c r="AJ34">
        <v>12.04</v>
      </c>
    </row>
    <row r="35" spans="1:36" x14ac:dyDescent="0.25">
      <c r="A35">
        <v>946</v>
      </c>
      <c r="B35" s="7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8">
        <v>946</v>
      </c>
      <c r="AG35" s="9">
        <v>1</v>
      </c>
      <c r="AH35" s="10"/>
      <c r="AI35" s="11">
        <v>61</v>
      </c>
      <c r="AJ35">
        <v>11.81</v>
      </c>
    </row>
    <row r="36" spans="1:36" ht="17.25" customHeight="1" x14ac:dyDescent="0.25">
      <c r="A36">
        <v>196</v>
      </c>
      <c r="B36" s="7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8">
        <v>196</v>
      </c>
      <c r="AG36" s="9">
        <v>1</v>
      </c>
      <c r="AH36" s="10" t="s">
        <v>184</v>
      </c>
      <c r="AI36" s="11">
        <v>62</v>
      </c>
      <c r="AJ36">
        <v>10.72</v>
      </c>
    </row>
    <row r="37" spans="1:36" ht="17.25" customHeight="1" x14ac:dyDescent="0.25">
      <c r="A37">
        <v>4740</v>
      </c>
      <c r="B37" s="7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8">
        <v>4740</v>
      </c>
      <c r="AG37" s="9">
        <v>1</v>
      </c>
      <c r="AH37" s="10" t="s">
        <v>188</v>
      </c>
      <c r="AI37" s="11">
        <v>63</v>
      </c>
      <c r="AJ37">
        <v>11.41</v>
      </c>
    </row>
    <row r="38" spans="1:36" ht="15.75" customHeight="1" x14ac:dyDescent="0.25">
      <c r="A38">
        <v>583</v>
      </c>
      <c r="B38" s="7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8">
        <v>583</v>
      </c>
      <c r="AG38" s="9">
        <v>1</v>
      </c>
      <c r="AH38" s="10" t="s">
        <v>192</v>
      </c>
      <c r="AI38" s="11">
        <v>70</v>
      </c>
      <c r="AJ38">
        <v>12.85</v>
      </c>
    </row>
    <row r="39" spans="1:36" ht="16.5" customHeight="1" x14ac:dyDescent="0.25">
      <c r="A39">
        <v>752</v>
      </c>
      <c r="B39" s="7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8">
        <v>752</v>
      </c>
      <c r="AG39" s="9">
        <v>1</v>
      </c>
      <c r="AH39" s="10" t="s">
        <v>196</v>
      </c>
      <c r="AI39" s="11">
        <v>72</v>
      </c>
      <c r="AJ39">
        <v>12.51</v>
      </c>
    </row>
    <row r="40" spans="1:36" ht="15.75" customHeight="1" x14ac:dyDescent="0.25">
      <c r="A40">
        <v>7940</v>
      </c>
      <c r="B40" s="7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8">
        <v>7940</v>
      </c>
      <c r="AG40" s="9">
        <v>1</v>
      </c>
      <c r="AH40" s="10" t="s">
        <v>196</v>
      </c>
      <c r="AI40" s="11">
        <v>69</v>
      </c>
      <c r="AJ40">
        <v>12.74</v>
      </c>
    </row>
    <row r="41" spans="1:36" x14ac:dyDescent="0.25">
      <c r="A41">
        <v>2220</v>
      </c>
      <c r="B41" s="7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8">
        <v>2220</v>
      </c>
      <c r="AG41" s="9">
        <v>1</v>
      </c>
      <c r="AH41" s="10"/>
      <c r="AI41" s="11">
        <v>80</v>
      </c>
      <c r="AJ41">
        <v>12.15</v>
      </c>
    </row>
    <row r="42" spans="1:36" x14ac:dyDescent="0.25">
      <c r="A42">
        <v>217</v>
      </c>
      <c r="B42" s="7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8">
        <v>217</v>
      </c>
      <c r="AG42" s="9">
        <v>2</v>
      </c>
      <c r="AH42" s="10"/>
      <c r="AI42" s="11">
        <v>214</v>
      </c>
      <c r="AJ42">
        <v>1.67</v>
      </c>
    </row>
    <row r="43" spans="1:36" x14ac:dyDescent="0.25">
      <c r="A43">
        <v>604</v>
      </c>
      <c r="B43" s="7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8">
        <v>604</v>
      </c>
      <c r="AG43" s="9">
        <v>2</v>
      </c>
      <c r="AH43" s="10" t="s">
        <v>73</v>
      </c>
      <c r="AI43" s="11">
        <v>199</v>
      </c>
      <c r="AJ43">
        <v>2.29</v>
      </c>
    </row>
    <row r="44" spans="1:36" x14ac:dyDescent="0.25">
      <c r="A44">
        <v>595</v>
      </c>
      <c r="B44" s="7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8">
        <v>595</v>
      </c>
      <c r="AG44" s="9">
        <v>2</v>
      </c>
      <c r="AH44" s="10" t="s">
        <v>73</v>
      </c>
      <c r="AI44" s="11">
        <v>228</v>
      </c>
      <c r="AJ44">
        <v>2.1800000000000002</v>
      </c>
    </row>
    <row r="45" spans="1:36" x14ac:dyDescent="0.25">
      <c r="A45">
        <v>216</v>
      </c>
      <c r="B45" s="7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8">
        <v>216</v>
      </c>
      <c r="AG45" s="9">
        <v>2</v>
      </c>
      <c r="AH45" s="10"/>
      <c r="AI45" s="11">
        <v>251</v>
      </c>
      <c r="AJ45">
        <v>1.39</v>
      </c>
    </row>
    <row r="46" spans="1:36" x14ac:dyDescent="0.25">
      <c r="A46">
        <v>240</v>
      </c>
      <c r="B46" s="7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8">
        <v>240</v>
      </c>
      <c r="AG46" s="9">
        <v>2</v>
      </c>
      <c r="AH46" s="10"/>
      <c r="AI46" s="11">
        <v>214</v>
      </c>
      <c r="AJ46">
        <v>1.9</v>
      </c>
    </row>
    <row r="47" spans="1:36" x14ac:dyDescent="0.25">
      <c r="A47">
        <v>608</v>
      </c>
      <c r="B47" s="7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8">
        <v>608</v>
      </c>
      <c r="AG47" s="9">
        <v>2</v>
      </c>
      <c r="AH47" s="10"/>
      <c r="AI47" s="11">
        <v>252</v>
      </c>
      <c r="AJ47">
        <v>1.75</v>
      </c>
    </row>
    <row r="48" spans="1:36" x14ac:dyDescent="0.25">
      <c r="A48">
        <v>262</v>
      </c>
      <c r="B48" s="7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8">
        <v>262</v>
      </c>
      <c r="AG48" s="9">
        <v>2</v>
      </c>
      <c r="AH48" s="10"/>
      <c r="AI48" s="11">
        <v>228</v>
      </c>
      <c r="AJ48">
        <v>1.91</v>
      </c>
    </row>
    <row r="49" spans="1:36" x14ac:dyDescent="0.25">
      <c r="A49">
        <v>591</v>
      </c>
      <c r="B49" s="7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8">
        <v>591</v>
      </c>
      <c r="AG49" s="9">
        <v>2</v>
      </c>
      <c r="AH49" s="10" t="s">
        <v>227</v>
      </c>
      <c r="AI49" s="11">
        <v>275</v>
      </c>
      <c r="AJ49">
        <v>1.8</v>
      </c>
    </row>
    <row r="50" spans="1:36" x14ac:dyDescent="0.25">
      <c r="A50">
        <v>607</v>
      </c>
      <c r="B50" s="7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8">
        <v>607</v>
      </c>
      <c r="AG50" s="9">
        <v>2</v>
      </c>
      <c r="AH50" s="10"/>
      <c r="AI50" s="11">
        <v>263</v>
      </c>
      <c r="AJ50">
        <v>2.17</v>
      </c>
    </row>
    <row r="51" spans="1:36" x14ac:dyDescent="0.25">
      <c r="A51">
        <v>563</v>
      </c>
      <c r="B51" s="7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8">
        <v>563</v>
      </c>
      <c r="AG51" s="9">
        <v>2</v>
      </c>
      <c r="AH51" s="10"/>
      <c r="AI51" s="11">
        <v>273</v>
      </c>
      <c r="AJ51">
        <v>1.36</v>
      </c>
    </row>
    <row r="52" spans="1:36" x14ac:dyDescent="0.25">
      <c r="A52">
        <v>605</v>
      </c>
      <c r="B52" s="7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8">
        <v>605</v>
      </c>
      <c r="AG52" s="9">
        <v>2</v>
      </c>
      <c r="AH52" s="10" t="s">
        <v>73</v>
      </c>
      <c r="AI52" s="11">
        <v>283</v>
      </c>
      <c r="AJ52">
        <v>1.49</v>
      </c>
    </row>
    <row r="53" spans="1:36" x14ac:dyDescent="0.25">
      <c r="A53">
        <v>566</v>
      </c>
      <c r="B53" s="7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8">
        <v>566</v>
      </c>
      <c r="AG53" s="9">
        <v>2</v>
      </c>
      <c r="AH53" s="10"/>
      <c r="AI53" s="11">
        <v>297</v>
      </c>
      <c r="AJ53">
        <v>1.53</v>
      </c>
    </row>
    <row r="54" spans="1:36" x14ac:dyDescent="0.25">
      <c r="A54">
        <v>576</v>
      </c>
      <c r="B54" s="7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8">
        <v>576</v>
      </c>
      <c r="AG54" s="9">
        <v>2</v>
      </c>
      <c r="AH54" s="10"/>
      <c r="AI54" s="11">
        <v>253</v>
      </c>
      <c r="AJ54">
        <v>2.21</v>
      </c>
    </row>
    <row r="55" spans="1:36" x14ac:dyDescent="0.25">
      <c r="A55">
        <v>243</v>
      </c>
      <c r="B55" s="7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8">
        <v>243</v>
      </c>
      <c r="AG55" s="9">
        <v>2</v>
      </c>
      <c r="AH55" s="10"/>
      <c r="AI55" s="11">
        <v>299</v>
      </c>
      <c r="AJ55">
        <v>1.17</v>
      </c>
    </row>
    <row r="56" spans="1:36" x14ac:dyDescent="0.25">
      <c r="A56">
        <v>592</v>
      </c>
      <c r="B56" s="7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8">
        <v>592</v>
      </c>
      <c r="AG56" s="9">
        <v>2</v>
      </c>
      <c r="AH56" s="10"/>
      <c r="AI56" s="11">
        <v>297</v>
      </c>
      <c r="AJ56">
        <v>1.76</v>
      </c>
    </row>
    <row r="57" spans="1:36" x14ac:dyDescent="0.25">
      <c r="A57">
        <v>599</v>
      </c>
      <c r="B57" s="7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8">
        <v>599</v>
      </c>
      <c r="AG57" s="9">
        <v>2</v>
      </c>
      <c r="AH57" s="10"/>
      <c r="AI57" s="11">
        <v>330</v>
      </c>
      <c r="AJ57">
        <v>1.51</v>
      </c>
    </row>
    <row r="58" spans="1:36" x14ac:dyDescent="0.25">
      <c r="A58">
        <v>597</v>
      </c>
      <c r="B58" s="7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8">
        <v>597</v>
      </c>
      <c r="AG58" s="9">
        <v>2</v>
      </c>
      <c r="AH58" s="10"/>
      <c r="AI58" s="11">
        <v>309</v>
      </c>
      <c r="AJ58">
        <v>1.8</v>
      </c>
    </row>
    <row r="59" spans="1:36" x14ac:dyDescent="0.25">
      <c r="A59">
        <v>215</v>
      </c>
      <c r="B59" s="7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8">
        <v>215</v>
      </c>
      <c r="AG59" s="9">
        <v>2</v>
      </c>
      <c r="AH59" s="10"/>
      <c r="AI59" s="11">
        <v>308</v>
      </c>
      <c r="AJ59">
        <v>1.5</v>
      </c>
    </row>
    <row r="60" spans="1:36" x14ac:dyDescent="0.25">
      <c r="A60">
        <v>241</v>
      </c>
      <c r="B60" s="7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8">
        <v>241</v>
      </c>
      <c r="AG60" s="9">
        <v>2</v>
      </c>
      <c r="AH60" s="10"/>
      <c r="AI60" s="11">
        <v>317</v>
      </c>
      <c r="AJ60">
        <v>1.23</v>
      </c>
    </row>
    <row r="61" spans="1:36" x14ac:dyDescent="0.25">
      <c r="A61">
        <v>586</v>
      </c>
      <c r="B61" s="7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8">
        <v>586</v>
      </c>
      <c r="AG61" s="9">
        <v>2</v>
      </c>
      <c r="AH61" s="10"/>
      <c r="AI61" s="11">
        <v>361</v>
      </c>
      <c r="AJ61">
        <v>1.74</v>
      </c>
    </row>
    <row r="62" spans="1:36" x14ac:dyDescent="0.25">
      <c r="A62">
        <v>8546</v>
      </c>
      <c r="B62" s="7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8">
        <v>8546</v>
      </c>
      <c r="AG62" s="9">
        <v>3</v>
      </c>
      <c r="AH62" s="10"/>
      <c r="AI62" s="11">
        <v>35</v>
      </c>
      <c r="AJ62">
        <v>1.71</v>
      </c>
    </row>
    <row r="63" spans="1:36" x14ac:dyDescent="0.25">
      <c r="A63">
        <v>8861</v>
      </c>
      <c r="B63" s="7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8">
        <v>8861</v>
      </c>
      <c r="AG63" s="9">
        <v>3</v>
      </c>
      <c r="AH63" s="10"/>
      <c r="AI63" s="11">
        <v>56</v>
      </c>
      <c r="AJ63">
        <v>2.61</v>
      </c>
    </row>
    <row r="64" spans="1:36" x14ac:dyDescent="0.25">
      <c r="A64">
        <v>8254</v>
      </c>
      <c r="B64" s="7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8">
        <v>8254</v>
      </c>
      <c r="AG64" s="9">
        <v>3</v>
      </c>
      <c r="AH64" s="10"/>
      <c r="AI64" s="11">
        <v>56</v>
      </c>
      <c r="AJ64">
        <v>2.2999999999999998</v>
      </c>
    </row>
    <row r="65" spans="1:36" x14ac:dyDescent="0.25">
      <c r="A65">
        <v>2819</v>
      </c>
      <c r="B65" s="7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8">
        <v>2819</v>
      </c>
      <c r="AG65" s="9">
        <v>3</v>
      </c>
      <c r="AH65" s="10"/>
      <c r="AI65" s="11">
        <v>73</v>
      </c>
      <c r="AJ65">
        <v>1.73</v>
      </c>
    </row>
    <row r="66" spans="1:36" x14ac:dyDescent="0.25">
      <c r="A66">
        <v>629</v>
      </c>
      <c r="B66" s="7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5">
        <v>629</v>
      </c>
      <c r="AG66" s="9">
        <v>0</v>
      </c>
      <c r="AI66" s="11">
        <v>96</v>
      </c>
    </row>
    <row r="67" spans="1:36" x14ac:dyDescent="0.25">
      <c r="A67">
        <v>625</v>
      </c>
      <c r="B67" s="7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5">
        <v>625</v>
      </c>
      <c r="AG67" s="9">
        <v>0</v>
      </c>
      <c r="AI67" s="11">
        <v>119</v>
      </c>
    </row>
    <row r="68" spans="1:36" x14ac:dyDescent="0.25">
      <c r="A68">
        <v>630</v>
      </c>
      <c r="B68" s="7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5">
        <v>630</v>
      </c>
      <c r="AG68" s="9">
        <v>0</v>
      </c>
      <c r="AI68" s="11">
        <v>98</v>
      </c>
    </row>
    <row r="69" spans="1:36" x14ac:dyDescent="0.25">
      <c r="A69">
        <v>939</v>
      </c>
      <c r="B69" s="7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5">
        <v>939</v>
      </c>
      <c r="AG69" s="9">
        <v>0</v>
      </c>
      <c r="AI69" s="11">
        <v>80</v>
      </c>
    </row>
    <row r="70" spans="1:36" x14ac:dyDescent="0.25">
      <c r="A70">
        <v>628</v>
      </c>
      <c r="B70" s="7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5">
        <v>628</v>
      </c>
      <c r="AG70" s="9">
        <v>0</v>
      </c>
      <c r="AI70" s="11">
        <v>98</v>
      </c>
    </row>
    <row r="71" spans="1:36" x14ac:dyDescent="0.25">
      <c r="A71">
        <v>1118</v>
      </c>
      <c r="B71" s="7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5">
        <v>1118</v>
      </c>
      <c r="AG71" s="9">
        <v>0</v>
      </c>
      <c r="AI71" s="11">
        <v>67</v>
      </c>
    </row>
    <row r="72" spans="1:36" x14ac:dyDescent="0.25">
      <c r="A72">
        <v>627</v>
      </c>
      <c r="B72" s="7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5">
        <v>627</v>
      </c>
      <c r="AG72" s="9">
        <v>0</v>
      </c>
      <c r="AI72" s="11">
        <v>90</v>
      </c>
    </row>
    <row r="73" spans="1:36" x14ac:dyDescent="0.25">
      <c r="A73">
        <v>1176</v>
      </c>
      <c r="B73" s="7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5">
        <v>1176</v>
      </c>
      <c r="AG73" s="9">
        <f>AH67:AH488</f>
        <v>0</v>
      </c>
      <c r="AI73" s="11">
        <v>116</v>
      </c>
    </row>
    <row r="74" spans="1:36" x14ac:dyDescent="0.25">
      <c r="A74">
        <v>487</v>
      </c>
      <c r="B74" s="7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5">
        <v>487</v>
      </c>
      <c r="AG74" s="9">
        <v>0</v>
      </c>
      <c r="AI74" s="11">
        <v>115</v>
      </c>
    </row>
    <row r="75" spans="1:36" x14ac:dyDescent="0.25">
      <c r="A75">
        <v>842</v>
      </c>
      <c r="B75" s="7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5">
        <v>842</v>
      </c>
      <c r="AG75" s="9">
        <v>0</v>
      </c>
      <c r="AI75" s="11">
        <v>109</v>
      </c>
    </row>
    <row r="76" spans="1:36" x14ac:dyDescent="0.25">
      <c r="A76">
        <v>831</v>
      </c>
      <c r="B76" s="7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5">
        <v>831</v>
      </c>
      <c r="AG76" s="9">
        <v>0</v>
      </c>
      <c r="AI76" s="11">
        <v>88</v>
      </c>
    </row>
    <row r="77" spans="1:36" x14ac:dyDescent="0.25">
      <c r="A77">
        <v>1043</v>
      </c>
      <c r="B77" s="7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5">
        <v>1043</v>
      </c>
      <c r="AG77" s="9">
        <v>0</v>
      </c>
      <c r="AI77" s="11">
        <v>121</v>
      </c>
    </row>
    <row r="78" spans="1:36" x14ac:dyDescent="0.25">
      <c r="A78">
        <v>626</v>
      </c>
      <c r="B78" s="7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5">
        <v>626</v>
      </c>
      <c r="AG78" s="9">
        <v>0</v>
      </c>
      <c r="AI78" s="11">
        <v>130</v>
      </c>
    </row>
    <row r="79" spans="1:36" x14ac:dyDescent="0.25">
      <c r="A79">
        <v>715</v>
      </c>
      <c r="B79" s="7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5">
        <v>715</v>
      </c>
      <c r="AG79" s="9">
        <v>0</v>
      </c>
      <c r="AI79" s="11">
        <v>107</v>
      </c>
    </row>
    <row r="80" spans="1:36" x14ac:dyDescent="0.25">
      <c r="A80">
        <v>1175</v>
      </c>
      <c r="B80" s="7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5">
        <v>1175</v>
      </c>
      <c r="AG80" s="9">
        <v>0</v>
      </c>
      <c r="AI80" s="11">
        <v>111</v>
      </c>
    </row>
    <row r="81" spans="1:35" x14ac:dyDescent="0.25">
      <c r="A81">
        <v>714</v>
      </c>
      <c r="B81" s="7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5">
        <v>714</v>
      </c>
      <c r="AG81" s="9">
        <v>0</v>
      </c>
      <c r="AI81" s="11">
        <v>95</v>
      </c>
    </row>
    <row r="82" spans="1:35" x14ac:dyDescent="0.25">
      <c r="A82">
        <v>961</v>
      </c>
      <c r="B82" s="7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5">
        <v>961</v>
      </c>
      <c r="AG82" s="9">
        <v>0</v>
      </c>
      <c r="AI82" s="11">
        <v>142</v>
      </c>
    </row>
    <row r="83" spans="1:35" x14ac:dyDescent="0.25">
      <c r="A83">
        <v>486</v>
      </c>
      <c r="B83" s="7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5">
        <v>486</v>
      </c>
      <c r="AG83" s="9">
        <v>0</v>
      </c>
      <c r="AI83" s="11">
        <v>132</v>
      </c>
    </row>
    <row r="84" spans="1:35" x14ac:dyDescent="0.25">
      <c r="A84">
        <v>1122</v>
      </c>
      <c r="B84" s="7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5">
        <v>1122</v>
      </c>
      <c r="AG84" s="9">
        <v>0</v>
      </c>
      <c r="AI84" s="11">
        <v>102</v>
      </c>
    </row>
    <row r="85" spans="1:35" x14ac:dyDescent="0.25">
      <c r="A85">
        <v>899</v>
      </c>
      <c r="B85" s="7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5">
        <v>899</v>
      </c>
      <c r="AG85" s="9">
        <v>0</v>
      </c>
      <c r="AI85" s="11">
        <v>73</v>
      </c>
    </row>
    <row r="86" spans="1:35" x14ac:dyDescent="0.25">
      <c r="A86">
        <v>101</v>
      </c>
      <c r="B86" s="7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5">
        <v>101</v>
      </c>
      <c r="AG86" s="9">
        <v>1</v>
      </c>
      <c r="AH86" t="s">
        <v>342</v>
      </c>
      <c r="AI86" s="11">
        <v>44</v>
      </c>
    </row>
    <row r="87" spans="1:35" x14ac:dyDescent="0.25">
      <c r="A87">
        <v>5226</v>
      </c>
      <c r="B87" s="7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5">
        <v>5226</v>
      </c>
      <c r="AG87" s="19">
        <v>1</v>
      </c>
      <c r="AH87" s="20" t="s">
        <v>342</v>
      </c>
      <c r="AI87" s="11">
        <v>17</v>
      </c>
    </row>
    <row r="88" spans="1:35" x14ac:dyDescent="0.25">
      <c r="A88">
        <v>808</v>
      </c>
      <c r="B88" s="7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5">
        <v>808</v>
      </c>
      <c r="AG88" s="9">
        <v>1</v>
      </c>
      <c r="AH88" t="s">
        <v>342</v>
      </c>
      <c r="AI88" s="11">
        <v>37</v>
      </c>
    </row>
    <row r="89" spans="1:35" x14ac:dyDescent="0.25">
      <c r="A89">
        <v>1225</v>
      </c>
      <c r="B89" s="7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5">
        <v>1225</v>
      </c>
      <c r="AG89" s="9">
        <v>1</v>
      </c>
      <c r="AH89" t="s">
        <v>342</v>
      </c>
      <c r="AI89" s="11">
        <v>43</v>
      </c>
    </row>
    <row r="90" spans="1:35" x14ac:dyDescent="0.25">
      <c r="A90">
        <v>4041</v>
      </c>
      <c r="B90" s="7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5">
        <v>4041</v>
      </c>
      <c r="AG90" s="9">
        <v>1</v>
      </c>
      <c r="AH90" t="s">
        <v>342</v>
      </c>
      <c r="AI90" s="11">
        <v>38</v>
      </c>
    </row>
    <row r="91" spans="1:35" x14ac:dyDescent="0.25">
      <c r="A91">
        <v>410</v>
      </c>
      <c r="B91" s="7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5">
        <v>410</v>
      </c>
      <c r="AG91" s="9">
        <v>1</v>
      </c>
      <c r="AH91" t="s">
        <v>342</v>
      </c>
      <c r="AI91" s="11">
        <v>44</v>
      </c>
    </row>
    <row r="92" spans="1:35" x14ac:dyDescent="0.25">
      <c r="A92">
        <v>713</v>
      </c>
      <c r="B92" s="7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5">
        <v>713</v>
      </c>
      <c r="AG92" s="9">
        <v>1</v>
      </c>
      <c r="AH92" t="s">
        <v>342</v>
      </c>
      <c r="AI92" s="11">
        <v>39</v>
      </c>
    </row>
    <row r="93" spans="1:35" x14ac:dyDescent="0.25">
      <c r="A93">
        <v>547</v>
      </c>
      <c r="B93" s="7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5">
        <v>547</v>
      </c>
      <c r="AG93" s="9">
        <v>1</v>
      </c>
      <c r="AH93" t="s">
        <v>342</v>
      </c>
      <c r="AI93" s="11">
        <v>61</v>
      </c>
    </row>
    <row r="94" spans="1:35" x14ac:dyDescent="0.25">
      <c r="A94">
        <v>5823</v>
      </c>
      <c r="B94" s="7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5">
        <v>5823</v>
      </c>
      <c r="AG94" s="9">
        <v>1</v>
      </c>
      <c r="AH94" t="s">
        <v>342</v>
      </c>
      <c r="AI94" s="11">
        <v>52</v>
      </c>
    </row>
    <row r="95" spans="1:35" x14ac:dyDescent="0.25">
      <c r="A95">
        <v>945</v>
      </c>
      <c r="B95" s="7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5">
        <v>945</v>
      </c>
      <c r="AG95" s="9">
        <v>1</v>
      </c>
      <c r="AH95" t="s">
        <v>342</v>
      </c>
      <c r="AI95" s="11">
        <v>57</v>
      </c>
    </row>
    <row r="96" spans="1:35" x14ac:dyDescent="0.25">
      <c r="A96">
        <v>4888</v>
      </c>
      <c r="B96" s="7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5">
        <v>4888</v>
      </c>
      <c r="AG96" s="9">
        <v>1</v>
      </c>
      <c r="AI96" s="11">
        <v>46</v>
      </c>
    </row>
    <row r="97" spans="1:35" x14ac:dyDescent="0.25">
      <c r="A97">
        <v>1353</v>
      </c>
      <c r="B97" s="7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5">
        <v>1353</v>
      </c>
      <c r="AG97" s="9">
        <v>1</v>
      </c>
      <c r="AH97" t="s">
        <v>342</v>
      </c>
      <c r="AI97" s="11">
        <v>27</v>
      </c>
    </row>
    <row r="98" spans="1:35" x14ac:dyDescent="0.25">
      <c r="A98">
        <v>5186</v>
      </c>
      <c r="B98" s="7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5">
        <v>5186</v>
      </c>
      <c r="AG98" s="19">
        <v>1</v>
      </c>
      <c r="AH98" s="20" t="s">
        <v>342</v>
      </c>
      <c r="AI98" s="11">
        <v>29</v>
      </c>
    </row>
    <row r="99" spans="1:35" x14ac:dyDescent="0.25">
      <c r="A99">
        <v>4227</v>
      </c>
      <c r="B99" s="7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5">
        <v>4227</v>
      </c>
      <c r="AG99" s="19">
        <v>1</v>
      </c>
      <c r="AH99" s="20" t="s">
        <v>342</v>
      </c>
      <c r="AI99" s="11">
        <v>27</v>
      </c>
    </row>
    <row r="100" spans="1:35" x14ac:dyDescent="0.25">
      <c r="A100">
        <v>3743</v>
      </c>
      <c r="B100" s="7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5">
        <v>3743</v>
      </c>
      <c r="AG100" s="9">
        <v>1</v>
      </c>
      <c r="AI100" s="11">
        <v>44</v>
      </c>
    </row>
    <row r="101" spans="1:35" x14ac:dyDescent="0.25">
      <c r="A101">
        <v>2585</v>
      </c>
      <c r="B101" s="7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5">
        <v>2585</v>
      </c>
      <c r="AG101" s="19">
        <v>1</v>
      </c>
      <c r="AH101" s="20" t="s">
        <v>342</v>
      </c>
      <c r="AI101" s="11">
        <v>22</v>
      </c>
    </row>
    <row r="102" spans="1:35" x14ac:dyDescent="0.25">
      <c r="A102">
        <v>2463</v>
      </c>
      <c r="B102" s="7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5">
        <v>2463</v>
      </c>
      <c r="AG102" s="9">
        <v>1</v>
      </c>
      <c r="AH102" s="20" t="s">
        <v>342</v>
      </c>
      <c r="AI102" s="11">
        <v>48</v>
      </c>
    </row>
    <row r="103" spans="1:35" x14ac:dyDescent="0.25">
      <c r="A103">
        <v>925</v>
      </c>
      <c r="B103" s="7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5">
        <v>925</v>
      </c>
      <c r="AG103" s="9">
        <v>2</v>
      </c>
      <c r="AI103" s="11">
        <v>305</v>
      </c>
    </row>
    <row r="104" spans="1:35" x14ac:dyDescent="0.25">
      <c r="A104">
        <v>967</v>
      </c>
      <c r="B104" s="7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5">
        <v>967</v>
      </c>
      <c r="AG104" s="9">
        <v>2</v>
      </c>
      <c r="AH104" t="s">
        <v>73</v>
      </c>
      <c r="AI104" s="11">
        <v>224</v>
      </c>
    </row>
    <row r="105" spans="1:35" x14ac:dyDescent="0.25">
      <c r="A105">
        <v>574</v>
      </c>
      <c r="B105" s="7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5">
        <v>574</v>
      </c>
      <c r="AG105" s="9">
        <v>2</v>
      </c>
      <c r="AI105" s="11">
        <v>305</v>
      </c>
    </row>
    <row r="106" spans="1:35" x14ac:dyDescent="0.25">
      <c r="A106">
        <v>489</v>
      </c>
      <c r="B106" s="7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5">
        <v>489</v>
      </c>
      <c r="AG106" s="9">
        <v>2</v>
      </c>
      <c r="AI106" s="11">
        <v>306</v>
      </c>
    </row>
    <row r="107" spans="1:35" x14ac:dyDescent="0.25">
      <c r="A107">
        <v>926</v>
      </c>
      <c r="B107" s="7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5">
        <v>926</v>
      </c>
      <c r="AG107" s="9">
        <v>2</v>
      </c>
      <c r="AI107" s="11">
        <v>465</v>
      </c>
    </row>
    <row r="108" spans="1:35" x14ac:dyDescent="0.25">
      <c r="A108">
        <v>549</v>
      </c>
      <c r="B108" s="7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5">
        <v>549</v>
      </c>
      <c r="AG108" s="9">
        <v>2</v>
      </c>
      <c r="AI108" s="11">
        <v>311</v>
      </c>
    </row>
    <row r="109" spans="1:35" x14ac:dyDescent="0.25">
      <c r="A109">
        <v>723</v>
      </c>
      <c r="B109" s="7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5">
        <v>723</v>
      </c>
      <c r="AG109" s="9">
        <v>2</v>
      </c>
      <c r="AI109" s="11">
        <v>288</v>
      </c>
    </row>
    <row r="110" spans="1:35" x14ac:dyDescent="0.25">
      <c r="A110">
        <v>1010</v>
      </c>
      <c r="B110" s="7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5">
        <v>1010</v>
      </c>
      <c r="AG110" s="9">
        <v>2</v>
      </c>
      <c r="AI110" s="11">
        <v>287</v>
      </c>
    </row>
    <row r="111" spans="1:35" x14ac:dyDescent="0.25">
      <c r="A111">
        <v>1011</v>
      </c>
      <c r="B111" s="7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5">
        <v>1011</v>
      </c>
      <c r="AG111" s="9">
        <v>2</v>
      </c>
      <c r="AI111" s="11">
        <v>264</v>
      </c>
    </row>
    <row r="112" spans="1:35" x14ac:dyDescent="0.25">
      <c r="A112">
        <v>921</v>
      </c>
      <c r="B112" s="7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5">
        <v>921</v>
      </c>
      <c r="AG112" s="9">
        <v>2</v>
      </c>
      <c r="AI112" s="11">
        <v>296</v>
      </c>
    </row>
    <row r="113" spans="1:35" x14ac:dyDescent="0.25">
      <c r="A113">
        <v>644</v>
      </c>
      <c r="B113" s="7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5">
        <v>644</v>
      </c>
      <c r="AG113" s="9">
        <v>2</v>
      </c>
      <c r="AH113" t="s">
        <v>73</v>
      </c>
      <c r="AI113" s="11">
        <v>237</v>
      </c>
    </row>
    <row r="114" spans="1:35" x14ac:dyDescent="0.25">
      <c r="A114">
        <v>643</v>
      </c>
      <c r="B114" s="7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5">
        <v>643</v>
      </c>
      <c r="AG114" s="9">
        <v>2</v>
      </c>
      <c r="AH114" t="s">
        <v>73</v>
      </c>
      <c r="AI114" s="11">
        <v>240</v>
      </c>
    </row>
    <row r="115" spans="1:35" x14ac:dyDescent="0.25">
      <c r="A115">
        <v>1221</v>
      </c>
      <c r="B115" s="7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5">
        <v>1221</v>
      </c>
      <c r="AG115" s="9">
        <v>2</v>
      </c>
      <c r="AI115" s="11">
        <v>390</v>
      </c>
    </row>
    <row r="116" spans="1:35" x14ac:dyDescent="0.25">
      <c r="A116">
        <v>641</v>
      </c>
      <c r="B116" s="7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5">
        <v>641</v>
      </c>
      <c r="AG116" s="9">
        <v>2</v>
      </c>
      <c r="AI116" s="11">
        <v>414</v>
      </c>
    </row>
    <row r="117" spans="1:35" x14ac:dyDescent="0.25">
      <c r="A117">
        <v>1008</v>
      </c>
      <c r="B117" s="7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5">
        <v>1008</v>
      </c>
      <c r="AG117" s="9">
        <v>2</v>
      </c>
      <c r="AI117" s="11">
        <v>264</v>
      </c>
    </row>
    <row r="118" spans="1:35" x14ac:dyDescent="0.25">
      <c r="A118">
        <v>576</v>
      </c>
      <c r="B118" s="7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5">
        <v>576</v>
      </c>
      <c r="AG118" s="9">
        <v>2</v>
      </c>
      <c r="AI118" s="11">
        <v>432</v>
      </c>
    </row>
    <row r="119" spans="1:35" x14ac:dyDescent="0.25">
      <c r="A119">
        <v>485</v>
      </c>
      <c r="B119" s="7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5">
        <v>485</v>
      </c>
      <c r="AG119" s="9">
        <v>2</v>
      </c>
      <c r="AI119" s="11">
        <v>429</v>
      </c>
    </row>
    <row r="120" spans="1:35" x14ac:dyDescent="0.25">
      <c r="A120">
        <v>943</v>
      </c>
      <c r="B120" s="7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5">
        <v>943</v>
      </c>
      <c r="AG120" s="9">
        <v>2</v>
      </c>
      <c r="AI120" s="11">
        <v>375</v>
      </c>
    </row>
    <row r="121" spans="1:35" x14ac:dyDescent="0.25">
      <c r="A121">
        <v>521</v>
      </c>
      <c r="B121" s="7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5">
        <v>521</v>
      </c>
      <c r="AG121" s="9">
        <v>2</v>
      </c>
      <c r="AI121" s="11">
        <v>423</v>
      </c>
    </row>
    <row r="122" spans="1:35" x14ac:dyDescent="0.25">
      <c r="A122">
        <v>1224</v>
      </c>
      <c r="B122" s="7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5">
        <v>1224</v>
      </c>
      <c r="AG122" s="9">
        <v>2</v>
      </c>
      <c r="AI122" s="11">
        <v>349</v>
      </c>
    </row>
    <row r="123" spans="1:35" x14ac:dyDescent="0.25">
      <c r="A123">
        <v>4180</v>
      </c>
      <c r="B123" s="7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5">
        <v>4180</v>
      </c>
      <c r="AG123" s="9">
        <v>3</v>
      </c>
      <c r="AI123" s="11">
        <v>40</v>
      </c>
    </row>
    <row r="124" spans="1:35" x14ac:dyDescent="0.25">
      <c r="A124">
        <v>4314</v>
      </c>
      <c r="B124" s="7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5">
        <v>4314</v>
      </c>
      <c r="AG124" s="9">
        <v>3</v>
      </c>
      <c r="AI124" s="11">
        <v>48</v>
      </c>
    </row>
    <row r="125" spans="1:35" x14ac:dyDescent="0.25">
      <c r="A125">
        <v>1640</v>
      </c>
      <c r="B125" s="7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5">
        <v>1640</v>
      </c>
      <c r="AG125" s="9">
        <v>3</v>
      </c>
      <c r="AH125" t="s">
        <v>73</v>
      </c>
      <c r="AI125" s="11">
        <v>51</v>
      </c>
    </row>
    <row r="126" spans="1:35" x14ac:dyDescent="0.25">
      <c r="A126">
        <v>1334</v>
      </c>
      <c r="B126" s="7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5">
        <v>1334</v>
      </c>
      <c r="AG126" s="9">
        <v>3</v>
      </c>
      <c r="AI126" s="11">
        <v>32</v>
      </c>
    </row>
    <row r="127" spans="1:35" x14ac:dyDescent="0.25">
      <c r="A127">
        <v>1912</v>
      </c>
      <c r="B127" s="7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5">
        <v>1912</v>
      </c>
      <c r="AG127" s="9">
        <v>3</v>
      </c>
      <c r="AI127" s="11">
        <v>48</v>
      </c>
    </row>
    <row r="128" spans="1:35" x14ac:dyDescent="0.25">
      <c r="A128">
        <v>5324</v>
      </c>
      <c r="B128" s="7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5">
        <v>5324</v>
      </c>
      <c r="AG128" s="9">
        <v>3</v>
      </c>
      <c r="AH128" t="s">
        <v>73</v>
      </c>
      <c r="AI128" s="11">
        <v>53</v>
      </c>
    </row>
    <row r="129" spans="1:36" x14ac:dyDescent="0.25">
      <c r="A129">
        <v>1476</v>
      </c>
      <c r="B129" s="7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5">
        <v>1476</v>
      </c>
      <c r="AG129" s="9">
        <v>3</v>
      </c>
      <c r="AI129" s="11">
        <v>47</v>
      </c>
    </row>
    <row r="130" spans="1:36" x14ac:dyDescent="0.25">
      <c r="A130">
        <v>1461</v>
      </c>
      <c r="B130" s="7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5">
        <v>1461</v>
      </c>
      <c r="AG130" s="9">
        <v>3</v>
      </c>
      <c r="AI130" s="11">
        <v>48</v>
      </c>
    </row>
    <row r="131" spans="1:36" x14ac:dyDescent="0.25">
      <c r="A131">
        <v>5168</v>
      </c>
      <c r="B131" s="7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5">
        <v>5168</v>
      </c>
      <c r="AG131" s="9">
        <v>3</v>
      </c>
      <c r="AI131" s="11">
        <v>48</v>
      </c>
    </row>
    <row r="132" spans="1:36" x14ac:dyDescent="0.25">
      <c r="A132">
        <v>4221</v>
      </c>
      <c r="B132" s="7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5">
        <v>4221</v>
      </c>
      <c r="AG132" s="9">
        <v>3</v>
      </c>
      <c r="AI132" s="11">
        <v>49</v>
      </c>
    </row>
    <row r="133" spans="1:36" x14ac:dyDescent="0.25">
      <c r="A133">
        <v>2107</v>
      </c>
      <c r="B133" s="7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5">
        <v>2107</v>
      </c>
      <c r="AG133" s="9">
        <v>3</v>
      </c>
      <c r="AI133" s="11">
        <v>31</v>
      </c>
    </row>
    <row r="134" spans="1:36" x14ac:dyDescent="0.25">
      <c r="A134">
        <v>4576</v>
      </c>
      <c r="B134" s="7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5">
        <v>4576</v>
      </c>
      <c r="AG134" s="9">
        <v>3</v>
      </c>
      <c r="AI134" s="11">
        <v>54</v>
      </c>
    </row>
    <row r="135" spans="1:36" x14ac:dyDescent="0.25">
      <c r="A135">
        <v>2106</v>
      </c>
      <c r="B135" s="7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5">
        <v>2106</v>
      </c>
      <c r="AG135" s="9">
        <v>3</v>
      </c>
      <c r="AI135" s="11">
        <v>21</v>
      </c>
    </row>
    <row r="136" spans="1:36" x14ac:dyDescent="0.25">
      <c r="A136">
        <v>1423</v>
      </c>
      <c r="B136" s="7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5">
        <v>1423</v>
      </c>
      <c r="AG136" s="9">
        <v>3</v>
      </c>
      <c r="AI136" s="11">
        <v>43</v>
      </c>
    </row>
    <row r="137" spans="1:36" x14ac:dyDescent="0.25">
      <c r="A137">
        <v>2047</v>
      </c>
      <c r="B137" s="7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5">
        <v>2047</v>
      </c>
      <c r="AG137" s="9">
        <v>3</v>
      </c>
      <c r="AI137" s="11">
        <v>43</v>
      </c>
    </row>
    <row r="138" spans="1:36" x14ac:dyDescent="0.25">
      <c r="A138">
        <v>1227</v>
      </c>
      <c r="B138" s="7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5">
        <v>1227</v>
      </c>
      <c r="AG138" s="9">
        <v>3</v>
      </c>
      <c r="AI138" s="11">
        <v>70</v>
      </c>
    </row>
    <row r="139" spans="1:36" x14ac:dyDescent="0.25">
      <c r="A139">
        <v>1694</v>
      </c>
      <c r="B139" s="7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5">
        <v>1694</v>
      </c>
      <c r="AG139" s="9">
        <v>3</v>
      </c>
      <c r="AI139" s="11">
        <v>42</v>
      </c>
    </row>
    <row r="140" spans="1:36" x14ac:dyDescent="0.25">
      <c r="A140">
        <v>3589</v>
      </c>
      <c r="B140" s="7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5">
        <v>3589</v>
      </c>
      <c r="AG140" s="9">
        <v>3</v>
      </c>
      <c r="AH140" t="s">
        <v>505</v>
      </c>
      <c r="AI140" s="11">
        <v>56</v>
      </c>
    </row>
    <row r="141" spans="1:36" x14ac:dyDescent="0.25">
      <c r="A141">
        <v>1149</v>
      </c>
      <c r="B141" s="7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5">
        <v>1149</v>
      </c>
      <c r="AG141" s="9">
        <v>3</v>
      </c>
      <c r="AI141" s="11">
        <v>41</v>
      </c>
    </row>
    <row r="142" spans="1:36" x14ac:dyDescent="0.25">
      <c r="A142">
        <v>5133</v>
      </c>
      <c r="B142" s="7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5">
        <v>5133</v>
      </c>
      <c r="AG142" s="9">
        <v>3</v>
      </c>
      <c r="AI142" s="11">
        <v>32</v>
      </c>
    </row>
    <row r="143" spans="1:36" x14ac:dyDescent="0.25">
      <c r="A143">
        <v>1006</v>
      </c>
      <c r="B143" s="21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2">
        <v>1006</v>
      </c>
      <c r="AG143" s="9">
        <v>0</v>
      </c>
      <c r="AH143" s="10"/>
      <c r="AI143" s="11">
        <v>79</v>
      </c>
      <c r="AJ143" s="23"/>
    </row>
    <row r="144" spans="1:36" x14ac:dyDescent="0.25">
      <c r="A144">
        <v>649</v>
      </c>
      <c r="B144" s="21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2">
        <v>649</v>
      </c>
      <c r="AG144" s="9">
        <v>0</v>
      </c>
      <c r="AH144" s="10"/>
      <c r="AI144" s="11">
        <v>72</v>
      </c>
      <c r="AJ144" s="23"/>
    </row>
    <row r="145" spans="1:36" x14ac:dyDescent="0.25">
      <c r="A145">
        <v>647</v>
      </c>
      <c r="B145" s="21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2">
        <v>647</v>
      </c>
      <c r="AG145" s="9">
        <v>0</v>
      </c>
      <c r="AH145" s="10"/>
      <c r="AI145" s="11">
        <v>76</v>
      </c>
      <c r="AJ145" s="23"/>
    </row>
    <row r="146" spans="1:36" x14ac:dyDescent="0.25">
      <c r="A146">
        <v>1546</v>
      </c>
      <c r="B146" s="21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2">
        <v>1546</v>
      </c>
      <c r="AG146" s="9">
        <v>0</v>
      </c>
      <c r="AH146" s="10"/>
      <c r="AI146" s="11">
        <v>84</v>
      </c>
      <c r="AJ146" s="23"/>
    </row>
    <row r="147" spans="1:36" x14ac:dyDescent="0.25">
      <c r="A147">
        <v>1060</v>
      </c>
      <c r="B147" s="21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2">
        <v>1060</v>
      </c>
      <c r="AG147" s="9">
        <v>0</v>
      </c>
      <c r="AH147" s="10"/>
      <c r="AI147" s="11">
        <v>92</v>
      </c>
      <c r="AJ147" s="23"/>
    </row>
    <row r="148" spans="1:36" x14ac:dyDescent="0.25">
      <c r="A148">
        <v>752</v>
      </c>
      <c r="B148" s="21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2">
        <v>752</v>
      </c>
      <c r="AG148" s="9">
        <v>0</v>
      </c>
      <c r="AH148" s="10"/>
      <c r="AI148" s="11">
        <v>83</v>
      </c>
      <c r="AJ148" s="23"/>
    </row>
    <row r="149" spans="1:36" x14ac:dyDescent="0.25">
      <c r="A149">
        <v>1014</v>
      </c>
      <c r="B149" s="21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2">
        <v>1014</v>
      </c>
      <c r="AG149" s="9">
        <v>0</v>
      </c>
      <c r="AH149" s="10"/>
      <c r="AI149" s="11">
        <v>81</v>
      </c>
      <c r="AJ149" s="23"/>
    </row>
    <row r="150" spans="1:36" x14ac:dyDescent="0.25">
      <c r="A150">
        <v>746</v>
      </c>
      <c r="B150" s="21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2">
        <v>746</v>
      </c>
      <c r="AG150" s="9">
        <v>0</v>
      </c>
      <c r="AH150" s="10"/>
      <c r="AI150" s="11">
        <v>81</v>
      </c>
      <c r="AJ150" s="23"/>
    </row>
    <row r="151" spans="1:36" x14ac:dyDescent="0.25">
      <c r="A151">
        <v>651</v>
      </c>
      <c r="B151" s="21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2">
        <v>651</v>
      </c>
      <c r="AG151" s="9">
        <v>0</v>
      </c>
      <c r="AH151" s="10"/>
      <c r="AI151" s="11">
        <v>83</v>
      </c>
      <c r="AJ151" s="23"/>
    </row>
    <row r="152" spans="1:36" x14ac:dyDescent="0.25">
      <c r="A152">
        <v>330</v>
      </c>
      <c r="B152" s="21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2">
        <v>330</v>
      </c>
      <c r="AG152" s="9">
        <v>0</v>
      </c>
      <c r="AH152" s="10"/>
      <c r="AI152" s="11">
        <v>83</v>
      </c>
      <c r="AJ152" s="23"/>
    </row>
    <row r="153" spans="1:36" x14ac:dyDescent="0.25">
      <c r="A153">
        <v>1132</v>
      </c>
      <c r="B153" s="21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2">
        <v>1132</v>
      </c>
      <c r="AG153" s="9">
        <v>0</v>
      </c>
      <c r="AH153" s="10"/>
      <c r="AI153" s="11">
        <v>81</v>
      </c>
      <c r="AJ153" s="23"/>
    </row>
    <row r="154" spans="1:36" x14ac:dyDescent="0.25">
      <c r="A154">
        <v>328</v>
      </c>
      <c r="B154" s="21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2">
        <v>328</v>
      </c>
      <c r="AG154" s="9">
        <v>0</v>
      </c>
      <c r="AH154" s="10"/>
      <c r="AI154" s="11">
        <v>81</v>
      </c>
      <c r="AJ154" s="23"/>
    </row>
    <row r="155" spans="1:36" x14ac:dyDescent="0.25">
      <c r="A155">
        <v>1058</v>
      </c>
      <c r="B155" s="21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2">
        <v>1058</v>
      </c>
      <c r="AG155" s="9">
        <v>0</v>
      </c>
      <c r="AH155" s="10"/>
      <c r="AI155" s="11">
        <v>102</v>
      </c>
      <c r="AJ155" s="23"/>
    </row>
    <row r="156" spans="1:36" x14ac:dyDescent="0.25">
      <c r="A156">
        <v>646</v>
      </c>
      <c r="B156" s="21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2">
        <v>646</v>
      </c>
      <c r="AG156" s="9">
        <v>0</v>
      </c>
      <c r="AH156" s="10"/>
      <c r="AI156" s="11">
        <v>82</v>
      </c>
      <c r="AJ156" s="23"/>
    </row>
    <row r="157" spans="1:36" x14ac:dyDescent="0.25">
      <c r="A157">
        <v>650</v>
      </c>
      <c r="B157" s="21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2">
        <v>650</v>
      </c>
      <c r="AG157" s="9">
        <v>0</v>
      </c>
      <c r="AH157" s="10"/>
      <c r="AI157" s="11">
        <v>90</v>
      </c>
      <c r="AJ157" s="23"/>
    </row>
    <row r="158" spans="1:36" x14ac:dyDescent="0.25">
      <c r="A158">
        <v>329</v>
      </c>
      <c r="B158" s="21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2">
        <v>329</v>
      </c>
      <c r="AG158" s="9">
        <v>0</v>
      </c>
      <c r="AH158" s="10"/>
      <c r="AI158" s="11">
        <v>90</v>
      </c>
      <c r="AJ158" s="23"/>
    </row>
    <row r="159" spans="1:36" x14ac:dyDescent="0.25">
      <c r="A159">
        <v>1007</v>
      </c>
      <c r="B159" s="21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2">
        <v>1007</v>
      </c>
      <c r="AG159" s="9">
        <v>0</v>
      </c>
      <c r="AH159" s="10"/>
      <c r="AI159" s="11">
        <v>80</v>
      </c>
      <c r="AJ159" s="23"/>
    </row>
    <row r="160" spans="1:36" x14ac:dyDescent="0.25">
      <c r="A160">
        <v>1539</v>
      </c>
      <c r="B160" s="21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2">
        <v>1539</v>
      </c>
      <c r="AG160" s="9">
        <v>0</v>
      </c>
      <c r="AH160" s="10"/>
      <c r="AI160" s="11">
        <v>90</v>
      </c>
      <c r="AJ160" s="23"/>
    </row>
    <row r="161" spans="1:36" x14ac:dyDescent="0.25">
      <c r="A161">
        <v>648</v>
      </c>
      <c r="B161" s="21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2">
        <v>648</v>
      </c>
      <c r="AG161" s="9">
        <v>0</v>
      </c>
      <c r="AH161" s="10"/>
      <c r="AI161" s="11">
        <v>113</v>
      </c>
      <c r="AJ161" s="23"/>
    </row>
    <row r="162" spans="1:36" x14ac:dyDescent="0.25">
      <c r="A162">
        <v>1057</v>
      </c>
      <c r="B162" s="21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2">
        <v>1057</v>
      </c>
      <c r="AG162" s="9">
        <v>0</v>
      </c>
      <c r="AH162" s="10"/>
      <c r="AI162" s="11">
        <v>82</v>
      </c>
      <c r="AJ162" s="23"/>
    </row>
    <row r="163" spans="1:36" x14ac:dyDescent="0.25">
      <c r="A163">
        <v>219</v>
      </c>
      <c r="B163" s="21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2">
        <v>219</v>
      </c>
      <c r="AG163" s="9">
        <v>1</v>
      </c>
      <c r="AH163" s="10" t="s">
        <v>342</v>
      </c>
      <c r="AI163" s="11">
        <v>29</v>
      </c>
      <c r="AJ163" s="23"/>
    </row>
    <row r="164" spans="1:36" x14ac:dyDescent="0.25">
      <c r="A164">
        <v>6526</v>
      </c>
      <c r="B164" s="21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2">
        <v>6526</v>
      </c>
      <c r="AG164" s="9">
        <v>1</v>
      </c>
      <c r="AH164" s="10" t="s">
        <v>342</v>
      </c>
      <c r="AI164" s="11">
        <v>33</v>
      </c>
      <c r="AJ164" s="23"/>
    </row>
    <row r="165" spans="1:36" x14ac:dyDescent="0.25">
      <c r="A165">
        <v>2989</v>
      </c>
      <c r="B165" s="21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2">
        <v>2989</v>
      </c>
      <c r="AG165" s="9">
        <v>1</v>
      </c>
      <c r="AH165" s="10" t="s">
        <v>342</v>
      </c>
      <c r="AI165" s="11">
        <v>34</v>
      </c>
      <c r="AJ165" s="23"/>
    </row>
    <row r="166" spans="1:36" x14ac:dyDescent="0.25">
      <c r="A166">
        <v>3869</v>
      </c>
      <c r="B166" s="21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2">
        <v>3869</v>
      </c>
      <c r="AG166" s="9">
        <v>1</v>
      </c>
      <c r="AH166" s="10" t="s">
        <v>342</v>
      </c>
      <c r="AI166" s="11">
        <v>34</v>
      </c>
      <c r="AJ166" s="23"/>
    </row>
    <row r="167" spans="1:36" x14ac:dyDescent="0.25">
      <c r="A167">
        <v>1831</v>
      </c>
      <c r="B167" s="21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2">
        <v>1831</v>
      </c>
      <c r="AG167" s="9">
        <v>1</v>
      </c>
      <c r="AH167" s="10" t="s">
        <v>589</v>
      </c>
      <c r="AI167" s="11">
        <v>34</v>
      </c>
      <c r="AJ167" s="23"/>
    </row>
    <row r="168" spans="1:36" x14ac:dyDescent="0.25">
      <c r="A168">
        <v>5175</v>
      </c>
      <c r="B168" s="21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2">
        <v>5175</v>
      </c>
      <c r="AG168" s="9">
        <v>1</v>
      </c>
      <c r="AH168" s="10" t="s">
        <v>342</v>
      </c>
      <c r="AI168" s="11">
        <v>37</v>
      </c>
      <c r="AJ168" s="23"/>
    </row>
    <row r="169" spans="1:36" x14ac:dyDescent="0.25">
      <c r="A169">
        <v>4210</v>
      </c>
      <c r="B169" s="21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2">
        <v>4210</v>
      </c>
      <c r="AG169" s="9">
        <v>1</v>
      </c>
      <c r="AH169" s="10"/>
      <c r="AI169" s="11">
        <v>50</v>
      </c>
      <c r="AJ169" s="23"/>
    </row>
    <row r="170" spans="1:36" x14ac:dyDescent="0.25">
      <c r="A170">
        <v>5595</v>
      </c>
      <c r="B170" s="21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2">
        <v>5595</v>
      </c>
      <c r="AG170" s="9">
        <v>1</v>
      </c>
      <c r="AH170" s="10"/>
      <c r="AI170" s="11">
        <v>54</v>
      </c>
      <c r="AJ170" s="23"/>
    </row>
    <row r="171" spans="1:36" x14ac:dyDescent="0.25">
      <c r="A171">
        <v>4739</v>
      </c>
      <c r="B171" s="21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2">
        <v>4739</v>
      </c>
      <c r="AG171" s="9">
        <v>1</v>
      </c>
      <c r="AH171" s="10"/>
      <c r="AI171" s="11">
        <v>48</v>
      </c>
      <c r="AJ171" s="23"/>
    </row>
    <row r="172" spans="1:36" x14ac:dyDescent="0.25">
      <c r="A172">
        <v>6152</v>
      </c>
      <c r="B172" s="21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2">
        <v>6152</v>
      </c>
      <c r="AG172" s="9">
        <v>2</v>
      </c>
      <c r="AH172" s="10"/>
      <c r="AI172" s="11">
        <v>488</v>
      </c>
      <c r="AJ172" s="23"/>
    </row>
    <row r="173" spans="1:36" x14ac:dyDescent="0.25">
      <c r="A173">
        <v>3005</v>
      </c>
      <c r="B173" s="21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2">
        <v>3005</v>
      </c>
      <c r="AG173" s="9">
        <v>2</v>
      </c>
      <c r="AH173" s="10"/>
      <c r="AI173" s="11">
        <v>417</v>
      </c>
      <c r="AJ173" s="23"/>
    </row>
    <row r="174" spans="1:36" x14ac:dyDescent="0.25">
      <c r="A174">
        <v>6275</v>
      </c>
      <c r="B174" s="21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2">
        <v>6275</v>
      </c>
      <c r="AG174" s="9">
        <v>2</v>
      </c>
      <c r="AH174" s="10"/>
      <c r="AI174" s="11">
        <v>390</v>
      </c>
      <c r="AJ174" s="23"/>
    </row>
    <row r="175" spans="1:36" x14ac:dyDescent="0.25">
      <c r="A175">
        <v>2905</v>
      </c>
      <c r="B175" s="21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2">
        <v>2905</v>
      </c>
      <c r="AG175" s="9">
        <v>2</v>
      </c>
      <c r="AH175" s="10"/>
      <c r="AI175" s="11">
        <v>380</v>
      </c>
      <c r="AJ175" s="23"/>
    </row>
    <row r="176" spans="1:36" x14ac:dyDescent="0.25">
      <c r="A176">
        <v>6274</v>
      </c>
      <c r="B176" s="21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2">
        <v>6274</v>
      </c>
      <c r="AG176" s="9">
        <v>2</v>
      </c>
      <c r="AH176" s="10"/>
      <c r="AI176" s="11">
        <v>377</v>
      </c>
      <c r="AJ176" s="23"/>
    </row>
    <row r="177" spans="1:36" x14ac:dyDescent="0.25">
      <c r="A177">
        <v>6203</v>
      </c>
      <c r="B177" s="21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2">
        <v>6203</v>
      </c>
      <c r="AG177" s="9">
        <v>2</v>
      </c>
      <c r="AH177" s="10"/>
      <c r="AI177" s="11">
        <v>357</v>
      </c>
      <c r="AJ177" s="23"/>
    </row>
    <row r="178" spans="1:36" x14ac:dyDescent="0.25">
      <c r="A178">
        <v>6206</v>
      </c>
      <c r="B178" s="21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2">
        <v>6206</v>
      </c>
      <c r="AG178" s="9">
        <v>2</v>
      </c>
      <c r="AH178" s="10"/>
      <c r="AI178" s="11">
        <v>355</v>
      </c>
      <c r="AJ178" s="23"/>
    </row>
    <row r="179" spans="1:36" x14ac:dyDescent="0.25">
      <c r="A179">
        <v>4110</v>
      </c>
      <c r="B179" s="21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2">
        <v>4110</v>
      </c>
      <c r="AG179" s="9">
        <v>2</v>
      </c>
      <c r="AH179" s="10"/>
      <c r="AI179" s="11">
        <v>351</v>
      </c>
      <c r="AJ179" s="23"/>
    </row>
    <row r="180" spans="1:36" x14ac:dyDescent="0.25">
      <c r="A180">
        <v>3911</v>
      </c>
      <c r="B180" s="21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2">
        <v>3911</v>
      </c>
      <c r="AG180" s="9">
        <v>2</v>
      </c>
      <c r="AH180" s="10"/>
      <c r="AI180" s="11">
        <v>349</v>
      </c>
      <c r="AJ180" s="23"/>
    </row>
    <row r="181" spans="1:36" x14ac:dyDescent="0.25">
      <c r="A181">
        <v>5752</v>
      </c>
      <c r="B181" s="21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2">
        <v>5752</v>
      </c>
      <c r="AG181" s="9">
        <v>2</v>
      </c>
      <c r="AH181" s="10"/>
      <c r="AI181" s="11">
        <v>337</v>
      </c>
      <c r="AJ181" s="23"/>
    </row>
    <row r="182" spans="1:36" x14ac:dyDescent="0.25">
      <c r="A182">
        <v>6278</v>
      </c>
      <c r="B182" s="21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2">
        <v>6278</v>
      </c>
      <c r="AG182" s="9">
        <v>2</v>
      </c>
      <c r="AH182" s="10"/>
      <c r="AI182" s="11">
        <v>335</v>
      </c>
      <c r="AJ182" s="23"/>
    </row>
    <row r="183" spans="1:36" x14ac:dyDescent="0.25">
      <c r="A183">
        <v>6169</v>
      </c>
      <c r="B183" s="21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2">
        <v>6169</v>
      </c>
      <c r="AG183" s="9">
        <v>2</v>
      </c>
      <c r="AH183" s="10"/>
      <c r="AI183" s="11">
        <v>328</v>
      </c>
      <c r="AJ183" s="23"/>
    </row>
    <row r="184" spans="1:36" x14ac:dyDescent="0.25">
      <c r="A184">
        <v>3002</v>
      </c>
      <c r="B184" s="21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2">
        <v>3002</v>
      </c>
      <c r="AG184" s="9">
        <v>2</v>
      </c>
      <c r="AH184" s="10"/>
      <c r="AI184" s="11">
        <v>324</v>
      </c>
      <c r="AJ184" s="23"/>
    </row>
    <row r="185" spans="1:36" x14ac:dyDescent="0.25">
      <c r="A185">
        <v>5589</v>
      </c>
      <c r="B185" s="21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2">
        <v>5589</v>
      </c>
      <c r="AG185" s="9">
        <v>2</v>
      </c>
      <c r="AH185" s="10"/>
      <c r="AI185" s="11">
        <v>317</v>
      </c>
      <c r="AJ185" s="23"/>
    </row>
    <row r="186" spans="1:36" x14ac:dyDescent="0.25">
      <c r="A186">
        <v>3058</v>
      </c>
      <c r="B186" s="21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2">
        <v>3058</v>
      </c>
      <c r="AG186" s="9">
        <v>2</v>
      </c>
      <c r="AH186" s="10"/>
      <c r="AI186" s="11">
        <v>265</v>
      </c>
      <c r="AJ186" s="23"/>
    </row>
    <row r="187" spans="1:36" x14ac:dyDescent="0.25">
      <c r="A187">
        <v>3003</v>
      </c>
      <c r="B187" s="21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2">
        <v>3003</v>
      </c>
      <c r="AG187" s="9">
        <v>2</v>
      </c>
      <c r="AH187" s="10"/>
      <c r="AI187" s="11">
        <v>260</v>
      </c>
      <c r="AJ187" s="23"/>
    </row>
    <row r="188" spans="1:36" x14ac:dyDescent="0.25">
      <c r="A188">
        <v>3913</v>
      </c>
      <c r="B188" s="21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2">
        <v>3913</v>
      </c>
      <c r="AG188" s="9">
        <v>2</v>
      </c>
      <c r="AH188" s="10"/>
      <c r="AI188" s="11">
        <v>253</v>
      </c>
      <c r="AJ188" s="23"/>
    </row>
    <row r="189" spans="1:36" x14ac:dyDescent="0.25">
      <c r="A189">
        <v>5303</v>
      </c>
      <c r="B189" s="21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2">
        <v>5303</v>
      </c>
      <c r="AG189" s="9">
        <v>3</v>
      </c>
      <c r="AH189" s="10"/>
      <c r="AI189" s="11">
        <v>69</v>
      </c>
      <c r="AJ189" s="23"/>
    </row>
    <row r="190" spans="1:36" x14ac:dyDescent="0.25">
      <c r="A190">
        <v>5067</v>
      </c>
      <c r="B190" s="21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2">
        <v>5067</v>
      </c>
      <c r="AG190" s="9">
        <v>3</v>
      </c>
      <c r="AH190" s="10"/>
      <c r="AI190" s="11">
        <v>64</v>
      </c>
      <c r="AJ190" s="23"/>
    </row>
    <row r="191" spans="1:36" x14ac:dyDescent="0.25">
      <c r="A191">
        <v>6243</v>
      </c>
      <c r="B191" s="21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2">
        <v>6243</v>
      </c>
      <c r="AG191" s="9">
        <v>3</v>
      </c>
      <c r="AH191" s="10"/>
      <c r="AI191" s="11">
        <v>64</v>
      </c>
      <c r="AJ191" s="23"/>
    </row>
    <row r="192" spans="1:36" x14ac:dyDescent="0.25">
      <c r="A192">
        <v>5145</v>
      </c>
      <c r="B192" s="21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2">
        <v>5145</v>
      </c>
      <c r="AG192" s="9">
        <v>3</v>
      </c>
      <c r="AH192" s="10"/>
      <c r="AI192" s="11">
        <v>62</v>
      </c>
      <c r="AJ192" s="23"/>
    </row>
    <row r="193" spans="1:35" x14ac:dyDescent="0.25">
      <c r="A193" s="2">
        <v>463</v>
      </c>
      <c r="B193" s="4">
        <v>45044</v>
      </c>
      <c r="C193" s="2" t="s">
        <v>602</v>
      </c>
      <c r="D193" s="2" t="s">
        <v>603</v>
      </c>
      <c r="E193" s="2" t="s">
        <v>604</v>
      </c>
      <c r="F193" s="2" t="s">
        <v>32</v>
      </c>
      <c r="G193" s="2">
        <v>463</v>
      </c>
      <c r="H193" s="2">
        <v>1189</v>
      </c>
      <c r="I193" s="2">
        <v>1189</v>
      </c>
      <c r="J193" s="2">
        <v>184</v>
      </c>
      <c r="K193" s="2">
        <v>529</v>
      </c>
      <c r="L193" s="2">
        <v>27.8</v>
      </c>
      <c r="M193" s="2">
        <v>12.69</v>
      </c>
      <c r="N193" s="2">
        <v>3.32</v>
      </c>
      <c r="O193" s="2">
        <v>3.21</v>
      </c>
      <c r="P193" s="2">
        <v>415</v>
      </c>
      <c r="Q193" s="2">
        <v>280</v>
      </c>
      <c r="R193" s="2">
        <v>713</v>
      </c>
      <c r="S193" s="2">
        <v>84</v>
      </c>
      <c r="T193" s="2">
        <v>4</v>
      </c>
      <c r="U193" s="2">
        <v>24</v>
      </c>
      <c r="V193" s="2">
        <v>0.13</v>
      </c>
      <c r="W193" s="2">
        <v>4.16</v>
      </c>
      <c r="X193" s="2">
        <v>82.8</v>
      </c>
      <c r="Y193" s="2">
        <v>22.94</v>
      </c>
      <c r="Z193" s="2">
        <v>37.4</v>
      </c>
      <c r="AA193" s="2">
        <v>1015</v>
      </c>
      <c r="AB193" s="2">
        <v>11.68</v>
      </c>
      <c r="AC193" s="2">
        <v>1245</v>
      </c>
      <c r="AD193" s="2">
        <v>100</v>
      </c>
      <c r="AE193" s="2">
        <v>1</v>
      </c>
      <c r="AF193" s="5">
        <v>463</v>
      </c>
      <c r="AG193" s="6">
        <v>0</v>
      </c>
      <c r="AH193" s="2"/>
      <c r="AI193" s="11">
        <v>84</v>
      </c>
    </row>
    <row r="194" spans="1:35" x14ac:dyDescent="0.25">
      <c r="A194" s="2">
        <v>464</v>
      </c>
      <c r="B194" s="4">
        <v>45044</v>
      </c>
      <c r="C194" s="2" t="s">
        <v>605</v>
      </c>
      <c r="D194" s="2" t="s">
        <v>606</v>
      </c>
      <c r="E194" s="2" t="s">
        <v>607</v>
      </c>
      <c r="F194" s="2" t="s">
        <v>32</v>
      </c>
      <c r="G194" s="2">
        <v>464</v>
      </c>
      <c r="H194" s="2">
        <v>1190</v>
      </c>
      <c r="I194" s="2">
        <v>1192</v>
      </c>
      <c r="J194" s="2">
        <v>187</v>
      </c>
      <c r="K194" s="2">
        <v>662</v>
      </c>
      <c r="L194" s="2">
        <v>26.77</v>
      </c>
      <c r="M194" s="2">
        <v>11.5</v>
      </c>
      <c r="N194" s="2">
        <v>3.58</v>
      </c>
      <c r="O194" s="2">
        <v>3.65</v>
      </c>
      <c r="P194" s="2">
        <v>487</v>
      </c>
      <c r="Q194" s="2">
        <v>253</v>
      </c>
      <c r="R194" s="2">
        <v>849</v>
      </c>
      <c r="S194" s="2">
        <v>71</v>
      </c>
      <c r="T194" s="2">
        <v>3</v>
      </c>
      <c r="U194" s="2">
        <v>27</v>
      </c>
      <c r="V194" s="2">
        <v>0.15</v>
      </c>
      <c r="W194" s="2">
        <v>4.32</v>
      </c>
      <c r="X194" s="2">
        <v>82.3</v>
      </c>
      <c r="Y194" s="2">
        <v>22.92</v>
      </c>
      <c r="Z194" s="2">
        <v>37.4</v>
      </c>
      <c r="AA194" s="2">
        <v>1015</v>
      </c>
      <c r="AB194" s="2">
        <v>11.65</v>
      </c>
      <c r="AC194" s="2">
        <v>1248</v>
      </c>
      <c r="AD194" s="2">
        <v>33</v>
      </c>
      <c r="AE194" s="2">
        <v>1</v>
      </c>
      <c r="AF194" s="5">
        <v>464</v>
      </c>
      <c r="AG194" s="6">
        <v>0</v>
      </c>
      <c r="AH194" s="2"/>
      <c r="AI194" s="11">
        <v>71</v>
      </c>
    </row>
    <row r="195" spans="1:35" x14ac:dyDescent="0.25">
      <c r="A195" s="2">
        <v>465</v>
      </c>
      <c r="B195" s="4">
        <v>45044</v>
      </c>
      <c r="C195" s="2" t="s">
        <v>608</v>
      </c>
      <c r="D195" s="2" t="s">
        <v>609</v>
      </c>
      <c r="E195" s="2" t="s">
        <v>610</v>
      </c>
      <c r="F195" s="2" t="s">
        <v>32</v>
      </c>
      <c r="G195" s="2">
        <v>465</v>
      </c>
      <c r="H195" s="2">
        <v>1193</v>
      </c>
      <c r="I195" s="2">
        <v>1193</v>
      </c>
      <c r="J195" s="2">
        <v>173</v>
      </c>
      <c r="K195" s="2">
        <v>574</v>
      </c>
      <c r="L195" s="2">
        <v>27.49</v>
      </c>
      <c r="M195" s="2">
        <v>12.26</v>
      </c>
      <c r="N195" s="2">
        <v>3.29</v>
      </c>
      <c r="O195" s="2">
        <v>3.15</v>
      </c>
      <c r="P195" s="2">
        <v>472</v>
      </c>
      <c r="Q195" s="2">
        <v>264</v>
      </c>
      <c r="R195" s="2">
        <v>747</v>
      </c>
      <c r="S195" s="2">
        <v>80</v>
      </c>
      <c r="T195" s="2">
        <v>4</v>
      </c>
      <c r="U195" s="2">
        <v>21</v>
      </c>
      <c r="V195" s="2">
        <v>0.1</v>
      </c>
      <c r="W195" s="2">
        <v>3.14</v>
      </c>
      <c r="X195" s="2">
        <v>82.3</v>
      </c>
      <c r="Y195" s="2">
        <v>22.92</v>
      </c>
      <c r="Z195" s="2">
        <v>37.4</v>
      </c>
      <c r="AA195" s="2">
        <v>1015</v>
      </c>
      <c r="AB195" s="2">
        <v>11.65</v>
      </c>
      <c r="AC195" s="2">
        <v>1251</v>
      </c>
      <c r="AD195" s="2">
        <v>100</v>
      </c>
      <c r="AE195" s="2">
        <v>1</v>
      </c>
      <c r="AF195" s="5">
        <v>465</v>
      </c>
      <c r="AG195" s="6">
        <v>0</v>
      </c>
      <c r="AH195" s="2"/>
      <c r="AI195" s="11">
        <v>80</v>
      </c>
    </row>
    <row r="196" spans="1:35" x14ac:dyDescent="0.25">
      <c r="A196" s="2">
        <v>466</v>
      </c>
      <c r="B196" s="4">
        <v>45044</v>
      </c>
      <c r="C196" s="2" t="s">
        <v>611</v>
      </c>
      <c r="D196" s="2" t="s">
        <v>612</v>
      </c>
      <c r="E196" s="2" t="s">
        <v>613</v>
      </c>
      <c r="F196" s="2" t="s">
        <v>32</v>
      </c>
      <c r="G196" s="2">
        <v>466</v>
      </c>
      <c r="H196" s="2">
        <v>1194</v>
      </c>
      <c r="I196" s="2">
        <v>1194</v>
      </c>
      <c r="J196" s="2">
        <v>158</v>
      </c>
      <c r="K196" s="2">
        <v>608</v>
      </c>
      <c r="L196" s="2">
        <v>29.8</v>
      </c>
      <c r="M196" s="2">
        <v>10.39</v>
      </c>
      <c r="N196" s="2">
        <v>3.24</v>
      </c>
      <c r="O196" s="2">
        <v>3.41</v>
      </c>
      <c r="P196" s="2">
        <v>496</v>
      </c>
      <c r="Q196" s="2">
        <v>254</v>
      </c>
      <c r="R196" s="2">
        <v>766</v>
      </c>
      <c r="S196" s="2">
        <v>78</v>
      </c>
      <c r="T196" s="2">
        <v>4</v>
      </c>
      <c r="U196" s="2">
        <v>21</v>
      </c>
      <c r="V196" s="2">
        <v>0.08</v>
      </c>
      <c r="W196" s="2">
        <v>3.71</v>
      </c>
      <c r="X196" s="2">
        <v>82.3</v>
      </c>
      <c r="Y196" s="2">
        <v>22.92</v>
      </c>
      <c r="Z196" s="2">
        <v>37.4</v>
      </c>
      <c r="AA196" s="2">
        <v>1015</v>
      </c>
      <c r="AB196" s="2">
        <v>11.65</v>
      </c>
      <c r="AC196" s="2">
        <v>1255</v>
      </c>
      <c r="AD196" s="2">
        <v>100</v>
      </c>
      <c r="AE196" s="2">
        <v>1</v>
      </c>
      <c r="AF196" s="5">
        <v>466</v>
      </c>
      <c r="AG196" s="6">
        <v>0</v>
      </c>
      <c r="AH196" s="2"/>
      <c r="AI196" s="11">
        <v>78</v>
      </c>
    </row>
    <row r="197" spans="1:35" x14ac:dyDescent="0.25">
      <c r="A197" s="2">
        <v>467</v>
      </c>
      <c r="B197" s="4">
        <v>45044</v>
      </c>
      <c r="C197" s="2" t="s">
        <v>614</v>
      </c>
      <c r="D197" s="2" t="s">
        <v>615</v>
      </c>
      <c r="E197" s="2" t="s">
        <v>616</v>
      </c>
      <c r="F197" s="2" t="s">
        <v>32</v>
      </c>
      <c r="G197" s="2">
        <v>467</v>
      </c>
      <c r="H197" s="2">
        <v>1195</v>
      </c>
      <c r="I197" s="2">
        <v>1195</v>
      </c>
      <c r="J197" s="2">
        <v>158</v>
      </c>
      <c r="K197" s="2">
        <v>590</v>
      </c>
      <c r="L197" s="2">
        <v>31.98</v>
      </c>
      <c r="M197" s="2">
        <v>11.33</v>
      </c>
      <c r="N197" s="2">
        <v>3.31</v>
      </c>
      <c r="O197" s="2">
        <v>3.27</v>
      </c>
      <c r="P197" s="2">
        <v>485</v>
      </c>
      <c r="Q197" s="2">
        <v>266</v>
      </c>
      <c r="R197" s="2">
        <v>748</v>
      </c>
      <c r="S197" s="2">
        <v>80</v>
      </c>
      <c r="T197" s="2">
        <v>4</v>
      </c>
      <c r="U197" s="2">
        <v>24</v>
      </c>
      <c r="V197" s="2">
        <v>0.08</v>
      </c>
      <c r="W197" s="2">
        <v>2.5099999999999998</v>
      </c>
      <c r="X197" s="2">
        <v>82.3</v>
      </c>
      <c r="Y197" s="2">
        <v>22.92</v>
      </c>
      <c r="Z197" s="2">
        <v>37.4</v>
      </c>
      <c r="AA197" s="2">
        <v>1015</v>
      </c>
      <c r="AB197" s="2">
        <v>11.65</v>
      </c>
      <c r="AC197" s="2">
        <v>1258</v>
      </c>
      <c r="AD197" s="2">
        <v>100</v>
      </c>
      <c r="AE197" s="2">
        <v>1</v>
      </c>
      <c r="AF197" s="5">
        <v>467</v>
      </c>
      <c r="AG197" s="6">
        <v>0</v>
      </c>
      <c r="AH197" s="2"/>
      <c r="AI197" s="11">
        <v>80</v>
      </c>
    </row>
    <row r="198" spans="1:35" x14ac:dyDescent="0.25">
      <c r="A198" s="2">
        <v>2009</v>
      </c>
      <c r="B198" s="4">
        <v>45044</v>
      </c>
      <c r="C198" s="2" t="s">
        <v>617</v>
      </c>
      <c r="D198" s="2" t="s">
        <v>618</v>
      </c>
      <c r="E198" s="2" t="s">
        <v>619</v>
      </c>
      <c r="F198" s="2" t="s">
        <v>32</v>
      </c>
      <c r="G198" s="2">
        <v>2009</v>
      </c>
      <c r="H198" s="2">
        <v>3713</v>
      </c>
      <c r="I198" s="2">
        <v>3715</v>
      </c>
      <c r="J198" s="2">
        <v>267</v>
      </c>
      <c r="K198" s="2">
        <v>444</v>
      </c>
      <c r="L198" s="2">
        <v>13.73</v>
      </c>
      <c r="M198" s="2">
        <v>9.44</v>
      </c>
      <c r="N198" s="2">
        <v>2.42</v>
      </c>
      <c r="O198" s="2">
        <v>2.4300000000000002</v>
      </c>
      <c r="P198" s="2">
        <v>299</v>
      </c>
      <c r="Q198" s="2">
        <v>204</v>
      </c>
      <c r="R198" s="2">
        <v>711</v>
      </c>
      <c r="S198" s="2">
        <v>84</v>
      </c>
      <c r="T198" s="2">
        <v>3</v>
      </c>
      <c r="U198" s="2">
        <v>39</v>
      </c>
      <c r="V198" s="2">
        <v>0.33</v>
      </c>
      <c r="W198" s="2">
        <v>6.34</v>
      </c>
      <c r="X198" s="2">
        <v>57.5</v>
      </c>
      <c r="Y198" s="2">
        <v>23.1</v>
      </c>
      <c r="Z198" s="2">
        <v>37.4</v>
      </c>
      <c r="AA198" s="2">
        <v>1015</v>
      </c>
      <c r="AB198" s="2">
        <v>10.94</v>
      </c>
      <c r="AC198" s="2">
        <v>5396</v>
      </c>
      <c r="AD198" s="2">
        <v>33</v>
      </c>
      <c r="AE198" s="2">
        <v>1</v>
      </c>
      <c r="AF198" s="5">
        <v>2009</v>
      </c>
      <c r="AG198" s="6">
        <v>0</v>
      </c>
      <c r="AH198" s="2"/>
      <c r="AI198" s="11">
        <v>84</v>
      </c>
    </row>
    <row r="199" spans="1:35" x14ac:dyDescent="0.25">
      <c r="A199" s="2">
        <v>2010</v>
      </c>
      <c r="B199" s="4">
        <v>45044</v>
      </c>
      <c r="C199" s="2" t="s">
        <v>620</v>
      </c>
      <c r="D199" s="2" t="s">
        <v>621</v>
      </c>
      <c r="E199" s="2" t="s">
        <v>622</v>
      </c>
      <c r="F199" s="2" t="s">
        <v>32</v>
      </c>
      <c r="G199" s="2">
        <v>2010</v>
      </c>
      <c r="H199" s="2">
        <v>3716</v>
      </c>
      <c r="I199" s="2">
        <v>3716</v>
      </c>
      <c r="J199" s="2">
        <v>220</v>
      </c>
      <c r="K199" s="2">
        <v>443</v>
      </c>
      <c r="L199" s="2">
        <v>18.16</v>
      </c>
      <c r="M199" s="2">
        <v>10.16</v>
      </c>
      <c r="N199" s="2">
        <v>3.03</v>
      </c>
      <c r="O199" s="2">
        <v>2.77</v>
      </c>
      <c r="P199" s="2">
        <v>278</v>
      </c>
      <c r="Q199" s="2">
        <v>275</v>
      </c>
      <c r="R199" s="2">
        <v>663</v>
      </c>
      <c r="S199" s="2">
        <v>90</v>
      </c>
      <c r="T199" s="2">
        <v>3</v>
      </c>
      <c r="U199" s="2">
        <v>55</v>
      </c>
      <c r="V199" s="2">
        <v>0.33</v>
      </c>
      <c r="W199" s="2">
        <v>4.9400000000000004</v>
      </c>
      <c r="X199" s="2">
        <v>57.5</v>
      </c>
      <c r="Y199" s="2">
        <v>23.1</v>
      </c>
      <c r="Z199" s="2">
        <v>37.4</v>
      </c>
      <c r="AA199" s="2">
        <v>1015</v>
      </c>
      <c r="AB199" s="2">
        <v>10.94</v>
      </c>
      <c r="AC199" s="2">
        <v>5399</v>
      </c>
      <c r="AD199" s="2">
        <v>100</v>
      </c>
      <c r="AE199" s="2">
        <v>1</v>
      </c>
      <c r="AF199" s="5">
        <v>2010</v>
      </c>
      <c r="AG199" s="6">
        <v>0</v>
      </c>
      <c r="AH199" s="2"/>
      <c r="AI199" s="11">
        <v>90</v>
      </c>
    </row>
    <row r="200" spans="1:35" x14ac:dyDescent="0.25">
      <c r="A200" s="2">
        <v>2011</v>
      </c>
      <c r="B200" s="4">
        <v>45044</v>
      </c>
      <c r="C200" s="2" t="s">
        <v>623</v>
      </c>
      <c r="D200" s="2" t="s">
        <v>624</v>
      </c>
      <c r="E200" s="2" t="s">
        <v>625</v>
      </c>
      <c r="F200" s="2" t="s">
        <v>32</v>
      </c>
      <c r="G200" s="2">
        <v>2011</v>
      </c>
      <c r="H200" s="2">
        <v>3717</v>
      </c>
      <c r="I200" s="2">
        <v>3717</v>
      </c>
      <c r="J200" s="2">
        <v>229</v>
      </c>
      <c r="K200" s="2">
        <v>541</v>
      </c>
      <c r="L200" s="2">
        <v>16.04</v>
      </c>
      <c r="M200" s="2">
        <v>8.8699999999999992</v>
      </c>
      <c r="N200" s="2">
        <v>2.78</v>
      </c>
      <c r="O200" s="2">
        <v>2.4500000000000002</v>
      </c>
      <c r="P200" s="2">
        <v>333</v>
      </c>
      <c r="Q200" s="2">
        <v>217</v>
      </c>
      <c r="R200" s="2">
        <v>770</v>
      </c>
      <c r="S200" s="2">
        <v>78</v>
      </c>
      <c r="T200" s="2">
        <v>3</v>
      </c>
      <c r="U200" s="2">
        <v>71</v>
      </c>
      <c r="V200" s="2">
        <v>0.35</v>
      </c>
      <c r="W200" s="2">
        <v>4.16</v>
      </c>
      <c r="X200" s="2">
        <v>57.5</v>
      </c>
      <c r="Y200" s="2">
        <v>23.1</v>
      </c>
      <c r="Z200" s="2">
        <v>37.4</v>
      </c>
      <c r="AA200" s="2">
        <v>1015</v>
      </c>
      <c r="AB200" s="2">
        <v>10.94</v>
      </c>
      <c r="AC200" s="2">
        <v>5401</v>
      </c>
      <c r="AD200" s="2">
        <v>100</v>
      </c>
      <c r="AE200" s="2">
        <v>1</v>
      </c>
      <c r="AF200" s="5">
        <v>2011</v>
      </c>
      <c r="AG200" s="6">
        <v>0</v>
      </c>
      <c r="AH200" s="2"/>
      <c r="AI200" s="11">
        <v>78</v>
      </c>
    </row>
    <row r="201" spans="1:35" x14ac:dyDescent="0.25">
      <c r="A201" s="2">
        <v>2012</v>
      </c>
      <c r="B201" s="4">
        <v>45044</v>
      </c>
      <c r="C201" s="2" t="s">
        <v>626</v>
      </c>
      <c r="D201" s="2" t="s">
        <v>627</v>
      </c>
      <c r="E201" s="2" t="s">
        <v>628</v>
      </c>
      <c r="F201" s="2" t="s">
        <v>32</v>
      </c>
      <c r="G201" s="2">
        <v>2012</v>
      </c>
      <c r="H201" s="2">
        <v>3718</v>
      </c>
      <c r="I201" s="2">
        <v>3719</v>
      </c>
      <c r="J201" s="2">
        <v>223</v>
      </c>
      <c r="K201" s="2">
        <v>433</v>
      </c>
      <c r="L201" s="2">
        <v>16.18</v>
      </c>
      <c r="M201" s="2">
        <v>11.99</v>
      </c>
      <c r="N201" s="2">
        <v>2.63</v>
      </c>
      <c r="O201" s="2">
        <v>2.58</v>
      </c>
      <c r="P201" s="2">
        <v>277</v>
      </c>
      <c r="Q201" s="2">
        <v>241</v>
      </c>
      <c r="R201" s="2">
        <v>656</v>
      </c>
      <c r="S201" s="2">
        <v>91</v>
      </c>
      <c r="T201" s="2">
        <v>2</v>
      </c>
      <c r="U201" s="2">
        <v>47</v>
      </c>
      <c r="V201" s="2">
        <v>0.42</v>
      </c>
      <c r="W201" s="2">
        <v>3.63</v>
      </c>
      <c r="X201" s="2">
        <v>57.5</v>
      </c>
      <c r="Y201" s="2">
        <v>23.1</v>
      </c>
      <c r="Z201" s="2">
        <v>37.4</v>
      </c>
      <c r="AA201" s="2">
        <v>1015</v>
      </c>
      <c r="AB201" s="2">
        <v>10.94</v>
      </c>
      <c r="AC201" s="2">
        <v>5404</v>
      </c>
      <c r="AD201" s="2">
        <v>50</v>
      </c>
      <c r="AE201" s="2">
        <v>1</v>
      </c>
      <c r="AF201" s="5">
        <v>2012</v>
      </c>
      <c r="AG201" s="6">
        <v>0</v>
      </c>
      <c r="AH201" s="2"/>
      <c r="AI201" s="11">
        <v>91</v>
      </c>
    </row>
    <row r="202" spans="1:35" x14ac:dyDescent="0.25">
      <c r="A202" s="2">
        <v>2013</v>
      </c>
      <c r="B202" s="4">
        <v>45044</v>
      </c>
      <c r="C202" s="2" t="s">
        <v>629</v>
      </c>
      <c r="D202" s="2" t="s">
        <v>630</v>
      </c>
      <c r="E202" s="2" t="s">
        <v>631</v>
      </c>
      <c r="F202" s="2" t="s">
        <v>32</v>
      </c>
      <c r="G202" s="2">
        <v>2013</v>
      </c>
      <c r="H202" s="2">
        <v>3720</v>
      </c>
      <c r="I202" s="2">
        <v>3720</v>
      </c>
      <c r="J202" s="2">
        <v>240</v>
      </c>
      <c r="K202" s="2">
        <v>642</v>
      </c>
      <c r="L202" s="2">
        <v>13.27</v>
      </c>
      <c r="M202" s="2">
        <v>8.5500000000000007</v>
      </c>
      <c r="N202" s="2">
        <v>2.2000000000000002</v>
      </c>
      <c r="O202" s="2">
        <v>2.2599999999999998</v>
      </c>
      <c r="P202" s="2">
        <v>527</v>
      </c>
      <c r="Q202" s="2">
        <v>149</v>
      </c>
      <c r="R202" s="2">
        <v>882</v>
      </c>
      <c r="S202" s="2">
        <v>68</v>
      </c>
      <c r="T202" s="2">
        <v>5</v>
      </c>
      <c r="U202" s="2">
        <v>30</v>
      </c>
      <c r="V202" s="2">
        <v>0.14000000000000001</v>
      </c>
      <c r="W202" s="2">
        <v>0.81</v>
      </c>
      <c r="X202" s="2">
        <v>57.5</v>
      </c>
      <c r="Y202" s="2">
        <v>23.1</v>
      </c>
      <c r="Z202" s="2">
        <v>37.4</v>
      </c>
      <c r="AA202" s="2">
        <v>1015</v>
      </c>
      <c r="AB202" s="2">
        <v>10.94</v>
      </c>
      <c r="AC202" s="2">
        <v>5406</v>
      </c>
      <c r="AD202" s="2">
        <v>100</v>
      </c>
      <c r="AE202" s="2">
        <v>1</v>
      </c>
      <c r="AF202" s="5">
        <v>2013</v>
      </c>
      <c r="AG202" s="6">
        <v>0</v>
      </c>
      <c r="AH202" s="2"/>
      <c r="AI202" s="11">
        <v>68</v>
      </c>
    </row>
    <row r="203" spans="1:35" x14ac:dyDescent="0.25">
      <c r="A203" s="2">
        <v>3589</v>
      </c>
      <c r="B203" s="4">
        <v>45044</v>
      </c>
      <c r="C203" s="2" t="s">
        <v>632</v>
      </c>
      <c r="D203" s="2" t="s">
        <v>633</v>
      </c>
      <c r="E203" s="2" t="s">
        <v>634</v>
      </c>
      <c r="F203" s="2" t="s">
        <v>72</v>
      </c>
      <c r="G203" s="2">
        <v>3589</v>
      </c>
      <c r="H203" s="2">
        <v>5943</v>
      </c>
      <c r="I203" s="2">
        <v>5943</v>
      </c>
      <c r="J203" s="2">
        <v>234</v>
      </c>
      <c r="K203" s="2">
        <v>481</v>
      </c>
      <c r="L203" s="2">
        <v>14.71</v>
      </c>
      <c r="M203" s="2">
        <v>13.73</v>
      </c>
      <c r="N203" s="2">
        <v>2.41</v>
      </c>
      <c r="O203" s="2">
        <v>2.67</v>
      </c>
      <c r="P203" s="2">
        <v>292</v>
      </c>
      <c r="Q203" s="2">
        <v>203</v>
      </c>
      <c r="R203" s="2">
        <v>715</v>
      </c>
      <c r="S203" s="2">
        <v>84</v>
      </c>
      <c r="T203" s="2">
        <v>3</v>
      </c>
      <c r="U203" s="2">
        <v>55</v>
      </c>
      <c r="V203" s="2">
        <v>0.6</v>
      </c>
      <c r="W203" s="2">
        <v>5.75</v>
      </c>
      <c r="X203" s="2">
        <v>51.1</v>
      </c>
      <c r="Y203" s="2">
        <v>22.9</v>
      </c>
      <c r="Z203" s="2">
        <v>37.4</v>
      </c>
      <c r="AA203" s="2">
        <v>1015</v>
      </c>
      <c r="AB203" s="2">
        <v>10.65</v>
      </c>
      <c r="AC203" s="2">
        <v>9259</v>
      </c>
      <c r="AD203" s="2">
        <v>100</v>
      </c>
      <c r="AE203" s="2">
        <v>1</v>
      </c>
      <c r="AF203" s="5">
        <v>3589</v>
      </c>
      <c r="AG203" s="6">
        <v>0</v>
      </c>
      <c r="AH203" s="2"/>
      <c r="AI203" s="11">
        <v>84</v>
      </c>
    </row>
    <row r="204" spans="1:35" x14ac:dyDescent="0.25">
      <c r="A204" s="2">
        <v>3590</v>
      </c>
      <c r="B204" s="4">
        <v>45044</v>
      </c>
      <c r="C204" s="2" t="s">
        <v>635</v>
      </c>
      <c r="D204" s="2" t="s">
        <v>636</v>
      </c>
      <c r="E204" s="2" t="s">
        <v>637</v>
      </c>
      <c r="F204" s="2" t="s">
        <v>72</v>
      </c>
      <c r="G204" s="2">
        <v>3590</v>
      </c>
      <c r="H204" s="2">
        <v>5944</v>
      </c>
      <c r="I204" s="2">
        <v>5944</v>
      </c>
      <c r="J204" s="2">
        <v>224</v>
      </c>
      <c r="K204" s="2">
        <v>455</v>
      </c>
      <c r="L204" s="2">
        <v>15.31</v>
      </c>
      <c r="M204" s="2">
        <v>11.76</v>
      </c>
      <c r="N204" s="2">
        <v>2.4900000000000002</v>
      </c>
      <c r="O204" s="2">
        <v>2.42</v>
      </c>
      <c r="P204" s="2">
        <v>256</v>
      </c>
      <c r="Q204" s="2">
        <v>220</v>
      </c>
      <c r="R204" s="2">
        <v>679</v>
      </c>
      <c r="S204" s="2">
        <v>88</v>
      </c>
      <c r="T204" s="2">
        <v>3</v>
      </c>
      <c r="U204" s="2">
        <v>57</v>
      </c>
      <c r="V204" s="2">
        <v>0.6</v>
      </c>
      <c r="W204" s="2">
        <v>4.8899999999999997</v>
      </c>
      <c r="X204" s="2">
        <v>51.1</v>
      </c>
      <c r="Y204" s="2">
        <v>22.9</v>
      </c>
      <c r="Z204" s="2">
        <v>37.4</v>
      </c>
      <c r="AA204" s="2">
        <v>1015</v>
      </c>
      <c r="AB204" s="2">
        <v>10.65</v>
      </c>
      <c r="AC204" s="2">
        <v>9261</v>
      </c>
      <c r="AD204" s="2">
        <v>100</v>
      </c>
      <c r="AE204" s="2">
        <v>1</v>
      </c>
      <c r="AF204" s="5">
        <v>3590</v>
      </c>
      <c r="AG204" s="6">
        <v>0</v>
      </c>
      <c r="AH204" s="2"/>
      <c r="AI204" s="11">
        <v>88</v>
      </c>
    </row>
    <row r="205" spans="1:35" x14ac:dyDescent="0.25">
      <c r="A205" s="2">
        <v>3591</v>
      </c>
      <c r="B205" s="4">
        <v>45044</v>
      </c>
      <c r="C205" s="2" t="s">
        <v>638</v>
      </c>
      <c r="D205" s="2" t="s">
        <v>639</v>
      </c>
      <c r="E205" s="2" t="s">
        <v>640</v>
      </c>
      <c r="F205" s="2" t="s">
        <v>72</v>
      </c>
      <c r="G205" s="2">
        <v>3591</v>
      </c>
      <c r="H205" s="2">
        <v>5945</v>
      </c>
      <c r="I205" s="2">
        <v>5945</v>
      </c>
      <c r="J205" s="2">
        <v>231</v>
      </c>
      <c r="K205" s="2">
        <v>524</v>
      </c>
      <c r="L205" s="2">
        <v>15.02</v>
      </c>
      <c r="M205" s="2">
        <v>12.94</v>
      </c>
      <c r="N205" s="2">
        <v>2.59</v>
      </c>
      <c r="O205" s="2">
        <v>2.52</v>
      </c>
      <c r="P205" s="2">
        <v>274</v>
      </c>
      <c r="Q205" s="2">
        <v>206</v>
      </c>
      <c r="R205" s="2">
        <v>755</v>
      </c>
      <c r="S205" s="2">
        <v>79</v>
      </c>
      <c r="T205" s="2">
        <v>2</v>
      </c>
      <c r="U205" s="2">
        <v>72</v>
      </c>
      <c r="V205" s="2">
        <v>0.79</v>
      </c>
      <c r="W205" s="2">
        <v>4.68</v>
      </c>
      <c r="X205" s="2">
        <v>51.1</v>
      </c>
      <c r="Y205" s="2">
        <v>22.9</v>
      </c>
      <c r="Z205" s="2">
        <v>37.4</v>
      </c>
      <c r="AA205" s="2">
        <v>1015</v>
      </c>
      <c r="AB205" s="2">
        <v>10.65</v>
      </c>
      <c r="AC205" s="2">
        <v>9264</v>
      </c>
      <c r="AD205" s="2">
        <v>100</v>
      </c>
      <c r="AE205" s="2">
        <v>1</v>
      </c>
      <c r="AF205" s="5">
        <v>3591</v>
      </c>
      <c r="AG205" s="6">
        <v>0</v>
      </c>
      <c r="AH205" s="2"/>
      <c r="AI205" s="11">
        <v>79</v>
      </c>
    </row>
    <row r="206" spans="1:35" x14ac:dyDescent="0.25">
      <c r="A206" s="2">
        <v>3592</v>
      </c>
      <c r="B206" s="4">
        <v>45044</v>
      </c>
      <c r="C206" s="2" t="s">
        <v>641</v>
      </c>
      <c r="D206" s="2" t="s">
        <v>642</v>
      </c>
      <c r="E206" s="2" t="s">
        <v>643</v>
      </c>
      <c r="F206" s="2" t="s">
        <v>72</v>
      </c>
      <c r="G206" s="2">
        <v>3592</v>
      </c>
      <c r="H206" s="2">
        <v>5946</v>
      </c>
      <c r="I206" s="2">
        <v>5946</v>
      </c>
      <c r="J206" s="2">
        <v>224</v>
      </c>
      <c r="K206" s="2">
        <v>560</v>
      </c>
      <c r="L206" s="2">
        <v>15.96</v>
      </c>
      <c r="M206" s="2">
        <v>12.07</v>
      </c>
      <c r="N206" s="2">
        <v>2.54</v>
      </c>
      <c r="O206" s="2">
        <v>2.5499999999999998</v>
      </c>
      <c r="P206" s="2">
        <v>304</v>
      </c>
      <c r="Q206" s="2">
        <v>194</v>
      </c>
      <c r="R206" s="2">
        <v>784</v>
      </c>
      <c r="S206" s="2">
        <v>77</v>
      </c>
      <c r="T206" s="2">
        <v>3</v>
      </c>
      <c r="U206" s="2">
        <v>68</v>
      </c>
      <c r="V206" s="2">
        <v>0.64</v>
      </c>
      <c r="W206" s="2">
        <v>5.81</v>
      </c>
      <c r="X206" s="2">
        <v>51.1</v>
      </c>
      <c r="Y206" s="2">
        <v>22.9</v>
      </c>
      <c r="Z206" s="2">
        <v>37.4</v>
      </c>
      <c r="AA206" s="2">
        <v>1015</v>
      </c>
      <c r="AB206" s="2">
        <v>10.65</v>
      </c>
      <c r="AC206" s="2">
        <v>9266</v>
      </c>
      <c r="AD206" s="2">
        <v>100</v>
      </c>
      <c r="AE206" s="2">
        <v>1</v>
      </c>
      <c r="AF206" s="5">
        <v>3592</v>
      </c>
      <c r="AG206" s="6">
        <v>0</v>
      </c>
      <c r="AH206" s="2"/>
      <c r="AI206" s="11">
        <v>77</v>
      </c>
    </row>
    <row r="207" spans="1:35" x14ac:dyDescent="0.25">
      <c r="A207" s="2">
        <v>3593</v>
      </c>
      <c r="B207" s="4">
        <v>45044</v>
      </c>
      <c r="C207" s="2" t="s">
        <v>644</v>
      </c>
      <c r="D207" s="2" t="s">
        <v>645</v>
      </c>
      <c r="E207" s="2" t="s">
        <v>646</v>
      </c>
      <c r="F207" s="2" t="s">
        <v>72</v>
      </c>
      <c r="G207" s="2">
        <v>3593</v>
      </c>
      <c r="H207" s="2">
        <v>5947</v>
      </c>
      <c r="I207" s="2">
        <v>5947</v>
      </c>
      <c r="J207" s="2">
        <v>233</v>
      </c>
      <c r="K207" s="2">
        <v>490</v>
      </c>
      <c r="L207" s="2">
        <v>15.4</v>
      </c>
      <c r="M207" s="2">
        <v>11.47</v>
      </c>
      <c r="N207" s="2">
        <v>2.5299999999999998</v>
      </c>
      <c r="O207" s="2">
        <v>2.3199999999999998</v>
      </c>
      <c r="P207" s="2">
        <v>230</v>
      </c>
      <c r="Q207" s="2">
        <v>210</v>
      </c>
      <c r="R207" s="2">
        <v>723</v>
      </c>
      <c r="S207" s="2">
        <v>83</v>
      </c>
      <c r="T207" s="2">
        <v>3</v>
      </c>
      <c r="U207" s="2">
        <v>85</v>
      </c>
      <c r="V207" s="2">
        <v>0.84</v>
      </c>
      <c r="W207" s="2">
        <v>5.05</v>
      </c>
      <c r="X207" s="2">
        <v>51.1</v>
      </c>
      <c r="Y207" s="2">
        <v>22.9</v>
      </c>
      <c r="Z207" s="2">
        <v>37.4</v>
      </c>
      <c r="AA207" s="2">
        <v>1015</v>
      </c>
      <c r="AB207" s="2">
        <v>10.65</v>
      </c>
      <c r="AC207" s="2">
        <v>9269</v>
      </c>
      <c r="AD207" s="2">
        <v>100</v>
      </c>
      <c r="AE207" s="2">
        <v>1</v>
      </c>
      <c r="AF207" s="5">
        <v>3593</v>
      </c>
      <c r="AG207" s="6">
        <v>0</v>
      </c>
      <c r="AH207" s="2"/>
      <c r="AI207" s="11">
        <v>83</v>
      </c>
    </row>
    <row r="208" spans="1:35" x14ac:dyDescent="0.25">
      <c r="A208" s="2">
        <v>2783</v>
      </c>
      <c r="B208" s="4">
        <v>45044</v>
      </c>
      <c r="C208" s="2" t="s">
        <v>647</v>
      </c>
      <c r="D208" s="2" t="s">
        <v>648</v>
      </c>
      <c r="E208" s="2" t="s">
        <v>649</v>
      </c>
      <c r="F208" s="2" t="s">
        <v>32</v>
      </c>
      <c r="G208" s="2">
        <v>2783</v>
      </c>
      <c r="H208" s="2">
        <v>4762</v>
      </c>
      <c r="I208" s="2">
        <v>4762</v>
      </c>
      <c r="J208" s="2">
        <v>223</v>
      </c>
      <c r="K208" s="2">
        <v>521</v>
      </c>
      <c r="L208" s="2">
        <v>15.33</v>
      </c>
      <c r="M208" s="2">
        <v>11.95</v>
      </c>
      <c r="N208" s="2">
        <v>2.4300000000000002</v>
      </c>
      <c r="O208" s="2">
        <v>2.5</v>
      </c>
      <c r="P208" s="2">
        <v>294</v>
      </c>
      <c r="Q208" s="2">
        <v>196</v>
      </c>
      <c r="R208" s="2">
        <v>744</v>
      </c>
      <c r="S208" s="2">
        <v>81</v>
      </c>
      <c r="T208" s="2">
        <v>3</v>
      </c>
      <c r="U208" s="2">
        <v>66</v>
      </c>
      <c r="V208" s="2">
        <v>0.6</v>
      </c>
      <c r="W208" s="2">
        <v>5.38</v>
      </c>
      <c r="X208" s="2">
        <v>47.4</v>
      </c>
      <c r="Y208" s="2">
        <v>22.72</v>
      </c>
      <c r="Z208" s="2">
        <v>37.4</v>
      </c>
      <c r="AA208" s="2">
        <v>1015</v>
      </c>
      <c r="AB208" s="2">
        <v>10.47</v>
      </c>
      <c r="AC208" s="2">
        <v>7279</v>
      </c>
      <c r="AD208" s="2">
        <v>100</v>
      </c>
      <c r="AE208" s="2">
        <v>1</v>
      </c>
      <c r="AF208" s="5">
        <v>2783</v>
      </c>
      <c r="AG208" s="6">
        <v>0</v>
      </c>
      <c r="AH208" s="2"/>
      <c r="AI208" s="11">
        <v>81</v>
      </c>
    </row>
    <row r="209" spans="1:35" x14ac:dyDescent="0.25">
      <c r="A209" s="2">
        <v>2663</v>
      </c>
      <c r="B209" s="4">
        <v>45044</v>
      </c>
      <c r="C209" s="2" t="s">
        <v>650</v>
      </c>
      <c r="D209" s="2" t="s">
        <v>651</v>
      </c>
      <c r="E209" s="2" t="s">
        <v>652</v>
      </c>
      <c r="F209" s="2" t="s">
        <v>32</v>
      </c>
      <c r="G209" s="2">
        <v>2663</v>
      </c>
      <c r="H209" s="2">
        <v>4625</v>
      </c>
      <c r="I209" s="2">
        <v>4625</v>
      </c>
      <c r="J209" s="2">
        <v>232</v>
      </c>
      <c r="K209" s="2">
        <v>577</v>
      </c>
      <c r="L209" s="2">
        <v>16.02</v>
      </c>
      <c r="M209" s="2">
        <v>9.64</v>
      </c>
      <c r="N209" s="2">
        <v>2.41</v>
      </c>
      <c r="O209" s="2">
        <v>2.59</v>
      </c>
      <c r="P209" s="2">
        <v>408</v>
      </c>
      <c r="Q209" s="2">
        <v>179</v>
      </c>
      <c r="R209" s="2">
        <v>809</v>
      </c>
      <c r="S209" s="2">
        <v>74</v>
      </c>
      <c r="T209" s="2">
        <v>3</v>
      </c>
      <c r="U209" s="2">
        <v>49</v>
      </c>
      <c r="V209" s="2">
        <v>0.25</v>
      </c>
      <c r="W209" s="2">
        <v>3.77</v>
      </c>
      <c r="X209" s="2">
        <v>51.7</v>
      </c>
      <c r="Y209" s="2">
        <v>22.74</v>
      </c>
      <c r="Z209" s="2">
        <v>37.4</v>
      </c>
      <c r="AA209" s="2">
        <v>1015</v>
      </c>
      <c r="AB209" s="2">
        <v>10.6</v>
      </c>
      <c r="AC209" s="2">
        <v>6964</v>
      </c>
      <c r="AD209" s="2">
        <v>100</v>
      </c>
      <c r="AE209" s="2">
        <v>1</v>
      </c>
      <c r="AF209" s="5">
        <v>2663</v>
      </c>
      <c r="AG209" s="6">
        <v>0</v>
      </c>
      <c r="AH209" s="2"/>
      <c r="AI209" s="11">
        <v>74</v>
      </c>
    </row>
    <row r="210" spans="1:35" x14ac:dyDescent="0.25">
      <c r="A210" s="2">
        <v>2493</v>
      </c>
      <c r="B210" s="4">
        <v>45044</v>
      </c>
      <c r="C210" s="2" t="s">
        <v>653</v>
      </c>
      <c r="D210" s="2" t="s">
        <v>654</v>
      </c>
      <c r="E210" s="2" t="s">
        <v>655</v>
      </c>
      <c r="F210" s="2" t="s">
        <v>32</v>
      </c>
      <c r="G210" s="2">
        <v>2493</v>
      </c>
      <c r="H210" s="2">
        <v>4439</v>
      </c>
      <c r="I210" s="2">
        <v>4439</v>
      </c>
      <c r="J210" s="2">
        <v>221</v>
      </c>
      <c r="K210" s="2">
        <v>447</v>
      </c>
      <c r="L210" s="2">
        <v>16.989999999999998</v>
      </c>
      <c r="M210" s="2">
        <v>13.55</v>
      </c>
      <c r="N210" s="2">
        <v>2.93</v>
      </c>
      <c r="O210" s="2">
        <v>2.83</v>
      </c>
      <c r="P210" s="2">
        <v>277</v>
      </c>
      <c r="Q210" s="2">
        <v>263</v>
      </c>
      <c r="R210" s="2">
        <v>668</v>
      </c>
      <c r="S210" s="2">
        <v>90</v>
      </c>
      <c r="T210" s="2">
        <v>2</v>
      </c>
      <c r="U210" s="2">
        <v>42</v>
      </c>
      <c r="V210" s="2">
        <v>0.49</v>
      </c>
      <c r="W210" s="2">
        <v>6.54</v>
      </c>
      <c r="X210" s="2">
        <v>59.2</v>
      </c>
      <c r="Y210" s="2">
        <v>22.79</v>
      </c>
      <c r="Z210" s="2">
        <v>37.4</v>
      </c>
      <c r="AA210" s="2">
        <v>1015</v>
      </c>
      <c r="AB210" s="2">
        <v>10.84</v>
      </c>
      <c r="AC210" s="2">
        <v>6506</v>
      </c>
      <c r="AD210" s="2">
        <v>100</v>
      </c>
      <c r="AE210" s="2">
        <v>1</v>
      </c>
      <c r="AF210" s="5">
        <v>2493</v>
      </c>
      <c r="AG210" s="6">
        <v>0</v>
      </c>
      <c r="AH210" s="2"/>
      <c r="AI210" s="11">
        <v>90</v>
      </c>
    </row>
    <row r="211" spans="1:35" x14ac:dyDescent="0.25">
      <c r="A211" s="2">
        <v>2275</v>
      </c>
      <c r="B211" s="4">
        <v>45044</v>
      </c>
      <c r="C211" s="2" t="s">
        <v>656</v>
      </c>
      <c r="D211" s="2" t="s">
        <v>657</v>
      </c>
      <c r="E211" s="2" t="s">
        <v>658</v>
      </c>
      <c r="F211" s="2" t="s">
        <v>32</v>
      </c>
      <c r="G211" s="2">
        <v>2275</v>
      </c>
      <c r="H211" s="2">
        <v>4134</v>
      </c>
      <c r="I211" s="2">
        <v>4134</v>
      </c>
      <c r="J211" s="2">
        <v>196</v>
      </c>
      <c r="K211" s="2">
        <v>558</v>
      </c>
      <c r="L211" s="2">
        <v>19.87</v>
      </c>
      <c r="M211" s="2">
        <v>15.52</v>
      </c>
      <c r="N211" s="2">
        <v>2.72</v>
      </c>
      <c r="O211" s="2">
        <v>3.05</v>
      </c>
      <c r="P211" s="2">
        <v>496</v>
      </c>
      <c r="Q211" s="2">
        <v>216</v>
      </c>
      <c r="R211" s="2">
        <v>754</v>
      </c>
      <c r="S211" s="2">
        <v>80</v>
      </c>
      <c r="T211" s="2">
        <v>6</v>
      </c>
      <c r="U211" s="2">
        <v>18</v>
      </c>
      <c r="V211" s="2">
        <v>0.1</v>
      </c>
      <c r="W211" s="2">
        <v>4.3499999999999996</v>
      </c>
      <c r="X211" s="2">
        <v>63.5</v>
      </c>
      <c r="Y211" s="2">
        <v>22.96</v>
      </c>
      <c r="Z211" s="2">
        <v>37.4</v>
      </c>
      <c r="AA211" s="2">
        <v>1015</v>
      </c>
      <c r="AB211" s="2">
        <v>11.05</v>
      </c>
      <c r="AC211" s="2">
        <v>5965</v>
      </c>
      <c r="AD211" s="2">
        <v>100</v>
      </c>
      <c r="AE211" s="2">
        <v>1</v>
      </c>
      <c r="AF211" s="5">
        <v>2275</v>
      </c>
      <c r="AG211" s="6">
        <v>0</v>
      </c>
      <c r="AH211" s="2"/>
      <c r="AI211" s="11">
        <v>80</v>
      </c>
    </row>
    <row r="212" spans="1:35" x14ac:dyDescent="0.25">
      <c r="A212" s="2">
        <v>2276</v>
      </c>
      <c r="B212" s="4">
        <v>45044</v>
      </c>
      <c r="C212" s="2" t="s">
        <v>659</v>
      </c>
      <c r="D212" s="2" t="s">
        <v>660</v>
      </c>
      <c r="E212" s="2" t="s">
        <v>661</v>
      </c>
      <c r="F212" s="2" t="s">
        <v>32</v>
      </c>
      <c r="G212" s="2">
        <v>2276</v>
      </c>
      <c r="H212" s="2">
        <v>4135</v>
      </c>
      <c r="I212" s="2">
        <v>4135</v>
      </c>
      <c r="J212" s="2">
        <v>168</v>
      </c>
      <c r="K212" s="2">
        <v>463</v>
      </c>
      <c r="L212" s="2">
        <v>20.97</v>
      </c>
      <c r="M212" s="2">
        <v>17.850000000000001</v>
      </c>
      <c r="N212" s="2">
        <v>2.58</v>
      </c>
      <c r="O212" s="2">
        <v>2.84</v>
      </c>
      <c r="P212" s="2">
        <v>410</v>
      </c>
      <c r="Q212" s="2">
        <v>245</v>
      </c>
      <c r="R212" s="2">
        <v>631</v>
      </c>
      <c r="S212" s="2">
        <v>95</v>
      </c>
      <c r="T212" s="2">
        <v>8</v>
      </c>
      <c r="U212" s="2">
        <v>14</v>
      </c>
      <c r="V212" s="2">
        <v>0.11</v>
      </c>
      <c r="W212" s="2">
        <v>11.21</v>
      </c>
      <c r="X212" s="2">
        <v>63.5</v>
      </c>
      <c r="Y212" s="2">
        <v>22.96</v>
      </c>
      <c r="Z212" s="2">
        <v>37.4</v>
      </c>
      <c r="AA212" s="2">
        <v>1015</v>
      </c>
      <c r="AB212" s="2">
        <v>11.05</v>
      </c>
      <c r="AC212" s="2">
        <v>5967</v>
      </c>
      <c r="AD212" s="2">
        <v>100</v>
      </c>
      <c r="AE212" s="2">
        <v>1</v>
      </c>
      <c r="AF212" s="5">
        <v>2276</v>
      </c>
      <c r="AG212" s="6">
        <v>0</v>
      </c>
      <c r="AH212" s="2"/>
      <c r="AI212" s="11">
        <v>95</v>
      </c>
    </row>
    <row r="213" spans="1:35" x14ac:dyDescent="0.25">
      <c r="A213" s="2">
        <v>36</v>
      </c>
      <c r="B213" s="4">
        <v>45044</v>
      </c>
      <c r="C213" s="2" t="s">
        <v>33</v>
      </c>
      <c r="D213" s="2" t="s">
        <v>34</v>
      </c>
      <c r="E213" s="2" t="s">
        <v>35</v>
      </c>
      <c r="F213" s="2" t="s">
        <v>32</v>
      </c>
      <c r="G213" s="2">
        <v>36</v>
      </c>
      <c r="H213" s="2">
        <v>60</v>
      </c>
      <c r="I213" s="2">
        <v>61</v>
      </c>
      <c r="J213" s="2">
        <v>319</v>
      </c>
      <c r="K213" s="2">
        <v>817</v>
      </c>
      <c r="L213" s="2">
        <v>66.3</v>
      </c>
      <c r="M213" s="2">
        <v>72.790000000000006</v>
      </c>
      <c r="N213" s="2">
        <v>12.55</v>
      </c>
      <c r="O213" s="2">
        <v>11.69</v>
      </c>
      <c r="P213" s="2">
        <v>291</v>
      </c>
      <c r="Q213" s="2">
        <v>663</v>
      </c>
      <c r="R213" s="2">
        <v>1136</v>
      </c>
      <c r="S213" s="2">
        <v>53</v>
      </c>
      <c r="T213" s="2">
        <v>2</v>
      </c>
      <c r="U213" s="2">
        <v>159</v>
      </c>
      <c r="V213" s="2">
        <v>1.98</v>
      </c>
      <c r="W213" s="2">
        <v>21.54</v>
      </c>
      <c r="X213" s="2">
        <v>77.599999999999994</v>
      </c>
      <c r="Y213" s="2">
        <v>22.67</v>
      </c>
      <c r="Z213" s="2">
        <v>37.4</v>
      </c>
      <c r="AA213" s="2">
        <v>1015</v>
      </c>
      <c r="AB213" s="2">
        <v>11.35</v>
      </c>
      <c r="AC213" s="2">
        <v>127</v>
      </c>
      <c r="AD213" s="2">
        <v>50</v>
      </c>
      <c r="AE213" s="2">
        <v>1</v>
      </c>
      <c r="AF213" s="5">
        <v>36</v>
      </c>
      <c r="AG213" s="6">
        <v>1</v>
      </c>
      <c r="AH213" s="2"/>
      <c r="AI213" s="11">
        <v>53</v>
      </c>
    </row>
    <row r="214" spans="1:35" x14ac:dyDescent="0.25">
      <c r="A214" s="2">
        <v>345</v>
      </c>
      <c r="B214" s="4">
        <v>45044</v>
      </c>
      <c r="C214" s="2" t="s">
        <v>36</v>
      </c>
      <c r="D214" s="2" t="s">
        <v>37</v>
      </c>
      <c r="E214" s="2" t="s">
        <v>38</v>
      </c>
      <c r="F214" s="2" t="s">
        <v>32</v>
      </c>
      <c r="G214" s="2">
        <v>345</v>
      </c>
      <c r="H214" s="2">
        <v>877</v>
      </c>
      <c r="I214" s="2">
        <v>879</v>
      </c>
      <c r="J214" s="2">
        <v>327</v>
      </c>
      <c r="K214" s="2">
        <v>678</v>
      </c>
      <c r="L214" s="2">
        <v>65.319999999999993</v>
      </c>
      <c r="M214" s="2">
        <v>60.74</v>
      </c>
      <c r="N214" s="2">
        <v>11.84</v>
      </c>
      <c r="O214" s="2">
        <v>11.19</v>
      </c>
      <c r="P214" s="2">
        <v>344</v>
      </c>
      <c r="Q214" s="2">
        <v>707</v>
      </c>
      <c r="R214" s="2">
        <v>1005</v>
      </c>
      <c r="S214" s="2">
        <v>60</v>
      </c>
      <c r="T214" s="2">
        <v>2</v>
      </c>
      <c r="U214" s="2">
        <v>90</v>
      </c>
      <c r="V214" s="2">
        <v>0.9</v>
      </c>
      <c r="W214" s="2">
        <v>16.63</v>
      </c>
      <c r="X214" s="2">
        <v>79.8</v>
      </c>
      <c r="Y214" s="2">
        <v>22.96</v>
      </c>
      <c r="Z214" s="2">
        <v>37.4</v>
      </c>
      <c r="AA214" s="2">
        <v>1015</v>
      </c>
      <c r="AB214" s="2">
        <v>11.59</v>
      </c>
      <c r="AC214" s="2">
        <v>929</v>
      </c>
      <c r="AD214" s="2">
        <v>33</v>
      </c>
      <c r="AE214" s="2">
        <v>1</v>
      </c>
      <c r="AF214" s="5">
        <v>345</v>
      </c>
      <c r="AG214" s="6">
        <v>1</v>
      </c>
      <c r="AH214" s="2" t="s">
        <v>39</v>
      </c>
      <c r="AI214" s="11">
        <v>60</v>
      </c>
    </row>
    <row r="215" spans="1:35" x14ac:dyDescent="0.25">
      <c r="A215" s="2">
        <v>421</v>
      </c>
      <c r="B215" s="4">
        <v>45044</v>
      </c>
      <c r="C215" s="2" t="s">
        <v>40</v>
      </c>
      <c r="D215" s="2" t="s">
        <v>41</v>
      </c>
      <c r="E215" s="2" t="s">
        <v>42</v>
      </c>
      <c r="F215" s="2" t="s">
        <v>32</v>
      </c>
      <c r="G215" s="2">
        <v>421</v>
      </c>
      <c r="H215" s="2">
        <v>1135</v>
      </c>
      <c r="I215" s="2">
        <v>1137</v>
      </c>
      <c r="J215" s="2">
        <v>335</v>
      </c>
      <c r="K215" s="2">
        <v>406</v>
      </c>
      <c r="L215" s="2">
        <v>70.150000000000006</v>
      </c>
      <c r="M215" s="2">
        <v>144.86000000000001</v>
      </c>
      <c r="N215" s="2">
        <v>13.63</v>
      </c>
      <c r="O215" s="2">
        <v>12.6</v>
      </c>
      <c r="P215" s="2">
        <v>157</v>
      </c>
      <c r="Q215" s="2">
        <v>1104</v>
      </c>
      <c r="R215" s="2">
        <v>741</v>
      </c>
      <c r="S215" s="2">
        <v>81</v>
      </c>
      <c r="T215" s="2">
        <v>2</v>
      </c>
      <c r="U215" s="2">
        <v>45</v>
      </c>
      <c r="V215" s="2">
        <v>3.28</v>
      </c>
      <c r="W215" s="2">
        <v>32.71</v>
      </c>
      <c r="X215" s="2">
        <v>82.4</v>
      </c>
      <c r="Y215" s="2">
        <v>22.98</v>
      </c>
      <c r="Z215" s="2">
        <v>37.4</v>
      </c>
      <c r="AA215" s="2">
        <v>1015</v>
      </c>
      <c r="AB215" s="2">
        <v>11.69</v>
      </c>
      <c r="AC215" s="2">
        <v>1113</v>
      </c>
      <c r="AD215" s="2">
        <v>33</v>
      </c>
      <c r="AE215" s="2">
        <v>1</v>
      </c>
      <c r="AF215" s="5">
        <v>421</v>
      </c>
      <c r="AG215" s="6">
        <v>1</v>
      </c>
      <c r="AH215" s="2"/>
      <c r="AI215" s="11">
        <v>81</v>
      </c>
    </row>
    <row r="216" spans="1:35" x14ac:dyDescent="0.25">
      <c r="A216" s="2">
        <v>565</v>
      </c>
      <c r="B216" s="4">
        <v>45044</v>
      </c>
      <c r="C216" s="2" t="s">
        <v>43</v>
      </c>
      <c r="D216" s="2" t="s">
        <v>44</v>
      </c>
      <c r="E216" s="2" t="s">
        <v>45</v>
      </c>
      <c r="F216" s="2" t="s">
        <v>32</v>
      </c>
      <c r="G216" s="2">
        <v>565</v>
      </c>
      <c r="H216" s="2">
        <v>1337</v>
      </c>
      <c r="I216" s="2">
        <v>1337</v>
      </c>
      <c r="J216" s="2">
        <v>345</v>
      </c>
      <c r="K216" s="2">
        <v>1335</v>
      </c>
      <c r="L216" s="2">
        <v>50.44</v>
      </c>
      <c r="M216" s="2">
        <v>45.34</v>
      </c>
      <c r="N216" s="2">
        <v>8.86</v>
      </c>
      <c r="O216" s="2">
        <v>8.09</v>
      </c>
      <c r="P216" s="2">
        <v>386</v>
      </c>
      <c r="Q216" s="2">
        <v>317</v>
      </c>
      <c r="R216" s="2">
        <v>1680</v>
      </c>
      <c r="S216" s="2">
        <v>36</v>
      </c>
      <c r="T216" s="2">
        <v>2</v>
      </c>
      <c r="U216" s="2">
        <v>365</v>
      </c>
      <c r="V216" s="2">
        <v>2.21</v>
      </c>
      <c r="W216" s="2">
        <v>10.47</v>
      </c>
      <c r="X216" s="2">
        <v>70.5</v>
      </c>
      <c r="Y216" s="2">
        <v>22.86</v>
      </c>
      <c r="Z216" s="2">
        <v>37.4</v>
      </c>
      <c r="AA216" s="2">
        <v>1015</v>
      </c>
      <c r="AB216" s="2">
        <v>11.22</v>
      </c>
      <c r="AC216" s="2">
        <v>1554</v>
      </c>
      <c r="AD216" s="2">
        <v>100</v>
      </c>
      <c r="AE216" s="2">
        <v>1</v>
      </c>
      <c r="AF216" s="5">
        <v>565</v>
      </c>
      <c r="AG216" s="6">
        <v>1</v>
      </c>
      <c r="AH216" s="2" t="s">
        <v>46</v>
      </c>
      <c r="AI216" s="11">
        <v>36</v>
      </c>
    </row>
    <row r="217" spans="1:35" x14ac:dyDescent="0.25">
      <c r="A217" s="2">
        <v>872</v>
      </c>
      <c r="B217" s="4">
        <v>45044</v>
      </c>
      <c r="C217" s="2" t="s">
        <v>47</v>
      </c>
      <c r="D217" s="2" t="s">
        <v>48</v>
      </c>
      <c r="E217" s="2" t="s">
        <v>49</v>
      </c>
      <c r="F217" s="2" t="s">
        <v>32</v>
      </c>
      <c r="G217" s="2">
        <v>872</v>
      </c>
      <c r="H217" s="2">
        <v>2023</v>
      </c>
      <c r="I217" s="2">
        <v>2023</v>
      </c>
      <c r="J217" s="2">
        <v>392</v>
      </c>
      <c r="K217" s="2">
        <v>1246</v>
      </c>
      <c r="L217" s="2">
        <v>48.51</v>
      </c>
      <c r="M217" s="2">
        <v>61.12</v>
      </c>
      <c r="N217" s="2">
        <v>9.3699999999999992</v>
      </c>
      <c r="O217" s="2">
        <v>8.31</v>
      </c>
      <c r="P217" s="2">
        <v>346</v>
      </c>
      <c r="Q217" s="2">
        <v>343</v>
      </c>
      <c r="R217" s="2">
        <v>1638</v>
      </c>
      <c r="S217" s="2">
        <v>37</v>
      </c>
      <c r="T217" s="2">
        <v>2</v>
      </c>
      <c r="U217" s="2">
        <v>223</v>
      </c>
      <c r="V217" s="2">
        <v>3.28</v>
      </c>
      <c r="W217" s="2">
        <v>9.1300000000000008</v>
      </c>
      <c r="X217" s="2">
        <v>67.3</v>
      </c>
      <c r="Y217" s="2">
        <v>23.11</v>
      </c>
      <c r="Z217" s="2">
        <v>37.4</v>
      </c>
      <c r="AA217" s="2">
        <v>1015</v>
      </c>
      <c r="AB217" s="2">
        <v>11.25</v>
      </c>
      <c r="AC217" s="2">
        <v>2362</v>
      </c>
      <c r="AD217" s="2">
        <v>100</v>
      </c>
      <c r="AE217" s="2">
        <v>1</v>
      </c>
      <c r="AF217" s="5">
        <v>872</v>
      </c>
      <c r="AG217" s="6">
        <v>1</v>
      </c>
      <c r="AH217" s="2" t="s">
        <v>50</v>
      </c>
      <c r="AI217" s="11">
        <v>37</v>
      </c>
    </row>
    <row r="218" spans="1:35" x14ac:dyDescent="0.25">
      <c r="A218" s="2">
        <v>978</v>
      </c>
      <c r="B218" s="4">
        <v>45044</v>
      </c>
      <c r="C218" s="2" t="s">
        <v>51</v>
      </c>
      <c r="D218" s="2" t="s">
        <v>52</v>
      </c>
      <c r="E218" s="2" t="s">
        <v>53</v>
      </c>
      <c r="F218" s="2" t="s">
        <v>32</v>
      </c>
      <c r="G218" s="2">
        <v>978</v>
      </c>
      <c r="H218" s="2">
        <v>2142</v>
      </c>
      <c r="I218" s="2">
        <v>2142</v>
      </c>
      <c r="J218" s="2">
        <v>347</v>
      </c>
      <c r="K218" s="2">
        <v>723</v>
      </c>
      <c r="L218" s="2">
        <v>46.46</v>
      </c>
      <c r="M218" s="2">
        <v>63.98</v>
      </c>
      <c r="N218" s="2">
        <v>8.48</v>
      </c>
      <c r="O218" s="2">
        <v>8.76</v>
      </c>
      <c r="P218" s="2">
        <v>346</v>
      </c>
      <c r="Q218" s="2">
        <v>476</v>
      </c>
      <c r="R218" s="2">
        <v>1070</v>
      </c>
      <c r="S218" s="2">
        <v>56</v>
      </c>
      <c r="T218" s="2">
        <v>2</v>
      </c>
      <c r="U218" s="2">
        <v>111</v>
      </c>
      <c r="V218" s="2">
        <v>1.5</v>
      </c>
      <c r="W218" s="2">
        <v>16.22</v>
      </c>
      <c r="X218" s="2">
        <v>62.8</v>
      </c>
      <c r="Y218" s="2">
        <v>23.14</v>
      </c>
      <c r="Z218" s="2">
        <v>37.4</v>
      </c>
      <c r="AA218" s="2">
        <v>1015</v>
      </c>
      <c r="AB218" s="2">
        <v>11.12</v>
      </c>
      <c r="AC218" s="2">
        <v>2640</v>
      </c>
      <c r="AD218" s="2">
        <v>100</v>
      </c>
      <c r="AE218" s="2">
        <v>1</v>
      </c>
      <c r="AF218" s="5">
        <v>978</v>
      </c>
      <c r="AG218" s="6">
        <v>1</v>
      </c>
      <c r="AH218" s="2" t="s">
        <v>54</v>
      </c>
      <c r="AI218" s="11">
        <v>56</v>
      </c>
    </row>
    <row r="219" spans="1:35" x14ac:dyDescent="0.25">
      <c r="A219" s="2">
        <v>1505</v>
      </c>
      <c r="B219" s="4">
        <v>45044</v>
      </c>
      <c r="C219" s="2" t="s">
        <v>55</v>
      </c>
      <c r="D219" s="2" t="s">
        <v>56</v>
      </c>
      <c r="E219" s="2" t="s">
        <v>57</v>
      </c>
      <c r="F219" s="2" t="s">
        <v>32</v>
      </c>
      <c r="G219" s="2">
        <v>1505</v>
      </c>
      <c r="H219" s="2">
        <v>2785</v>
      </c>
      <c r="I219" s="2">
        <v>2785</v>
      </c>
      <c r="J219" s="2">
        <v>393</v>
      </c>
      <c r="K219" s="2">
        <v>1467</v>
      </c>
      <c r="L219" s="2">
        <v>42.43</v>
      </c>
      <c r="M219" s="2">
        <v>63.05</v>
      </c>
      <c r="N219" s="2">
        <v>9.06</v>
      </c>
      <c r="O219" s="2">
        <v>7.85</v>
      </c>
      <c r="P219" s="2">
        <v>232</v>
      </c>
      <c r="Q219" s="2">
        <v>292</v>
      </c>
      <c r="R219" s="2">
        <v>1860</v>
      </c>
      <c r="S219" s="2">
        <v>32</v>
      </c>
      <c r="T219" s="2">
        <v>1</v>
      </c>
      <c r="U219" s="2">
        <v>542</v>
      </c>
      <c r="V219" s="2">
        <v>7.91</v>
      </c>
      <c r="W219" s="2">
        <v>16.91</v>
      </c>
      <c r="X219" s="2">
        <v>51.5</v>
      </c>
      <c r="Y219" s="2">
        <v>23.08</v>
      </c>
      <c r="Z219" s="2">
        <v>37.4</v>
      </c>
      <c r="AA219" s="2">
        <v>1015</v>
      </c>
      <c r="AB219" s="2">
        <v>10.75</v>
      </c>
      <c r="AC219" s="2">
        <v>3974</v>
      </c>
      <c r="AD219" s="2">
        <v>100</v>
      </c>
      <c r="AE219" s="2">
        <v>1</v>
      </c>
      <c r="AF219" s="5">
        <v>1505</v>
      </c>
      <c r="AG219" s="6">
        <v>1</v>
      </c>
      <c r="AH219" s="2" t="s">
        <v>58</v>
      </c>
      <c r="AI219" s="11">
        <v>32</v>
      </c>
    </row>
    <row r="220" spans="1:35" x14ac:dyDescent="0.25">
      <c r="A220" s="2">
        <v>1639</v>
      </c>
      <c r="B220" s="4">
        <v>45044</v>
      </c>
      <c r="C220" s="2" t="s">
        <v>59</v>
      </c>
      <c r="D220" s="2" t="s">
        <v>60</v>
      </c>
      <c r="E220" s="2" t="s">
        <v>61</v>
      </c>
      <c r="F220" s="2" t="s">
        <v>32</v>
      </c>
      <c r="G220" s="2">
        <v>1639</v>
      </c>
      <c r="H220" s="2">
        <v>2955</v>
      </c>
      <c r="I220" s="2">
        <v>2958</v>
      </c>
      <c r="J220" s="2">
        <v>320</v>
      </c>
      <c r="K220" s="2">
        <v>1251</v>
      </c>
      <c r="L220" s="2">
        <v>51.4</v>
      </c>
      <c r="M220" s="2">
        <v>79.180000000000007</v>
      </c>
      <c r="N220" s="2">
        <v>9.48</v>
      </c>
      <c r="O220" s="2">
        <v>8.9499999999999993</v>
      </c>
      <c r="P220" s="2">
        <v>351</v>
      </c>
      <c r="Q220" s="2">
        <v>362</v>
      </c>
      <c r="R220" s="2">
        <v>1571</v>
      </c>
      <c r="S220" s="2">
        <v>38</v>
      </c>
      <c r="T220" s="2">
        <v>2</v>
      </c>
      <c r="U220" s="2">
        <v>189</v>
      </c>
      <c r="V220" s="2">
        <v>3.95</v>
      </c>
      <c r="W220" s="2">
        <v>16.940000000000001</v>
      </c>
      <c r="X220" s="2">
        <v>49.3</v>
      </c>
      <c r="Y220" s="2">
        <v>23.04</v>
      </c>
      <c r="Z220" s="2">
        <v>37.4</v>
      </c>
      <c r="AA220" s="2">
        <v>1015</v>
      </c>
      <c r="AB220" s="2">
        <v>10.67</v>
      </c>
      <c r="AC220" s="2">
        <v>4324</v>
      </c>
      <c r="AD220" s="2">
        <v>25</v>
      </c>
      <c r="AE220" s="2">
        <v>1</v>
      </c>
      <c r="AF220" s="5">
        <v>1639</v>
      </c>
      <c r="AG220" s="6">
        <v>1</v>
      </c>
      <c r="AH220" s="2" t="s">
        <v>58</v>
      </c>
      <c r="AI220" s="11">
        <v>38</v>
      </c>
    </row>
    <row r="221" spans="1:35" x14ac:dyDescent="0.25">
      <c r="A221" s="2">
        <v>1975</v>
      </c>
      <c r="B221" s="4">
        <v>45044</v>
      </c>
      <c r="C221" s="2" t="s">
        <v>62</v>
      </c>
      <c r="D221" s="2" t="s">
        <v>63</v>
      </c>
      <c r="E221" s="2" t="s">
        <v>64</v>
      </c>
      <c r="F221" s="2" t="s">
        <v>32</v>
      </c>
      <c r="G221" s="2">
        <v>1975</v>
      </c>
      <c r="H221" s="2">
        <v>3666</v>
      </c>
      <c r="I221" s="2">
        <v>3666</v>
      </c>
      <c r="J221" s="2">
        <v>430</v>
      </c>
      <c r="K221" s="2">
        <v>1655</v>
      </c>
      <c r="L221" s="2">
        <v>46.34</v>
      </c>
      <c r="M221" s="2">
        <v>92.34</v>
      </c>
      <c r="N221" s="2">
        <v>10.43</v>
      </c>
      <c r="O221" s="2">
        <v>9.5500000000000007</v>
      </c>
      <c r="P221" s="2">
        <v>328</v>
      </c>
      <c r="Q221" s="2">
        <v>300</v>
      </c>
      <c r="R221" s="2">
        <v>2085</v>
      </c>
      <c r="S221" s="2">
        <v>29</v>
      </c>
      <c r="T221" s="2">
        <v>4</v>
      </c>
      <c r="U221" s="2">
        <v>818</v>
      </c>
      <c r="V221" s="2">
        <v>8.06</v>
      </c>
      <c r="W221" s="2">
        <v>9.0299999999999994</v>
      </c>
      <c r="X221" s="2">
        <v>60.5</v>
      </c>
      <c r="Y221" s="2">
        <v>23.08</v>
      </c>
      <c r="Z221" s="2">
        <v>37.4</v>
      </c>
      <c r="AA221" s="2">
        <v>1015</v>
      </c>
      <c r="AB221" s="2">
        <v>11.02</v>
      </c>
      <c r="AC221" s="2">
        <v>5309</v>
      </c>
      <c r="AD221" s="2">
        <v>100</v>
      </c>
      <c r="AE221" s="2">
        <v>1</v>
      </c>
      <c r="AF221" s="5">
        <v>1975</v>
      </c>
      <c r="AG221" s="6">
        <v>1</v>
      </c>
      <c r="AH221" s="2" t="s">
        <v>58</v>
      </c>
      <c r="AI221" s="11">
        <v>29</v>
      </c>
    </row>
    <row r="222" spans="1:35" x14ac:dyDescent="0.25">
      <c r="A222" s="2">
        <v>2291</v>
      </c>
      <c r="B222" s="4">
        <v>45044</v>
      </c>
      <c r="C222" s="2" t="s">
        <v>65</v>
      </c>
      <c r="D222" s="2" t="s">
        <v>66</v>
      </c>
      <c r="E222" s="2" t="s">
        <v>67</v>
      </c>
      <c r="F222" s="2" t="s">
        <v>32</v>
      </c>
      <c r="G222" s="2">
        <v>2291</v>
      </c>
      <c r="H222" s="2">
        <v>4160</v>
      </c>
      <c r="I222" s="2">
        <v>4162</v>
      </c>
      <c r="J222" s="2">
        <v>324</v>
      </c>
      <c r="K222" s="2">
        <v>463</v>
      </c>
      <c r="L222" s="2">
        <v>51.73</v>
      </c>
      <c r="M222" s="2">
        <v>48.84</v>
      </c>
      <c r="N222" s="2">
        <v>9.7899999999999991</v>
      </c>
      <c r="O222" s="2">
        <v>8.59</v>
      </c>
      <c r="P222" s="2">
        <v>254</v>
      </c>
      <c r="Q222" s="2">
        <v>746</v>
      </c>
      <c r="R222" s="2">
        <v>787</v>
      </c>
      <c r="S222" s="2">
        <v>76</v>
      </c>
      <c r="T222" s="2">
        <v>3</v>
      </c>
      <c r="U222" s="2">
        <v>51</v>
      </c>
      <c r="V222" s="2">
        <v>0.78</v>
      </c>
      <c r="W222" s="2">
        <v>20.55</v>
      </c>
      <c r="X222" s="2">
        <v>67.099999999999994</v>
      </c>
      <c r="Y222" s="2">
        <v>22.97</v>
      </c>
      <c r="Z222" s="2">
        <v>37.4</v>
      </c>
      <c r="AA222" s="2">
        <v>1015</v>
      </c>
      <c r="AB222" s="2">
        <v>11.17</v>
      </c>
      <c r="AC222" s="2">
        <v>6019</v>
      </c>
      <c r="AD222" s="2">
        <v>33</v>
      </c>
      <c r="AE222" s="2">
        <v>1</v>
      </c>
      <c r="AF222" s="5">
        <v>2291</v>
      </c>
      <c r="AG222" s="6">
        <v>1</v>
      </c>
      <c r="AH222" s="2"/>
      <c r="AI222" s="11">
        <v>76</v>
      </c>
    </row>
    <row r="223" spans="1:35" x14ac:dyDescent="0.25">
      <c r="A223" s="2">
        <v>2588</v>
      </c>
      <c r="B223" s="4">
        <v>45044</v>
      </c>
      <c r="C223" s="2" t="s">
        <v>662</v>
      </c>
      <c r="D223" s="2" t="s">
        <v>663</v>
      </c>
      <c r="E223" s="2" t="s">
        <v>664</v>
      </c>
      <c r="F223" s="2" t="s">
        <v>32</v>
      </c>
      <c r="G223" s="2">
        <v>2588</v>
      </c>
      <c r="H223" s="2">
        <v>4539</v>
      </c>
      <c r="I223" s="2">
        <v>4548</v>
      </c>
      <c r="J223" s="2">
        <v>400</v>
      </c>
      <c r="K223" s="2">
        <v>1499</v>
      </c>
      <c r="L223" s="2">
        <v>49.27</v>
      </c>
      <c r="M223" s="2">
        <v>76.75</v>
      </c>
      <c r="N223" s="2">
        <v>10.02</v>
      </c>
      <c r="O223" s="2">
        <v>9.81</v>
      </c>
      <c r="P223" s="2">
        <v>434</v>
      </c>
      <c r="Q223" s="2">
        <v>317</v>
      </c>
      <c r="R223" s="2">
        <v>1899</v>
      </c>
      <c r="S223" s="2">
        <v>32</v>
      </c>
      <c r="T223" s="2">
        <v>1</v>
      </c>
      <c r="U223" s="2">
        <v>504</v>
      </c>
      <c r="V223" s="2">
        <v>3.82</v>
      </c>
      <c r="W223" s="2">
        <v>11.16</v>
      </c>
      <c r="X223" s="2">
        <v>53.1</v>
      </c>
      <c r="Y223" s="2">
        <v>22.74</v>
      </c>
      <c r="Z223" s="2">
        <v>37.4</v>
      </c>
      <c r="AA223" s="2">
        <v>1015</v>
      </c>
      <c r="AB223" s="2">
        <v>10.64</v>
      </c>
      <c r="AC223" s="2">
        <v>6767</v>
      </c>
      <c r="AD223" s="2">
        <v>10</v>
      </c>
      <c r="AE223" s="2">
        <v>1</v>
      </c>
      <c r="AF223" s="5">
        <v>2588</v>
      </c>
      <c r="AG223" s="6">
        <v>1</v>
      </c>
      <c r="AH223" s="2" t="s">
        <v>665</v>
      </c>
      <c r="AI223" s="11">
        <v>32</v>
      </c>
    </row>
    <row r="224" spans="1:35" x14ac:dyDescent="0.25">
      <c r="A224" s="2">
        <v>2677</v>
      </c>
      <c r="B224" s="4">
        <v>45044</v>
      </c>
      <c r="C224" s="2" t="s">
        <v>666</v>
      </c>
      <c r="D224" s="2" t="s">
        <v>667</v>
      </c>
      <c r="E224" s="2" t="s">
        <v>668</v>
      </c>
      <c r="F224" s="2" t="s">
        <v>32</v>
      </c>
      <c r="G224" s="2">
        <v>2677</v>
      </c>
      <c r="H224" s="2">
        <v>4644</v>
      </c>
      <c r="I224" s="2">
        <v>4644</v>
      </c>
      <c r="J224" s="2">
        <v>346</v>
      </c>
      <c r="K224" s="2">
        <v>1556</v>
      </c>
      <c r="L224" s="2">
        <v>56.94</v>
      </c>
      <c r="M224" s="2">
        <v>91.63</v>
      </c>
      <c r="N224" s="2">
        <v>9.5299999999999994</v>
      </c>
      <c r="O224" s="2">
        <v>9.41</v>
      </c>
      <c r="P224" s="2">
        <v>299</v>
      </c>
      <c r="Q224" s="2">
        <v>301</v>
      </c>
      <c r="R224" s="2">
        <v>1902</v>
      </c>
      <c r="S224" s="2">
        <v>32</v>
      </c>
      <c r="T224" s="2">
        <v>2</v>
      </c>
      <c r="U224" s="2">
        <v>678</v>
      </c>
      <c r="V224" s="2">
        <v>6.76</v>
      </c>
      <c r="W224" s="2">
        <v>19.86</v>
      </c>
      <c r="X224" s="2">
        <v>51.7</v>
      </c>
      <c r="Y224" s="2">
        <v>22.74</v>
      </c>
      <c r="Z224" s="2">
        <v>37.4</v>
      </c>
      <c r="AA224" s="2">
        <v>1015</v>
      </c>
      <c r="AB224" s="2">
        <v>10.6</v>
      </c>
      <c r="AC224" s="2">
        <v>7009</v>
      </c>
      <c r="AD224" s="2">
        <v>100</v>
      </c>
      <c r="AE224" s="2">
        <v>1</v>
      </c>
      <c r="AF224" s="5">
        <v>2677</v>
      </c>
      <c r="AG224" s="6">
        <v>1</v>
      </c>
      <c r="AH224" s="2" t="s">
        <v>665</v>
      </c>
      <c r="AI224" s="11">
        <v>32</v>
      </c>
    </row>
    <row r="225" spans="1:35" x14ac:dyDescent="0.25">
      <c r="A225" s="2">
        <v>2796</v>
      </c>
      <c r="B225" s="4">
        <v>45044</v>
      </c>
      <c r="C225" s="2" t="s">
        <v>669</v>
      </c>
      <c r="D225" s="2" t="s">
        <v>670</v>
      </c>
      <c r="E225" s="2" t="s">
        <v>671</v>
      </c>
      <c r="F225" s="2" t="s">
        <v>32</v>
      </c>
      <c r="G225" s="2">
        <v>2796</v>
      </c>
      <c r="H225" s="2">
        <v>4791</v>
      </c>
      <c r="I225" s="2">
        <v>4791</v>
      </c>
      <c r="J225" s="2">
        <v>297</v>
      </c>
      <c r="K225" s="2">
        <v>1433</v>
      </c>
      <c r="L225" s="2">
        <v>51.64</v>
      </c>
      <c r="M225" s="2">
        <v>70.02</v>
      </c>
      <c r="N225" s="2">
        <v>8.0500000000000007</v>
      </c>
      <c r="O225" s="2">
        <v>8.2799999999999994</v>
      </c>
      <c r="P225" s="2">
        <v>204</v>
      </c>
      <c r="Q225" s="2">
        <v>279</v>
      </c>
      <c r="R225" s="2">
        <v>1730</v>
      </c>
      <c r="S225" s="2">
        <v>35</v>
      </c>
      <c r="T225" s="2">
        <v>2</v>
      </c>
      <c r="U225" s="2">
        <v>292</v>
      </c>
      <c r="V225" s="2">
        <v>8.17</v>
      </c>
      <c r="W225" s="2">
        <v>25.24</v>
      </c>
      <c r="X225" s="2">
        <v>46.3</v>
      </c>
      <c r="Y225" s="2">
        <v>22.72</v>
      </c>
      <c r="Z225" s="2">
        <v>37.4</v>
      </c>
      <c r="AA225" s="2">
        <v>1015</v>
      </c>
      <c r="AB225" s="2">
        <v>10.45</v>
      </c>
      <c r="AC225" s="2">
        <v>7312</v>
      </c>
      <c r="AD225" s="2">
        <v>100</v>
      </c>
      <c r="AE225" s="2">
        <v>1</v>
      </c>
      <c r="AF225" s="5">
        <v>2796</v>
      </c>
      <c r="AG225" s="26">
        <v>1</v>
      </c>
      <c r="AH225" s="2" t="s">
        <v>672</v>
      </c>
      <c r="AI225" s="11">
        <v>35</v>
      </c>
    </row>
    <row r="226" spans="1:35" x14ac:dyDescent="0.25">
      <c r="A226" s="2">
        <v>3510</v>
      </c>
      <c r="B226" s="4">
        <v>45044</v>
      </c>
      <c r="C226" s="2" t="s">
        <v>673</v>
      </c>
      <c r="D226" s="2" t="s">
        <v>674</v>
      </c>
      <c r="E226" s="2" t="s">
        <v>675</v>
      </c>
      <c r="F226" s="2" t="s">
        <v>72</v>
      </c>
      <c r="G226" s="2">
        <v>3510</v>
      </c>
      <c r="H226" s="2">
        <v>5859</v>
      </c>
      <c r="I226" s="2">
        <v>5861</v>
      </c>
      <c r="J226" s="2">
        <v>332</v>
      </c>
      <c r="K226" s="2">
        <v>1425</v>
      </c>
      <c r="L226" s="2">
        <v>45.42</v>
      </c>
      <c r="M226" s="2">
        <v>78.900000000000006</v>
      </c>
      <c r="N226" s="2">
        <v>9.84</v>
      </c>
      <c r="O226" s="2">
        <v>8.85</v>
      </c>
      <c r="P226" s="2">
        <v>293</v>
      </c>
      <c r="Q226" s="2">
        <v>336</v>
      </c>
      <c r="R226" s="2">
        <v>1757</v>
      </c>
      <c r="S226" s="2">
        <v>34</v>
      </c>
      <c r="T226" s="2">
        <v>3</v>
      </c>
      <c r="U226" s="2">
        <v>626</v>
      </c>
      <c r="V226" s="2">
        <v>6.71</v>
      </c>
      <c r="W226" s="2">
        <v>15.37</v>
      </c>
      <c r="X226" s="2">
        <v>55.5</v>
      </c>
      <c r="Y226" s="2">
        <v>22.91</v>
      </c>
      <c r="Z226" s="2">
        <v>37.4</v>
      </c>
      <c r="AA226" s="2">
        <v>1015</v>
      </c>
      <c r="AB226" s="2">
        <v>10.79</v>
      </c>
      <c r="AC226" s="2">
        <v>9056</v>
      </c>
      <c r="AD226" s="2">
        <v>33</v>
      </c>
      <c r="AE226" s="2">
        <v>1</v>
      </c>
      <c r="AF226" s="5">
        <v>3510</v>
      </c>
      <c r="AG226" s="6">
        <v>1</v>
      </c>
      <c r="AH226" s="2" t="s">
        <v>139</v>
      </c>
      <c r="AI226" s="11">
        <v>34</v>
      </c>
    </row>
    <row r="227" spans="1:35" x14ac:dyDescent="0.25">
      <c r="A227" s="2">
        <v>3710</v>
      </c>
      <c r="B227" s="4">
        <v>45044</v>
      </c>
      <c r="C227" s="2" t="s">
        <v>676</v>
      </c>
      <c r="D227" s="2" t="s">
        <v>677</v>
      </c>
      <c r="E227" s="2" t="s">
        <v>678</v>
      </c>
      <c r="F227" s="2" t="s">
        <v>72</v>
      </c>
      <c r="G227" s="2">
        <v>3710</v>
      </c>
      <c r="H227" s="2">
        <v>6079</v>
      </c>
      <c r="I227" s="2">
        <v>6079</v>
      </c>
      <c r="J227" s="2">
        <v>401</v>
      </c>
      <c r="K227" s="2">
        <v>4985</v>
      </c>
      <c r="L227" s="2">
        <v>50.38</v>
      </c>
      <c r="M227" s="2">
        <v>107.49</v>
      </c>
      <c r="N227" s="2">
        <v>9.89</v>
      </c>
      <c r="O227" s="2">
        <v>9.23</v>
      </c>
      <c r="P227" s="2">
        <v>232</v>
      </c>
      <c r="Q227" s="2">
        <v>110</v>
      </c>
      <c r="R227" s="2">
        <v>5386</v>
      </c>
      <c r="S227" s="2">
        <v>11</v>
      </c>
      <c r="T227" s="2">
        <v>2</v>
      </c>
      <c r="U227" s="2">
        <v>1133</v>
      </c>
      <c r="V227" s="2">
        <v>43.71</v>
      </c>
      <c r="W227" s="2">
        <v>22.28</v>
      </c>
      <c r="X227" s="2">
        <v>47</v>
      </c>
      <c r="Y227" s="2">
        <v>22.96</v>
      </c>
      <c r="Z227" s="2">
        <v>37.4</v>
      </c>
      <c r="AA227" s="2">
        <v>1015</v>
      </c>
      <c r="AB227" s="2">
        <v>10.57</v>
      </c>
      <c r="AC227" s="2">
        <v>9566</v>
      </c>
      <c r="AD227" s="2">
        <v>100</v>
      </c>
      <c r="AE227" s="2">
        <v>1</v>
      </c>
      <c r="AF227" s="5">
        <v>3710</v>
      </c>
      <c r="AG227" s="26">
        <v>1</v>
      </c>
      <c r="AH227" s="2" t="s">
        <v>679</v>
      </c>
      <c r="AI227" s="11">
        <v>11</v>
      </c>
    </row>
    <row r="228" spans="1:35" x14ac:dyDescent="0.25">
      <c r="A228" s="2">
        <v>6464</v>
      </c>
      <c r="B228" s="4">
        <v>45044</v>
      </c>
      <c r="C228" s="2" t="s">
        <v>680</v>
      </c>
      <c r="D228" s="2" t="s">
        <v>681</v>
      </c>
      <c r="E228" s="2" t="s">
        <v>682</v>
      </c>
      <c r="F228" s="2" t="s">
        <v>72</v>
      </c>
      <c r="G228" s="2">
        <v>6464</v>
      </c>
      <c r="H228" s="2">
        <v>9291</v>
      </c>
      <c r="I228" s="2">
        <v>9292</v>
      </c>
      <c r="J228" s="2">
        <v>369</v>
      </c>
      <c r="K228" s="2">
        <v>6084</v>
      </c>
      <c r="L228" s="2">
        <v>38.03</v>
      </c>
      <c r="M228" s="2">
        <v>67.900000000000006</v>
      </c>
      <c r="N228" s="2">
        <v>7.44</v>
      </c>
      <c r="O228" s="2">
        <v>6.25</v>
      </c>
      <c r="P228" s="2">
        <v>113</v>
      </c>
      <c r="Q228" s="2">
        <v>69</v>
      </c>
      <c r="R228" s="2">
        <v>6453</v>
      </c>
      <c r="S228" s="2">
        <v>9</v>
      </c>
      <c r="T228" s="2">
        <v>1</v>
      </c>
      <c r="U228" s="2">
        <v>763</v>
      </c>
      <c r="V228" s="2">
        <v>94.35</v>
      </c>
      <c r="W228" s="2">
        <v>19.809999999999999</v>
      </c>
      <c r="X228" s="2">
        <v>39.200000000000003</v>
      </c>
      <c r="Y228" s="2">
        <v>23.32</v>
      </c>
      <c r="Z228" s="2">
        <v>37.4</v>
      </c>
      <c r="AA228" s="2">
        <v>1015</v>
      </c>
      <c r="AB228" s="2">
        <v>10.49</v>
      </c>
      <c r="AC228" s="2">
        <v>15637</v>
      </c>
      <c r="AD228" s="2">
        <v>50</v>
      </c>
      <c r="AE228" s="2">
        <v>1</v>
      </c>
      <c r="AF228" s="5">
        <v>6464</v>
      </c>
      <c r="AG228" s="26">
        <v>1</v>
      </c>
      <c r="AH228" s="2" t="s">
        <v>679</v>
      </c>
      <c r="AI228" s="11">
        <v>9</v>
      </c>
    </row>
    <row r="229" spans="1:35" x14ac:dyDescent="0.25">
      <c r="A229" s="2">
        <v>6630</v>
      </c>
      <c r="B229" s="4">
        <v>45044</v>
      </c>
      <c r="C229" s="2" t="s">
        <v>683</v>
      </c>
      <c r="D229" s="2" t="s">
        <v>684</v>
      </c>
      <c r="E229" s="2" t="s">
        <v>685</v>
      </c>
      <c r="F229" s="2" t="s">
        <v>72</v>
      </c>
      <c r="G229" s="2">
        <v>6630</v>
      </c>
      <c r="H229" s="2">
        <v>9520</v>
      </c>
      <c r="I229" s="2">
        <v>9520</v>
      </c>
      <c r="J229" s="2">
        <v>366</v>
      </c>
      <c r="K229" s="2">
        <v>1466</v>
      </c>
      <c r="L229" s="2">
        <v>32.35</v>
      </c>
      <c r="M229" s="2">
        <v>30</v>
      </c>
      <c r="N229" s="2">
        <v>6.51</v>
      </c>
      <c r="O229" s="2">
        <v>6.8</v>
      </c>
      <c r="P229" s="2">
        <v>635</v>
      </c>
      <c r="Q229" s="2">
        <v>213</v>
      </c>
      <c r="R229" s="2">
        <v>1832</v>
      </c>
      <c r="S229" s="2">
        <v>33</v>
      </c>
      <c r="T229" s="2">
        <v>2</v>
      </c>
      <c r="U229" s="2">
        <v>158</v>
      </c>
      <c r="V229" s="2">
        <v>1.21</v>
      </c>
      <c r="W229" s="2">
        <v>5.39</v>
      </c>
      <c r="X229" s="2">
        <v>34.9</v>
      </c>
      <c r="Y229" s="2">
        <v>23.27</v>
      </c>
      <c r="Z229" s="2">
        <v>37.4</v>
      </c>
      <c r="AA229" s="2">
        <v>1015</v>
      </c>
      <c r="AB229" s="2">
        <v>10.35</v>
      </c>
      <c r="AC229" s="2">
        <v>16050</v>
      </c>
      <c r="AD229" s="2">
        <v>100</v>
      </c>
      <c r="AE229" s="2">
        <v>1</v>
      </c>
      <c r="AF229" s="5">
        <v>6630</v>
      </c>
      <c r="AG229" s="26">
        <v>1</v>
      </c>
      <c r="AH229" s="2" t="s">
        <v>686</v>
      </c>
      <c r="AI229" s="11">
        <v>33</v>
      </c>
    </row>
    <row r="230" spans="1:35" x14ac:dyDescent="0.25">
      <c r="A230" s="2">
        <v>7094</v>
      </c>
      <c r="B230" s="4">
        <v>45044</v>
      </c>
      <c r="C230" s="2" t="s">
        <v>687</v>
      </c>
      <c r="D230" s="2" t="s">
        <v>688</v>
      </c>
      <c r="E230" s="2" t="s">
        <v>689</v>
      </c>
      <c r="F230" s="2" t="s">
        <v>72</v>
      </c>
      <c r="G230" s="2">
        <v>7094</v>
      </c>
      <c r="H230" s="2">
        <v>10061</v>
      </c>
      <c r="I230" s="2">
        <v>10062</v>
      </c>
      <c r="J230" s="2">
        <v>510</v>
      </c>
      <c r="K230" s="2">
        <v>1608</v>
      </c>
      <c r="L230" s="2">
        <v>36.56</v>
      </c>
      <c r="M230" s="2">
        <v>63.44</v>
      </c>
      <c r="N230" s="2">
        <v>8.5</v>
      </c>
      <c r="O230" s="2">
        <v>8.3699999999999992</v>
      </c>
      <c r="P230" s="2">
        <v>274</v>
      </c>
      <c r="Q230" s="2">
        <v>241</v>
      </c>
      <c r="R230" s="2">
        <v>2118</v>
      </c>
      <c r="S230" s="2">
        <v>28</v>
      </c>
      <c r="T230" s="2">
        <v>2</v>
      </c>
      <c r="U230" s="2">
        <v>471</v>
      </c>
      <c r="V230" s="2">
        <v>8.4499999999999993</v>
      </c>
      <c r="W230" s="2">
        <v>17.25</v>
      </c>
      <c r="X230" s="2">
        <v>35.1</v>
      </c>
      <c r="Y230" s="2">
        <v>23.16</v>
      </c>
      <c r="Z230" s="2">
        <v>37.4</v>
      </c>
      <c r="AA230" s="2">
        <v>1015</v>
      </c>
      <c r="AB230" s="2">
        <v>10.32</v>
      </c>
      <c r="AC230" s="2">
        <v>17064</v>
      </c>
      <c r="AD230" s="2">
        <v>50</v>
      </c>
      <c r="AE230" s="2">
        <v>1</v>
      </c>
      <c r="AF230" s="5">
        <v>7094</v>
      </c>
      <c r="AG230" s="26">
        <v>1</v>
      </c>
      <c r="AH230" s="2" t="s">
        <v>58</v>
      </c>
      <c r="AI230" s="11">
        <v>28</v>
      </c>
    </row>
    <row r="231" spans="1:35" x14ac:dyDescent="0.25">
      <c r="A231" s="2">
        <v>8346</v>
      </c>
      <c r="B231" s="4">
        <v>45044</v>
      </c>
      <c r="C231" s="2" t="s">
        <v>690</v>
      </c>
      <c r="D231" s="2" t="s">
        <v>691</v>
      </c>
      <c r="E231" s="2" t="s">
        <v>692</v>
      </c>
      <c r="F231" s="2" t="s">
        <v>693</v>
      </c>
      <c r="G231" s="2">
        <v>8346</v>
      </c>
      <c r="H231" s="2">
        <v>12198</v>
      </c>
      <c r="I231" s="2">
        <v>12198</v>
      </c>
      <c r="J231" s="2">
        <v>439</v>
      </c>
      <c r="K231" s="2">
        <v>2677</v>
      </c>
      <c r="L231" s="2">
        <v>50.22</v>
      </c>
      <c r="M231" s="2">
        <v>87.23</v>
      </c>
      <c r="N231" s="2">
        <v>11.06</v>
      </c>
      <c r="O231" s="2">
        <v>9.18</v>
      </c>
      <c r="P231" s="2">
        <v>259</v>
      </c>
      <c r="Q231" s="2">
        <v>213</v>
      </c>
      <c r="R231" s="2">
        <v>3116</v>
      </c>
      <c r="S231" s="2">
        <v>19</v>
      </c>
      <c r="T231" s="2">
        <v>2</v>
      </c>
      <c r="U231" s="2">
        <v>1795</v>
      </c>
      <c r="V231" s="2">
        <v>16.22</v>
      </c>
      <c r="W231" s="2">
        <v>8.41</v>
      </c>
      <c r="X231" s="2">
        <v>51.5</v>
      </c>
      <c r="Y231" s="2">
        <v>22.7</v>
      </c>
      <c r="Z231" s="2">
        <v>37.4</v>
      </c>
      <c r="AA231" s="2">
        <v>1015</v>
      </c>
      <c r="AB231" s="2">
        <v>10.58</v>
      </c>
      <c r="AC231" s="2">
        <v>21030</v>
      </c>
      <c r="AD231" s="2">
        <v>100</v>
      </c>
      <c r="AE231" s="2">
        <v>1</v>
      </c>
      <c r="AF231" s="5">
        <v>8346</v>
      </c>
      <c r="AG231" s="26">
        <v>1</v>
      </c>
      <c r="AH231" s="2" t="s">
        <v>58</v>
      </c>
      <c r="AI231" s="11">
        <v>19</v>
      </c>
    </row>
    <row r="232" spans="1:35" x14ac:dyDescent="0.25">
      <c r="A232" s="2">
        <v>8929</v>
      </c>
      <c r="B232" s="4">
        <v>45044</v>
      </c>
      <c r="C232" s="2" t="s">
        <v>694</v>
      </c>
      <c r="D232" s="2" t="s">
        <v>695</v>
      </c>
      <c r="E232" s="2" t="s">
        <v>696</v>
      </c>
      <c r="F232" s="2" t="s">
        <v>693</v>
      </c>
      <c r="G232" s="2">
        <v>8929</v>
      </c>
      <c r="H232" s="2">
        <v>13271</v>
      </c>
      <c r="I232" s="2">
        <v>13271</v>
      </c>
      <c r="J232" s="2">
        <v>368</v>
      </c>
      <c r="K232" s="2">
        <v>1621</v>
      </c>
      <c r="L232" s="2">
        <v>63.05</v>
      </c>
      <c r="M232" s="2">
        <v>143.07</v>
      </c>
      <c r="N232" s="2">
        <v>13.65</v>
      </c>
      <c r="O232" s="2">
        <v>13.2</v>
      </c>
      <c r="P232" s="2">
        <v>331</v>
      </c>
      <c r="Q232" s="2">
        <v>412</v>
      </c>
      <c r="R232" s="2">
        <v>1989</v>
      </c>
      <c r="S232" s="2">
        <v>30</v>
      </c>
      <c r="T232" s="2">
        <v>2</v>
      </c>
      <c r="U232" s="2">
        <v>717</v>
      </c>
      <c r="V232" s="2">
        <v>8.84</v>
      </c>
      <c r="W232" s="2">
        <v>19.059999999999999</v>
      </c>
      <c r="X232" s="2">
        <v>57.9</v>
      </c>
      <c r="Y232" s="2">
        <v>22.58</v>
      </c>
      <c r="Z232" s="2">
        <v>37.4</v>
      </c>
      <c r="AA232" s="2">
        <v>1015</v>
      </c>
      <c r="AB232" s="2">
        <v>10.71</v>
      </c>
      <c r="AC232" s="2">
        <v>22457</v>
      </c>
      <c r="AD232" s="2">
        <v>100</v>
      </c>
      <c r="AE232" s="2">
        <v>1</v>
      </c>
      <c r="AF232" s="5">
        <v>8929</v>
      </c>
      <c r="AG232" s="26">
        <v>1</v>
      </c>
      <c r="AH232" s="2" t="s">
        <v>58</v>
      </c>
      <c r="AI232" s="11">
        <v>30</v>
      </c>
    </row>
    <row r="233" spans="1:35" x14ac:dyDescent="0.25">
      <c r="A233" s="2">
        <v>2339</v>
      </c>
      <c r="B233" s="4">
        <v>45044</v>
      </c>
      <c r="C233" s="2" t="s">
        <v>697</v>
      </c>
      <c r="D233" s="2" t="s">
        <v>698</v>
      </c>
      <c r="E233" s="2" t="s">
        <v>699</v>
      </c>
      <c r="F233" s="2" t="s">
        <v>32</v>
      </c>
      <c r="G233" s="2">
        <v>2339</v>
      </c>
      <c r="H233" s="2">
        <v>4215</v>
      </c>
      <c r="I233" s="2">
        <v>4215</v>
      </c>
      <c r="J233" s="2">
        <v>63</v>
      </c>
      <c r="K233" s="2">
        <v>61</v>
      </c>
      <c r="L233" s="2">
        <v>48.16</v>
      </c>
      <c r="M233" s="2">
        <v>42.02</v>
      </c>
      <c r="N233" s="2">
        <v>1.97</v>
      </c>
      <c r="O233" s="2">
        <v>1.72</v>
      </c>
      <c r="P233" s="2">
        <v>37</v>
      </c>
      <c r="Q233" s="2">
        <v>951</v>
      </c>
      <c r="R233" s="2">
        <v>124</v>
      </c>
      <c r="S233" s="2">
        <v>484</v>
      </c>
      <c r="T233" s="2">
        <v>2</v>
      </c>
      <c r="U233" s="2">
        <v>7</v>
      </c>
      <c r="V233" s="2">
        <v>0.56999999999999995</v>
      </c>
      <c r="W233" s="2">
        <v>39.17</v>
      </c>
      <c r="X233" s="2">
        <v>65.7</v>
      </c>
      <c r="Y233" s="2">
        <v>22.9</v>
      </c>
      <c r="Z233" s="2">
        <v>37.4</v>
      </c>
      <c r="AA233" s="2">
        <v>1015</v>
      </c>
      <c r="AB233" s="2">
        <v>11.09</v>
      </c>
      <c r="AC233" s="2">
        <v>6140</v>
      </c>
      <c r="AD233" s="2">
        <v>100</v>
      </c>
      <c r="AE233" s="2">
        <v>1</v>
      </c>
      <c r="AF233" s="5">
        <v>2339</v>
      </c>
      <c r="AG233" s="6">
        <v>2</v>
      </c>
      <c r="AH233" s="2"/>
      <c r="AI233" s="11">
        <v>484</v>
      </c>
    </row>
    <row r="234" spans="1:35" x14ac:dyDescent="0.25">
      <c r="A234" s="2">
        <v>2340</v>
      </c>
      <c r="B234" s="4">
        <v>45044</v>
      </c>
      <c r="C234" s="2" t="s">
        <v>700</v>
      </c>
      <c r="D234" s="2" t="s">
        <v>701</v>
      </c>
      <c r="E234" s="2" t="s">
        <v>702</v>
      </c>
      <c r="F234" s="2" t="s">
        <v>32</v>
      </c>
      <c r="G234" s="2">
        <v>2340</v>
      </c>
      <c r="H234" s="2">
        <v>4216</v>
      </c>
      <c r="I234" s="2">
        <v>4216</v>
      </c>
      <c r="J234" s="2">
        <v>58</v>
      </c>
      <c r="K234" s="2">
        <v>69</v>
      </c>
      <c r="L234" s="2">
        <v>50.42</v>
      </c>
      <c r="M234" s="2">
        <v>44.41</v>
      </c>
      <c r="N234" s="2">
        <v>1.9</v>
      </c>
      <c r="O234" s="2">
        <v>1.98</v>
      </c>
      <c r="P234" s="2">
        <v>43</v>
      </c>
      <c r="Q234" s="2">
        <v>896</v>
      </c>
      <c r="R234" s="2">
        <v>127</v>
      </c>
      <c r="S234" s="2">
        <v>472</v>
      </c>
      <c r="T234" s="2">
        <v>2</v>
      </c>
      <c r="U234" s="2">
        <v>9</v>
      </c>
      <c r="V234" s="2">
        <v>0.53</v>
      </c>
      <c r="W234" s="2">
        <v>42.5</v>
      </c>
      <c r="X234" s="2">
        <v>65.7</v>
      </c>
      <c r="Y234" s="2">
        <v>22.9</v>
      </c>
      <c r="Z234" s="2">
        <v>37.4</v>
      </c>
      <c r="AA234" s="2">
        <v>1015</v>
      </c>
      <c r="AB234" s="2">
        <v>11.09</v>
      </c>
      <c r="AC234" s="2">
        <v>6142</v>
      </c>
      <c r="AD234" s="2">
        <v>100</v>
      </c>
      <c r="AE234" s="2">
        <v>1</v>
      </c>
      <c r="AF234" s="5">
        <v>2340</v>
      </c>
      <c r="AG234" s="6">
        <v>2</v>
      </c>
      <c r="AH234" s="2"/>
      <c r="AI234" s="11">
        <v>472</v>
      </c>
    </row>
    <row r="235" spans="1:35" x14ac:dyDescent="0.25">
      <c r="A235" s="2">
        <v>2341</v>
      </c>
      <c r="B235" s="4">
        <v>45044</v>
      </c>
      <c r="C235" s="2" t="s">
        <v>703</v>
      </c>
      <c r="D235" s="2" t="s">
        <v>704</v>
      </c>
      <c r="E235" s="2" t="s">
        <v>705</v>
      </c>
      <c r="F235" s="2" t="s">
        <v>32</v>
      </c>
      <c r="G235" s="2">
        <v>2341</v>
      </c>
      <c r="H235" s="2">
        <v>4217</v>
      </c>
      <c r="I235" s="2">
        <v>4217</v>
      </c>
      <c r="J235" s="2">
        <v>56</v>
      </c>
      <c r="K235" s="2">
        <v>65</v>
      </c>
      <c r="L235" s="2">
        <v>46.59</v>
      </c>
      <c r="M235" s="2">
        <v>39.24</v>
      </c>
      <c r="N235" s="2">
        <v>1.63</v>
      </c>
      <c r="O235" s="2">
        <v>1.72</v>
      </c>
      <c r="P235" s="2">
        <v>43</v>
      </c>
      <c r="Q235" s="2">
        <v>810</v>
      </c>
      <c r="R235" s="2">
        <v>121</v>
      </c>
      <c r="S235" s="2">
        <v>496</v>
      </c>
      <c r="T235" s="2">
        <v>2</v>
      </c>
      <c r="U235" s="2">
        <v>7</v>
      </c>
      <c r="V235" s="2">
        <v>0.43</v>
      </c>
      <c r="W235" s="2">
        <v>38.840000000000003</v>
      </c>
      <c r="X235" s="2">
        <v>65.7</v>
      </c>
      <c r="Y235" s="2">
        <v>22.9</v>
      </c>
      <c r="Z235" s="2">
        <v>37.4</v>
      </c>
      <c r="AA235" s="2">
        <v>1015</v>
      </c>
      <c r="AB235" s="2">
        <v>11.09</v>
      </c>
      <c r="AC235" s="2">
        <v>6143</v>
      </c>
      <c r="AD235" s="2">
        <v>100</v>
      </c>
      <c r="AE235" s="2">
        <v>1</v>
      </c>
      <c r="AF235" s="5">
        <v>2341</v>
      </c>
      <c r="AG235" s="6">
        <v>2</v>
      </c>
      <c r="AH235" s="2"/>
      <c r="AI235" s="11">
        <v>496</v>
      </c>
    </row>
    <row r="236" spans="1:35" x14ac:dyDescent="0.25">
      <c r="A236" s="2">
        <v>2342</v>
      </c>
      <c r="B236" s="4">
        <v>45044</v>
      </c>
      <c r="C236" s="2" t="s">
        <v>706</v>
      </c>
      <c r="D236" s="2" t="s">
        <v>707</v>
      </c>
      <c r="E236" s="2" t="s">
        <v>708</v>
      </c>
      <c r="F236" s="2" t="s">
        <v>32</v>
      </c>
      <c r="G236" s="2">
        <v>2342</v>
      </c>
      <c r="H236" s="2">
        <v>4218</v>
      </c>
      <c r="I236" s="2">
        <v>4218</v>
      </c>
      <c r="J236" s="2">
        <v>64</v>
      </c>
      <c r="K236" s="2">
        <v>59</v>
      </c>
      <c r="L236" s="2">
        <v>40.24</v>
      </c>
      <c r="M236" s="2">
        <v>42.38</v>
      </c>
      <c r="N236" s="2">
        <v>1.79</v>
      </c>
      <c r="O236" s="2">
        <v>1.69</v>
      </c>
      <c r="P236" s="2">
        <v>39</v>
      </c>
      <c r="Q236" s="2">
        <v>872</v>
      </c>
      <c r="R236" s="2">
        <v>123</v>
      </c>
      <c r="S236" s="2">
        <v>488</v>
      </c>
      <c r="T236" s="2">
        <v>2</v>
      </c>
      <c r="U236" s="2">
        <v>6</v>
      </c>
      <c r="V236" s="2">
        <v>0.54</v>
      </c>
      <c r="W236" s="2">
        <v>41.84</v>
      </c>
      <c r="X236" s="2">
        <v>65.7</v>
      </c>
      <c r="Y236" s="2">
        <v>22.9</v>
      </c>
      <c r="Z236" s="2">
        <v>37.4</v>
      </c>
      <c r="AA236" s="2">
        <v>1015</v>
      </c>
      <c r="AB236" s="2">
        <v>11.09</v>
      </c>
      <c r="AC236" s="2">
        <v>6145</v>
      </c>
      <c r="AD236" s="2">
        <v>100</v>
      </c>
      <c r="AE236" s="2">
        <v>1</v>
      </c>
      <c r="AF236" s="5">
        <v>2342</v>
      </c>
      <c r="AG236" s="6">
        <v>2</v>
      </c>
      <c r="AH236" s="2"/>
      <c r="AI236" s="11">
        <v>488</v>
      </c>
    </row>
    <row r="237" spans="1:35" x14ac:dyDescent="0.25">
      <c r="A237" s="2">
        <v>2343</v>
      </c>
      <c r="B237" s="4">
        <v>45044</v>
      </c>
      <c r="C237" s="2" t="s">
        <v>709</v>
      </c>
      <c r="D237" s="2" t="s">
        <v>710</v>
      </c>
      <c r="E237" s="2" t="s">
        <v>711</v>
      </c>
      <c r="F237" s="2" t="s">
        <v>32</v>
      </c>
      <c r="G237" s="2">
        <v>2343</v>
      </c>
      <c r="H237" s="2">
        <v>4219</v>
      </c>
      <c r="I237" s="2">
        <v>4219</v>
      </c>
      <c r="J237" s="2">
        <v>59</v>
      </c>
      <c r="K237" s="2">
        <v>61</v>
      </c>
      <c r="L237" s="2">
        <v>48.79</v>
      </c>
      <c r="M237" s="2">
        <v>46.14</v>
      </c>
      <c r="N237" s="2">
        <v>1.97</v>
      </c>
      <c r="O237" s="2">
        <v>1.84</v>
      </c>
      <c r="P237" s="2">
        <v>38</v>
      </c>
      <c r="Q237" s="2">
        <v>985</v>
      </c>
      <c r="R237" s="2">
        <v>120</v>
      </c>
      <c r="S237" s="2">
        <v>500</v>
      </c>
      <c r="T237" s="2">
        <v>2</v>
      </c>
      <c r="U237" s="2">
        <v>7</v>
      </c>
      <c r="V237" s="2">
        <v>0.56999999999999995</v>
      </c>
      <c r="W237" s="2">
        <v>44.61</v>
      </c>
      <c r="X237" s="2">
        <v>65.7</v>
      </c>
      <c r="Y237" s="2">
        <v>22.9</v>
      </c>
      <c r="Z237" s="2">
        <v>37.4</v>
      </c>
      <c r="AA237" s="2">
        <v>1015</v>
      </c>
      <c r="AB237" s="2">
        <v>11.09</v>
      </c>
      <c r="AC237" s="2">
        <v>6147</v>
      </c>
      <c r="AD237" s="2">
        <v>100</v>
      </c>
      <c r="AE237" s="2">
        <v>1</v>
      </c>
      <c r="AF237" s="5">
        <v>2343</v>
      </c>
      <c r="AG237" s="6">
        <v>2</v>
      </c>
      <c r="AH237" s="2"/>
      <c r="AI237" s="11">
        <v>500</v>
      </c>
    </row>
    <row r="238" spans="1:35" x14ac:dyDescent="0.25">
      <c r="A238" s="2">
        <v>2159</v>
      </c>
      <c r="B238" s="4">
        <v>45044</v>
      </c>
      <c r="C238" s="2" t="s">
        <v>712</v>
      </c>
      <c r="D238" s="2" t="s">
        <v>713</v>
      </c>
      <c r="E238" s="2" t="s">
        <v>714</v>
      </c>
      <c r="F238" s="2" t="s">
        <v>32</v>
      </c>
      <c r="G238" s="2">
        <v>2159</v>
      </c>
      <c r="H238" s="2">
        <v>3953</v>
      </c>
      <c r="I238" s="2">
        <v>3953</v>
      </c>
      <c r="J238" s="2">
        <v>66</v>
      </c>
      <c r="K238" s="2">
        <v>73</v>
      </c>
      <c r="L238" s="2">
        <v>41.55</v>
      </c>
      <c r="M238" s="2">
        <v>30.58</v>
      </c>
      <c r="N238" s="2">
        <v>1.78</v>
      </c>
      <c r="O238" s="2">
        <v>1.51</v>
      </c>
      <c r="P238" s="2">
        <v>41</v>
      </c>
      <c r="Q238" s="2">
        <v>770</v>
      </c>
      <c r="R238" s="2">
        <v>139</v>
      </c>
      <c r="S238" s="2">
        <v>432</v>
      </c>
      <c r="T238" s="2">
        <v>1</v>
      </c>
      <c r="U238" s="2">
        <v>9</v>
      </c>
      <c r="V238" s="2">
        <v>0.56999999999999995</v>
      </c>
      <c r="W238" s="2">
        <v>26.49</v>
      </c>
      <c r="X238" s="2">
        <v>55.9</v>
      </c>
      <c r="Y238" s="2">
        <v>23.01</v>
      </c>
      <c r="Z238" s="2">
        <v>37.4</v>
      </c>
      <c r="AA238" s="2">
        <v>1015</v>
      </c>
      <c r="AB238" s="2">
        <v>10.84</v>
      </c>
      <c r="AC238" s="2">
        <v>5729</v>
      </c>
      <c r="AD238" s="2">
        <v>100</v>
      </c>
      <c r="AE238" s="2">
        <v>1</v>
      </c>
      <c r="AF238" s="5">
        <v>2159</v>
      </c>
      <c r="AG238" s="6">
        <v>2</v>
      </c>
      <c r="AH238" s="2"/>
      <c r="AI238" s="11">
        <v>432</v>
      </c>
    </row>
    <row r="239" spans="1:35" x14ac:dyDescent="0.25">
      <c r="A239" s="2">
        <v>2160</v>
      </c>
      <c r="B239" s="4">
        <v>45044</v>
      </c>
      <c r="C239" s="2" t="s">
        <v>715</v>
      </c>
      <c r="D239" s="2" t="s">
        <v>716</v>
      </c>
      <c r="E239" s="2" t="s">
        <v>717</v>
      </c>
      <c r="F239" s="2" t="s">
        <v>32</v>
      </c>
      <c r="G239" s="2">
        <v>2160</v>
      </c>
      <c r="H239" s="2">
        <v>3954</v>
      </c>
      <c r="I239" s="2">
        <v>3954</v>
      </c>
      <c r="J239" s="2">
        <v>76</v>
      </c>
      <c r="K239" s="2">
        <v>84</v>
      </c>
      <c r="L239" s="2">
        <v>40.950000000000003</v>
      </c>
      <c r="M239" s="2">
        <v>31.76</v>
      </c>
      <c r="N239" s="2">
        <v>2.02</v>
      </c>
      <c r="O239" s="2">
        <v>1.69</v>
      </c>
      <c r="P239" s="2">
        <v>45</v>
      </c>
      <c r="Q239" s="2">
        <v>757</v>
      </c>
      <c r="R239" s="2">
        <v>160</v>
      </c>
      <c r="S239" s="2">
        <v>375</v>
      </c>
      <c r="T239" s="2">
        <v>2</v>
      </c>
      <c r="U239" s="2">
        <v>11</v>
      </c>
      <c r="V239" s="2">
        <v>0.67</v>
      </c>
      <c r="W239" s="2">
        <v>26.15</v>
      </c>
      <c r="X239" s="2">
        <v>55.9</v>
      </c>
      <c r="Y239" s="2">
        <v>23.01</v>
      </c>
      <c r="Z239" s="2">
        <v>37.4</v>
      </c>
      <c r="AA239" s="2">
        <v>1015</v>
      </c>
      <c r="AB239" s="2">
        <v>10.84</v>
      </c>
      <c r="AC239" s="2">
        <v>5731</v>
      </c>
      <c r="AD239" s="2">
        <v>100</v>
      </c>
      <c r="AE239" s="2">
        <v>1</v>
      </c>
      <c r="AF239" s="5">
        <v>2160</v>
      </c>
      <c r="AG239" s="6">
        <v>2</v>
      </c>
      <c r="AH239" s="2"/>
      <c r="AI239" s="11">
        <v>375</v>
      </c>
    </row>
    <row r="240" spans="1:35" x14ac:dyDescent="0.25">
      <c r="A240" s="2">
        <v>2161</v>
      </c>
      <c r="B240" s="4">
        <v>45044</v>
      </c>
      <c r="C240" s="2" t="s">
        <v>718</v>
      </c>
      <c r="D240" s="2" t="s">
        <v>719</v>
      </c>
      <c r="E240" s="2" t="s">
        <v>720</v>
      </c>
      <c r="F240" s="2" t="s">
        <v>32</v>
      </c>
      <c r="G240" s="2">
        <v>2161</v>
      </c>
      <c r="H240" s="2">
        <v>3955</v>
      </c>
      <c r="I240" s="2">
        <v>3955</v>
      </c>
      <c r="J240" s="2">
        <v>69</v>
      </c>
      <c r="K240" s="2">
        <v>73</v>
      </c>
      <c r="L240" s="2">
        <v>38.08</v>
      </c>
      <c r="M240" s="2">
        <v>32.99</v>
      </c>
      <c r="N240" s="2">
        <v>1.69</v>
      </c>
      <c r="O240" s="2">
        <v>1.58</v>
      </c>
      <c r="P240" s="2">
        <v>45</v>
      </c>
      <c r="Q240" s="2">
        <v>716</v>
      </c>
      <c r="R240" s="2">
        <v>142</v>
      </c>
      <c r="S240" s="2">
        <v>423</v>
      </c>
      <c r="T240" s="2">
        <v>3</v>
      </c>
      <c r="U240" s="2">
        <v>8</v>
      </c>
      <c r="V240" s="2">
        <v>0.54</v>
      </c>
      <c r="W240" s="2">
        <v>31.57</v>
      </c>
      <c r="X240" s="2">
        <v>55.9</v>
      </c>
      <c r="Y240" s="2">
        <v>23.01</v>
      </c>
      <c r="Z240" s="2">
        <v>37.4</v>
      </c>
      <c r="AA240" s="2">
        <v>1015</v>
      </c>
      <c r="AB240" s="2">
        <v>10.84</v>
      </c>
      <c r="AC240" s="2">
        <v>5733</v>
      </c>
      <c r="AD240" s="2">
        <v>100</v>
      </c>
      <c r="AE240" s="2">
        <v>1</v>
      </c>
      <c r="AF240" s="5">
        <v>2161</v>
      </c>
      <c r="AG240" s="6">
        <v>2</v>
      </c>
      <c r="AH240" s="2"/>
      <c r="AI240" s="11">
        <v>423</v>
      </c>
    </row>
    <row r="241" spans="1:35" x14ac:dyDescent="0.25">
      <c r="A241" s="2">
        <v>2163</v>
      </c>
      <c r="B241" s="4">
        <v>45044</v>
      </c>
      <c r="C241" s="2" t="s">
        <v>721</v>
      </c>
      <c r="D241" s="2" t="s">
        <v>722</v>
      </c>
      <c r="E241" s="2" t="s">
        <v>723</v>
      </c>
      <c r="F241" s="2" t="s">
        <v>32</v>
      </c>
      <c r="G241" s="2">
        <v>2163</v>
      </c>
      <c r="H241" s="2">
        <v>3957</v>
      </c>
      <c r="I241" s="2">
        <v>3957</v>
      </c>
      <c r="J241" s="2">
        <v>74</v>
      </c>
      <c r="K241" s="2">
        <v>99</v>
      </c>
      <c r="L241" s="2">
        <v>35.92</v>
      </c>
      <c r="M241" s="2">
        <v>31.36</v>
      </c>
      <c r="N241" s="2">
        <v>1.7</v>
      </c>
      <c r="O241" s="2">
        <v>2.0299999999999998</v>
      </c>
      <c r="P241" s="2">
        <v>66</v>
      </c>
      <c r="Q241" s="2">
        <v>589</v>
      </c>
      <c r="R241" s="2">
        <v>173</v>
      </c>
      <c r="S241" s="2">
        <v>347</v>
      </c>
      <c r="T241" s="2">
        <v>3</v>
      </c>
      <c r="U241" s="2">
        <v>12</v>
      </c>
      <c r="V241" s="2">
        <v>0.44</v>
      </c>
      <c r="W241" s="2">
        <v>31.04</v>
      </c>
      <c r="X241" s="2">
        <v>55.9</v>
      </c>
      <c r="Y241" s="2">
        <v>23.01</v>
      </c>
      <c r="Z241" s="2">
        <v>37.4</v>
      </c>
      <c r="AA241" s="2">
        <v>1015</v>
      </c>
      <c r="AB241" s="2">
        <v>10.84</v>
      </c>
      <c r="AC241" s="2">
        <v>5737</v>
      </c>
      <c r="AD241" s="2">
        <v>100</v>
      </c>
      <c r="AE241" s="2">
        <v>1</v>
      </c>
      <c r="AF241" s="5">
        <v>2163</v>
      </c>
      <c r="AG241" s="6">
        <v>2</v>
      </c>
      <c r="AH241" s="2"/>
      <c r="AI241" s="11">
        <v>347</v>
      </c>
    </row>
    <row r="242" spans="1:35" x14ac:dyDescent="0.25">
      <c r="A242" s="2">
        <v>1869</v>
      </c>
      <c r="B242" s="4">
        <v>45044</v>
      </c>
      <c r="C242" s="2" t="s">
        <v>724</v>
      </c>
      <c r="D242" s="2" t="s">
        <v>725</v>
      </c>
      <c r="E242" s="2" t="s">
        <v>726</v>
      </c>
      <c r="F242" s="2" t="s">
        <v>32</v>
      </c>
      <c r="G242" s="2">
        <v>1869</v>
      </c>
      <c r="H242" s="2">
        <v>3478</v>
      </c>
      <c r="I242" s="2">
        <v>3478</v>
      </c>
      <c r="J242" s="2">
        <v>118</v>
      </c>
      <c r="K242" s="2">
        <v>86</v>
      </c>
      <c r="L242" s="2">
        <v>60.27</v>
      </c>
      <c r="M242" s="2">
        <v>83.43</v>
      </c>
      <c r="N242" s="2">
        <v>5.77</v>
      </c>
      <c r="O242" s="2">
        <v>5.18</v>
      </c>
      <c r="P242" s="2">
        <v>51</v>
      </c>
      <c r="Q242" s="2">
        <v>1697</v>
      </c>
      <c r="R242" s="2">
        <v>204</v>
      </c>
      <c r="S242" s="2">
        <v>294</v>
      </c>
      <c r="T242" s="2">
        <v>1</v>
      </c>
      <c r="U242" s="2">
        <v>9</v>
      </c>
      <c r="V242" s="2">
        <v>0.95</v>
      </c>
      <c r="W242" s="2">
        <v>72.61</v>
      </c>
      <c r="X242" s="2">
        <v>68.400000000000006</v>
      </c>
      <c r="Y242" s="2">
        <v>23.17</v>
      </c>
      <c r="Z242" s="2">
        <v>37.4</v>
      </c>
      <c r="AA242" s="2">
        <v>1015</v>
      </c>
      <c r="AB242" s="2">
        <v>11.32</v>
      </c>
      <c r="AC242" s="2">
        <v>4974</v>
      </c>
      <c r="AD242" s="2">
        <v>100</v>
      </c>
      <c r="AE242" s="2">
        <v>1</v>
      </c>
      <c r="AF242" s="5">
        <v>1869</v>
      </c>
      <c r="AG242" s="6">
        <v>2</v>
      </c>
      <c r="AH242" s="2"/>
      <c r="AI242" s="11">
        <v>294</v>
      </c>
    </row>
    <row r="243" spans="1:35" x14ac:dyDescent="0.25">
      <c r="A243" s="2">
        <v>1870</v>
      </c>
      <c r="B243" s="4">
        <v>45044</v>
      </c>
      <c r="C243" s="2" t="s">
        <v>727</v>
      </c>
      <c r="D243" s="2" t="s">
        <v>728</v>
      </c>
      <c r="E243" s="2" t="s">
        <v>729</v>
      </c>
      <c r="F243" s="2" t="s">
        <v>32</v>
      </c>
      <c r="G243" s="2">
        <v>1870</v>
      </c>
      <c r="H243" s="2">
        <v>3479</v>
      </c>
      <c r="I243" s="2">
        <v>3479</v>
      </c>
      <c r="J243" s="2">
        <v>97</v>
      </c>
      <c r="K243" s="2">
        <v>89</v>
      </c>
      <c r="L243" s="2">
        <v>74.209999999999994</v>
      </c>
      <c r="M243" s="2">
        <v>87.46</v>
      </c>
      <c r="N243" s="2">
        <v>5.04</v>
      </c>
      <c r="O243" s="2">
        <v>4.9400000000000004</v>
      </c>
      <c r="P243" s="2">
        <v>55</v>
      </c>
      <c r="Q243" s="2">
        <v>1626</v>
      </c>
      <c r="R243" s="2">
        <v>186</v>
      </c>
      <c r="S243" s="2">
        <v>323</v>
      </c>
      <c r="T243" s="2">
        <v>1</v>
      </c>
      <c r="U243" s="2">
        <v>9</v>
      </c>
      <c r="V243" s="2">
        <v>0.73</v>
      </c>
      <c r="W243" s="2">
        <v>66.13</v>
      </c>
      <c r="X243" s="2">
        <v>68.400000000000006</v>
      </c>
      <c r="Y243" s="2">
        <v>23.17</v>
      </c>
      <c r="Z243" s="2">
        <v>37.4</v>
      </c>
      <c r="AA243" s="2">
        <v>1015</v>
      </c>
      <c r="AB243" s="2">
        <v>11.32</v>
      </c>
      <c r="AC243" s="2">
        <v>4979</v>
      </c>
      <c r="AD243" s="2">
        <v>100</v>
      </c>
      <c r="AE243" s="2">
        <v>1</v>
      </c>
      <c r="AF243" s="5">
        <v>1870</v>
      </c>
      <c r="AG243" s="6">
        <v>2</v>
      </c>
      <c r="AH243" s="2"/>
      <c r="AI243" s="11">
        <v>323</v>
      </c>
    </row>
    <row r="244" spans="1:35" x14ac:dyDescent="0.25">
      <c r="A244" s="2">
        <v>1871</v>
      </c>
      <c r="B244" s="4">
        <v>45044</v>
      </c>
      <c r="C244" s="2" t="s">
        <v>730</v>
      </c>
      <c r="D244" s="2" t="s">
        <v>731</v>
      </c>
      <c r="E244" s="2" t="s">
        <v>732</v>
      </c>
      <c r="F244" s="2" t="s">
        <v>32</v>
      </c>
      <c r="G244" s="2">
        <v>1871</v>
      </c>
      <c r="H244" s="2">
        <v>3480</v>
      </c>
      <c r="I244" s="2">
        <v>3480</v>
      </c>
      <c r="J244" s="2">
        <v>102</v>
      </c>
      <c r="K244" s="2">
        <v>110</v>
      </c>
      <c r="L244" s="2">
        <v>76.599999999999994</v>
      </c>
      <c r="M244" s="2">
        <v>75.64</v>
      </c>
      <c r="N244" s="2">
        <v>5.44</v>
      </c>
      <c r="O244" s="2">
        <v>5.25</v>
      </c>
      <c r="P244" s="2">
        <v>69</v>
      </c>
      <c r="Q244" s="2">
        <v>1540</v>
      </c>
      <c r="R244" s="2">
        <v>212</v>
      </c>
      <c r="S244" s="2">
        <v>283</v>
      </c>
      <c r="T244" s="2">
        <v>2</v>
      </c>
      <c r="U244" s="2">
        <v>10</v>
      </c>
      <c r="V244" s="2">
        <v>0.59</v>
      </c>
      <c r="W244" s="2">
        <v>46.64</v>
      </c>
      <c r="X244" s="2">
        <v>68.400000000000006</v>
      </c>
      <c r="Y244" s="2">
        <v>23.17</v>
      </c>
      <c r="Z244" s="2">
        <v>37.4</v>
      </c>
      <c r="AA244" s="2">
        <v>1015</v>
      </c>
      <c r="AB244" s="2">
        <v>11.32</v>
      </c>
      <c r="AC244" s="2">
        <v>4985</v>
      </c>
      <c r="AD244" s="2">
        <v>100</v>
      </c>
      <c r="AE244" s="2">
        <v>1</v>
      </c>
      <c r="AF244" s="5">
        <v>1871</v>
      </c>
      <c r="AG244" s="6">
        <v>2</v>
      </c>
      <c r="AH244" s="2"/>
      <c r="AI244" s="11">
        <v>283</v>
      </c>
    </row>
    <row r="245" spans="1:35" x14ac:dyDescent="0.25">
      <c r="A245" s="2">
        <v>1872</v>
      </c>
      <c r="B245" s="4">
        <v>45044</v>
      </c>
      <c r="C245" s="2" t="s">
        <v>733</v>
      </c>
      <c r="D245" s="2" t="s">
        <v>734</v>
      </c>
      <c r="E245" s="2" t="s">
        <v>735</v>
      </c>
      <c r="F245" s="2" t="s">
        <v>32</v>
      </c>
      <c r="G245" s="2">
        <v>1872</v>
      </c>
      <c r="H245" s="2">
        <v>3481</v>
      </c>
      <c r="I245" s="2">
        <v>3481</v>
      </c>
      <c r="J245" s="2">
        <v>114</v>
      </c>
      <c r="K245" s="2">
        <v>124</v>
      </c>
      <c r="L245" s="2">
        <v>62.54</v>
      </c>
      <c r="M245" s="2">
        <v>67.28</v>
      </c>
      <c r="N245" s="2">
        <v>5.75</v>
      </c>
      <c r="O245" s="2">
        <v>5.87</v>
      </c>
      <c r="P245" s="2">
        <v>80</v>
      </c>
      <c r="Q245" s="2">
        <v>1450</v>
      </c>
      <c r="R245" s="2">
        <v>238</v>
      </c>
      <c r="S245" s="2">
        <v>252</v>
      </c>
      <c r="T245" s="2">
        <v>2</v>
      </c>
      <c r="U245" s="2">
        <v>11</v>
      </c>
      <c r="V245" s="2">
        <v>0.59</v>
      </c>
      <c r="W245" s="2">
        <v>46.78</v>
      </c>
      <c r="X245" s="2">
        <v>68.400000000000006</v>
      </c>
      <c r="Y245" s="2">
        <v>23.17</v>
      </c>
      <c r="Z245" s="2">
        <v>37.4</v>
      </c>
      <c r="AA245" s="2">
        <v>1015</v>
      </c>
      <c r="AB245" s="2">
        <v>11.32</v>
      </c>
      <c r="AC245" s="2">
        <v>4990</v>
      </c>
      <c r="AD245" s="2">
        <v>100</v>
      </c>
      <c r="AE245" s="2">
        <v>1</v>
      </c>
      <c r="AF245" s="5">
        <v>1872</v>
      </c>
      <c r="AG245" s="6">
        <v>2</v>
      </c>
      <c r="AH245" s="2"/>
      <c r="AI245" s="11">
        <v>252</v>
      </c>
    </row>
    <row r="246" spans="1:35" x14ac:dyDescent="0.25">
      <c r="A246" s="2">
        <v>1873</v>
      </c>
      <c r="B246" s="4">
        <v>45044</v>
      </c>
      <c r="C246" s="2" t="s">
        <v>736</v>
      </c>
      <c r="D246" s="2" t="s">
        <v>737</v>
      </c>
      <c r="E246" s="2" t="s">
        <v>738</v>
      </c>
      <c r="F246" s="2" t="s">
        <v>32</v>
      </c>
      <c r="G246" s="2">
        <v>1873</v>
      </c>
      <c r="H246" s="2">
        <v>3482</v>
      </c>
      <c r="I246" s="2">
        <v>3482</v>
      </c>
      <c r="J246" s="2">
        <v>93</v>
      </c>
      <c r="K246" s="2">
        <v>121</v>
      </c>
      <c r="L246" s="2">
        <v>59.57</v>
      </c>
      <c r="M246" s="2">
        <v>48.96</v>
      </c>
      <c r="N246" s="2">
        <v>3.97</v>
      </c>
      <c r="O246" s="2">
        <v>4.58</v>
      </c>
      <c r="P246" s="2">
        <v>86</v>
      </c>
      <c r="Q246" s="2">
        <v>1114</v>
      </c>
      <c r="R246" s="2">
        <v>214</v>
      </c>
      <c r="S246" s="2">
        <v>280</v>
      </c>
      <c r="T246" s="2">
        <v>1</v>
      </c>
      <c r="U246" s="2">
        <v>11</v>
      </c>
      <c r="V246" s="2">
        <v>0.33</v>
      </c>
      <c r="W246" s="2">
        <v>38.909999999999997</v>
      </c>
      <c r="X246" s="2">
        <v>68.400000000000006</v>
      </c>
      <c r="Y246" s="2">
        <v>23.17</v>
      </c>
      <c r="Z246" s="2">
        <v>37.4</v>
      </c>
      <c r="AA246" s="2">
        <v>1015</v>
      </c>
      <c r="AB246" s="2">
        <v>11.32</v>
      </c>
      <c r="AC246" s="2">
        <v>4994</v>
      </c>
      <c r="AD246" s="2">
        <v>100</v>
      </c>
      <c r="AE246" s="2">
        <v>1</v>
      </c>
      <c r="AF246" s="5">
        <v>1873</v>
      </c>
      <c r="AG246" s="6">
        <v>2</v>
      </c>
      <c r="AH246" s="2"/>
      <c r="AI246" s="11">
        <v>280</v>
      </c>
    </row>
    <row r="247" spans="1:35" x14ac:dyDescent="0.25">
      <c r="A247" s="2">
        <v>1874</v>
      </c>
      <c r="B247" s="4">
        <v>45044</v>
      </c>
      <c r="C247" s="2" t="s">
        <v>739</v>
      </c>
      <c r="D247" s="2" t="s">
        <v>740</v>
      </c>
      <c r="E247" s="2" t="s">
        <v>741</v>
      </c>
      <c r="F247" s="2" t="s">
        <v>32</v>
      </c>
      <c r="G247" s="2">
        <v>1874</v>
      </c>
      <c r="H247" s="2">
        <v>3483</v>
      </c>
      <c r="I247" s="2">
        <v>3483</v>
      </c>
      <c r="J247" s="2">
        <v>83</v>
      </c>
      <c r="K247" s="2">
        <v>151</v>
      </c>
      <c r="L247" s="2">
        <v>49.42</v>
      </c>
      <c r="M247" s="2">
        <v>40.79</v>
      </c>
      <c r="N247" s="2">
        <v>2.69</v>
      </c>
      <c r="O247" s="2">
        <v>3.23</v>
      </c>
      <c r="P247" s="2">
        <v>127</v>
      </c>
      <c r="Q247" s="2">
        <v>690</v>
      </c>
      <c r="R247" s="2">
        <v>234</v>
      </c>
      <c r="S247" s="2">
        <v>256</v>
      </c>
      <c r="T247" s="2">
        <v>2</v>
      </c>
      <c r="U247" s="2">
        <v>7</v>
      </c>
      <c r="V247" s="2">
        <v>0.16</v>
      </c>
      <c r="W247" s="2">
        <v>15.51</v>
      </c>
      <c r="X247" s="2">
        <v>68.400000000000006</v>
      </c>
      <c r="Y247" s="2">
        <v>23.17</v>
      </c>
      <c r="Z247" s="2">
        <v>37.4</v>
      </c>
      <c r="AA247" s="2">
        <v>1015</v>
      </c>
      <c r="AB247" s="2">
        <v>11.32</v>
      </c>
      <c r="AC247" s="2">
        <v>4997</v>
      </c>
      <c r="AD247" s="2">
        <v>100</v>
      </c>
      <c r="AE247" s="2">
        <v>1</v>
      </c>
      <c r="AF247" s="5">
        <v>1874</v>
      </c>
      <c r="AG247" s="6">
        <v>2</v>
      </c>
      <c r="AH247" s="2"/>
      <c r="AI247" s="11">
        <v>256</v>
      </c>
    </row>
    <row r="248" spans="1:35" x14ac:dyDescent="0.25">
      <c r="A248" s="2">
        <v>1889</v>
      </c>
      <c r="B248" s="4">
        <v>45044</v>
      </c>
      <c r="C248" s="2" t="s">
        <v>742</v>
      </c>
      <c r="D248" s="2" t="s">
        <v>743</v>
      </c>
      <c r="E248" s="2" t="s">
        <v>744</v>
      </c>
      <c r="F248" s="2" t="s">
        <v>32</v>
      </c>
      <c r="G248" s="2">
        <v>1889</v>
      </c>
      <c r="H248" s="2">
        <v>3524</v>
      </c>
      <c r="I248" s="2">
        <v>3526</v>
      </c>
      <c r="J248" s="2">
        <v>68</v>
      </c>
      <c r="K248" s="2">
        <v>106</v>
      </c>
      <c r="L248" s="2">
        <v>41.61</v>
      </c>
      <c r="M248" s="2">
        <v>25.72</v>
      </c>
      <c r="N248" s="2">
        <v>1.8</v>
      </c>
      <c r="O248" s="2">
        <v>1.87</v>
      </c>
      <c r="P248" s="2">
        <v>67</v>
      </c>
      <c r="Q248" s="2">
        <v>622</v>
      </c>
      <c r="R248" s="2">
        <v>174</v>
      </c>
      <c r="S248" s="2">
        <v>345</v>
      </c>
      <c r="T248" s="2">
        <v>3</v>
      </c>
      <c r="U248" s="2">
        <v>11</v>
      </c>
      <c r="V248" s="2">
        <v>0.36</v>
      </c>
      <c r="W248" s="2">
        <v>23.42</v>
      </c>
      <c r="X248" s="2">
        <v>69</v>
      </c>
      <c r="Y248" s="2">
        <v>23.16</v>
      </c>
      <c r="Z248" s="2">
        <v>37.4</v>
      </c>
      <c r="AA248" s="2">
        <v>1015</v>
      </c>
      <c r="AB248" s="2">
        <v>11.33</v>
      </c>
      <c r="AC248" s="2">
        <v>5031</v>
      </c>
      <c r="AD248" s="2">
        <v>33</v>
      </c>
      <c r="AE248" s="2">
        <v>1</v>
      </c>
      <c r="AF248" s="5">
        <v>1889</v>
      </c>
      <c r="AG248" s="6">
        <v>2</v>
      </c>
      <c r="AH248" s="2"/>
      <c r="AI248" s="11">
        <v>345</v>
      </c>
    </row>
    <row r="249" spans="1:35" x14ac:dyDescent="0.25">
      <c r="A249" s="2">
        <v>1890</v>
      </c>
      <c r="B249" s="4">
        <v>45044</v>
      </c>
      <c r="C249" s="2" t="s">
        <v>745</v>
      </c>
      <c r="D249" s="2" t="s">
        <v>746</v>
      </c>
      <c r="E249" s="2" t="s">
        <v>747</v>
      </c>
      <c r="F249" s="2" t="s">
        <v>32</v>
      </c>
      <c r="G249" s="2">
        <v>1890</v>
      </c>
      <c r="H249" s="2">
        <v>3527</v>
      </c>
      <c r="I249" s="2">
        <v>3531</v>
      </c>
      <c r="J249" s="2">
        <v>54</v>
      </c>
      <c r="K249" s="2">
        <v>69</v>
      </c>
      <c r="L249" s="2">
        <v>48.08</v>
      </c>
      <c r="M249" s="2">
        <v>36.56</v>
      </c>
      <c r="N249" s="2">
        <v>1.66</v>
      </c>
      <c r="O249" s="2">
        <v>1.93</v>
      </c>
      <c r="P249" s="2">
        <v>49</v>
      </c>
      <c r="Q249" s="2">
        <v>808</v>
      </c>
      <c r="R249" s="2">
        <v>123</v>
      </c>
      <c r="S249" s="2">
        <v>488</v>
      </c>
      <c r="T249" s="2">
        <v>2</v>
      </c>
      <c r="U249" s="2">
        <v>6</v>
      </c>
      <c r="V249" s="2">
        <v>0.31</v>
      </c>
      <c r="W249" s="2">
        <v>36.46</v>
      </c>
      <c r="X249" s="2">
        <v>69</v>
      </c>
      <c r="Y249" s="2">
        <v>23.16</v>
      </c>
      <c r="Z249" s="2">
        <v>37.4</v>
      </c>
      <c r="AA249" s="2">
        <v>1015</v>
      </c>
      <c r="AB249" s="2">
        <v>11.33</v>
      </c>
      <c r="AC249" s="2">
        <v>5032</v>
      </c>
      <c r="AD249" s="2">
        <v>20</v>
      </c>
      <c r="AE249" s="2">
        <v>1</v>
      </c>
      <c r="AF249" s="5">
        <v>1890</v>
      </c>
      <c r="AG249" s="6">
        <v>2</v>
      </c>
      <c r="AH249" s="2"/>
      <c r="AI249" s="11">
        <v>488</v>
      </c>
    </row>
    <row r="250" spans="1:35" x14ac:dyDescent="0.25">
      <c r="A250" s="2">
        <v>2189</v>
      </c>
      <c r="B250" s="4">
        <v>45044</v>
      </c>
      <c r="C250" s="2" t="s">
        <v>748</v>
      </c>
      <c r="D250" s="2" t="s">
        <v>749</v>
      </c>
      <c r="E250" s="2" t="s">
        <v>750</v>
      </c>
      <c r="F250" s="2" t="s">
        <v>32</v>
      </c>
      <c r="G250" s="2">
        <v>2189</v>
      </c>
      <c r="H250" s="2">
        <v>3991</v>
      </c>
      <c r="I250" s="2">
        <v>3991</v>
      </c>
      <c r="J250" s="2">
        <v>71</v>
      </c>
      <c r="K250" s="2">
        <v>116</v>
      </c>
      <c r="L250" s="2">
        <v>40.46</v>
      </c>
      <c r="M250" s="2">
        <v>26.49</v>
      </c>
      <c r="N250" s="2">
        <v>1.77</v>
      </c>
      <c r="O250" s="2">
        <v>1.98</v>
      </c>
      <c r="P250" s="2">
        <v>75</v>
      </c>
      <c r="Q250" s="2">
        <v>567</v>
      </c>
      <c r="R250" s="2">
        <v>187</v>
      </c>
      <c r="S250" s="2">
        <v>321</v>
      </c>
      <c r="T250" s="2">
        <v>3</v>
      </c>
      <c r="U250" s="2">
        <v>13</v>
      </c>
      <c r="V250" s="2">
        <v>0.36</v>
      </c>
      <c r="W250" s="2">
        <v>24.23</v>
      </c>
      <c r="X250" s="2">
        <v>57.9</v>
      </c>
      <c r="Y250" s="2">
        <v>22.98</v>
      </c>
      <c r="Z250" s="2">
        <v>37.4</v>
      </c>
      <c r="AA250" s="2">
        <v>1015</v>
      </c>
      <c r="AB250" s="2">
        <v>10.89</v>
      </c>
      <c r="AC250" s="2">
        <v>5780</v>
      </c>
      <c r="AD250" s="2">
        <v>100</v>
      </c>
      <c r="AE250" s="2">
        <v>1</v>
      </c>
      <c r="AF250" s="5">
        <v>2189</v>
      </c>
      <c r="AG250" s="6">
        <v>2</v>
      </c>
      <c r="AH250" s="2"/>
      <c r="AI250" s="11">
        <v>321</v>
      </c>
    </row>
    <row r="251" spans="1:35" x14ac:dyDescent="0.25">
      <c r="A251" s="2">
        <v>2190</v>
      </c>
      <c r="B251" s="4">
        <v>45044</v>
      </c>
      <c r="C251" s="2" t="s">
        <v>751</v>
      </c>
      <c r="D251" s="2" t="s">
        <v>752</v>
      </c>
      <c r="E251" s="2" t="s">
        <v>753</v>
      </c>
      <c r="F251" s="2" t="s">
        <v>32</v>
      </c>
      <c r="G251" s="2">
        <v>2190</v>
      </c>
      <c r="H251" s="2">
        <v>3992</v>
      </c>
      <c r="I251" s="2">
        <v>3992</v>
      </c>
      <c r="J251" s="2">
        <v>98</v>
      </c>
      <c r="K251" s="2">
        <v>106</v>
      </c>
      <c r="L251" s="2">
        <v>31.39</v>
      </c>
      <c r="M251" s="2">
        <v>24.43</v>
      </c>
      <c r="N251" s="2">
        <v>2.0499999999999998</v>
      </c>
      <c r="O251" s="2">
        <v>1.91</v>
      </c>
      <c r="P251" s="2">
        <v>68</v>
      </c>
      <c r="Q251" s="2">
        <v>604</v>
      </c>
      <c r="R251" s="2">
        <v>204</v>
      </c>
      <c r="S251" s="2">
        <v>294</v>
      </c>
      <c r="T251" s="2">
        <v>3</v>
      </c>
      <c r="U251" s="2">
        <v>10</v>
      </c>
      <c r="V251" s="2">
        <v>0.43</v>
      </c>
      <c r="W251" s="2">
        <v>23.4</v>
      </c>
      <c r="X251" s="2">
        <v>57.9</v>
      </c>
      <c r="Y251" s="2">
        <v>22.98</v>
      </c>
      <c r="Z251" s="2">
        <v>37.4</v>
      </c>
      <c r="AA251" s="2">
        <v>1015</v>
      </c>
      <c r="AB251" s="2">
        <v>10.89</v>
      </c>
      <c r="AC251" s="2">
        <v>5782</v>
      </c>
      <c r="AD251" s="2">
        <v>100</v>
      </c>
      <c r="AE251" s="2">
        <v>1</v>
      </c>
      <c r="AF251" s="5">
        <v>2190</v>
      </c>
      <c r="AG251" s="6">
        <v>2</v>
      </c>
      <c r="AH251" s="2"/>
      <c r="AI251" s="11">
        <v>294</v>
      </c>
    </row>
    <row r="252" spans="1:35" x14ac:dyDescent="0.25">
      <c r="A252" s="2">
        <v>2270</v>
      </c>
      <c r="B252" s="4">
        <v>45044</v>
      </c>
      <c r="C252" s="2" t="s">
        <v>754</v>
      </c>
      <c r="D252" s="2" t="s">
        <v>755</v>
      </c>
      <c r="E252" s="2" t="s">
        <v>756</v>
      </c>
      <c r="F252" s="2" t="s">
        <v>32</v>
      </c>
      <c r="G252" s="2">
        <v>2270</v>
      </c>
      <c r="H252" s="2">
        <v>4121</v>
      </c>
      <c r="I252" s="2">
        <v>4126</v>
      </c>
      <c r="J252" s="2">
        <v>77</v>
      </c>
      <c r="K252" s="2">
        <v>100</v>
      </c>
      <c r="L252" s="2">
        <v>34.35</v>
      </c>
      <c r="M252" s="2">
        <v>22.36</v>
      </c>
      <c r="N252" s="2">
        <v>1.71</v>
      </c>
      <c r="O252" s="2">
        <v>1.64</v>
      </c>
      <c r="P252" s="2">
        <v>66</v>
      </c>
      <c r="Q252" s="2">
        <v>578</v>
      </c>
      <c r="R252" s="2">
        <v>177</v>
      </c>
      <c r="S252" s="2">
        <v>339</v>
      </c>
      <c r="T252" s="2">
        <v>2</v>
      </c>
      <c r="U252" s="2">
        <v>10</v>
      </c>
      <c r="V252" s="2">
        <v>0.34</v>
      </c>
      <c r="W252" s="2">
        <v>21.58</v>
      </c>
      <c r="X252" s="2">
        <v>63.5</v>
      </c>
      <c r="Y252" s="2">
        <v>22.96</v>
      </c>
      <c r="Z252" s="2">
        <v>37.4</v>
      </c>
      <c r="AA252" s="2">
        <v>1015</v>
      </c>
      <c r="AB252" s="2">
        <v>11.05</v>
      </c>
      <c r="AC252" s="2">
        <v>5952</v>
      </c>
      <c r="AD252" s="2">
        <v>17</v>
      </c>
      <c r="AE252" s="2">
        <v>1</v>
      </c>
      <c r="AF252" s="5">
        <v>2270</v>
      </c>
      <c r="AG252" s="6">
        <v>2</v>
      </c>
      <c r="AH252" s="2"/>
      <c r="AI252" s="11">
        <v>339</v>
      </c>
    </row>
    <row r="253" spans="1:35" x14ac:dyDescent="0.25">
      <c r="A253" s="2">
        <v>3512</v>
      </c>
      <c r="B253" s="4">
        <v>45044</v>
      </c>
      <c r="C253" s="2" t="s">
        <v>757</v>
      </c>
      <c r="D253" s="2" t="s">
        <v>758</v>
      </c>
      <c r="E253" s="2" t="s">
        <v>759</v>
      </c>
      <c r="F253" s="2" t="s">
        <v>72</v>
      </c>
      <c r="G253" s="2">
        <v>3512</v>
      </c>
      <c r="H253" s="2">
        <v>5864</v>
      </c>
      <c r="I253" s="2">
        <v>5864</v>
      </c>
      <c r="J253" s="2">
        <v>172</v>
      </c>
      <c r="K253" s="2">
        <v>2715</v>
      </c>
      <c r="L253" s="2">
        <v>25.4</v>
      </c>
      <c r="M253" s="2">
        <v>17.12</v>
      </c>
      <c r="N253" s="2">
        <v>3.32</v>
      </c>
      <c r="O253" s="2">
        <v>3.29</v>
      </c>
      <c r="P253" s="2">
        <v>358</v>
      </c>
      <c r="Q253" s="2">
        <v>69</v>
      </c>
      <c r="R253" s="2">
        <v>2887</v>
      </c>
      <c r="S253" s="2">
        <v>21</v>
      </c>
      <c r="T253" s="2">
        <v>2</v>
      </c>
      <c r="U253" s="2">
        <v>542</v>
      </c>
      <c r="V253" s="2">
        <v>4.4400000000000004</v>
      </c>
      <c r="W253" s="2">
        <v>7.12</v>
      </c>
      <c r="X253" s="2">
        <v>54.4</v>
      </c>
      <c r="Y253" s="2">
        <v>22.9</v>
      </c>
      <c r="Z253" s="2">
        <v>37.4</v>
      </c>
      <c r="AA253" s="2">
        <v>1015</v>
      </c>
      <c r="AB253" s="2">
        <v>10.75</v>
      </c>
      <c r="AC253" s="2">
        <v>9063</v>
      </c>
      <c r="AD253" s="2">
        <v>100</v>
      </c>
      <c r="AE253" s="2">
        <v>1</v>
      </c>
      <c r="AF253" s="5">
        <v>3512</v>
      </c>
      <c r="AG253" s="6">
        <v>3</v>
      </c>
      <c r="AH253" s="2"/>
      <c r="AI253" s="11">
        <v>21</v>
      </c>
    </row>
    <row r="254" spans="1:35" x14ac:dyDescent="0.25">
      <c r="A254" s="2">
        <v>4153</v>
      </c>
      <c r="B254" s="4">
        <v>45044</v>
      </c>
      <c r="C254" s="2" t="s">
        <v>760</v>
      </c>
      <c r="D254" s="2" t="s">
        <v>761</v>
      </c>
      <c r="E254" s="2" t="s">
        <v>762</v>
      </c>
      <c r="F254" s="2" t="s">
        <v>72</v>
      </c>
      <c r="G254" s="2">
        <v>4153</v>
      </c>
      <c r="H254" s="2">
        <v>6573</v>
      </c>
      <c r="I254" s="2">
        <v>6573</v>
      </c>
      <c r="J254" s="2">
        <v>260</v>
      </c>
      <c r="K254" s="2">
        <v>1449</v>
      </c>
      <c r="L254" s="2">
        <v>13.36</v>
      </c>
      <c r="M254" s="2">
        <v>7.78</v>
      </c>
      <c r="N254" s="2">
        <v>2.34</v>
      </c>
      <c r="O254" s="2">
        <v>2.33</v>
      </c>
      <c r="P254" s="2">
        <v>706</v>
      </c>
      <c r="Q254" s="2">
        <v>82</v>
      </c>
      <c r="R254" s="2">
        <v>1709</v>
      </c>
      <c r="S254" s="2">
        <v>35</v>
      </c>
      <c r="T254" s="2">
        <v>4</v>
      </c>
      <c r="U254" s="2">
        <v>119</v>
      </c>
      <c r="V254" s="2">
        <v>0.61</v>
      </c>
      <c r="W254" s="2">
        <v>2.56</v>
      </c>
      <c r="X254" s="2">
        <v>40.5</v>
      </c>
      <c r="Y254" s="2">
        <v>22.99</v>
      </c>
      <c r="Z254" s="2">
        <v>37.4</v>
      </c>
      <c r="AA254" s="2">
        <v>1015</v>
      </c>
      <c r="AB254" s="2">
        <v>10.4</v>
      </c>
      <c r="AC254" s="2">
        <v>10565</v>
      </c>
      <c r="AD254" s="2">
        <v>100</v>
      </c>
      <c r="AE254" s="2">
        <v>1</v>
      </c>
      <c r="AF254" s="5">
        <v>4153</v>
      </c>
      <c r="AG254" s="26">
        <v>3</v>
      </c>
      <c r="AH254" s="2"/>
      <c r="AI254" s="11">
        <v>35</v>
      </c>
    </row>
    <row r="255" spans="1:35" x14ac:dyDescent="0.25">
      <c r="A255" s="2">
        <v>5052</v>
      </c>
      <c r="B255" s="4">
        <v>45044</v>
      </c>
      <c r="C255" s="2" t="s">
        <v>763</v>
      </c>
      <c r="D255" s="2" t="s">
        <v>764</v>
      </c>
      <c r="E255" s="2" t="s">
        <v>765</v>
      </c>
      <c r="F255" s="2" t="s">
        <v>72</v>
      </c>
      <c r="G255" s="2">
        <v>5052</v>
      </c>
      <c r="H255" s="2">
        <v>7572</v>
      </c>
      <c r="I255" s="2">
        <v>7572</v>
      </c>
      <c r="J255" s="2">
        <v>268</v>
      </c>
      <c r="K255" s="2">
        <v>3951</v>
      </c>
      <c r="L255" s="2">
        <v>13</v>
      </c>
      <c r="M255" s="2">
        <v>8.35</v>
      </c>
      <c r="N255" s="2">
        <v>2.41</v>
      </c>
      <c r="O255" s="2">
        <v>2.0099999999999998</v>
      </c>
      <c r="P255" s="2">
        <v>2795</v>
      </c>
      <c r="Q255" s="2">
        <v>34</v>
      </c>
      <c r="R255" s="2">
        <v>4219</v>
      </c>
      <c r="S255" s="2">
        <v>14</v>
      </c>
      <c r="T255" s="2">
        <v>3</v>
      </c>
      <c r="U255" s="2">
        <v>214</v>
      </c>
      <c r="V255" s="2">
        <v>0.27</v>
      </c>
      <c r="W255" s="2">
        <v>2.83</v>
      </c>
      <c r="X255" s="2">
        <v>36.6</v>
      </c>
      <c r="Y255" s="2">
        <v>22.81</v>
      </c>
      <c r="Z255" s="2">
        <v>37.4</v>
      </c>
      <c r="AA255" s="2">
        <v>1015</v>
      </c>
      <c r="AB255" s="2">
        <v>10.220000000000001</v>
      </c>
      <c r="AC255" s="2">
        <v>12452</v>
      </c>
      <c r="AD255" s="2">
        <v>100</v>
      </c>
      <c r="AE255" s="2">
        <v>1</v>
      </c>
      <c r="AF255" s="5">
        <v>5052</v>
      </c>
      <c r="AG255" s="26">
        <v>3</v>
      </c>
      <c r="AH255" s="2" t="s">
        <v>766</v>
      </c>
      <c r="AI255" s="11">
        <v>14</v>
      </c>
    </row>
    <row r="256" spans="1:35" x14ac:dyDescent="0.25">
      <c r="A256" s="2">
        <v>5484</v>
      </c>
      <c r="B256" s="4">
        <v>45044</v>
      </c>
      <c r="C256" s="2" t="s">
        <v>767</v>
      </c>
      <c r="D256" s="2" t="s">
        <v>768</v>
      </c>
      <c r="E256" s="2" t="s">
        <v>769</v>
      </c>
      <c r="F256" s="2" t="s">
        <v>72</v>
      </c>
      <c r="G256" s="2">
        <v>5484</v>
      </c>
      <c r="H256" s="2">
        <v>8104</v>
      </c>
      <c r="I256" s="2">
        <v>8104</v>
      </c>
      <c r="J256" s="2">
        <v>245</v>
      </c>
      <c r="K256" s="2">
        <v>1484</v>
      </c>
      <c r="L256" s="2">
        <v>13.58</v>
      </c>
      <c r="M256" s="2">
        <v>6.97</v>
      </c>
      <c r="N256" s="2">
        <v>2.5499999999999998</v>
      </c>
      <c r="O256" s="2">
        <v>2.5</v>
      </c>
      <c r="P256" s="2">
        <v>585</v>
      </c>
      <c r="Q256" s="2">
        <v>88</v>
      </c>
      <c r="R256" s="2">
        <v>1729</v>
      </c>
      <c r="S256" s="2">
        <v>35</v>
      </c>
      <c r="T256" s="2">
        <v>3</v>
      </c>
      <c r="U256" s="2">
        <v>139</v>
      </c>
      <c r="V256" s="2">
        <v>0.79</v>
      </c>
      <c r="W256" s="2">
        <v>2.85</v>
      </c>
      <c r="X256" s="2">
        <v>50.2</v>
      </c>
      <c r="Y256" s="2">
        <v>23.01</v>
      </c>
      <c r="Z256" s="2">
        <v>37.4</v>
      </c>
      <c r="AA256" s="2">
        <v>1015</v>
      </c>
      <c r="AB256" s="2">
        <v>10.68</v>
      </c>
      <c r="AC256" s="2">
        <v>13423</v>
      </c>
      <c r="AD256" s="2">
        <v>100</v>
      </c>
      <c r="AE256" s="2">
        <v>1</v>
      </c>
      <c r="AF256" s="5">
        <v>5484</v>
      </c>
      <c r="AG256" s="26">
        <v>3</v>
      </c>
      <c r="AH256" s="2"/>
      <c r="AI256" s="11">
        <v>35</v>
      </c>
    </row>
    <row r="257" spans="1:35" x14ac:dyDescent="0.25">
      <c r="A257" s="2">
        <v>5830</v>
      </c>
      <c r="B257" s="4">
        <v>45044</v>
      </c>
      <c r="C257" s="2" t="s">
        <v>770</v>
      </c>
      <c r="D257" s="2" t="s">
        <v>771</v>
      </c>
      <c r="E257" s="2" t="s">
        <v>772</v>
      </c>
      <c r="F257" s="2" t="s">
        <v>72</v>
      </c>
      <c r="G257" s="2">
        <v>5830</v>
      </c>
      <c r="H257" s="2">
        <v>8516</v>
      </c>
      <c r="I257" s="2">
        <v>8516</v>
      </c>
      <c r="J257" s="2">
        <v>263</v>
      </c>
      <c r="K257" s="2">
        <v>1897</v>
      </c>
      <c r="L257" s="2">
        <v>11.53</v>
      </c>
      <c r="M257" s="2">
        <v>8.1999999999999993</v>
      </c>
      <c r="N257" s="2">
        <v>2.2000000000000002</v>
      </c>
      <c r="O257" s="2">
        <v>1.84</v>
      </c>
      <c r="P257" s="2">
        <v>367</v>
      </c>
      <c r="Q257" s="2">
        <v>61</v>
      </c>
      <c r="R257" s="2">
        <v>2160</v>
      </c>
      <c r="S257" s="2">
        <v>28</v>
      </c>
      <c r="T257" s="2">
        <v>4</v>
      </c>
      <c r="U257" s="2">
        <v>136</v>
      </c>
      <c r="V257" s="2">
        <v>2.96</v>
      </c>
      <c r="W257" s="2">
        <v>0.99</v>
      </c>
      <c r="X257" s="2">
        <v>42.9</v>
      </c>
      <c r="Y257" s="2">
        <v>23.31</v>
      </c>
      <c r="Z257" s="2">
        <v>37.4</v>
      </c>
      <c r="AA257" s="2">
        <v>1015</v>
      </c>
      <c r="AB257" s="2">
        <v>10.59</v>
      </c>
      <c r="AC257" s="2">
        <v>14238</v>
      </c>
      <c r="AD257" s="2">
        <v>100</v>
      </c>
      <c r="AE257" s="2">
        <v>1</v>
      </c>
      <c r="AF257" s="5">
        <v>5830</v>
      </c>
      <c r="AG257" s="26">
        <v>3</v>
      </c>
      <c r="AH257" s="2"/>
      <c r="AI257" s="11">
        <v>28</v>
      </c>
    </row>
    <row r="258" spans="1:35" x14ac:dyDescent="0.25">
      <c r="A258" s="2">
        <v>5872</v>
      </c>
      <c r="B258" s="4">
        <v>45044</v>
      </c>
      <c r="C258" s="2" t="s">
        <v>773</v>
      </c>
      <c r="D258" s="2" t="s">
        <v>774</v>
      </c>
      <c r="E258" s="2" t="s">
        <v>775</v>
      </c>
      <c r="F258" s="2" t="s">
        <v>72</v>
      </c>
      <c r="G258" s="2">
        <v>5872</v>
      </c>
      <c r="H258" s="2">
        <v>8560</v>
      </c>
      <c r="I258" s="2">
        <v>8560</v>
      </c>
      <c r="J258" s="2">
        <v>246</v>
      </c>
      <c r="K258" s="2">
        <v>1648</v>
      </c>
      <c r="L258" s="2">
        <v>13.85</v>
      </c>
      <c r="M258" s="2">
        <v>8.09</v>
      </c>
      <c r="N258" s="2">
        <v>2.4</v>
      </c>
      <c r="O258" s="2">
        <v>2.63</v>
      </c>
      <c r="P258" s="2">
        <v>1152</v>
      </c>
      <c r="Q258" s="2">
        <v>76</v>
      </c>
      <c r="R258" s="2">
        <v>1894</v>
      </c>
      <c r="S258" s="2">
        <v>32</v>
      </c>
      <c r="T258" s="2">
        <v>5</v>
      </c>
      <c r="U258" s="2">
        <v>147</v>
      </c>
      <c r="V258" s="2">
        <v>0.25</v>
      </c>
      <c r="W258" s="2">
        <v>1.39</v>
      </c>
      <c r="X258" s="2">
        <v>40.5</v>
      </c>
      <c r="Y258" s="2">
        <v>23.34</v>
      </c>
      <c r="Z258" s="2">
        <v>37.4</v>
      </c>
      <c r="AA258" s="2">
        <v>1015</v>
      </c>
      <c r="AB258" s="2">
        <v>10.54</v>
      </c>
      <c r="AC258" s="2">
        <v>14339</v>
      </c>
      <c r="AD258" s="2">
        <v>100</v>
      </c>
      <c r="AE258" s="2">
        <v>1</v>
      </c>
      <c r="AF258" s="5">
        <v>5872</v>
      </c>
      <c r="AG258" s="26">
        <v>3</v>
      </c>
      <c r="AH258" s="2"/>
      <c r="AI258" s="11">
        <v>32</v>
      </c>
    </row>
    <row r="259" spans="1:35" x14ac:dyDescent="0.25">
      <c r="A259" s="2">
        <v>6300</v>
      </c>
      <c r="B259" s="4">
        <v>45044</v>
      </c>
      <c r="C259" s="2" t="s">
        <v>776</v>
      </c>
      <c r="D259" s="2" t="s">
        <v>777</v>
      </c>
      <c r="E259" s="2" t="s">
        <v>778</v>
      </c>
      <c r="F259" s="2" t="s">
        <v>72</v>
      </c>
      <c r="G259" s="2">
        <v>6300</v>
      </c>
      <c r="H259" s="2">
        <v>9045</v>
      </c>
      <c r="I259" s="2">
        <v>9053</v>
      </c>
      <c r="J259" s="2">
        <v>185</v>
      </c>
      <c r="K259" s="2">
        <v>1511</v>
      </c>
      <c r="L259" s="2">
        <v>34.799999999999997</v>
      </c>
      <c r="M259" s="2">
        <v>12.08</v>
      </c>
      <c r="N259" s="2">
        <v>4.24</v>
      </c>
      <c r="O259" s="2">
        <v>3.73</v>
      </c>
      <c r="P259" s="2">
        <v>416</v>
      </c>
      <c r="Q259" s="2">
        <v>150</v>
      </c>
      <c r="R259" s="2">
        <v>1696</v>
      </c>
      <c r="S259" s="2">
        <v>35</v>
      </c>
      <c r="T259" s="2">
        <v>8</v>
      </c>
      <c r="U259" s="2">
        <v>103</v>
      </c>
      <c r="V259" s="2">
        <v>0.91</v>
      </c>
      <c r="W259" s="2">
        <v>3.28</v>
      </c>
      <c r="X259" s="2">
        <v>38.5</v>
      </c>
      <c r="Y259" s="2">
        <v>23.36</v>
      </c>
      <c r="Z259" s="2">
        <v>37.4</v>
      </c>
      <c r="AA259" s="2">
        <v>1015</v>
      </c>
      <c r="AB259" s="2">
        <v>10.49</v>
      </c>
      <c r="AC259" s="2">
        <v>15277</v>
      </c>
      <c r="AD259" s="2">
        <v>11</v>
      </c>
      <c r="AE259" s="2">
        <v>1</v>
      </c>
      <c r="AF259" s="5">
        <v>6300</v>
      </c>
      <c r="AG259" s="26">
        <v>3</v>
      </c>
      <c r="AH259" s="2"/>
      <c r="AI259" s="11">
        <v>35</v>
      </c>
    </row>
    <row r="260" spans="1:35" x14ac:dyDescent="0.25">
      <c r="A260" s="2">
        <v>6427</v>
      </c>
      <c r="B260" s="4">
        <v>45044</v>
      </c>
      <c r="C260" s="2" t="s">
        <v>779</v>
      </c>
      <c r="D260" s="2" t="s">
        <v>780</v>
      </c>
      <c r="E260" s="2" t="s">
        <v>781</v>
      </c>
      <c r="F260" s="2" t="s">
        <v>72</v>
      </c>
      <c r="G260" s="2">
        <v>6427</v>
      </c>
      <c r="H260" s="2">
        <v>9208</v>
      </c>
      <c r="I260" s="2">
        <v>9211</v>
      </c>
      <c r="J260" s="2">
        <v>297</v>
      </c>
      <c r="K260" s="2">
        <v>1962</v>
      </c>
      <c r="L260" s="2">
        <v>13.29</v>
      </c>
      <c r="M260" s="2">
        <v>10.49</v>
      </c>
      <c r="N260" s="2">
        <v>2.3199999999999998</v>
      </c>
      <c r="O260" s="2">
        <v>2.19</v>
      </c>
      <c r="P260" s="2">
        <v>903</v>
      </c>
      <c r="Q260" s="2">
        <v>62</v>
      </c>
      <c r="R260" s="2">
        <v>2259</v>
      </c>
      <c r="S260" s="2">
        <v>27</v>
      </c>
      <c r="T260" s="2">
        <v>3</v>
      </c>
      <c r="U260" s="2">
        <v>175</v>
      </c>
      <c r="V260" s="2">
        <v>0.93</v>
      </c>
      <c r="W260" s="2">
        <v>1.75</v>
      </c>
      <c r="X260" s="2">
        <v>39.6</v>
      </c>
      <c r="Y260" s="2">
        <v>23.35</v>
      </c>
      <c r="Z260" s="2">
        <v>37.4</v>
      </c>
      <c r="AA260" s="2">
        <v>1015</v>
      </c>
      <c r="AB260" s="2">
        <v>10.52</v>
      </c>
      <c r="AC260" s="2">
        <v>15559</v>
      </c>
      <c r="AD260" s="2">
        <v>25</v>
      </c>
      <c r="AE260" s="2">
        <v>1</v>
      </c>
      <c r="AF260" s="5">
        <v>6427</v>
      </c>
      <c r="AG260" s="26">
        <v>3</v>
      </c>
      <c r="AH260" s="2" t="s">
        <v>58</v>
      </c>
      <c r="AI260" s="11">
        <v>27</v>
      </c>
    </row>
    <row r="261" spans="1:35" x14ac:dyDescent="0.25">
      <c r="A261" s="2">
        <v>6429</v>
      </c>
      <c r="B261" s="4">
        <v>45044</v>
      </c>
      <c r="C261" s="2" t="s">
        <v>782</v>
      </c>
      <c r="D261" s="2" t="s">
        <v>783</v>
      </c>
      <c r="E261" s="2" t="s">
        <v>784</v>
      </c>
      <c r="F261" s="2" t="s">
        <v>72</v>
      </c>
      <c r="G261" s="2">
        <v>6429</v>
      </c>
      <c r="H261" s="2">
        <v>9213</v>
      </c>
      <c r="I261" s="2">
        <v>9215</v>
      </c>
      <c r="J261" s="2">
        <v>306</v>
      </c>
      <c r="K261" s="2">
        <v>2497</v>
      </c>
      <c r="L261" s="2">
        <v>13.58</v>
      </c>
      <c r="M261" s="2">
        <v>14.12</v>
      </c>
      <c r="N261" s="2">
        <v>2.66</v>
      </c>
      <c r="O261" s="2">
        <v>2.23</v>
      </c>
      <c r="P261" s="2">
        <v>301</v>
      </c>
      <c r="Q261" s="2">
        <v>57</v>
      </c>
      <c r="R261" s="2">
        <v>2803</v>
      </c>
      <c r="S261" s="2">
        <v>21</v>
      </c>
      <c r="T261" s="2">
        <v>5</v>
      </c>
      <c r="U261" s="2">
        <v>33</v>
      </c>
      <c r="V261" s="2">
        <v>7.58</v>
      </c>
      <c r="W261" s="2">
        <v>1.53</v>
      </c>
      <c r="X261" s="2">
        <v>39.6</v>
      </c>
      <c r="Y261" s="2">
        <v>23.35</v>
      </c>
      <c r="Z261" s="2">
        <v>37.4</v>
      </c>
      <c r="AA261" s="2">
        <v>1015</v>
      </c>
      <c r="AB261" s="2">
        <v>10.52</v>
      </c>
      <c r="AC261" s="2">
        <v>15563</v>
      </c>
      <c r="AD261" s="2">
        <v>33</v>
      </c>
      <c r="AE261" s="2">
        <v>1</v>
      </c>
      <c r="AF261" s="5">
        <v>6429</v>
      </c>
      <c r="AG261" s="26">
        <v>3</v>
      </c>
      <c r="AH261" s="2" t="s">
        <v>58</v>
      </c>
      <c r="AI261" s="11">
        <v>21</v>
      </c>
    </row>
    <row r="262" spans="1:35" x14ac:dyDescent="0.25">
      <c r="A262" s="2">
        <v>6458</v>
      </c>
      <c r="B262" s="4">
        <v>45044</v>
      </c>
      <c r="C262" s="2" t="s">
        <v>785</v>
      </c>
      <c r="D262" s="2" t="s">
        <v>786</v>
      </c>
      <c r="E262" s="2" t="s">
        <v>787</v>
      </c>
      <c r="F262" s="2" t="s">
        <v>72</v>
      </c>
      <c r="G262" s="2">
        <v>6458</v>
      </c>
      <c r="H262" s="2">
        <v>9270</v>
      </c>
      <c r="I262" s="2">
        <v>9272</v>
      </c>
      <c r="J262" s="2">
        <v>274</v>
      </c>
      <c r="K262" s="2">
        <v>1555</v>
      </c>
      <c r="L262" s="2">
        <v>19.13</v>
      </c>
      <c r="M262" s="2">
        <v>11.33</v>
      </c>
      <c r="N262" s="2">
        <v>3.08</v>
      </c>
      <c r="O262" s="2">
        <v>3.02</v>
      </c>
      <c r="P262" s="2">
        <v>836</v>
      </c>
      <c r="Q262" s="2">
        <v>101</v>
      </c>
      <c r="R262" s="2">
        <v>1829</v>
      </c>
      <c r="S262" s="2">
        <v>33</v>
      </c>
      <c r="T262" s="2">
        <v>4</v>
      </c>
      <c r="U262" s="2">
        <v>155</v>
      </c>
      <c r="V262" s="2">
        <v>0.51</v>
      </c>
      <c r="W262" s="2">
        <v>1.1000000000000001</v>
      </c>
      <c r="X262" s="2">
        <v>37.799999999999997</v>
      </c>
      <c r="Y262" s="2">
        <v>23.34</v>
      </c>
      <c r="Z262" s="2">
        <v>37.4</v>
      </c>
      <c r="AA262" s="2">
        <v>1015</v>
      </c>
      <c r="AB262" s="2">
        <v>10.46</v>
      </c>
      <c r="AC262" s="2">
        <v>15618</v>
      </c>
      <c r="AD262" s="2">
        <v>33</v>
      </c>
      <c r="AE262" s="2">
        <v>1</v>
      </c>
      <c r="AF262" s="5">
        <v>6458</v>
      </c>
      <c r="AG262" s="26">
        <v>3</v>
      </c>
      <c r="AH262" s="2"/>
      <c r="AI262" s="11">
        <v>33</v>
      </c>
    </row>
    <row r="263" spans="1:35" x14ac:dyDescent="0.25">
      <c r="A263" s="2">
        <v>6460</v>
      </c>
      <c r="B263" s="4">
        <v>45044</v>
      </c>
      <c r="C263" s="2" t="s">
        <v>788</v>
      </c>
      <c r="D263" s="2" t="s">
        <v>789</v>
      </c>
      <c r="E263" s="2" t="s">
        <v>790</v>
      </c>
      <c r="F263" s="2" t="s">
        <v>72</v>
      </c>
      <c r="G263" s="2">
        <v>6460</v>
      </c>
      <c r="H263" s="2">
        <v>9279</v>
      </c>
      <c r="I263" s="2">
        <v>9287</v>
      </c>
      <c r="J263" s="2">
        <v>300</v>
      </c>
      <c r="K263" s="2">
        <v>2233</v>
      </c>
      <c r="L263" s="2">
        <v>15.62</v>
      </c>
      <c r="M263" s="2">
        <v>12.33</v>
      </c>
      <c r="N263" s="2">
        <v>3.46</v>
      </c>
      <c r="O263" s="2">
        <v>3.42</v>
      </c>
      <c r="P263" s="2">
        <v>1122</v>
      </c>
      <c r="Q263" s="2">
        <v>82</v>
      </c>
      <c r="R263" s="2">
        <v>2533</v>
      </c>
      <c r="S263" s="2">
        <v>24</v>
      </c>
      <c r="T263" s="2">
        <v>3</v>
      </c>
      <c r="U263" s="2">
        <v>86</v>
      </c>
      <c r="V263" s="2">
        <v>0.78</v>
      </c>
      <c r="W263" s="2">
        <v>0.93</v>
      </c>
      <c r="X263" s="2">
        <v>38.299999999999997</v>
      </c>
      <c r="Y263" s="2">
        <v>23.33</v>
      </c>
      <c r="Z263" s="2">
        <v>37.4</v>
      </c>
      <c r="AA263" s="2">
        <v>1015</v>
      </c>
      <c r="AB263" s="2">
        <v>10.47</v>
      </c>
      <c r="AC263" s="2">
        <v>15621</v>
      </c>
      <c r="AD263" s="2">
        <v>11</v>
      </c>
      <c r="AE263" s="2">
        <v>1</v>
      </c>
      <c r="AF263" s="5">
        <v>6460</v>
      </c>
      <c r="AG263" s="26">
        <v>3</v>
      </c>
      <c r="AH263" s="2"/>
      <c r="AI263" s="11">
        <v>24</v>
      </c>
    </row>
    <row r="264" spans="1:35" x14ac:dyDescent="0.25">
      <c r="A264" s="2">
        <v>6563</v>
      </c>
      <c r="B264" s="4">
        <v>45044</v>
      </c>
      <c r="C264" s="2" t="s">
        <v>791</v>
      </c>
      <c r="D264" s="2" t="s">
        <v>792</v>
      </c>
      <c r="E264" s="2" t="s">
        <v>793</v>
      </c>
      <c r="F264" s="2" t="s">
        <v>72</v>
      </c>
      <c r="G264" s="2">
        <v>6563</v>
      </c>
      <c r="H264" s="2">
        <v>9411</v>
      </c>
      <c r="I264" s="2">
        <v>9411</v>
      </c>
      <c r="J264" s="2">
        <v>283</v>
      </c>
      <c r="K264" s="2">
        <v>1956</v>
      </c>
      <c r="L264" s="2">
        <v>27.22</v>
      </c>
      <c r="M264" s="2">
        <v>9.5</v>
      </c>
      <c r="N264" s="2">
        <v>4.46</v>
      </c>
      <c r="O264" s="2">
        <v>3.84</v>
      </c>
      <c r="P264" s="2">
        <v>662</v>
      </c>
      <c r="Q264" s="2">
        <v>119</v>
      </c>
      <c r="R264" s="2">
        <v>2239</v>
      </c>
      <c r="S264" s="2">
        <v>27</v>
      </c>
      <c r="T264" s="2">
        <v>3</v>
      </c>
      <c r="U264" s="2">
        <v>169</v>
      </c>
      <c r="V264" s="2">
        <v>0.68</v>
      </c>
      <c r="W264" s="2">
        <v>2.98</v>
      </c>
      <c r="X264" s="2">
        <v>36.6</v>
      </c>
      <c r="Y264" s="2">
        <v>23.3</v>
      </c>
      <c r="Z264" s="2">
        <v>37.4</v>
      </c>
      <c r="AA264" s="2">
        <v>1015</v>
      </c>
      <c r="AB264" s="2">
        <v>10.41</v>
      </c>
      <c r="AC264" s="2">
        <v>15878</v>
      </c>
      <c r="AD264" s="2">
        <v>100</v>
      </c>
      <c r="AE264" s="2">
        <v>1</v>
      </c>
      <c r="AF264" s="5">
        <v>6563</v>
      </c>
      <c r="AG264" s="26">
        <v>3</v>
      </c>
      <c r="AH264" s="2"/>
      <c r="AI264" s="11">
        <v>27</v>
      </c>
    </row>
    <row r="265" spans="1:35" x14ac:dyDescent="0.25">
      <c r="A265" s="2">
        <v>7184</v>
      </c>
      <c r="B265" s="4">
        <v>45044</v>
      </c>
      <c r="C265" s="2" t="s">
        <v>794</v>
      </c>
      <c r="D265" s="2" t="s">
        <v>795</v>
      </c>
      <c r="E265" s="2" t="s">
        <v>796</v>
      </c>
      <c r="F265" s="2" t="s">
        <v>72</v>
      </c>
      <c r="G265" s="2">
        <v>7184</v>
      </c>
      <c r="H265" s="2">
        <v>10168</v>
      </c>
      <c r="I265" s="2">
        <v>10168</v>
      </c>
      <c r="J265" s="2">
        <v>364</v>
      </c>
      <c r="K265" s="2">
        <v>1832</v>
      </c>
      <c r="L265" s="2">
        <v>11.15</v>
      </c>
      <c r="M265" s="2">
        <v>5.83</v>
      </c>
      <c r="N265" s="2">
        <v>2.12</v>
      </c>
      <c r="O265" s="2">
        <v>2.11</v>
      </c>
      <c r="P265" s="2">
        <v>1323</v>
      </c>
      <c r="Q265" s="2">
        <v>58</v>
      </c>
      <c r="R265" s="2">
        <v>2196</v>
      </c>
      <c r="S265" s="2">
        <v>27</v>
      </c>
      <c r="T265" s="2">
        <v>5</v>
      </c>
      <c r="U265" s="2">
        <v>55</v>
      </c>
      <c r="V265" s="2">
        <v>0.2</v>
      </c>
      <c r="W265" s="2">
        <v>1.03</v>
      </c>
      <c r="X265" s="2">
        <v>35.799999999999997</v>
      </c>
      <c r="Y265" s="2">
        <v>23.12</v>
      </c>
      <c r="Z265" s="2">
        <v>37.4</v>
      </c>
      <c r="AA265" s="2">
        <v>1015</v>
      </c>
      <c r="AB265" s="2">
        <v>10.32</v>
      </c>
      <c r="AC265" s="2">
        <v>17257</v>
      </c>
      <c r="AD265" s="2">
        <v>100</v>
      </c>
      <c r="AE265" s="2">
        <v>1</v>
      </c>
      <c r="AF265" s="5">
        <v>7184</v>
      </c>
      <c r="AG265" s="26">
        <v>3</v>
      </c>
      <c r="AH265" s="2"/>
      <c r="AI265" s="11">
        <v>27</v>
      </c>
    </row>
    <row r="266" spans="1:35" x14ac:dyDescent="0.25">
      <c r="A266" s="2">
        <v>7988</v>
      </c>
      <c r="B266" s="4">
        <v>45044</v>
      </c>
      <c r="C266" s="2" t="s">
        <v>797</v>
      </c>
      <c r="D266" s="2" t="s">
        <v>798</v>
      </c>
      <c r="E266" s="2" t="s">
        <v>799</v>
      </c>
      <c r="F266" s="2" t="s">
        <v>693</v>
      </c>
      <c r="G266" s="2">
        <v>7988</v>
      </c>
      <c r="H266" s="2">
        <v>11696</v>
      </c>
      <c r="I266" s="2">
        <v>11696</v>
      </c>
      <c r="J266" s="2">
        <v>379</v>
      </c>
      <c r="K266" s="2">
        <v>1593</v>
      </c>
      <c r="L266" s="2">
        <v>45.55</v>
      </c>
      <c r="M266" s="2">
        <v>27.06</v>
      </c>
      <c r="N266" s="2">
        <v>8.4</v>
      </c>
      <c r="O266" s="2">
        <v>8.2799999999999994</v>
      </c>
      <c r="P266" s="2">
        <v>501</v>
      </c>
      <c r="Q266" s="2">
        <v>255</v>
      </c>
      <c r="R266" s="2">
        <v>1972</v>
      </c>
      <c r="S266" s="2">
        <v>30</v>
      </c>
      <c r="T266" s="2">
        <v>3</v>
      </c>
      <c r="U266" s="2">
        <v>159</v>
      </c>
      <c r="V266" s="2">
        <v>1.29</v>
      </c>
      <c r="W266" s="2">
        <v>9.68</v>
      </c>
      <c r="X266" s="2">
        <v>50.7</v>
      </c>
      <c r="Y266" s="2">
        <v>22.61</v>
      </c>
      <c r="Z266" s="2">
        <v>37.4</v>
      </c>
      <c r="AA266" s="2">
        <v>1015</v>
      </c>
      <c r="AB266" s="2">
        <v>10.52</v>
      </c>
      <c r="AC266" s="2">
        <v>20011</v>
      </c>
      <c r="AD266" s="2">
        <v>100</v>
      </c>
      <c r="AE266" s="2">
        <v>1</v>
      </c>
      <c r="AF266" s="5">
        <v>7988</v>
      </c>
      <c r="AG266" s="26">
        <v>3</v>
      </c>
      <c r="AH266" s="2"/>
      <c r="AI266" s="11">
        <v>30</v>
      </c>
    </row>
    <row r="267" spans="1:35" x14ac:dyDescent="0.25">
      <c r="A267" s="2">
        <v>8117</v>
      </c>
      <c r="B267" s="4">
        <v>45044</v>
      </c>
      <c r="C267" s="2" t="s">
        <v>800</v>
      </c>
      <c r="D267" s="2" t="s">
        <v>801</v>
      </c>
      <c r="E267" s="2" t="s">
        <v>802</v>
      </c>
      <c r="F267" s="2" t="s">
        <v>693</v>
      </c>
      <c r="G267" s="2">
        <v>8117</v>
      </c>
      <c r="H267" s="2">
        <v>11847</v>
      </c>
      <c r="I267" s="2">
        <v>11848</v>
      </c>
      <c r="J267" s="2">
        <v>210</v>
      </c>
      <c r="K267" s="2">
        <v>1569</v>
      </c>
      <c r="L267" s="2">
        <v>20.36</v>
      </c>
      <c r="M267" s="2">
        <v>6.47</v>
      </c>
      <c r="N267" s="2">
        <v>3.06</v>
      </c>
      <c r="O267" s="2">
        <v>2.79</v>
      </c>
      <c r="P267" s="2">
        <v>625</v>
      </c>
      <c r="Q267" s="2">
        <v>103</v>
      </c>
      <c r="R267" s="2">
        <v>1779</v>
      </c>
      <c r="S267" s="2">
        <v>34</v>
      </c>
      <c r="T267" s="2">
        <v>4</v>
      </c>
      <c r="U267" s="2">
        <v>71</v>
      </c>
      <c r="V267" s="2">
        <v>0.48</v>
      </c>
      <c r="W267" s="2">
        <v>3.25</v>
      </c>
      <c r="X267" s="2">
        <v>48.5</v>
      </c>
      <c r="Y267" s="2">
        <v>22.64</v>
      </c>
      <c r="Z267" s="2">
        <v>37.4</v>
      </c>
      <c r="AA267" s="2">
        <v>1015</v>
      </c>
      <c r="AB267" s="2">
        <v>10.47</v>
      </c>
      <c r="AC267" s="2">
        <v>20389</v>
      </c>
      <c r="AD267" s="2">
        <v>50</v>
      </c>
      <c r="AE267" s="2">
        <v>1</v>
      </c>
      <c r="AF267" s="5">
        <v>8117</v>
      </c>
      <c r="AG267" s="26">
        <v>3</v>
      </c>
      <c r="AH267" s="2"/>
      <c r="AI267" s="11">
        <v>34</v>
      </c>
    </row>
    <row r="268" spans="1:35" x14ac:dyDescent="0.25">
      <c r="A268" s="2">
        <v>9584</v>
      </c>
      <c r="B268" s="4">
        <v>45044</v>
      </c>
      <c r="C268" s="2" t="s">
        <v>803</v>
      </c>
      <c r="D268" s="2" t="s">
        <v>804</v>
      </c>
      <c r="E268" s="2" t="s">
        <v>805</v>
      </c>
      <c r="F268" s="2" t="s">
        <v>693</v>
      </c>
      <c r="G268" s="2">
        <v>9584</v>
      </c>
      <c r="H268" s="2">
        <v>14527</v>
      </c>
      <c r="I268" s="2">
        <v>14529</v>
      </c>
      <c r="J268" s="2">
        <v>183</v>
      </c>
      <c r="K268" s="2">
        <v>3099</v>
      </c>
      <c r="L268" s="2">
        <v>18.850000000000001</v>
      </c>
      <c r="M268" s="2">
        <v>7.41</v>
      </c>
      <c r="N268" s="2">
        <v>2.4500000000000002</v>
      </c>
      <c r="O268" s="2">
        <v>2.3199999999999998</v>
      </c>
      <c r="P268" s="2">
        <v>2145</v>
      </c>
      <c r="Q268" s="2">
        <v>45</v>
      </c>
      <c r="R268" s="2">
        <v>3282</v>
      </c>
      <c r="S268" s="2">
        <v>18</v>
      </c>
      <c r="T268" s="2">
        <v>3</v>
      </c>
      <c r="U268" s="2">
        <v>140</v>
      </c>
      <c r="V268" s="2">
        <v>0.17</v>
      </c>
      <c r="W268" s="2">
        <v>2.88</v>
      </c>
      <c r="X268" s="2">
        <v>68.599999999999994</v>
      </c>
      <c r="Y268" s="2">
        <v>22.71</v>
      </c>
      <c r="Z268" s="2">
        <v>37.4</v>
      </c>
      <c r="AA268" s="2">
        <v>1015</v>
      </c>
      <c r="AB268" s="2">
        <v>11.09</v>
      </c>
      <c r="AC268" s="2">
        <v>24216</v>
      </c>
      <c r="AD268" s="2">
        <v>33</v>
      </c>
      <c r="AE268" s="2">
        <v>1</v>
      </c>
      <c r="AF268" s="5">
        <v>9584</v>
      </c>
      <c r="AG268" s="26">
        <v>3</v>
      </c>
      <c r="AH268" s="2" t="s">
        <v>806</v>
      </c>
      <c r="AI268" s="11">
        <v>18</v>
      </c>
    </row>
    <row r="269" spans="1:35" x14ac:dyDescent="0.25">
      <c r="A269" s="2">
        <v>9808</v>
      </c>
      <c r="B269" s="4">
        <v>45044</v>
      </c>
      <c r="C269" s="2" t="s">
        <v>807</v>
      </c>
      <c r="D269" s="2" t="s">
        <v>808</v>
      </c>
      <c r="E269" s="2" t="s">
        <v>809</v>
      </c>
      <c r="F269" s="2" t="s">
        <v>693</v>
      </c>
      <c r="G269" s="2">
        <v>9808</v>
      </c>
      <c r="H269" s="2">
        <v>14785</v>
      </c>
      <c r="I269" s="2">
        <v>14786</v>
      </c>
      <c r="J269" s="2">
        <v>196</v>
      </c>
      <c r="K269" s="2">
        <v>1530</v>
      </c>
      <c r="L269" s="2">
        <v>13.83</v>
      </c>
      <c r="M269" s="2">
        <v>8.74</v>
      </c>
      <c r="N269" s="2">
        <v>1.48</v>
      </c>
      <c r="O269" s="2">
        <v>1.8</v>
      </c>
      <c r="P269" s="2">
        <v>746</v>
      </c>
      <c r="Q269" s="2">
        <v>52</v>
      </c>
      <c r="R269" s="2">
        <v>1726</v>
      </c>
      <c r="S269" s="2">
        <v>35</v>
      </c>
      <c r="T269" s="2">
        <v>4</v>
      </c>
      <c r="U269" s="2">
        <v>358</v>
      </c>
      <c r="V269" s="2">
        <v>0.66</v>
      </c>
      <c r="W269" s="2">
        <v>1.68</v>
      </c>
      <c r="X269" s="2">
        <v>61.2</v>
      </c>
      <c r="Y269" s="2">
        <v>22.63</v>
      </c>
      <c r="Z269" s="2">
        <v>37.4</v>
      </c>
      <c r="AA269" s="2">
        <v>1015</v>
      </c>
      <c r="AB269" s="2">
        <v>10.83</v>
      </c>
      <c r="AC269" s="2">
        <v>24774</v>
      </c>
      <c r="AD269" s="2">
        <v>50</v>
      </c>
      <c r="AE269" s="2">
        <v>1</v>
      </c>
      <c r="AF269" s="5">
        <v>9808</v>
      </c>
      <c r="AG269" s="26">
        <v>3</v>
      </c>
      <c r="AH269" s="2"/>
      <c r="AI269" s="11">
        <v>35</v>
      </c>
    </row>
    <row r="270" spans="1:35" x14ac:dyDescent="0.25">
      <c r="A270" s="2">
        <v>10829</v>
      </c>
      <c r="B270" s="4">
        <v>45044</v>
      </c>
      <c r="C270" s="2" t="s">
        <v>810</v>
      </c>
      <c r="D270" s="2" t="s">
        <v>811</v>
      </c>
      <c r="E270" s="2" t="s">
        <v>812</v>
      </c>
      <c r="F270" s="2" t="s">
        <v>693</v>
      </c>
      <c r="G270" s="2">
        <v>10829</v>
      </c>
      <c r="H270" s="2">
        <v>16103</v>
      </c>
      <c r="I270" s="2">
        <v>16103</v>
      </c>
      <c r="J270" s="2">
        <v>198</v>
      </c>
      <c r="K270" s="2">
        <v>3569</v>
      </c>
      <c r="L270" s="2">
        <v>12.85</v>
      </c>
      <c r="M270" s="2">
        <v>7.5</v>
      </c>
      <c r="N270" s="2">
        <v>1.72</v>
      </c>
      <c r="O270" s="2">
        <v>1.56</v>
      </c>
      <c r="P270" s="2">
        <v>2439</v>
      </c>
      <c r="Q270" s="2">
        <v>27</v>
      </c>
      <c r="R270" s="2">
        <v>3767</v>
      </c>
      <c r="S270" s="2">
        <v>16</v>
      </c>
      <c r="T270" s="2">
        <v>3</v>
      </c>
      <c r="U270" s="2">
        <v>332</v>
      </c>
      <c r="V270" s="2">
        <v>0.27</v>
      </c>
      <c r="W270" s="2">
        <v>2.29</v>
      </c>
      <c r="X270" s="2">
        <v>43.5</v>
      </c>
      <c r="Y270" s="2">
        <v>23.34</v>
      </c>
      <c r="Z270" s="2">
        <v>37.4</v>
      </c>
      <c r="AA270" s="2">
        <v>1015</v>
      </c>
      <c r="AB270" s="2">
        <v>10.62</v>
      </c>
      <c r="AC270" s="2">
        <v>26996</v>
      </c>
      <c r="AD270" s="2">
        <v>100</v>
      </c>
      <c r="AE270" s="2">
        <v>1</v>
      </c>
      <c r="AF270" s="5">
        <v>10829</v>
      </c>
      <c r="AG270" s="26">
        <v>3</v>
      </c>
      <c r="AH270" s="2" t="s">
        <v>766</v>
      </c>
      <c r="AI270" s="11">
        <v>16</v>
      </c>
    </row>
    <row r="271" spans="1:35" x14ac:dyDescent="0.25">
      <c r="A271" s="2">
        <v>11270</v>
      </c>
      <c r="B271" s="4">
        <v>45044</v>
      </c>
      <c r="C271" s="2" t="s">
        <v>813</v>
      </c>
      <c r="D271" s="2" t="s">
        <v>814</v>
      </c>
      <c r="E271" s="2" t="s">
        <v>815</v>
      </c>
      <c r="F271" s="2" t="s">
        <v>693</v>
      </c>
      <c r="G271" s="2">
        <v>11270</v>
      </c>
      <c r="H271" s="2">
        <v>16650</v>
      </c>
      <c r="I271" s="2">
        <v>16650</v>
      </c>
      <c r="J271" s="2">
        <v>377</v>
      </c>
      <c r="K271" s="2">
        <v>1631</v>
      </c>
      <c r="L271" s="2">
        <v>11.23</v>
      </c>
      <c r="M271" s="2">
        <v>6.22</v>
      </c>
      <c r="N271" s="2">
        <v>2.25</v>
      </c>
      <c r="O271" s="2">
        <v>2.21</v>
      </c>
      <c r="P271" s="2">
        <v>896</v>
      </c>
      <c r="Q271" s="2">
        <v>67</v>
      </c>
      <c r="R271" s="2">
        <v>2008</v>
      </c>
      <c r="S271" s="2">
        <v>30</v>
      </c>
      <c r="T271" s="2">
        <v>3</v>
      </c>
      <c r="U271" s="2">
        <v>173</v>
      </c>
      <c r="V271" s="2">
        <v>0.45</v>
      </c>
      <c r="W271" s="2">
        <v>2.21</v>
      </c>
      <c r="X271" s="2">
        <v>37.6</v>
      </c>
      <c r="Y271" s="2">
        <v>23.17</v>
      </c>
      <c r="Z271" s="2">
        <v>37.4</v>
      </c>
      <c r="AA271" s="2">
        <v>1015</v>
      </c>
      <c r="AB271" s="2">
        <v>10.39</v>
      </c>
      <c r="AC271" s="2">
        <v>27978</v>
      </c>
      <c r="AD271" s="2">
        <v>100</v>
      </c>
      <c r="AE271" s="2">
        <v>1</v>
      </c>
      <c r="AF271" s="5">
        <v>11270</v>
      </c>
      <c r="AG271" s="26">
        <v>3</v>
      </c>
      <c r="AH271" s="2"/>
      <c r="AI271" s="11">
        <v>30</v>
      </c>
    </row>
    <row r="272" spans="1:35" x14ac:dyDescent="0.25">
      <c r="A272" s="2">
        <v>11844</v>
      </c>
      <c r="B272" s="4">
        <v>45044</v>
      </c>
      <c r="C272" s="2" t="s">
        <v>816</v>
      </c>
      <c r="D272" s="2" t="s">
        <v>817</v>
      </c>
      <c r="E272" s="2" t="s">
        <v>818</v>
      </c>
      <c r="F272" s="2" t="s">
        <v>693</v>
      </c>
      <c r="G272" s="2">
        <v>11844</v>
      </c>
      <c r="H272" s="2">
        <v>17388</v>
      </c>
      <c r="I272" s="2">
        <v>17388</v>
      </c>
      <c r="J272" s="2">
        <v>308</v>
      </c>
      <c r="K272" s="2">
        <v>1627</v>
      </c>
      <c r="L272" s="2">
        <v>17.88</v>
      </c>
      <c r="M272" s="2">
        <v>4.4800000000000004</v>
      </c>
      <c r="N272" s="2">
        <v>2.59</v>
      </c>
      <c r="O272" s="2">
        <v>2.62</v>
      </c>
      <c r="P272" s="2">
        <v>864</v>
      </c>
      <c r="Q272" s="2">
        <v>80</v>
      </c>
      <c r="R272" s="2">
        <v>1935</v>
      </c>
      <c r="S272" s="2">
        <v>31</v>
      </c>
      <c r="T272" s="2">
        <v>7</v>
      </c>
      <c r="U272" s="2">
        <v>117</v>
      </c>
      <c r="V272" s="2">
        <v>0.22</v>
      </c>
      <c r="W272" s="2">
        <v>1.94</v>
      </c>
      <c r="X272" s="2">
        <v>35.5</v>
      </c>
      <c r="Y272" s="2">
        <v>23.08</v>
      </c>
      <c r="Z272" s="2">
        <v>37.4</v>
      </c>
      <c r="AA272" s="2">
        <v>1015</v>
      </c>
      <c r="AB272" s="2">
        <v>10.3</v>
      </c>
      <c r="AC272" s="2">
        <v>29237</v>
      </c>
      <c r="AD272" s="2">
        <v>100</v>
      </c>
      <c r="AE272" s="2">
        <v>1</v>
      </c>
      <c r="AF272" s="5">
        <v>11844</v>
      </c>
      <c r="AG272" s="26">
        <v>3</v>
      </c>
      <c r="AH272" s="2"/>
      <c r="AI272" s="11">
        <v>31</v>
      </c>
    </row>
    <row r="273" spans="1:35" x14ac:dyDescent="0.25">
      <c r="A273">
        <v>5320</v>
      </c>
      <c r="B273" s="7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5">
        <v>5320</v>
      </c>
      <c r="AG273" s="22">
        <v>0</v>
      </c>
      <c r="AH273" s="10"/>
      <c r="AI273" s="11">
        <v>72</v>
      </c>
    </row>
    <row r="274" spans="1:35" x14ac:dyDescent="0.25">
      <c r="A274">
        <v>5594</v>
      </c>
      <c r="B274" s="7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5">
        <v>5594</v>
      </c>
      <c r="AG274" s="22">
        <v>0</v>
      </c>
      <c r="AH274" s="10"/>
      <c r="AI274" s="11">
        <v>75</v>
      </c>
    </row>
    <row r="275" spans="1:35" x14ac:dyDescent="0.25">
      <c r="A275">
        <v>5595</v>
      </c>
      <c r="B275" s="7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5">
        <v>5595</v>
      </c>
      <c r="AG275" s="22">
        <v>0</v>
      </c>
      <c r="AH275" s="10"/>
      <c r="AI275" s="11">
        <v>82</v>
      </c>
    </row>
    <row r="276" spans="1:35" x14ac:dyDescent="0.25">
      <c r="A276">
        <v>5596</v>
      </c>
      <c r="B276" s="7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5">
        <v>5596</v>
      </c>
      <c r="AG276" s="22">
        <v>0</v>
      </c>
      <c r="AH276" s="10"/>
      <c r="AI276" s="11">
        <v>82</v>
      </c>
    </row>
    <row r="277" spans="1:35" x14ac:dyDescent="0.25">
      <c r="A277">
        <v>3862</v>
      </c>
      <c r="B277" s="7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5">
        <v>3862</v>
      </c>
      <c r="AG277" s="22">
        <v>0</v>
      </c>
      <c r="AH277" s="10"/>
      <c r="AI277" s="11">
        <v>86</v>
      </c>
    </row>
    <row r="278" spans="1:35" x14ac:dyDescent="0.25">
      <c r="A278">
        <v>5307</v>
      </c>
      <c r="B278" s="7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5">
        <v>5307</v>
      </c>
      <c r="AG278" s="22">
        <v>0</v>
      </c>
      <c r="AH278" s="10"/>
      <c r="AI278" s="11">
        <v>90</v>
      </c>
    </row>
    <row r="279" spans="1:35" x14ac:dyDescent="0.25">
      <c r="A279">
        <v>5597</v>
      </c>
      <c r="B279" s="7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5">
        <v>5597</v>
      </c>
      <c r="AG279" s="22">
        <v>0</v>
      </c>
      <c r="AH279" s="10"/>
      <c r="AI279" s="11">
        <v>92</v>
      </c>
    </row>
    <row r="280" spans="1:35" x14ac:dyDescent="0.25">
      <c r="A280">
        <v>3861</v>
      </c>
      <c r="B280" s="7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5">
        <v>3861</v>
      </c>
      <c r="AG280" s="22">
        <v>0</v>
      </c>
      <c r="AH280" s="10"/>
      <c r="AI280" s="11">
        <v>90</v>
      </c>
    </row>
    <row r="281" spans="1:35" x14ac:dyDescent="0.25">
      <c r="A281">
        <v>5319</v>
      </c>
      <c r="B281" s="7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5">
        <v>5319</v>
      </c>
      <c r="AG281" s="22">
        <v>0</v>
      </c>
      <c r="AH281" s="10"/>
      <c r="AI281" s="11">
        <v>108</v>
      </c>
    </row>
    <row r="282" spans="1:35" x14ac:dyDescent="0.25">
      <c r="A282">
        <v>5309</v>
      </c>
      <c r="B282" s="7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5">
        <v>5309</v>
      </c>
      <c r="AG282" s="22">
        <v>0</v>
      </c>
      <c r="AH282" s="10"/>
      <c r="AI282" s="11">
        <v>106</v>
      </c>
    </row>
    <row r="283" spans="1:35" x14ac:dyDescent="0.25">
      <c r="A283">
        <v>5308</v>
      </c>
      <c r="B283" s="7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5">
        <v>5308</v>
      </c>
      <c r="AG283" s="22">
        <v>0</v>
      </c>
      <c r="AH283" s="10"/>
      <c r="AI283" s="11">
        <v>105</v>
      </c>
    </row>
    <row r="284" spans="1:35" x14ac:dyDescent="0.25">
      <c r="A284">
        <v>5310</v>
      </c>
      <c r="B284" s="7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5">
        <v>5310</v>
      </c>
      <c r="AG284" s="22">
        <v>0</v>
      </c>
      <c r="AH284" s="10"/>
      <c r="AI284" s="11">
        <v>112</v>
      </c>
    </row>
    <row r="285" spans="1:35" x14ac:dyDescent="0.25">
      <c r="A285">
        <v>5311</v>
      </c>
      <c r="B285" s="7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5">
        <v>5311</v>
      </c>
      <c r="AG285" s="22">
        <v>0</v>
      </c>
      <c r="AH285" s="10"/>
      <c r="AI285" s="11">
        <v>120</v>
      </c>
    </row>
    <row r="286" spans="1:35" x14ac:dyDescent="0.25">
      <c r="A286">
        <v>3865</v>
      </c>
      <c r="B286" s="7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5">
        <v>3865</v>
      </c>
      <c r="AG286" s="22">
        <v>0</v>
      </c>
      <c r="AH286" s="10"/>
      <c r="AI286" s="11">
        <v>119</v>
      </c>
    </row>
    <row r="287" spans="1:35" x14ac:dyDescent="0.25">
      <c r="A287">
        <v>3863</v>
      </c>
      <c r="B287" s="7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5">
        <v>3863</v>
      </c>
      <c r="AG287" s="22">
        <v>0</v>
      </c>
      <c r="AH287" s="10"/>
      <c r="AI287" s="11">
        <v>129</v>
      </c>
    </row>
    <row r="288" spans="1:35" x14ac:dyDescent="0.25">
      <c r="A288">
        <v>3864</v>
      </c>
      <c r="B288" s="7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5">
        <v>3864</v>
      </c>
      <c r="AG288" s="22">
        <v>0</v>
      </c>
      <c r="AH288" s="10"/>
      <c r="AI288" s="11">
        <v>140</v>
      </c>
    </row>
    <row r="289" spans="1:35" x14ac:dyDescent="0.25">
      <c r="A289">
        <v>2645</v>
      </c>
      <c r="B289" s="7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5">
        <v>2645</v>
      </c>
      <c r="AG289" s="22">
        <v>0</v>
      </c>
      <c r="AH289" s="10"/>
      <c r="AI289" s="11">
        <v>339</v>
      </c>
    </row>
    <row r="290" spans="1:35" x14ac:dyDescent="0.25">
      <c r="A290">
        <v>3441</v>
      </c>
      <c r="B290" s="7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5">
        <v>3441</v>
      </c>
      <c r="AG290" s="22">
        <v>0</v>
      </c>
      <c r="AH290" s="10"/>
      <c r="AI290" s="11">
        <v>364</v>
      </c>
    </row>
    <row r="291" spans="1:35" x14ac:dyDescent="0.25">
      <c r="A291">
        <v>2646</v>
      </c>
      <c r="B291" s="7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5">
        <v>2646</v>
      </c>
      <c r="AG291" s="22">
        <v>0</v>
      </c>
      <c r="AH291" s="10"/>
      <c r="AI291" s="11">
        <v>397</v>
      </c>
    </row>
    <row r="292" spans="1:35" x14ac:dyDescent="0.25">
      <c r="A292">
        <v>3444</v>
      </c>
      <c r="B292" s="7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5">
        <v>3444</v>
      </c>
      <c r="AG292" s="22">
        <v>0</v>
      </c>
      <c r="AH292" s="10"/>
      <c r="AI292" s="11">
        <v>462</v>
      </c>
    </row>
    <row r="293" spans="1:35" x14ac:dyDescent="0.25">
      <c r="A293">
        <v>4267</v>
      </c>
      <c r="B293" s="7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5">
        <v>4267</v>
      </c>
      <c r="AG293" s="22">
        <v>1</v>
      </c>
      <c r="AH293" s="10" t="s">
        <v>342</v>
      </c>
      <c r="AI293" s="11">
        <v>23</v>
      </c>
    </row>
    <row r="294" spans="1:35" x14ac:dyDescent="0.25">
      <c r="A294">
        <v>5773</v>
      </c>
      <c r="B294" s="7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5">
        <v>5773</v>
      </c>
      <c r="AG294" s="22">
        <v>1</v>
      </c>
      <c r="AH294" s="10" t="s">
        <v>885</v>
      </c>
      <c r="AI294" s="11">
        <v>43</v>
      </c>
    </row>
    <row r="295" spans="1:35" x14ac:dyDescent="0.25">
      <c r="A295">
        <v>6412</v>
      </c>
      <c r="B295" s="7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5">
        <v>6412</v>
      </c>
      <c r="AG295" s="22">
        <v>1</v>
      </c>
      <c r="AH295" s="10"/>
      <c r="AI295" s="11">
        <v>43</v>
      </c>
    </row>
    <row r="296" spans="1:35" x14ac:dyDescent="0.25">
      <c r="A296">
        <v>6636</v>
      </c>
      <c r="B296" s="7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5">
        <v>6636</v>
      </c>
      <c r="AG296" s="22">
        <v>1</v>
      </c>
      <c r="AH296" s="10" t="s">
        <v>885</v>
      </c>
      <c r="AI296" s="11">
        <v>49</v>
      </c>
    </row>
    <row r="297" spans="1:35" x14ac:dyDescent="0.25">
      <c r="A297">
        <v>3866</v>
      </c>
      <c r="B297" s="7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5">
        <v>3866</v>
      </c>
      <c r="AG297" s="22">
        <v>1</v>
      </c>
      <c r="AH297" s="10" t="s">
        <v>342</v>
      </c>
      <c r="AI297" s="11">
        <v>49</v>
      </c>
    </row>
    <row r="298" spans="1:35" x14ac:dyDescent="0.25">
      <c r="A298">
        <v>5829</v>
      </c>
      <c r="B298" s="7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5">
        <v>5829</v>
      </c>
      <c r="AG298" s="22">
        <v>1</v>
      </c>
      <c r="AH298" s="10" t="s">
        <v>885</v>
      </c>
      <c r="AI298" s="11">
        <v>55</v>
      </c>
    </row>
    <row r="299" spans="1:35" x14ac:dyDescent="0.25">
      <c r="A299">
        <v>8050</v>
      </c>
      <c r="B299" s="7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5">
        <v>8050</v>
      </c>
      <c r="AG299" s="22">
        <v>1</v>
      </c>
      <c r="AH299" s="10" t="s">
        <v>885</v>
      </c>
      <c r="AI299" s="11">
        <v>60</v>
      </c>
    </row>
    <row r="300" spans="1:35" x14ac:dyDescent="0.25">
      <c r="A300">
        <v>4389</v>
      </c>
      <c r="B300" s="7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5">
        <v>4389</v>
      </c>
      <c r="AG300" s="22">
        <v>1</v>
      </c>
      <c r="AH300" s="10" t="s">
        <v>342</v>
      </c>
      <c r="AI300" s="11">
        <v>64</v>
      </c>
    </row>
    <row r="301" spans="1:35" x14ac:dyDescent="0.25">
      <c r="A301">
        <v>5729</v>
      </c>
      <c r="B301" s="7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5">
        <v>5729</v>
      </c>
      <c r="AG301" s="22">
        <v>1</v>
      </c>
      <c r="AH301" s="10"/>
      <c r="AI301" s="11">
        <v>81</v>
      </c>
    </row>
    <row r="302" spans="1:35" x14ac:dyDescent="0.25">
      <c r="A302">
        <v>8561</v>
      </c>
      <c r="B302" s="7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5">
        <v>8561</v>
      </c>
      <c r="AG302" s="22">
        <v>1</v>
      </c>
      <c r="AH302" s="10"/>
      <c r="AI302" s="11">
        <v>98</v>
      </c>
    </row>
    <row r="303" spans="1:35" x14ac:dyDescent="0.25">
      <c r="A303">
        <v>7298</v>
      </c>
      <c r="B303" s="7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5">
        <v>7298</v>
      </c>
      <c r="AG303" s="22">
        <v>1</v>
      </c>
      <c r="AH303" s="10" t="s">
        <v>913</v>
      </c>
      <c r="AI303" s="11">
        <v>97</v>
      </c>
    </row>
    <row r="304" spans="1:35" x14ac:dyDescent="0.25">
      <c r="A304">
        <v>5586</v>
      </c>
      <c r="B304" s="7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5">
        <v>5586</v>
      </c>
      <c r="AG304" s="22">
        <v>2</v>
      </c>
      <c r="AH304" s="10"/>
      <c r="AI304" s="11">
        <v>241</v>
      </c>
    </row>
    <row r="305" spans="1:35" x14ac:dyDescent="0.25">
      <c r="A305">
        <v>5585</v>
      </c>
      <c r="B305" s="7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5">
        <v>5585</v>
      </c>
      <c r="AG305" s="22">
        <v>2</v>
      </c>
      <c r="AH305" s="10"/>
      <c r="AI305" s="11">
        <v>270</v>
      </c>
    </row>
    <row r="306" spans="1:35" x14ac:dyDescent="0.25">
      <c r="A306">
        <v>4460</v>
      </c>
      <c r="B306" s="7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5">
        <v>4460</v>
      </c>
      <c r="AG306" s="22">
        <v>2</v>
      </c>
      <c r="AH306" s="10"/>
      <c r="AI306" s="11">
        <v>314</v>
      </c>
    </row>
    <row r="307" spans="1:35" x14ac:dyDescent="0.25">
      <c r="A307">
        <v>2286</v>
      </c>
      <c r="B307" s="7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5">
        <v>2286</v>
      </c>
      <c r="AG307" s="22">
        <v>2</v>
      </c>
      <c r="AH307" s="10"/>
      <c r="AI307" s="11">
        <v>375</v>
      </c>
    </row>
    <row r="308" spans="1:35" x14ac:dyDescent="0.25">
      <c r="A308">
        <v>4459</v>
      </c>
      <c r="B308" s="7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5">
        <v>4459</v>
      </c>
      <c r="AG308" s="22">
        <v>2</v>
      </c>
      <c r="AH308" s="10"/>
      <c r="AI308" s="11">
        <v>405</v>
      </c>
    </row>
    <row r="309" spans="1:35" x14ac:dyDescent="0.25">
      <c r="A309">
        <v>3369</v>
      </c>
      <c r="B309" s="7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5">
        <v>3369</v>
      </c>
      <c r="AG309" s="22">
        <v>2</v>
      </c>
      <c r="AH309" s="10"/>
      <c r="AI309" s="11">
        <v>492</v>
      </c>
    </row>
    <row r="310" spans="1:35" x14ac:dyDescent="0.25">
      <c r="A310">
        <v>4039</v>
      </c>
      <c r="B310" s="7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5">
        <v>4039</v>
      </c>
      <c r="AG310" s="22">
        <v>2</v>
      </c>
      <c r="AH310" s="10"/>
      <c r="AI310" s="11">
        <v>462</v>
      </c>
    </row>
    <row r="311" spans="1:35" x14ac:dyDescent="0.25">
      <c r="A311">
        <v>4008</v>
      </c>
      <c r="B311" s="7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5">
        <v>4008</v>
      </c>
      <c r="AG311" s="22">
        <v>2</v>
      </c>
      <c r="AH311" s="10"/>
      <c r="AI311" s="11">
        <v>397</v>
      </c>
    </row>
    <row r="312" spans="1:35" x14ac:dyDescent="0.25">
      <c r="A312">
        <v>4128</v>
      </c>
      <c r="B312" s="7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5">
        <v>4128</v>
      </c>
      <c r="AG312" s="22">
        <v>2</v>
      </c>
      <c r="AH312" s="10"/>
      <c r="AI312" s="11">
        <v>462</v>
      </c>
    </row>
    <row r="313" spans="1:35" x14ac:dyDescent="0.25">
      <c r="A313">
        <v>4127</v>
      </c>
      <c r="B313" s="7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5">
        <v>4127</v>
      </c>
      <c r="AG313" s="22">
        <v>2</v>
      </c>
      <c r="AH313" s="10"/>
      <c r="AI313" s="11">
        <v>462</v>
      </c>
    </row>
    <row r="314" spans="1:35" x14ac:dyDescent="0.25">
      <c r="A314">
        <v>5486</v>
      </c>
      <c r="B314" s="7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5">
        <v>5486</v>
      </c>
      <c r="AG314" s="22">
        <v>2</v>
      </c>
      <c r="AH314" s="10"/>
      <c r="AI314" s="11">
        <v>469</v>
      </c>
    </row>
    <row r="315" spans="1:35" x14ac:dyDescent="0.25">
      <c r="A315">
        <v>5485</v>
      </c>
      <c r="B315" s="7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5">
        <v>5485</v>
      </c>
      <c r="AG315" s="22">
        <v>2</v>
      </c>
      <c r="AH315" s="10"/>
      <c r="AI315" s="11">
        <v>522</v>
      </c>
    </row>
    <row r="316" spans="1:35" x14ac:dyDescent="0.25">
      <c r="A316">
        <v>4461</v>
      </c>
      <c r="B316" s="7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5">
        <v>4461</v>
      </c>
      <c r="AG316" s="22">
        <v>2</v>
      </c>
      <c r="AH316" s="10"/>
      <c r="AI316" s="11">
        <v>455</v>
      </c>
    </row>
    <row r="317" spans="1:35" x14ac:dyDescent="0.25">
      <c r="A317">
        <v>4006</v>
      </c>
      <c r="B317" s="7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5">
        <v>4006</v>
      </c>
      <c r="AG317" s="22">
        <v>2</v>
      </c>
      <c r="AH317" s="10"/>
      <c r="AI317" s="11">
        <v>448</v>
      </c>
    </row>
    <row r="318" spans="1:35" x14ac:dyDescent="0.25">
      <c r="A318">
        <v>4007</v>
      </c>
      <c r="B318" s="7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5">
        <v>4007</v>
      </c>
      <c r="AG318" s="22">
        <v>2</v>
      </c>
      <c r="AH318" s="10"/>
      <c r="AI318" s="11">
        <v>451</v>
      </c>
    </row>
    <row r="319" spans="1:35" x14ac:dyDescent="0.25">
      <c r="A319">
        <v>5053</v>
      </c>
      <c r="B319" s="7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5">
        <v>5053</v>
      </c>
      <c r="AG319" s="22">
        <v>2</v>
      </c>
      <c r="AH319" s="10"/>
      <c r="AI319" s="11">
        <v>566</v>
      </c>
    </row>
    <row r="320" spans="1:35" x14ac:dyDescent="0.25">
      <c r="A320">
        <v>4134</v>
      </c>
      <c r="B320" s="7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5">
        <v>4134</v>
      </c>
      <c r="AG320" s="22">
        <v>2</v>
      </c>
      <c r="AH320" s="10"/>
      <c r="AI320" s="11">
        <v>561</v>
      </c>
    </row>
    <row r="321" spans="1:35" x14ac:dyDescent="0.25">
      <c r="A321">
        <v>856</v>
      </c>
      <c r="B321" s="7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5">
        <v>856</v>
      </c>
      <c r="AG321" s="22">
        <v>2</v>
      </c>
      <c r="AH321" s="10"/>
      <c r="AI321" s="11">
        <v>625</v>
      </c>
    </row>
    <row r="322" spans="1:35" x14ac:dyDescent="0.25">
      <c r="A322">
        <v>855</v>
      </c>
      <c r="B322" s="7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5">
        <v>855</v>
      </c>
      <c r="AG322" s="22">
        <v>2</v>
      </c>
      <c r="AH322" s="10"/>
      <c r="AI322" s="11">
        <v>652</v>
      </c>
    </row>
    <row r="323" spans="1:35" x14ac:dyDescent="0.25">
      <c r="A323">
        <v>850</v>
      </c>
      <c r="B323" s="7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5">
        <v>850</v>
      </c>
      <c r="AG323" s="22">
        <v>2</v>
      </c>
      <c r="AH323" s="10"/>
      <c r="AI323" s="11">
        <v>674</v>
      </c>
    </row>
    <row r="324" spans="1:35" x14ac:dyDescent="0.25">
      <c r="A324">
        <v>6129</v>
      </c>
      <c r="B324" s="7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5">
        <v>6129</v>
      </c>
      <c r="AG324" s="22">
        <v>3</v>
      </c>
      <c r="AH324" s="10"/>
      <c r="AI324" s="11">
        <v>38</v>
      </c>
    </row>
    <row r="325" spans="1:35" x14ac:dyDescent="0.25">
      <c r="A325">
        <v>8835</v>
      </c>
      <c r="B325" s="7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5">
        <v>8835</v>
      </c>
      <c r="AG325" s="22">
        <v>3</v>
      </c>
      <c r="AH325" s="10"/>
      <c r="AI325" s="11">
        <v>42</v>
      </c>
    </row>
    <row r="326" spans="1:35" x14ac:dyDescent="0.25">
      <c r="A326">
        <v>8729</v>
      </c>
      <c r="B326" s="7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5">
        <v>8729</v>
      </c>
      <c r="AG326" s="22">
        <v>3</v>
      </c>
      <c r="AH326" s="10"/>
      <c r="AI326" s="11">
        <v>44</v>
      </c>
    </row>
    <row r="327" spans="1:35" x14ac:dyDescent="0.25">
      <c r="A327">
        <v>7304</v>
      </c>
      <c r="B327" s="7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5">
        <v>7304</v>
      </c>
      <c r="AG327" s="22">
        <v>3</v>
      </c>
      <c r="AH327" s="10"/>
      <c r="AI327" s="11">
        <v>53</v>
      </c>
    </row>
    <row r="328" spans="1:35" x14ac:dyDescent="0.25">
      <c r="A328">
        <v>8883</v>
      </c>
      <c r="B328" s="7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5">
        <v>8883</v>
      </c>
      <c r="AG328" s="22">
        <v>3</v>
      </c>
      <c r="AH328" s="10"/>
      <c r="AI328" s="11">
        <v>46</v>
      </c>
    </row>
    <row r="329" spans="1:35" x14ac:dyDescent="0.25">
      <c r="A329">
        <v>5951</v>
      </c>
      <c r="B329" s="7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5">
        <v>5951</v>
      </c>
      <c r="AG329" s="22">
        <v>3</v>
      </c>
      <c r="AH329" s="10"/>
      <c r="AI329" s="11">
        <v>45</v>
      </c>
    </row>
    <row r="330" spans="1:35" x14ac:dyDescent="0.25">
      <c r="A330">
        <v>6144</v>
      </c>
      <c r="B330" s="7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5">
        <v>6144</v>
      </c>
      <c r="AG330" s="22">
        <v>3</v>
      </c>
      <c r="AH330" s="10"/>
      <c r="AI330" s="11">
        <v>44</v>
      </c>
    </row>
    <row r="331" spans="1:35" ht="30" x14ac:dyDescent="0.25">
      <c r="A331">
        <v>8726</v>
      </c>
      <c r="B331" s="7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5">
        <v>8726</v>
      </c>
      <c r="AG331" s="22">
        <v>3</v>
      </c>
      <c r="AH331" s="10" t="s">
        <v>998</v>
      </c>
      <c r="AI331" s="11">
        <v>51</v>
      </c>
    </row>
    <row r="332" spans="1:35" x14ac:dyDescent="0.25">
      <c r="A332">
        <v>8757</v>
      </c>
      <c r="B332" s="7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5">
        <v>8757</v>
      </c>
      <c r="AG332" s="22">
        <v>3</v>
      </c>
      <c r="AH332" s="10"/>
      <c r="AI332" s="11">
        <v>49</v>
      </c>
    </row>
    <row r="333" spans="1:35" ht="30" x14ac:dyDescent="0.25">
      <c r="A333">
        <v>6576</v>
      </c>
      <c r="B333" s="7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5">
        <v>6576</v>
      </c>
      <c r="AG333" s="22">
        <v>3</v>
      </c>
      <c r="AH333" s="10" t="s">
        <v>998</v>
      </c>
      <c r="AI333" s="11">
        <v>47</v>
      </c>
    </row>
    <row r="334" spans="1:35" x14ac:dyDescent="0.25">
      <c r="A334">
        <v>8862</v>
      </c>
      <c r="B334" s="7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5">
        <v>8862</v>
      </c>
      <c r="AG334" s="22">
        <v>3</v>
      </c>
      <c r="AH334" s="10"/>
      <c r="AI334" s="11">
        <v>56</v>
      </c>
    </row>
    <row r="335" spans="1:35" x14ac:dyDescent="0.25">
      <c r="A335">
        <v>8873</v>
      </c>
      <c r="B335" s="7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5">
        <v>8873</v>
      </c>
      <c r="AG335" s="22">
        <v>3</v>
      </c>
      <c r="AH335" s="10"/>
      <c r="AI335" s="11">
        <v>50</v>
      </c>
    </row>
    <row r="336" spans="1:35" x14ac:dyDescent="0.25">
      <c r="A336">
        <v>6052</v>
      </c>
      <c r="B336" s="7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5">
        <v>6052</v>
      </c>
      <c r="AG336" s="22">
        <v>3</v>
      </c>
      <c r="AH336" s="10"/>
      <c r="AI336" s="11">
        <v>48</v>
      </c>
    </row>
    <row r="337" spans="1:35" x14ac:dyDescent="0.25">
      <c r="A337">
        <v>6014</v>
      </c>
      <c r="B337" s="7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5">
        <v>6014</v>
      </c>
      <c r="AG337" s="22">
        <v>3</v>
      </c>
      <c r="AH337" s="10"/>
      <c r="AI337" s="11">
        <v>50</v>
      </c>
    </row>
    <row r="338" spans="1:35" x14ac:dyDescent="0.25">
      <c r="A338">
        <v>5857</v>
      </c>
      <c r="B338" s="7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5">
        <v>5857</v>
      </c>
      <c r="AG338" s="22">
        <v>3</v>
      </c>
      <c r="AH338" s="10"/>
      <c r="AI338" s="11">
        <v>53</v>
      </c>
    </row>
    <row r="339" spans="1:35" x14ac:dyDescent="0.25">
      <c r="A339">
        <v>5987</v>
      </c>
      <c r="B339" s="7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5">
        <v>5987</v>
      </c>
      <c r="AG339" s="22">
        <v>3</v>
      </c>
      <c r="AH339" s="10"/>
      <c r="AI339" s="11">
        <v>53</v>
      </c>
    </row>
    <row r="340" spans="1:35" x14ac:dyDescent="0.25">
      <c r="A340">
        <v>6081</v>
      </c>
      <c r="B340" s="7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5">
        <v>6081</v>
      </c>
      <c r="AG340" s="22">
        <v>3</v>
      </c>
      <c r="AH340" s="10"/>
      <c r="AI340" s="11">
        <v>48</v>
      </c>
    </row>
    <row r="341" spans="1:35" x14ac:dyDescent="0.25">
      <c r="A341">
        <v>4350</v>
      </c>
      <c r="B341" s="7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5">
        <v>4350</v>
      </c>
      <c r="AG341" s="22">
        <v>3</v>
      </c>
      <c r="AH341" s="10"/>
      <c r="AI341" s="11">
        <v>52</v>
      </c>
    </row>
    <row r="342" spans="1:35" x14ac:dyDescent="0.25">
      <c r="A342">
        <v>6256</v>
      </c>
      <c r="B342" s="7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5">
        <v>6256</v>
      </c>
      <c r="AG342" s="22">
        <v>3</v>
      </c>
      <c r="AH342" s="10"/>
      <c r="AI342" s="11">
        <v>54</v>
      </c>
    </row>
    <row r="343" spans="1:35" x14ac:dyDescent="0.25">
      <c r="A343">
        <v>4393</v>
      </c>
      <c r="B343" s="7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5">
        <v>4393</v>
      </c>
      <c r="AG343" s="22">
        <v>3</v>
      </c>
      <c r="AH343" s="10"/>
      <c r="AI343" s="11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RowHeight="15" x14ac:dyDescent="0.25"/>
  <cols>
    <col min="2" max="2" width="31.42578125" customWidth="1"/>
    <col min="34" max="34" width="71.5703125" customWidth="1"/>
  </cols>
  <sheetData>
    <row r="1" spans="1:44" x14ac:dyDescent="0.25">
      <c r="A1" s="12" t="s">
        <v>0</v>
      </c>
      <c r="B1" s="24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25" t="s">
        <v>276</v>
      </c>
      <c r="AG1" s="14" t="s">
        <v>31</v>
      </c>
      <c r="AH1" s="15" t="s">
        <v>68</v>
      </c>
      <c r="AI1" s="16" t="s">
        <v>277</v>
      </c>
      <c r="AJ1" s="12" t="s">
        <v>572</v>
      </c>
      <c r="AK1" s="12"/>
      <c r="AL1" s="12"/>
      <c r="AM1" s="12"/>
      <c r="AN1" s="12"/>
      <c r="AO1" s="12"/>
      <c r="AP1" s="12"/>
      <c r="AQ1" s="12"/>
      <c r="AR1" s="12"/>
    </row>
    <row r="2" spans="1:44" x14ac:dyDescent="0.25">
      <c r="A2">
        <v>5320</v>
      </c>
      <c r="B2" s="7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5">
        <v>5320</v>
      </c>
      <c r="AG2" s="22">
        <v>0</v>
      </c>
      <c r="AH2" s="10"/>
      <c r="AI2" s="11">
        <v>72</v>
      </c>
    </row>
    <row r="3" spans="1:44" x14ac:dyDescent="0.25">
      <c r="A3">
        <v>5594</v>
      </c>
      <c r="B3" s="7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5">
        <v>5594</v>
      </c>
      <c r="AG3" s="22">
        <v>0</v>
      </c>
      <c r="AH3" s="10"/>
      <c r="AI3" s="11">
        <v>75</v>
      </c>
    </row>
    <row r="4" spans="1:44" x14ac:dyDescent="0.25">
      <c r="A4">
        <v>5595</v>
      </c>
      <c r="B4" s="7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5">
        <v>5595</v>
      </c>
      <c r="AG4" s="22">
        <v>0</v>
      </c>
      <c r="AH4" s="10"/>
      <c r="AI4" s="11">
        <v>82</v>
      </c>
    </row>
    <row r="5" spans="1:44" x14ac:dyDescent="0.25">
      <c r="A5">
        <v>5596</v>
      </c>
      <c r="B5" s="7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5">
        <v>5596</v>
      </c>
      <c r="AG5" s="22">
        <v>0</v>
      </c>
      <c r="AH5" s="10"/>
      <c r="AI5" s="11">
        <v>82</v>
      </c>
    </row>
    <row r="6" spans="1:44" x14ac:dyDescent="0.25">
      <c r="A6">
        <v>3862</v>
      </c>
      <c r="B6" s="7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5">
        <v>3862</v>
      </c>
      <c r="AG6" s="22">
        <v>0</v>
      </c>
      <c r="AH6" s="10"/>
      <c r="AI6" s="11">
        <v>86</v>
      </c>
    </row>
    <row r="7" spans="1:44" x14ac:dyDescent="0.25">
      <c r="A7">
        <v>5307</v>
      </c>
      <c r="B7" s="7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5">
        <v>5307</v>
      </c>
      <c r="AG7" s="22">
        <v>0</v>
      </c>
      <c r="AH7" s="10"/>
      <c r="AI7" s="11">
        <v>90</v>
      </c>
    </row>
    <row r="8" spans="1:44" x14ac:dyDescent="0.25">
      <c r="A8">
        <v>5597</v>
      </c>
      <c r="B8" s="7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5">
        <v>5597</v>
      </c>
      <c r="AG8" s="22">
        <v>0</v>
      </c>
      <c r="AH8" s="10"/>
      <c r="AI8" s="11">
        <v>92</v>
      </c>
    </row>
    <row r="9" spans="1:44" x14ac:dyDescent="0.25">
      <c r="A9">
        <v>3861</v>
      </c>
      <c r="B9" s="7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5">
        <v>3861</v>
      </c>
      <c r="AG9" s="22">
        <v>0</v>
      </c>
      <c r="AH9" s="10"/>
      <c r="AI9" s="11">
        <v>90</v>
      </c>
    </row>
    <row r="10" spans="1:44" x14ac:dyDescent="0.25">
      <c r="A10">
        <v>5319</v>
      </c>
      <c r="B10" s="7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5">
        <v>5319</v>
      </c>
      <c r="AG10" s="22">
        <v>0</v>
      </c>
      <c r="AH10" s="10"/>
      <c r="AI10" s="11">
        <v>108</v>
      </c>
    </row>
    <row r="11" spans="1:44" x14ac:dyDescent="0.25">
      <c r="A11">
        <v>5309</v>
      </c>
      <c r="B11" s="7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5">
        <v>5309</v>
      </c>
      <c r="AG11" s="22">
        <v>0</v>
      </c>
      <c r="AH11" s="10"/>
      <c r="AI11" s="11">
        <v>106</v>
      </c>
    </row>
    <row r="12" spans="1:44" x14ac:dyDescent="0.25">
      <c r="A12">
        <v>5308</v>
      </c>
      <c r="B12" s="7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5">
        <v>5308</v>
      </c>
      <c r="AG12" s="22">
        <v>0</v>
      </c>
      <c r="AH12" s="10"/>
      <c r="AI12" s="11">
        <v>105</v>
      </c>
    </row>
    <row r="13" spans="1:44" x14ac:dyDescent="0.25">
      <c r="A13">
        <v>5310</v>
      </c>
      <c r="B13" s="7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5">
        <v>5310</v>
      </c>
      <c r="AG13" s="22">
        <v>0</v>
      </c>
      <c r="AH13" s="10"/>
      <c r="AI13" s="11">
        <v>112</v>
      </c>
    </row>
    <row r="14" spans="1:44" x14ac:dyDescent="0.25">
      <c r="A14">
        <v>5311</v>
      </c>
      <c r="B14" s="7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5">
        <v>5311</v>
      </c>
      <c r="AG14" s="22">
        <v>0</v>
      </c>
      <c r="AH14" s="10"/>
      <c r="AI14" s="11">
        <v>120</v>
      </c>
    </row>
    <row r="15" spans="1:44" x14ac:dyDescent="0.25">
      <c r="A15">
        <v>3865</v>
      </c>
      <c r="B15" s="7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5">
        <v>3865</v>
      </c>
      <c r="AG15" s="22">
        <v>0</v>
      </c>
      <c r="AH15" s="10"/>
      <c r="AI15" s="11">
        <v>119</v>
      </c>
    </row>
    <row r="16" spans="1:44" x14ac:dyDescent="0.25">
      <c r="A16">
        <v>3863</v>
      </c>
      <c r="B16" s="7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5">
        <v>3863</v>
      </c>
      <c r="AG16" s="22">
        <v>0</v>
      </c>
      <c r="AH16" s="10"/>
      <c r="AI16" s="11">
        <v>129</v>
      </c>
    </row>
    <row r="17" spans="1:35" x14ac:dyDescent="0.25">
      <c r="A17">
        <v>3864</v>
      </c>
      <c r="B17" s="7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5">
        <v>3864</v>
      </c>
      <c r="AG17" s="22">
        <v>0</v>
      </c>
      <c r="AH17" s="10"/>
      <c r="AI17" s="11">
        <v>140</v>
      </c>
    </row>
    <row r="18" spans="1:35" x14ac:dyDescent="0.25">
      <c r="A18">
        <v>2645</v>
      </c>
      <c r="B18" s="7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5">
        <v>2645</v>
      </c>
      <c r="AG18" s="22">
        <v>0</v>
      </c>
      <c r="AH18" s="10"/>
      <c r="AI18" s="11">
        <v>339</v>
      </c>
    </row>
    <row r="19" spans="1:35" x14ac:dyDescent="0.25">
      <c r="A19">
        <v>3441</v>
      </c>
      <c r="B19" s="7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5">
        <v>3441</v>
      </c>
      <c r="AG19" s="22">
        <v>0</v>
      </c>
      <c r="AH19" s="10"/>
      <c r="AI19" s="11">
        <v>364</v>
      </c>
    </row>
    <row r="20" spans="1:35" x14ac:dyDescent="0.25">
      <c r="A20">
        <v>2646</v>
      </c>
      <c r="B20" s="7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5">
        <v>2646</v>
      </c>
      <c r="AG20" s="22">
        <v>0</v>
      </c>
      <c r="AH20" s="10"/>
      <c r="AI20" s="11">
        <v>397</v>
      </c>
    </row>
    <row r="21" spans="1:35" x14ac:dyDescent="0.25">
      <c r="A21">
        <v>3444</v>
      </c>
      <c r="B21" s="7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5">
        <v>3444</v>
      </c>
      <c r="AG21" s="22">
        <v>0</v>
      </c>
      <c r="AH21" s="10"/>
      <c r="AI21" s="11">
        <v>462</v>
      </c>
    </row>
    <row r="22" spans="1:35" x14ac:dyDescent="0.25">
      <c r="A22">
        <v>4267</v>
      </c>
      <c r="B22" s="7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5">
        <v>4267</v>
      </c>
      <c r="AG22" s="22">
        <v>1</v>
      </c>
      <c r="AH22" s="10" t="s">
        <v>342</v>
      </c>
      <c r="AI22" s="11">
        <v>23</v>
      </c>
    </row>
    <row r="23" spans="1:35" x14ac:dyDescent="0.25">
      <c r="A23">
        <v>5773</v>
      </c>
      <c r="B23" s="7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5">
        <v>5773</v>
      </c>
      <c r="AG23" s="22">
        <v>1</v>
      </c>
      <c r="AH23" s="10" t="s">
        <v>885</v>
      </c>
      <c r="AI23" s="11">
        <v>43</v>
      </c>
    </row>
    <row r="24" spans="1:35" x14ac:dyDescent="0.25">
      <c r="A24">
        <v>6412</v>
      </c>
      <c r="B24" s="7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5">
        <v>6412</v>
      </c>
      <c r="AG24" s="22">
        <v>1</v>
      </c>
      <c r="AH24" s="10"/>
      <c r="AI24" s="11">
        <v>43</v>
      </c>
    </row>
    <row r="25" spans="1:35" x14ac:dyDescent="0.25">
      <c r="A25">
        <v>6636</v>
      </c>
      <c r="B25" s="7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5">
        <v>6636</v>
      </c>
      <c r="AG25" s="22">
        <v>1</v>
      </c>
      <c r="AH25" s="10" t="s">
        <v>885</v>
      </c>
      <c r="AI25" s="11">
        <v>49</v>
      </c>
    </row>
    <row r="26" spans="1:35" x14ac:dyDescent="0.25">
      <c r="A26">
        <v>3866</v>
      </c>
      <c r="B26" s="7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5">
        <v>3866</v>
      </c>
      <c r="AG26" s="22">
        <v>1</v>
      </c>
      <c r="AH26" s="10" t="s">
        <v>342</v>
      </c>
      <c r="AI26" s="11">
        <v>49</v>
      </c>
    </row>
    <row r="27" spans="1:35" x14ac:dyDescent="0.25">
      <c r="A27">
        <v>5829</v>
      </c>
      <c r="B27" s="7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5">
        <v>5829</v>
      </c>
      <c r="AG27" s="22">
        <v>1</v>
      </c>
      <c r="AH27" s="10" t="s">
        <v>885</v>
      </c>
      <c r="AI27" s="11">
        <v>55</v>
      </c>
    </row>
    <row r="28" spans="1:35" x14ac:dyDescent="0.25">
      <c r="A28">
        <v>8050</v>
      </c>
      <c r="B28" s="7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5">
        <v>8050</v>
      </c>
      <c r="AG28" s="22">
        <v>1</v>
      </c>
      <c r="AH28" s="10" t="s">
        <v>885</v>
      </c>
      <c r="AI28" s="11">
        <v>60</v>
      </c>
    </row>
    <row r="29" spans="1:35" x14ac:dyDescent="0.25">
      <c r="A29">
        <v>4389</v>
      </c>
      <c r="B29" s="7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5">
        <v>4389</v>
      </c>
      <c r="AG29" s="22">
        <v>1</v>
      </c>
      <c r="AH29" s="10" t="s">
        <v>342</v>
      </c>
      <c r="AI29" s="11">
        <v>64</v>
      </c>
    </row>
    <row r="30" spans="1:35" x14ac:dyDescent="0.25">
      <c r="A30">
        <v>5729</v>
      </c>
      <c r="B30" s="7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5">
        <v>5729</v>
      </c>
      <c r="AG30" s="22">
        <v>1</v>
      </c>
      <c r="AH30" s="10"/>
      <c r="AI30" s="11">
        <v>81</v>
      </c>
    </row>
    <row r="31" spans="1:35" x14ac:dyDescent="0.25">
      <c r="A31">
        <v>8561</v>
      </c>
      <c r="B31" s="7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5">
        <v>8561</v>
      </c>
      <c r="AG31" s="22">
        <v>1</v>
      </c>
      <c r="AH31" s="10"/>
      <c r="AI31" s="11">
        <v>98</v>
      </c>
    </row>
    <row r="32" spans="1:35" x14ac:dyDescent="0.25">
      <c r="A32">
        <v>7298</v>
      </c>
      <c r="B32" s="7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5">
        <v>7298</v>
      </c>
      <c r="AG32" s="22">
        <v>1</v>
      </c>
      <c r="AH32" s="10" t="s">
        <v>913</v>
      </c>
      <c r="AI32" s="11">
        <v>97</v>
      </c>
    </row>
    <row r="42" spans="1:35" x14ac:dyDescent="0.25">
      <c r="A42">
        <v>5586</v>
      </c>
      <c r="B42" s="7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5">
        <v>5586</v>
      </c>
      <c r="AG42" s="22">
        <v>2</v>
      </c>
      <c r="AH42" s="10"/>
      <c r="AI42" s="11">
        <v>241</v>
      </c>
    </row>
    <row r="43" spans="1:35" x14ac:dyDescent="0.25">
      <c r="A43">
        <v>5585</v>
      </c>
      <c r="B43" s="7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5">
        <v>5585</v>
      </c>
      <c r="AG43" s="22">
        <v>2</v>
      </c>
      <c r="AH43" s="10"/>
      <c r="AI43" s="11">
        <v>270</v>
      </c>
    </row>
    <row r="44" spans="1:35" x14ac:dyDescent="0.25">
      <c r="A44">
        <v>4460</v>
      </c>
      <c r="B44" s="7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5">
        <v>4460</v>
      </c>
      <c r="AG44" s="22">
        <v>2</v>
      </c>
      <c r="AH44" s="10"/>
      <c r="AI44" s="11">
        <v>314</v>
      </c>
    </row>
    <row r="45" spans="1:35" x14ac:dyDescent="0.25">
      <c r="A45">
        <v>2286</v>
      </c>
      <c r="B45" s="7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5">
        <v>2286</v>
      </c>
      <c r="AG45" s="22">
        <v>2</v>
      </c>
      <c r="AH45" s="10"/>
      <c r="AI45" s="11">
        <v>375</v>
      </c>
    </row>
    <row r="46" spans="1:35" x14ac:dyDescent="0.25">
      <c r="A46">
        <v>4459</v>
      </c>
      <c r="B46" s="7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5">
        <v>4459</v>
      </c>
      <c r="AG46" s="22">
        <v>2</v>
      </c>
      <c r="AH46" s="10"/>
      <c r="AI46" s="11">
        <v>405</v>
      </c>
    </row>
    <row r="47" spans="1:35" x14ac:dyDescent="0.25">
      <c r="A47">
        <v>3369</v>
      </c>
      <c r="B47" s="7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5">
        <v>3369</v>
      </c>
      <c r="AG47" s="22">
        <v>2</v>
      </c>
      <c r="AH47" s="10"/>
      <c r="AI47" s="11">
        <v>492</v>
      </c>
    </row>
    <row r="48" spans="1:35" x14ac:dyDescent="0.25">
      <c r="A48">
        <v>4039</v>
      </c>
      <c r="B48" s="7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5">
        <v>4039</v>
      </c>
      <c r="AG48" s="22">
        <v>2</v>
      </c>
      <c r="AH48" s="10"/>
      <c r="AI48" s="11">
        <v>462</v>
      </c>
    </row>
    <row r="49" spans="1:35" x14ac:dyDescent="0.25">
      <c r="A49">
        <v>4008</v>
      </c>
      <c r="B49" s="7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5">
        <v>4008</v>
      </c>
      <c r="AG49" s="22">
        <v>2</v>
      </c>
      <c r="AH49" s="10"/>
      <c r="AI49" s="11">
        <v>397</v>
      </c>
    </row>
    <row r="50" spans="1:35" x14ac:dyDescent="0.25">
      <c r="A50">
        <v>4128</v>
      </c>
      <c r="B50" s="7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5">
        <v>4128</v>
      </c>
      <c r="AG50" s="22">
        <v>2</v>
      </c>
      <c r="AH50" s="10"/>
      <c r="AI50" s="11">
        <v>462</v>
      </c>
    </row>
    <row r="51" spans="1:35" x14ac:dyDescent="0.25">
      <c r="A51">
        <v>4127</v>
      </c>
      <c r="B51" s="7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5">
        <v>4127</v>
      </c>
      <c r="AG51" s="22">
        <v>2</v>
      </c>
      <c r="AH51" s="10"/>
      <c r="AI51" s="11">
        <v>462</v>
      </c>
    </row>
    <row r="52" spans="1:35" x14ac:dyDescent="0.25">
      <c r="A52">
        <v>5486</v>
      </c>
      <c r="B52" s="7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5">
        <v>5486</v>
      </c>
      <c r="AG52" s="22">
        <v>2</v>
      </c>
      <c r="AH52" s="10"/>
      <c r="AI52" s="11">
        <v>469</v>
      </c>
    </row>
    <row r="53" spans="1:35" x14ac:dyDescent="0.25">
      <c r="A53">
        <v>5485</v>
      </c>
      <c r="B53" s="7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5">
        <v>5485</v>
      </c>
      <c r="AG53" s="22">
        <v>2</v>
      </c>
      <c r="AH53" s="10"/>
      <c r="AI53" s="11">
        <v>522</v>
      </c>
    </row>
    <row r="54" spans="1:35" x14ac:dyDescent="0.25">
      <c r="A54">
        <v>4461</v>
      </c>
      <c r="B54" s="7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5">
        <v>4461</v>
      </c>
      <c r="AG54" s="22">
        <v>2</v>
      </c>
      <c r="AH54" s="10"/>
      <c r="AI54" s="11">
        <v>455</v>
      </c>
    </row>
    <row r="55" spans="1:35" x14ac:dyDescent="0.25">
      <c r="A55">
        <v>4006</v>
      </c>
      <c r="B55" s="7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5">
        <v>4006</v>
      </c>
      <c r="AG55" s="22">
        <v>2</v>
      </c>
      <c r="AH55" s="10"/>
      <c r="AI55" s="11">
        <v>448</v>
      </c>
    </row>
    <row r="56" spans="1:35" x14ac:dyDescent="0.25">
      <c r="A56">
        <v>4007</v>
      </c>
      <c r="B56" s="7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5">
        <v>4007</v>
      </c>
      <c r="AG56" s="22">
        <v>2</v>
      </c>
      <c r="AH56" s="10"/>
      <c r="AI56" s="11">
        <v>451</v>
      </c>
    </row>
    <row r="57" spans="1:35" x14ac:dyDescent="0.25">
      <c r="A57">
        <v>5053</v>
      </c>
      <c r="B57" s="7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5">
        <v>5053</v>
      </c>
      <c r="AG57" s="22">
        <v>2</v>
      </c>
      <c r="AH57" s="10"/>
      <c r="AI57" s="11">
        <v>566</v>
      </c>
    </row>
    <row r="58" spans="1:35" x14ac:dyDescent="0.25">
      <c r="A58">
        <v>4134</v>
      </c>
      <c r="B58" s="7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5">
        <v>4134</v>
      </c>
      <c r="AG58" s="22">
        <v>2</v>
      </c>
      <c r="AH58" s="10"/>
      <c r="AI58" s="11">
        <v>561</v>
      </c>
    </row>
    <row r="59" spans="1:35" x14ac:dyDescent="0.25">
      <c r="A59">
        <v>856</v>
      </c>
      <c r="B59" s="7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5">
        <v>856</v>
      </c>
      <c r="AG59" s="22">
        <v>2</v>
      </c>
      <c r="AH59" s="10"/>
      <c r="AI59" s="11">
        <v>625</v>
      </c>
    </row>
    <row r="60" spans="1:35" x14ac:dyDescent="0.25">
      <c r="A60">
        <v>855</v>
      </c>
      <c r="B60" s="7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5">
        <v>855</v>
      </c>
      <c r="AG60" s="22">
        <v>2</v>
      </c>
      <c r="AH60" s="10"/>
      <c r="AI60" s="11">
        <v>652</v>
      </c>
    </row>
    <row r="61" spans="1:35" x14ac:dyDescent="0.25">
      <c r="A61">
        <v>850</v>
      </c>
      <c r="B61" s="7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5">
        <v>850</v>
      </c>
      <c r="AG61" s="22">
        <v>2</v>
      </c>
      <c r="AH61" s="10"/>
      <c r="AI61" s="11">
        <v>674</v>
      </c>
    </row>
    <row r="62" spans="1:35" x14ac:dyDescent="0.25">
      <c r="A62">
        <v>6129</v>
      </c>
      <c r="B62" s="7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5">
        <v>6129</v>
      </c>
      <c r="AG62" s="22">
        <v>3</v>
      </c>
      <c r="AH62" s="10"/>
      <c r="AI62" s="11">
        <v>38</v>
      </c>
    </row>
    <row r="63" spans="1:35" x14ac:dyDescent="0.25">
      <c r="A63">
        <v>8835</v>
      </c>
      <c r="B63" s="7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5">
        <v>8835</v>
      </c>
      <c r="AG63" s="22">
        <v>3</v>
      </c>
      <c r="AH63" s="10"/>
      <c r="AI63" s="11">
        <v>42</v>
      </c>
    </row>
    <row r="64" spans="1:35" x14ac:dyDescent="0.25">
      <c r="A64">
        <v>8729</v>
      </c>
      <c r="B64" s="7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5">
        <v>8729</v>
      </c>
      <c r="AG64" s="22">
        <v>3</v>
      </c>
      <c r="AH64" s="10"/>
      <c r="AI64" s="11">
        <v>44</v>
      </c>
    </row>
    <row r="65" spans="1:35" x14ac:dyDescent="0.25">
      <c r="A65">
        <v>7304</v>
      </c>
      <c r="B65" s="7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5">
        <v>7304</v>
      </c>
      <c r="AG65" s="22">
        <v>3</v>
      </c>
      <c r="AH65" s="10"/>
      <c r="AI65" s="11">
        <v>53</v>
      </c>
    </row>
    <row r="66" spans="1:35" x14ac:dyDescent="0.25">
      <c r="A66">
        <v>8883</v>
      </c>
      <c r="B66" s="7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5">
        <v>8883</v>
      </c>
      <c r="AG66" s="22">
        <v>3</v>
      </c>
      <c r="AH66" s="10"/>
      <c r="AI66" s="11">
        <v>46</v>
      </c>
    </row>
    <row r="67" spans="1:35" x14ac:dyDescent="0.25">
      <c r="A67">
        <v>5951</v>
      </c>
      <c r="B67" s="7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5">
        <v>5951</v>
      </c>
      <c r="AG67" s="22">
        <v>3</v>
      </c>
      <c r="AH67" s="10"/>
      <c r="AI67" s="11">
        <v>45</v>
      </c>
    </row>
    <row r="68" spans="1:35" x14ac:dyDescent="0.25">
      <c r="A68">
        <v>6144</v>
      </c>
      <c r="B68" s="7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5">
        <v>6144</v>
      </c>
      <c r="AG68" s="22">
        <v>3</v>
      </c>
      <c r="AH68" s="10"/>
      <c r="AI68" s="11">
        <v>44</v>
      </c>
    </row>
    <row r="69" spans="1:35" x14ac:dyDescent="0.25">
      <c r="A69">
        <v>8726</v>
      </c>
      <c r="B69" s="7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5">
        <v>8726</v>
      </c>
      <c r="AG69" s="22">
        <v>3</v>
      </c>
      <c r="AH69" s="10" t="s">
        <v>998</v>
      </c>
      <c r="AI69" s="11">
        <v>51</v>
      </c>
    </row>
    <row r="70" spans="1:35" x14ac:dyDescent="0.25">
      <c r="A70">
        <v>8757</v>
      </c>
      <c r="B70" s="7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5">
        <v>8757</v>
      </c>
      <c r="AG70" s="22">
        <v>3</v>
      </c>
      <c r="AH70" s="10"/>
      <c r="AI70" s="11">
        <v>49</v>
      </c>
    </row>
    <row r="71" spans="1:35" x14ac:dyDescent="0.25">
      <c r="A71">
        <v>6576</v>
      </c>
      <c r="B71" s="7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5">
        <v>6576</v>
      </c>
      <c r="AG71" s="22">
        <v>3</v>
      </c>
      <c r="AH71" s="10" t="s">
        <v>998</v>
      </c>
      <c r="AI71" s="11">
        <v>47</v>
      </c>
    </row>
    <row r="72" spans="1:35" x14ac:dyDescent="0.25">
      <c r="A72">
        <v>8862</v>
      </c>
      <c r="B72" s="7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5">
        <v>8862</v>
      </c>
      <c r="AG72" s="22">
        <v>3</v>
      </c>
      <c r="AH72" s="10"/>
      <c r="AI72" s="11">
        <v>56</v>
      </c>
    </row>
    <row r="73" spans="1:35" x14ac:dyDescent="0.25">
      <c r="A73">
        <v>8873</v>
      </c>
      <c r="B73" s="7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5">
        <v>8873</v>
      </c>
      <c r="AG73" s="22">
        <v>3</v>
      </c>
      <c r="AH73" s="10"/>
      <c r="AI73" s="11">
        <v>50</v>
      </c>
    </row>
    <row r="74" spans="1:35" x14ac:dyDescent="0.25">
      <c r="A74">
        <v>6052</v>
      </c>
      <c r="B74" s="7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5">
        <v>6052</v>
      </c>
      <c r="AG74" s="22">
        <v>3</v>
      </c>
      <c r="AH74" s="10"/>
      <c r="AI74" s="11">
        <v>48</v>
      </c>
    </row>
    <row r="75" spans="1:35" x14ac:dyDescent="0.25">
      <c r="A75">
        <v>6014</v>
      </c>
      <c r="B75" s="7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5">
        <v>6014</v>
      </c>
      <c r="AG75" s="22">
        <v>3</v>
      </c>
      <c r="AH75" s="10"/>
      <c r="AI75" s="11">
        <v>50</v>
      </c>
    </row>
    <row r="76" spans="1:35" x14ac:dyDescent="0.25">
      <c r="A76">
        <v>5857</v>
      </c>
      <c r="B76" s="7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5">
        <v>5857</v>
      </c>
      <c r="AG76" s="22">
        <v>3</v>
      </c>
      <c r="AH76" s="10"/>
      <c r="AI76" s="11">
        <v>53</v>
      </c>
    </row>
    <row r="77" spans="1:35" x14ac:dyDescent="0.25">
      <c r="A77">
        <v>5987</v>
      </c>
      <c r="B77" s="7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5">
        <v>5987</v>
      </c>
      <c r="AG77" s="22">
        <v>3</v>
      </c>
      <c r="AH77" s="10"/>
      <c r="AI77" s="11">
        <v>53</v>
      </c>
    </row>
    <row r="78" spans="1:35" x14ac:dyDescent="0.25">
      <c r="A78">
        <v>6081</v>
      </c>
      <c r="B78" s="7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5">
        <v>6081</v>
      </c>
      <c r="AG78" s="22">
        <v>3</v>
      </c>
      <c r="AH78" s="10"/>
      <c r="AI78" s="11">
        <v>48</v>
      </c>
    </row>
    <row r="79" spans="1:35" x14ac:dyDescent="0.25">
      <c r="A79">
        <v>4350</v>
      </c>
      <c r="B79" s="7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5">
        <v>4350</v>
      </c>
      <c r="AG79" s="22">
        <v>3</v>
      </c>
      <c r="AH79" s="10"/>
      <c r="AI79" s="11">
        <v>52</v>
      </c>
    </row>
    <row r="80" spans="1:35" x14ac:dyDescent="0.25">
      <c r="A80">
        <v>6256</v>
      </c>
      <c r="B80" s="7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5">
        <v>6256</v>
      </c>
      <c r="AG80" s="22">
        <v>3</v>
      </c>
      <c r="AH80" s="10"/>
      <c r="AI80" s="11">
        <v>54</v>
      </c>
    </row>
    <row r="81" spans="1:35" x14ac:dyDescent="0.25">
      <c r="A81">
        <v>4393</v>
      </c>
      <c r="B81" s="7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5">
        <v>4393</v>
      </c>
      <c r="AG81" s="22">
        <v>3</v>
      </c>
      <c r="AH81" s="10"/>
      <c r="AI81" s="11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workbookViewId="0">
      <selection activeCell="A2" sqref="A2:XFD65"/>
    </sheetView>
  </sheetViews>
  <sheetFormatPr defaultRowHeight="15" x14ac:dyDescent="0.25"/>
  <cols>
    <col min="2" max="2" width="18.140625" customWidth="1"/>
    <col min="34" max="34" width="23.85546875" customWidth="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3" t="s">
        <v>132</v>
      </c>
      <c r="AG1" s="14" t="s">
        <v>133</v>
      </c>
      <c r="AH1" s="15" t="s">
        <v>68</v>
      </c>
      <c r="AI1" s="16" t="s">
        <v>134</v>
      </c>
      <c r="AJ1" s="12" t="s">
        <v>135</v>
      </c>
    </row>
    <row r="2" spans="1:36" x14ac:dyDescent="0.25">
      <c r="A2">
        <v>5494</v>
      </c>
      <c r="B2" s="7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8">
        <v>5494</v>
      </c>
      <c r="AG2" s="9">
        <v>0</v>
      </c>
      <c r="AH2" s="10" t="s">
        <v>73</v>
      </c>
      <c r="AI2" s="11">
        <v>55</v>
      </c>
      <c r="AJ2">
        <v>1.89</v>
      </c>
    </row>
    <row r="3" spans="1:36" x14ac:dyDescent="0.25">
      <c r="A3">
        <v>5497</v>
      </c>
      <c r="B3" s="7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8">
        <v>5497</v>
      </c>
      <c r="AG3" s="9">
        <v>0</v>
      </c>
      <c r="AH3" s="10" t="s">
        <v>73</v>
      </c>
      <c r="AI3" s="11">
        <v>64</v>
      </c>
      <c r="AJ3">
        <v>4.58</v>
      </c>
    </row>
    <row r="4" spans="1:36" x14ac:dyDescent="0.25">
      <c r="A4">
        <v>6947</v>
      </c>
      <c r="B4" s="7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8">
        <v>6947</v>
      </c>
      <c r="AG4" s="9">
        <v>0</v>
      </c>
      <c r="AH4" s="10" t="s">
        <v>73</v>
      </c>
      <c r="AI4" s="11">
        <v>68</v>
      </c>
      <c r="AJ4">
        <v>2.83</v>
      </c>
    </row>
    <row r="5" spans="1:36" x14ac:dyDescent="0.25">
      <c r="A5">
        <v>5328</v>
      </c>
      <c r="B5" s="7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8">
        <v>5328</v>
      </c>
      <c r="AG5" s="9">
        <v>0</v>
      </c>
      <c r="AH5" s="10"/>
      <c r="AI5" s="11">
        <v>86</v>
      </c>
      <c r="AJ5">
        <v>2.42</v>
      </c>
    </row>
    <row r="6" spans="1:36" x14ac:dyDescent="0.25">
      <c r="A6">
        <v>5327</v>
      </c>
      <c r="B6" s="7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8">
        <v>5327</v>
      </c>
      <c r="AG6" s="9">
        <v>0</v>
      </c>
      <c r="AH6" s="10"/>
      <c r="AI6" s="11">
        <v>92</v>
      </c>
      <c r="AJ6">
        <v>2.35</v>
      </c>
    </row>
    <row r="7" spans="1:36" x14ac:dyDescent="0.25">
      <c r="A7">
        <v>5326</v>
      </c>
      <c r="B7" s="7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8">
        <v>5326</v>
      </c>
      <c r="AG7" s="9">
        <v>0</v>
      </c>
      <c r="AH7" s="10"/>
      <c r="AI7" s="11">
        <v>92</v>
      </c>
      <c r="AJ7">
        <v>2.19</v>
      </c>
    </row>
    <row r="8" spans="1:36" x14ac:dyDescent="0.25">
      <c r="A8">
        <v>5329</v>
      </c>
      <c r="B8" s="7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8">
        <v>5329</v>
      </c>
      <c r="AG8" s="9">
        <v>0</v>
      </c>
      <c r="AH8" s="10"/>
      <c r="AI8" s="11">
        <v>93</v>
      </c>
      <c r="AJ8">
        <v>2.13</v>
      </c>
    </row>
    <row r="9" spans="1:36" x14ac:dyDescent="0.25">
      <c r="A9">
        <v>5332</v>
      </c>
      <c r="B9" s="7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8">
        <v>5332</v>
      </c>
      <c r="AG9" s="9">
        <v>0</v>
      </c>
      <c r="AH9" s="10"/>
      <c r="AI9" s="11">
        <v>102</v>
      </c>
      <c r="AJ9">
        <v>2.14</v>
      </c>
    </row>
    <row r="10" spans="1:36" x14ac:dyDescent="0.25">
      <c r="A10">
        <v>5330</v>
      </c>
      <c r="B10" s="7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8">
        <v>5330</v>
      </c>
      <c r="AG10" s="9">
        <v>0</v>
      </c>
      <c r="AH10" s="10" t="s">
        <v>73</v>
      </c>
      <c r="AI10" s="11">
        <v>100</v>
      </c>
      <c r="AJ10">
        <v>2.2799999999999998</v>
      </c>
    </row>
    <row r="11" spans="1:36" x14ac:dyDescent="0.25">
      <c r="A11">
        <v>5331</v>
      </c>
      <c r="B11" s="7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8">
        <v>5331</v>
      </c>
      <c r="AG11" s="9">
        <v>0</v>
      </c>
      <c r="AH11" s="10"/>
      <c r="AI11" s="11">
        <v>103</v>
      </c>
      <c r="AJ11">
        <v>2.3199999999999998</v>
      </c>
    </row>
    <row r="12" spans="1:36" x14ac:dyDescent="0.25">
      <c r="A12">
        <v>594</v>
      </c>
      <c r="B12" s="7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8">
        <v>594</v>
      </c>
      <c r="AG12" s="9">
        <v>0</v>
      </c>
      <c r="AH12" s="10"/>
      <c r="AI12" s="11">
        <v>131</v>
      </c>
      <c r="AJ12">
        <v>1.29</v>
      </c>
    </row>
    <row r="13" spans="1:36" x14ac:dyDescent="0.25">
      <c r="A13">
        <v>191</v>
      </c>
      <c r="B13" s="7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8">
        <v>191</v>
      </c>
      <c r="AG13" s="9">
        <v>0</v>
      </c>
      <c r="AH13" s="10"/>
      <c r="AI13" s="11">
        <v>125</v>
      </c>
      <c r="AJ13">
        <v>2.0699999999999998</v>
      </c>
    </row>
    <row r="14" spans="1:36" x14ac:dyDescent="0.25">
      <c r="A14">
        <v>249</v>
      </c>
      <c r="B14" s="7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8">
        <v>249</v>
      </c>
      <c r="AG14" s="9">
        <v>0</v>
      </c>
      <c r="AH14" s="10"/>
      <c r="AI14" s="11">
        <v>136</v>
      </c>
      <c r="AJ14">
        <v>2.2799999999999998</v>
      </c>
    </row>
    <row r="15" spans="1:36" x14ac:dyDescent="0.25">
      <c r="A15">
        <v>593</v>
      </c>
      <c r="B15" s="7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8">
        <v>593</v>
      </c>
      <c r="AG15" s="9">
        <v>0</v>
      </c>
      <c r="AH15" s="10" t="s">
        <v>73</v>
      </c>
      <c r="AI15" s="11">
        <v>165</v>
      </c>
      <c r="AJ15">
        <v>1.77</v>
      </c>
    </row>
    <row r="16" spans="1:36" x14ac:dyDescent="0.25">
      <c r="A16">
        <v>219</v>
      </c>
      <c r="B16" s="7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8">
        <v>219</v>
      </c>
      <c r="AG16" s="9">
        <v>0</v>
      </c>
      <c r="AH16" s="10"/>
      <c r="AI16" s="11">
        <v>143</v>
      </c>
      <c r="AJ16">
        <v>1.87</v>
      </c>
    </row>
    <row r="17" spans="1:36" x14ac:dyDescent="0.25">
      <c r="A17">
        <v>601</v>
      </c>
      <c r="B17" s="7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8">
        <v>601</v>
      </c>
      <c r="AG17" s="9">
        <v>0</v>
      </c>
      <c r="AH17" s="10"/>
      <c r="AI17" s="11">
        <v>141</v>
      </c>
      <c r="AJ17">
        <v>2.4300000000000002</v>
      </c>
    </row>
    <row r="18" spans="1:36" x14ac:dyDescent="0.25">
      <c r="A18">
        <v>193</v>
      </c>
      <c r="B18" s="7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8">
        <v>193</v>
      </c>
      <c r="AG18" s="9">
        <v>0</v>
      </c>
      <c r="AH18" s="10"/>
      <c r="AI18" s="11">
        <v>138</v>
      </c>
      <c r="AJ18">
        <v>1.94</v>
      </c>
    </row>
    <row r="19" spans="1:36" x14ac:dyDescent="0.25">
      <c r="A19">
        <v>248</v>
      </c>
      <c r="B19" s="7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8">
        <v>248</v>
      </c>
      <c r="AG19" s="9">
        <v>0</v>
      </c>
      <c r="AH19" s="10"/>
      <c r="AI19" s="11">
        <v>144</v>
      </c>
      <c r="AJ19">
        <v>1.94</v>
      </c>
    </row>
    <row r="20" spans="1:36" x14ac:dyDescent="0.25">
      <c r="A20">
        <v>600</v>
      </c>
      <c r="B20" s="7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8">
        <v>600</v>
      </c>
      <c r="AG20" s="9">
        <v>0</v>
      </c>
      <c r="AH20" s="10"/>
      <c r="AI20" s="11">
        <v>151</v>
      </c>
      <c r="AJ20">
        <v>2.39</v>
      </c>
    </row>
    <row r="21" spans="1:36" x14ac:dyDescent="0.25">
      <c r="A21">
        <v>246</v>
      </c>
      <c r="B21" s="7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8">
        <v>246</v>
      </c>
      <c r="AG21" s="9">
        <v>0</v>
      </c>
      <c r="AH21" s="10"/>
      <c r="AI21" s="11">
        <v>143</v>
      </c>
      <c r="AJ21">
        <v>1.99</v>
      </c>
    </row>
    <row r="22" spans="1:36" ht="17.25" customHeight="1" x14ac:dyDescent="0.25">
      <c r="A22">
        <v>6211</v>
      </c>
      <c r="B22" s="7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8">
        <v>6211</v>
      </c>
      <c r="AG22" s="9">
        <v>1</v>
      </c>
      <c r="AH22" s="10" t="s">
        <v>139</v>
      </c>
      <c r="AI22" s="11">
        <v>33</v>
      </c>
      <c r="AJ22">
        <v>10.25</v>
      </c>
    </row>
    <row r="23" spans="1:36" ht="16.5" customHeight="1" x14ac:dyDescent="0.25">
      <c r="A23">
        <v>5199</v>
      </c>
      <c r="B23" s="7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8">
        <v>5199</v>
      </c>
      <c r="AG23" s="9">
        <v>1</v>
      </c>
      <c r="AH23" s="10" t="s">
        <v>139</v>
      </c>
      <c r="AI23" s="11">
        <v>41</v>
      </c>
      <c r="AJ23">
        <v>10.06</v>
      </c>
    </row>
    <row r="24" spans="1:36" ht="15.75" customHeight="1" x14ac:dyDescent="0.25">
      <c r="A24">
        <v>8865</v>
      </c>
      <c r="B24" s="7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8">
        <v>8865</v>
      </c>
      <c r="AG24" s="9">
        <v>1</v>
      </c>
      <c r="AH24" s="10" t="s">
        <v>146</v>
      </c>
      <c r="AI24" s="11">
        <v>41</v>
      </c>
      <c r="AJ24">
        <v>12.84</v>
      </c>
    </row>
    <row r="25" spans="1:36" ht="14.25" customHeight="1" x14ac:dyDescent="0.25">
      <c r="A25">
        <v>5309</v>
      </c>
      <c r="B25" s="7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8">
        <v>5309</v>
      </c>
      <c r="AG25" s="9">
        <v>1</v>
      </c>
      <c r="AH25" s="10" t="s">
        <v>139</v>
      </c>
      <c r="AI25" s="11">
        <v>44</v>
      </c>
      <c r="AJ25">
        <v>9.1999999999999993</v>
      </c>
    </row>
    <row r="26" spans="1:36" ht="17.25" customHeight="1" x14ac:dyDescent="0.25">
      <c r="A26">
        <v>3710</v>
      </c>
      <c r="B26" s="7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8">
        <v>3710</v>
      </c>
      <c r="AG26" s="9">
        <v>1</v>
      </c>
      <c r="AH26" s="10" t="s">
        <v>139</v>
      </c>
      <c r="AI26" s="11">
        <v>47</v>
      </c>
      <c r="AJ26">
        <v>10.31</v>
      </c>
    </row>
    <row r="27" spans="1:36" ht="17.25" customHeight="1" x14ac:dyDescent="0.25">
      <c r="A27">
        <v>8252</v>
      </c>
      <c r="B27" s="7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8">
        <v>8252</v>
      </c>
      <c r="AG27" s="9">
        <v>1</v>
      </c>
      <c r="AH27" s="10" t="s">
        <v>156</v>
      </c>
      <c r="AI27" s="11">
        <v>48</v>
      </c>
      <c r="AJ27">
        <v>11.27</v>
      </c>
    </row>
    <row r="28" spans="1:36" ht="15" customHeight="1" x14ac:dyDescent="0.25">
      <c r="A28">
        <v>8331</v>
      </c>
      <c r="B28" s="7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8">
        <v>8331</v>
      </c>
      <c r="AG28" s="9">
        <v>1</v>
      </c>
      <c r="AH28" s="10" t="s">
        <v>156</v>
      </c>
      <c r="AI28" s="11">
        <v>49</v>
      </c>
      <c r="AJ28">
        <v>12.02</v>
      </c>
    </row>
    <row r="29" spans="1:36" x14ac:dyDescent="0.25">
      <c r="A29">
        <v>8125</v>
      </c>
      <c r="B29" s="7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8">
        <v>8125</v>
      </c>
      <c r="AG29" s="9">
        <v>1</v>
      </c>
      <c r="AH29" s="10"/>
      <c r="AI29" s="11">
        <v>51</v>
      </c>
      <c r="AJ29">
        <v>12.78</v>
      </c>
    </row>
    <row r="30" spans="1:36" x14ac:dyDescent="0.25">
      <c r="A30">
        <v>7458</v>
      </c>
      <c r="B30" s="7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8">
        <v>7458</v>
      </c>
      <c r="AG30" s="9">
        <v>1</v>
      </c>
      <c r="AH30" s="10"/>
      <c r="AI30" s="11">
        <v>58</v>
      </c>
      <c r="AJ30">
        <v>11.71</v>
      </c>
    </row>
    <row r="31" spans="1:36" x14ac:dyDescent="0.25">
      <c r="A31">
        <v>1083</v>
      </c>
      <c r="B31" s="7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8">
        <v>1083</v>
      </c>
      <c r="AG31" s="9">
        <v>1</v>
      </c>
      <c r="AH31" s="10"/>
      <c r="AI31" s="11">
        <v>59</v>
      </c>
      <c r="AJ31">
        <v>12.3</v>
      </c>
    </row>
    <row r="32" spans="1:36" ht="14.25" customHeight="1" x14ac:dyDescent="0.25">
      <c r="A32">
        <v>3631</v>
      </c>
      <c r="B32" s="7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8">
        <v>3631</v>
      </c>
      <c r="AG32" s="9">
        <v>1</v>
      </c>
      <c r="AH32" s="10" t="s">
        <v>156</v>
      </c>
      <c r="AI32" s="11">
        <v>58</v>
      </c>
      <c r="AJ32">
        <v>9.0500000000000007</v>
      </c>
    </row>
    <row r="33" spans="1:36" x14ac:dyDescent="0.25">
      <c r="A33">
        <v>7782</v>
      </c>
      <c r="B33" s="7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8">
        <v>7782</v>
      </c>
      <c r="AG33" s="9">
        <v>1</v>
      </c>
      <c r="AH33" s="10"/>
      <c r="AI33" s="11">
        <v>61</v>
      </c>
      <c r="AJ33">
        <v>12.64</v>
      </c>
    </row>
    <row r="34" spans="1:36" ht="12" customHeight="1" x14ac:dyDescent="0.25">
      <c r="A34">
        <v>2977</v>
      </c>
      <c r="B34" s="7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8">
        <v>2977</v>
      </c>
      <c r="AG34" s="9">
        <v>1</v>
      </c>
      <c r="AH34" s="10" t="s">
        <v>156</v>
      </c>
      <c r="AI34" s="11">
        <v>62</v>
      </c>
      <c r="AJ34">
        <v>12.04</v>
      </c>
    </row>
    <row r="35" spans="1:36" x14ac:dyDescent="0.25">
      <c r="A35">
        <v>946</v>
      </c>
      <c r="B35" s="7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8">
        <v>946</v>
      </c>
      <c r="AG35" s="9">
        <v>1</v>
      </c>
      <c r="AH35" s="10"/>
      <c r="AI35" s="11">
        <v>61</v>
      </c>
      <c r="AJ35">
        <v>11.81</v>
      </c>
    </row>
    <row r="36" spans="1:36" ht="17.25" customHeight="1" x14ac:dyDescent="0.25">
      <c r="A36">
        <v>196</v>
      </c>
      <c r="B36" s="7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8">
        <v>196</v>
      </c>
      <c r="AG36" s="9">
        <v>1</v>
      </c>
      <c r="AH36" s="10" t="s">
        <v>184</v>
      </c>
      <c r="AI36" s="11">
        <v>62</v>
      </c>
      <c r="AJ36">
        <v>10.72</v>
      </c>
    </row>
    <row r="37" spans="1:36" ht="17.25" customHeight="1" x14ac:dyDescent="0.25">
      <c r="A37">
        <v>4740</v>
      </c>
      <c r="B37" s="7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8">
        <v>4740</v>
      </c>
      <c r="AG37" s="9">
        <v>1</v>
      </c>
      <c r="AH37" s="10" t="s">
        <v>188</v>
      </c>
      <c r="AI37" s="11">
        <v>63</v>
      </c>
      <c r="AJ37">
        <v>11.41</v>
      </c>
    </row>
    <row r="38" spans="1:36" ht="15.75" customHeight="1" x14ac:dyDescent="0.25">
      <c r="A38">
        <v>583</v>
      </c>
      <c r="B38" s="7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8">
        <v>583</v>
      </c>
      <c r="AG38" s="9">
        <v>1</v>
      </c>
      <c r="AH38" s="10" t="s">
        <v>192</v>
      </c>
      <c r="AI38" s="11">
        <v>70</v>
      </c>
      <c r="AJ38">
        <v>12.85</v>
      </c>
    </row>
    <row r="39" spans="1:36" ht="16.5" customHeight="1" x14ac:dyDescent="0.25">
      <c r="A39">
        <v>752</v>
      </c>
      <c r="B39" s="7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8">
        <v>752</v>
      </c>
      <c r="AG39" s="9">
        <v>1</v>
      </c>
      <c r="AH39" s="10" t="s">
        <v>196</v>
      </c>
      <c r="AI39" s="11">
        <v>72</v>
      </c>
      <c r="AJ39">
        <v>12.51</v>
      </c>
    </row>
    <row r="40" spans="1:36" ht="15.75" customHeight="1" x14ac:dyDescent="0.25">
      <c r="A40">
        <v>7940</v>
      </c>
      <c r="B40" s="7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8">
        <v>7940</v>
      </c>
      <c r="AG40" s="9">
        <v>1</v>
      </c>
      <c r="AH40" s="10" t="s">
        <v>196</v>
      </c>
      <c r="AI40" s="11">
        <v>69</v>
      </c>
      <c r="AJ40">
        <v>12.74</v>
      </c>
    </row>
    <row r="41" spans="1:36" x14ac:dyDescent="0.25">
      <c r="A41">
        <v>2220</v>
      </c>
      <c r="B41" s="7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8">
        <v>2220</v>
      </c>
      <c r="AG41" s="9">
        <v>1</v>
      </c>
      <c r="AH41" s="10"/>
      <c r="AI41" s="11">
        <v>80</v>
      </c>
      <c r="AJ41">
        <v>12.15</v>
      </c>
    </row>
    <row r="42" spans="1:36" x14ac:dyDescent="0.25">
      <c r="A42">
        <v>217</v>
      </c>
      <c r="B42" s="7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8">
        <v>217</v>
      </c>
      <c r="AG42" s="9">
        <v>2</v>
      </c>
      <c r="AH42" s="10"/>
      <c r="AI42" s="11">
        <v>214</v>
      </c>
      <c r="AJ42">
        <v>1.67</v>
      </c>
    </row>
    <row r="43" spans="1:36" x14ac:dyDescent="0.25">
      <c r="A43">
        <v>604</v>
      </c>
      <c r="B43" s="7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8">
        <v>604</v>
      </c>
      <c r="AG43" s="9">
        <v>2</v>
      </c>
      <c r="AH43" s="10" t="s">
        <v>73</v>
      </c>
      <c r="AI43" s="11">
        <v>199</v>
      </c>
      <c r="AJ43">
        <v>2.29</v>
      </c>
    </row>
    <row r="44" spans="1:36" x14ac:dyDescent="0.25">
      <c r="A44">
        <v>595</v>
      </c>
      <c r="B44" s="7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8">
        <v>595</v>
      </c>
      <c r="AG44" s="9">
        <v>2</v>
      </c>
      <c r="AH44" s="10" t="s">
        <v>73</v>
      </c>
      <c r="AI44" s="11">
        <v>228</v>
      </c>
      <c r="AJ44">
        <v>2.1800000000000002</v>
      </c>
    </row>
    <row r="45" spans="1:36" x14ac:dyDescent="0.25">
      <c r="A45">
        <v>216</v>
      </c>
      <c r="B45" s="7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8">
        <v>216</v>
      </c>
      <c r="AG45" s="9">
        <v>2</v>
      </c>
      <c r="AH45" s="10"/>
      <c r="AI45" s="11">
        <v>251</v>
      </c>
      <c r="AJ45">
        <v>1.39</v>
      </c>
    </row>
    <row r="46" spans="1:36" x14ac:dyDescent="0.25">
      <c r="A46">
        <v>240</v>
      </c>
      <c r="B46" s="7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8">
        <v>240</v>
      </c>
      <c r="AG46" s="9">
        <v>2</v>
      </c>
      <c r="AH46" s="10"/>
      <c r="AI46" s="11">
        <v>214</v>
      </c>
      <c r="AJ46">
        <v>1.9</v>
      </c>
    </row>
    <row r="47" spans="1:36" x14ac:dyDescent="0.25">
      <c r="A47">
        <v>608</v>
      </c>
      <c r="B47" s="7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8">
        <v>608</v>
      </c>
      <c r="AG47" s="9">
        <v>2</v>
      </c>
      <c r="AH47" s="10"/>
      <c r="AI47" s="11">
        <v>252</v>
      </c>
      <c r="AJ47">
        <v>1.75</v>
      </c>
    </row>
    <row r="48" spans="1:36" x14ac:dyDescent="0.25">
      <c r="A48">
        <v>262</v>
      </c>
      <c r="B48" s="7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8">
        <v>262</v>
      </c>
      <c r="AG48" s="9">
        <v>2</v>
      </c>
      <c r="AH48" s="10"/>
      <c r="AI48" s="11">
        <v>228</v>
      </c>
      <c r="AJ48">
        <v>1.91</v>
      </c>
    </row>
    <row r="49" spans="1:36" x14ac:dyDescent="0.25">
      <c r="A49">
        <v>591</v>
      </c>
      <c r="B49" s="7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8">
        <v>591</v>
      </c>
      <c r="AG49" s="9">
        <v>2</v>
      </c>
      <c r="AH49" s="10" t="s">
        <v>227</v>
      </c>
      <c r="AI49" s="11">
        <v>275</v>
      </c>
      <c r="AJ49">
        <v>1.8</v>
      </c>
    </row>
    <row r="50" spans="1:36" x14ac:dyDescent="0.25">
      <c r="A50">
        <v>607</v>
      </c>
      <c r="B50" s="7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8">
        <v>607</v>
      </c>
      <c r="AG50" s="9">
        <v>2</v>
      </c>
      <c r="AH50" s="10"/>
      <c r="AI50" s="11">
        <v>263</v>
      </c>
      <c r="AJ50">
        <v>2.17</v>
      </c>
    </row>
    <row r="51" spans="1:36" x14ac:dyDescent="0.25">
      <c r="A51">
        <v>563</v>
      </c>
      <c r="B51" s="7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8">
        <v>563</v>
      </c>
      <c r="AG51" s="9">
        <v>2</v>
      </c>
      <c r="AH51" s="10"/>
      <c r="AI51" s="11">
        <v>273</v>
      </c>
      <c r="AJ51">
        <v>1.36</v>
      </c>
    </row>
    <row r="52" spans="1:36" x14ac:dyDescent="0.25">
      <c r="A52">
        <v>605</v>
      </c>
      <c r="B52" s="7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8">
        <v>605</v>
      </c>
      <c r="AG52" s="9">
        <v>2</v>
      </c>
      <c r="AH52" s="10" t="s">
        <v>73</v>
      </c>
      <c r="AI52" s="11">
        <v>283</v>
      </c>
      <c r="AJ52">
        <v>1.49</v>
      </c>
    </row>
    <row r="53" spans="1:36" x14ac:dyDescent="0.25">
      <c r="A53">
        <v>566</v>
      </c>
      <c r="B53" s="7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8">
        <v>566</v>
      </c>
      <c r="AG53" s="9">
        <v>2</v>
      </c>
      <c r="AH53" s="10"/>
      <c r="AI53" s="11">
        <v>297</v>
      </c>
      <c r="AJ53">
        <v>1.53</v>
      </c>
    </row>
    <row r="54" spans="1:36" x14ac:dyDescent="0.25">
      <c r="A54">
        <v>576</v>
      </c>
      <c r="B54" s="7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8">
        <v>576</v>
      </c>
      <c r="AG54" s="9">
        <v>2</v>
      </c>
      <c r="AH54" s="10"/>
      <c r="AI54" s="11">
        <v>253</v>
      </c>
      <c r="AJ54">
        <v>2.21</v>
      </c>
    </row>
    <row r="55" spans="1:36" x14ac:dyDescent="0.25">
      <c r="A55">
        <v>243</v>
      </c>
      <c r="B55" s="7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8">
        <v>243</v>
      </c>
      <c r="AG55" s="9">
        <v>2</v>
      </c>
      <c r="AH55" s="10"/>
      <c r="AI55" s="11">
        <v>299</v>
      </c>
      <c r="AJ55">
        <v>1.17</v>
      </c>
    </row>
    <row r="56" spans="1:36" x14ac:dyDescent="0.25">
      <c r="A56">
        <v>592</v>
      </c>
      <c r="B56" s="7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8">
        <v>592</v>
      </c>
      <c r="AG56" s="9">
        <v>2</v>
      </c>
      <c r="AH56" s="10"/>
      <c r="AI56" s="11">
        <v>297</v>
      </c>
      <c r="AJ56">
        <v>1.76</v>
      </c>
    </row>
    <row r="57" spans="1:36" x14ac:dyDescent="0.25">
      <c r="A57">
        <v>599</v>
      </c>
      <c r="B57" s="7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8">
        <v>599</v>
      </c>
      <c r="AG57" s="9">
        <v>2</v>
      </c>
      <c r="AH57" s="10"/>
      <c r="AI57" s="11">
        <v>330</v>
      </c>
      <c r="AJ57">
        <v>1.51</v>
      </c>
    </row>
    <row r="58" spans="1:36" x14ac:dyDescent="0.25">
      <c r="A58">
        <v>597</v>
      </c>
      <c r="B58" s="7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8">
        <v>597</v>
      </c>
      <c r="AG58" s="9">
        <v>2</v>
      </c>
      <c r="AH58" s="10"/>
      <c r="AI58" s="11">
        <v>309</v>
      </c>
      <c r="AJ58">
        <v>1.8</v>
      </c>
    </row>
    <row r="59" spans="1:36" x14ac:dyDescent="0.25">
      <c r="A59">
        <v>215</v>
      </c>
      <c r="B59" s="7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8">
        <v>215</v>
      </c>
      <c r="AG59" s="9">
        <v>2</v>
      </c>
      <c r="AH59" s="10"/>
      <c r="AI59" s="11">
        <v>308</v>
      </c>
      <c r="AJ59">
        <v>1.5</v>
      </c>
    </row>
    <row r="60" spans="1:36" x14ac:dyDescent="0.25">
      <c r="A60">
        <v>241</v>
      </c>
      <c r="B60" s="7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8">
        <v>241</v>
      </c>
      <c r="AG60" s="9">
        <v>2</v>
      </c>
      <c r="AH60" s="10"/>
      <c r="AI60" s="11">
        <v>317</v>
      </c>
      <c r="AJ60">
        <v>1.23</v>
      </c>
    </row>
    <row r="61" spans="1:36" x14ac:dyDescent="0.25">
      <c r="A61">
        <v>586</v>
      </c>
      <c r="B61" s="7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8">
        <v>586</v>
      </c>
      <c r="AG61" s="9">
        <v>2</v>
      </c>
      <c r="AH61" s="10"/>
      <c r="AI61" s="11">
        <v>361</v>
      </c>
      <c r="AJ61">
        <v>1.74</v>
      </c>
    </row>
    <row r="62" spans="1:36" x14ac:dyDescent="0.25">
      <c r="A62">
        <v>8546</v>
      </c>
      <c r="B62" s="7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8">
        <v>8546</v>
      </c>
      <c r="AG62" s="9">
        <v>3</v>
      </c>
      <c r="AH62" s="10"/>
      <c r="AI62" s="11">
        <v>35</v>
      </c>
      <c r="AJ62">
        <v>1.71</v>
      </c>
    </row>
    <row r="63" spans="1:36" x14ac:dyDescent="0.25">
      <c r="A63">
        <v>8861</v>
      </c>
      <c r="B63" s="7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8">
        <v>8861</v>
      </c>
      <c r="AG63" s="9">
        <v>3</v>
      </c>
      <c r="AH63" s="10"/>
      <c r="AI63" s="11">
        <v>56</v>
      </c>
      <c r="AJ63">
        <v>2.61</v>
      </c>
    </row>
    <row r="64" spans="1:36" x14ac:dyDescent="0.25">
      <c r="A64">
        <v>8254</v>
      </c>
      <c r="B64" s="7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8">
        <v>8254</v>
      </c>
      <c r="AG64" s="9">
        <v>3</v>
      </c>
      <c r="AH64" s="10"/>
      <c r="AI64" s="11">
        <v>56</v>
      </c>
      <c r="AJ64">
        <v>2.2999999999999998</v>
      </c>
    </row>
    <row r="65" spans="1:36" x14ac:dyDescent="0.25">
      <c r="A65">
        <v>2819</v>
      </c>
      <c r="B65" s="7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8">
        <v>2819</v>
      </c>
      <c r="AG65" s="9">
        <v>3</v>
      </c>
      <c r="AH65" s="10"/>
      <c r="AI65" s="11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workbookViewId="0">
      <selection activeCell="A2" sqref="A2:XFD81"/>
    </sheetView>
  </sheetViews>
  <sheetFormatPr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" t="s">
        <v>276</v>
      </c>
      <c r="AG1" s="17" t="s">
        <v>31</v>
      </c>
      <c r="AH1" s="18" t="s">
        <v>68</v>
      </c>
      <c r="AI1" s="16" t="s">
        <v>277</v>
      </c>
      <c r="AJ1" s="18" t="s">
        <v>278</v>
      </c>
    </row>
    <row r="2" spans="1:36" x14ac:dyDescent="0.25">
      <c r="A2">
        <v>629</v>
      </c>
      <c r="B2" s="7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5">
        <v>629</v>
      </c>
      <c r="AG2" s="9">
        <v>0</v>
      </c>
      <c r="AI2" s="11">
        <v>96</v>
      </c>
    </row>
    <row r="3" spans="1:36" x14ac:dyDescent="0.25">
      <c r="A3">
        <v>625</v>
      </c>
      <c r="B3" s="7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5">
        <v>625</v>
      </c>
      <c r="AG3" s="9">
        <v>0</v>
      </c>
      <c r="AI3" s="11">
        <v>119</v>
      </c>
    </row>
    <row r="4" spans="1:36" x14ac:dyDescent="0.25">
      <c r="A4">
        <v>630</v>
      </c>
      <c r="B4" s="7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5">
        <v>630</v>
      </c>
      <c r="AG4" s="9">
        <v>0</v>
      </c>
      <c r="AI4" s="11">
        <v>98</v>
      </c>
    </row>
    <row r="5" spans="1:36" x14ac:dyDescent="0.25">
      <c r="A5">
        <v>939</v>
      </c>
      <c r="B5" s="7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5">
        <v>939</v>
      </c>
      <c r="AG5" s="9">
        <v>0</v>
      </c>
      <c r="AI5" s="11">
        <v>80</v>
      </c>
    </row>
    <row r="6" spans="1:36" x14ac:dyDescent="0.25">
      <c r="A6">
        <v>628</v>
      </c>
      <c r="B6" s="7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5">
        <v>628</v>
      </c>
      <c r="AG6" s="9">
        <v>0</v>
      </c>
      <c r="AI6" s="11">
        <v>98</v>
      </c>
    </row>
    <row r="7" spans="1:36" x14ac:dyDescent="0.25">
      <c r="A7">
        <v>1118</v>
      </c>
      <c r="B7" s="7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5">
        <v>1118</v>
      </c>
      <c r="AG7" s="9">
        <v>0</v>
      </c>
      <c r="AI7" s="11">
        <v>67</v>
      </c>
    </row>
    <row r="8" spans="1:36" x14ac:dyDescent="0.25">
      <c r="A8">
        <v>627</v>
      </c>
      <c r="B8" s="7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5">
        <v>627</v>
      </c>
      <c r="AG8" s="9">
        <v>0</v>
      </c>
      <c r="AI8" s="11">
        <v>90</v>
      </c>
    </row>
    <row r="9" spans="1:36" x14ac:dyDescent="0.25">
      <c r="A9">
        <v>1176</v>
      </c>
      <c r="B9" s="7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5">
        <v>1176</v>
      </c>
      <c r="AG9" s="9">
        <f>AH3:AH450</f>
        <v>0</v>
      </c>
      <c r="AI9" s="11">
        <v>116</v>
      </c>
    </row>
    <row r="10" spans="1:36" x14ac:dyDescent="0.25">
      <c r="A10">
        <v>487</v>
      </c>
      <c r="B10" s="7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5">
        <v>487</v>
      </c>
      <c r="AG10" s="9">
        <v>0</v>
      </c>
      <c r="AI10" s="11">
        <v>115</v>
      </c>
    </row>
    <row r="11" spans="1:36" x14ac:dyDescent="0.25">
      <c r="A11">
        <v>842</v>
      </c>
      <c r="B11" s="7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5">
        <v>842</v>
      </c>
      <c r="AG11" s="9">
        <v>0</v>
      </c>
      <c r="AI11" s="11">
        <v>109</v>
      </c>
    </row>
    <row r="12" spans="1:36" x14ac:dyDescent="0.25">
      <c r="A12">
        <v>831</v>
      </c>
      <c r="B12" s="7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5">
        <v>831</v>
      </c>
      <c r="AG12" s="9">
        <v>0</v>
      </c>
      <c r="AI12" s="11">
        <v>88</v>
      </c>
    </row>
    <row r="13" spans="1:36" x14ac:dyDescent="0.25">
      <c r="A13">
        <v>1043</v>
      </c>
      <c r="B13" s="7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5">
        <v>1043</v>
      </c>
      <c r="AG13" s="9">
        <v>0</v>
      </c>
      <c r="AI13" s="11">
        <v>121</v>
      </c>
    </row>
    <row r="14" spans="1:36" x14ac:dyDescent="0.25">
      <c r="A14">
        <v>626</v>
      </c>
      <c r="B14" s="7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5">
        <v>626</v>
      </c>
      <c r="AG14" s="9">
        <v>0</v>
      </c>
      <c r="AI14" s="11">
        <v>130</v>
      </c>
    </row>
    <row r="15" spans="1:36" x14ac:dyDescent="0.25">
      <c r="A15">
        <v>715</v>
      </c>
      <c r="B15" s="7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5">
        <v>715</v>
      </c>
      <c r="AG15" s="9">
        <v>0</v>
      </c>
      <c r="AI15" s="11">
        <v>107</v>
      </c>
    </row>
    <row r="16" spans="1:36" x14ac:dyDescent="0.25">
      <c r="A16">
        <v>1175</v>
      </c>
      <c r="B16" s="7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5">
        <v>1175</v>
      </c>
      <c r="AG16" s="9">
        <v>0</v>
      </c>
      <c r="AI16" s="11">
        <v>111</v>
      </c>
    </row>
    <row r="17" spans="1:35" x14ac:dyDescent="0.25">
      <c r="A17">
        <v>714</v>
      </c>
      <c r="B17" s="7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5">
        <v>714</v>
      </c>
      <c r="AG17" s="9">
        <v>0</v>
      </c>
      <c r="AI17" s="11">
        <v>95</v>
      </c>
    </row>
    <row r="18" spans="1:35" x14ac:dyDescent="0.25">
      <c r="A18">
        <v>961</v>
      </c>
      <c r="B18" s="7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5">
        <v>961</v>
      </c>
      <c r="AG18" s="9">
        <v>0</v>
      </c>
      <c r="AI18" s="11">
        <v>142</v>
      </c>
    </row>
    <row r="19" spans="1:35" x14ac:dyDescent="0.25">
      <c r="A19">
        <v>486</v>
      </c>
      <c r="B19" s="7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5">
        <v>486</v>
      </c>
      <c r="AG19" s="9">
        <v>0</v>
      </c>
      <c r="AI19" s="11">
        <v>132</v>
      </c>
    </row>
    <row r="20" spans="1:35" x14ac:dyDescent="0.25">
      <c r="A20">
        <v>1122</v>
      </c>
      <c r="B20" s="7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5">
        <v>1122</v>
      </c>
      <c r="AG20" s="9">
        <v>0</v>
      </c>
      <c r="AI20" s="11">
        <v>102</v>
      </c>
    </row>
    <row r="21" spans="1:35" x14ac:dyDescent="0.25">
      <c r="A21">
        <v>899</v>
      </c>
      <c r="B21" s="7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5">
        <v>899</v>
      </c>
      <c r="AG21" s="9">
        <v>0</v>
      </c>
      <c r="AI21" s="11">
        <v>73</v>
      </c>
    </row>
    <row r="22" spans="1:35" x14ac:dyDescent="0.25">
      <c r="A22">
        <v>101</v>
      </c>
      <c r="B22" s="7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5">
        <v>101</v>
      </c>
      <c r="AG22" s="9">
        <v>1</v>
      </c>
      <c r="AH22" t="s">
        <v>342</v>
      </c>
      <c r="AI22" s="11">
        <v>44</v>
      </c>
    </row>
    <row r="23" spans="1:35" x14ac:dyDescent="0.25">
      <c r="A23">
        <v>5226</v>
      </c>
      <c r="B23" s="7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5">
        <v>5226</v>
      </c>
      <c r="AG23" s="19">
        <v>1</v>
      </c>
      <c r="AH23" s="20" t="s">
        <v>342</v>
      </c>
      <c r="AI23" s="11">
        <v>17</v>
      </c>
    </row>
    <row r="24" spans="1:35" x14ac:dyDescent="0.25">
      <c r="A24">
        <v>808</v>
      </c>
      <c r="B24" s="7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5">
        <v>808</v>
      </c>
      <c r="AG24" s="9">
        <v>1</v>
      </c>
      <c r="AH24" t="s">
        <v>342</v>
      </c>
      <c r="AI24" s="11">
        <v>37</v>
      </c>
    </row>
    <row r="25" spans="1:35" x14ac:dyDescent="0.25">
      <c r="A25">
        <v>1225</v>
      </c>
      <c r="B25" s="7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5">
        <v>1225</v>
      </c>
      <c r="AG25" s="9">
        <v>1</v>
      </c>
      <c r="AH25" t="s">
        <v>342</v>
      </c>
      <c r="AI25" s="11">
        <v>43</v>
      </c>
    </row>
    <row r="26" spans="1:35" x14ac:dyDescent="0.25">
      <c r="A26">
        <v>4041</v>
      </c>
      <c r="B26" s="7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5">
        <v>4041</v>
      </c>
      <c r="AG26" s="9">
        <v>1</v>
      </c>
      <c r="AH26" t="s">
        <v>342</v>
      </c>
      <c r="AI26" s="11">
        <v>38</v>
      </c>
    </row>
    <row r="27" spans="1:35" x14ac:dyDescent="0.25">
      <c r="A27">
        <v>410</v>
      </c>
      <c r="B27" s="7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5">
        <v>410</v>
      </c>
      <c r="AG27" s="9">
        <v>1</v>
      </c>
      <c r="AH27" t="s">
        <v>342</v>
      </c>
      <c r="AI27" s="11">
        <v>44</v>
      </c>
    </row>
    <row r="28" spans="1:35" x14ac:dyDescent="0.25">
      <c r="A28">
        <v>713</v>
      </c>
      <c r="B28" s="7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5">
        <v>713</v>
      </c>
      <c r="AG28" s="9">
        <v>1</v>
      </c>
      <c r="AH28" t="s">
        <v>342</v>
      </c>
      <c r="AI28" s="11">
        <v>39</v>
      </c>
    </row>
    <row r="29" spans="1:35" x14ac:dyDescent="0.25">
      <c r="A29">
        <v>547</v>
      </c>
      <c r="B29" s="7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5">
        <v>547</v>
      </c>
      <c r="AG29" s="9">
        <v>1</v>
      </c>
      <c r="AH29" t="s">
        <v>342</v>
      </c>
      <c r="AI29" s="11">
        <v>61</v>
      </c>
    </row>
    <row r="30" spans="1:35" x14ac:dyDescent="0.25">
      <c r="A30">
        <v>5823</v>
      </c>
      <c r="B30" s="7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5">
        <v>5823</v>
      </c>
      <c r="AG30" s="9">
        <v>1</v>
      </c>
      <c r="AH30" t="s">
        <v>342</v>
      </c>
      <c r="AI30" s="11">
        <v>52</v>
      </c>
    </row>
    <row r="31" spans="1:35" x14ac:dyDescent="0.25">
      <c r="A31">
        <v>945</v>
      </c>
      <c r="B31" s="7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5">
        <v>945</v>
      </c>
      <c r="AG31" s="9">
        <v>1</v>
      </c>
      <c r="AH31" t="s">
        <v>342</v>
      </c>
      <c r="AI31" s="11">
        <v>57</v>
      </c>
    </row>
    <row r="32" spans="1:35" x14ac:dyDescent="0.25">
      <c r="A32">
        <v>4888</v>
      </c>
      <c r="B32" s="7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5">
        <v>4888</v>
      </c>
      <c r="AG32" s="9">
        <v>1</v>
      </c>
      <c r="AI32" s="11">
        <v>46</v>
      </c>
    </row>
    <row r="33" spans="1:35" x14ac:dyDescent="0.25">
      <c r="A33">
        <v>1353</v>
      </c>
      <c r="B33" s="7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5">
        <v>1353</v>
      </c>
      <c r="AG33" s="9">
        <v>1</v>
      </c>
      <c r="AH33" t="s">
        <v>342</v>
      </c>
      <c r="AI33" s="11">
        <v>27</v>
      </c>
    </row>
    <row r="34" spans="1:35" x14ac:dyDescent="0.25">
      <c r="A34">
        <v>5186</v>
      </c>
      <c r="B34" s="7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5">
        <v>5186</v>
      </c>
      <c r="AG34" s="19">
        <v>1</v>
      </c>
      <c r="AH34" s="20" t="s">
        <v>342</v>
      </c>
      <c r="AI34" s="11">
        <v>29</v>
      </c>
    </row>
    <row r="35" spans="1:35" x14ac:dyDescent="0.25">
      <c r="A35">
        <v>4227</v>
      </c>
      <c r="B35" s="7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5">
        <v>4227</v>
      </c>
      <c r="AG35" s="19">
        <v>1</v>
      </c>
      <c r="AH35" s="20" t="s">
        <v>342</v>
      </c>
      <c r="AI35" s="11">
        <v>27</v>
      </c>
    </row>
    <row r="36" spans="1:35" x14ac:dyDescent="0.25">
      <c r="A36">
        <v>3743</v>
      </c>
      <c r="B36" s="7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5">
        <v>3743</v>
      </c>
      <c r="AG36" s="9">
        <v>1</v>
      </c>
      <c r="AI36" s="11">
        <v>44</v>
      </c>
    </row>
    <row r="37" spans="1:35" x14ac:dyDescent="0.25">
      <c r="A37">
        <v>2585</v>
      </c>
      <c r="B37" s="7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5">
        <v>2585</v>
      </c>
      <c r="AG37" s="19">
        <v>1</v>
      </c>
      <c r="AH37" s="20" t="s">
        <v>342</v>
      </c>
      <c r="AI37" s="11">
        <v>22</v>
      </c>
    </row>
    <row r="38" spans="1:35" x14ac:dyDescent="0.25">
      <c r="A38">
        <v>2463</v>
      </c>
      <c r="B38" s="7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5">
        <v>2463</v>
      </c>
      <c r="AG38" s="9">
        <v>1</v>
      </c>
      <c r="AH38" s="20" t="s">
        <v>342</v>
      </c>
      <c r="AI38" s="11">
        <v>48</v>
      </c>
    </row>
    <row r="42" spans="1:35" x14ac:dyDescent="0.25">
      <c r="A42">
        <v>925</v>
      </c>
      <c r="B42" s="7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5">
        <v>925</v>
      </c>
      <c r="AG42" s="9">
        <v>2</v>
      </c>
      <c r="AI42" s="11">
        <v>305</v>
      </c>
    </row>
    <row r="43" spans="1:35" x14ac:dyDescent="0.25">
      <c r="A43">
        <v>967</v>
      </c>
      <c r="B43" s="7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5">
        <v>967</v>
      </c>
      <c r="AG43" s="9">
        <v>2</v>
      </c>
      <c r="AH43" t="s">
        <v>73</v>
      </c>
      <c r="AI43" s="11">
        <v>224</v>
      </c>
    </row>
    <row r="44" spans="1:35" x14ac:dyDescent="0.25">
      <c r="A44">
        <v>574</v>
      </c>
      <c r="B44" s="7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5">
        <v>574</v>
      </c>
      <c r="AG44" s="9">
        <v>2</v>
      </c>
      <c r="AI44" s="11">
        <v>305</v>
      </c>
    </row>
    <row r="45" spans="1:35" x14ac:dyDescent="0.25">
      <c r="A45">
        <v>489</v>
      </c>
      <c r="B45" s="7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5">
        <v>489</v>
      </c>
      <c r="AG45" s="9">
        <v>2</v>
      </c>
      <c r="AI45" s="11">
        <v>306</v>
      </c>
    </row>
    <row r="46" spans="1:35" x14ac:dyDescent="0.25">
      <c r="A46">
        <v>926</v>
      </c>
      <c r="B46" s="7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5">
        <v>926</v>
      </c>
      <c r="AG46" s="9">
        <v>2</v>
      </c>
      <c r="AI46" s="11">
        <v>465</v>
      </c>
    </row>
    <row r="47" spans="1:35" x14ac:dyDescent="0.25">
      <c r="A47">
        <v>549</v>
      </c>
      <c r="B47" s="7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5">
        <v>549</v>
      </c>
      <c r="AG47" s="9">
        <v>2</v>
      </c>
      <c r="AI47" s="11">
        <v>311</v>
      </c>
    </row>
    <row r="48" spans="1:35" x14ac:dyDescent="0.25">
      <c r="A48">
        <v>723</v>
      </c>
      <c r="B48" s="7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5">
        <v>723</v>
      </c>
      <c r="AG48" s="9">
        <v>2</v>
      </c>
      <c r="AI48" s="11">
        <v>288</v>
      </c>
    </row>
    <row r="49" spans="1:35" x14ac:dyDescent="0.25">
      <c r="A49">
        <v>1010</v>
      </c>
      <c r="B49" s="7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5">
        <v>1010</v>
      </c>
      <c r="AG49" s="9">
        <v>2</v>
      </c>
      <c r="AI49" s="11">
        <v>287</v>
      </c>
    </row>
    <row r="50" spans="1:35" x14ac:dyDescent="0.25">
      <c r="A50">
        <v>1011</v>
      </c>
      <c r="B50" s="7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5">
        <v>1011</v>
      </c>
      <c r="AG50" s="9">
        <v>2</v>
      </c>
      <c r="AI50" s="11">
        <v>264</v>
      </c>
    </row>
    <row r="51" spans="1:35" x14ac:dyDescent="0.25">
      <c r="A51">
        <v>921</v>
      </c>
      <c r="B51" s="7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5">
        <v>921</v>
      </c>
      <c r="AG51" s="9">
        <v>2</v>
      </c>
      <c r="AI51" s="11">
        <v>296</v>
      </c>
    </row>
    <row r="52" spans="1:35" x14ac:dyDescent="0.25">
      <c r="A52">
        <v>644</v>
      </c>
      <c r="B52" s="7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5">
        <v>644</v>
      </c>
      <c r="AG52" s="9">
        <v>2</v>
      </c>
      <c r="AH52" t="s">
        <v>73</v>
      </c>
      <c r="AI52" s="11">
        <v>237</v>
      </c>
    </row>
    <row r="53" spans="1:35" x14ac:dyDescent="0.25">
      <c r="A53">
        <v>643</v>
      </c>
      <c r="B53" s="7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5">
        <v>643</v>
      </c>
      <c r="AG53" s="9">
        <v>2</v>
      </c>
      <c r="AH53" t="s">
        <v>73</v>
      </c>
      <c r="AI53" s="11">
        <v>240</v>
      </c>
    </row>
    <row r="54" spans="1:35" x14ac:dyDescent="0.25">
      <c r="A54">
        <v>1221</v>
      </c>
      <c r="B54" s="7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5">
        <v>1221</v>
      </c>
      <c r="AG54" s="9">
        <v>2</v>
      </c>
      <c r="AI54" s="11">
        <v>390</v>
      </c>
    </row>
    <row r="55" spans="1:35" x14ac:dyDescent="0.25">
      <c r="A55">
        <v>641</v>
      </c>
      <c r="B55" s="7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5">
        <v>641</v>
      </c>
      <c r="AG55" s="9">
        <v>2</v>
      </c>
      <c r="AI55" s="11">
        <v>414</v>
      </c>
    </row>
    <row r="56" spans="1:35" x14ac:dyDescent="0.25">
      <c r="A56">
        <v>1008</v>
      </c>
      <c r="B56" s="7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5">
        <v>1008</v>
      </c>
      <c r="AG56" s="9">
        <v>2</v>
      </c>
      <c r="AI56" s="11">
        <v>264</v>
      </c>
    </row>
    <row r="57" spans="1:35" x14ac:dyDescent="0.25">
      <c r="A57">
        <v>576</v>
      </c>
      <c r="B57" s="7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5">
        <v>576</v>
      </c>
      <c r="AG57" s="9">
        <v>2</v>
      </c>
      <c r="AI57" s="11">
        <v>432</v>
      </c>
    </row>
    <row r="58" spans="1:35" x14ac:dyDescent="0.25">
      <c r="A58">
        <v>485</v>
      </c>
      <c r="B58" s="7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5">
        <v>485</v>
      </c>
      <c r="AG58" s="9">
        <v>2</v>
      </c>
      <c r="AI58" s="11">
        <v>429</v>
      </c>
    </row>
    <row r="59" spans="1:35" x14ac:dyDescent="0.25">
      <c r="A59">
        <v>943</v>
      </c>
      <c r="B59" s="7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5">
        <v>943</v>
      </c>
      <c r="AG59" s="9">
        <v>2</v>
      </c>
      <c r="AI59" s="11">
        <v>375</v>
      </c>
    </row>
    <row r="60" spans="1:35" x14ac:dyDescent="0.25">
      <c r="A60">
        <v>521</v>
      </c>
      <c r="B60" s="7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5">
        <v>521</v>
      </c>
      <c r="AG60" s="9">
        <v>2</v>
      </c>
      <c r="AI60" s="11">
        <v>423</v>
      </c>
    </row>
    <row r="61" spans="1:35" x14ac:dyDescent="0.25">
      <c r="A61">
        <v>1224</v>
      </c>
      <c r="B61" s="7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5">
        <v>1224</v>
      </c>
      <c r="AG61" s="9">
        <v>2</v>
      </c>
      <c r="AI61" s="11">
        <v>349</v>
      </c>
    </row>
    <row r="62" spans="1:35" x14ac:dyDescent="0.25">
      <c r="A62">
        <v>4180</v>
      </c>
      <c r="B62" s="7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5">
        <v>4180</v>
      </c>
      <c r="AG62" s="9">
        <v>3</v>
      </c>
      <c r="AI62" s="11">
        <v>40</v>
      </c>
    </row>
    <row r="63" spans="1:35" x14ac:dyDescent="0.25">
      <c r="A63">
        <v>4314</v>
      </c>
      <c r="B63" s="7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5">
        <v>4314</v>
      </c>
      <c r="AG63" s="9">
        <v>3</v>
      </c>
      <c r="AI63" s="11">
        <v>48</v>
      </c>
    </row>
    <row r="64" spans="1:35" x14ac:dyDescent="0.25">
      <c r="A64">
        <v>1640</v>
      </c>
      <c r="B64" s="7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5">
        <v>1640</v>
      </c>
      <c r="AG64" s="9">
        <v>3</v>
      </c>
      <c r="AH64" t="s">
        <v>73</v>
      </c>
      <c r="AI64" s="11">
        <v>51</v>
      </c>
    </row>
    <row r="65" spans="1:35" x14ac:dyDescent="0.25">
      <c r="A65">
        <v>1334</v>
      </c>
      <c r="B65" s="7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5">
        <v>1334</v>
      </c>
      <c r="AG65" s="9">
        <v>3</v>
      </c>
      <c r="AI65" s="11">
        <v>32</v>
      </c>
    </row>
    <row r="66" spans="1:35" x14ac:dyDescent="0.25">
      <c r="A66">
        <v>1912</v>
      </c>
      <c r="B66" s="7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5">
        <v>1912</v>
      </c>
      <c r="AG66" s="9">
        <v>3</v>
      </c>
      <c r="AI66" s="11">
        <v>48</v>
      </c>
    </row>
    <row r="67" spans="1:35" x14ac:dyDescent="0.25">
      <c r="A67">
        <v>5324</v>
      </c>
      <c r="B67" s="7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5">
        <v>5324</v>
      </c>
      <c r="AG67" s="9">
        <v>3</v>
      </c>
      <c r="AH67" t="s">
        <v>73</v>
      </c>
      <c r="AI67" s="11">
        <v>53</v>
      </c>
    </row>
    <row r="68" spans="1:35" x14ac:dyDescent="0.25">
      <c r="A68">
        <v>1476</v>
      </c>
      <c r="B68" s="7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5">
        <v>1476</v>
      </c>
      <c r="AG68" s="9">
        <v>3</v>
      </c>
      <c r="AI68" s="11">
        <v>47</v>
      </c>
    </row>
    <row r="69" spans="1:35" x14ac:dyDescent="0.25">
      <c r="A69">
        <v>1461</v>
      </c>
      <c r="B69" s="7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5">
        <v>1461</v>
      </c>
      <c r="AG69" s="9">
        <v>3</v>
      </c>
      <c r="AI69" s="11">
        <v>48</v>
      </c>
    </row>
    <row r="70" spans="1:35" x14ac:dyDescent="0.25">
      <c r="A70">
        <v>5168</v>
      </c>
      <c r="B70" s="7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5">
        <v>5168</v>
      </c>
      <c r="AG70" s="9">
        <v>3</v>
      </c>
      <c r="AI70" s="11">
        <v>48</v>
      </c>
    </row>
    <row r="71" spans="1:35" x14ac:dyDescent="0.25">
      <c r="A71">
        <v>4221</v>
      </c>
      <c r="B71" s="7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5">
        <v>4221</v>
      </c>
      <c r="AG71" s="9">
        <v>3</v>
      </c>
      <c r="AI71" s="11">
        <v>49</v>
      </c>
    </row>
    <row r="72" spans="1:35" x14ac:dyDescent="0.25">
      <c r="A72">
        <v>2107</v>
      </c>
      <c r="B72" s="7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5">
        <v>2107</v>
      </c>
      <c r="AG72" s="9">
        <v>3</v>
      </c>
      <c r="AI72" s="11">
        <v>31</v>
      </c>
    </row>
    <row r="73" spans="1:35" x14ac:dyDescent="0.25">
      <c r="A73">
        <v>4576</v>
      </c>
      <c r="B73" s="7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5">
        <v>4576</v>
      </c>
      <c r="AG73" s="9">
        <v>3</v>
      </c>
      <c r="AI73" s="11">
        <v>54</v>
      </c>
    </row>
    <row r="74" spans="1:35" x14ac:dyDescent="0.25">
      <c r="A74">
        <v>2106</v>
      </c>
      <c r="B74" s="7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5">
        <v>2106</v>
      </c>
      <c r="AG74" s="9">
        <v>3</v>
      </c>
      <c r="AI74" s="11">
        <v>21</v>
      </c>
    </row>
    <row r="75" spans="1:35" x14ac:dyDescent="0.25">
      <c r="A75">
        <v>1423</v>
      </c>
      <c r="B75" s="7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5">
        <v>1423</v>
      </c>
      <c r="AG75" s="9">
        <v>3</v>
      </c>
      <c r="AI75" s="11">
        <v>43</v>
      </c>
    </row>
    <row r="76" spans="1:35" x14ac:dyDescent="0.25">
      <c r="A76">
        <v>2047</v>
      </c>
      <c r="B76" s="7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5">
        <v>2047</v>
      </c>
      <c r="AG76" s="9">
        <v>3</v>
      </c>
      <c r="AI76" s="11">
        <v>43</v>
      </c>
    </row>
    <row r="77" spans="1:35" x14ac:dyDescent="0.25">
      <c r="A77">
        <v>1227</v>
      </c>
      <c r="B77" s="7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5">
        <v>1227</v>
      </c>
      <c r="AG77" s="9">
        <v>3</v>
      </c>
      <c r="AI77" s="11">
        <v>70</v>
      </c>
    </row>
    <row r="78" spans="1:35" x14ac:dyDescent="0.25">
      <c r="A78">
        <v>1694</v>
      </c>
      <c r="B78" s="7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5">
        <v>1694</v>
      </c>
      <c r="AG78" s="9">
        <v>3</v>
      </c>
      <c r="AI78" s="11">
        <v>42</v>
      </c>
    </row>
    <row r="79" spans="1:35" x14ac:dyDescent="0.25">
      <c r="A79">
        <v>3589</v>
      </c>
      <c r="B79" s="7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5">
        <v>3589</v>
      </c>
      <c r="AG79" s="9">
        <v>3</v>
      </c>
      <c r="AH79" t="s">
        <v>505</v>
      </c>
      <c r="AI79" s="11">
        <v>56</v>
      </c>
    </row>
    <row r="80" spans="1:35" x14ac:dyDescent="0.25">
      <c r="A80">
        <v>1149</v>
      </c>
      <c r="B80" s="7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5">
        <v>1149</v>
      </c>
      <c r="AG80" s="9">
        <v>3</v>
      </c>
      <c r="AI80" s="11">
        <v>41</v>
      </c>
    </row>
    <row r="81" spans="1:35" x14ac:dyDescent="0.25">
      <c r="A81">
        <v>5133</v>
      </c>
      <c r="B81" s="7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5">
        <v>5133</v>
      </c>
      <c r="AG81" s="9">
        <v>3</v>
      </c>
      <c r="AI81" s="11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workbookViewId="0">
      <selection activeCell="A2" sqref="A2:XFD65"/>
    </sheetView>
  </sheetViews>
  <sheetFormatPr defaultRowHeight="15" x14ac:dyDescent="0.25"/>
  <cols>
    <col min="34" max="34" width="38.85546875" customWidth="1"/>
  </cols>
  <sheetData>
    <row r="1" spans="1:44" x14ac:dyDescent="0.25">
      <c r="A1" s="12" t="s">
        <v>0</v>
      </c>
      <c r="B1" s="24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25" t="s">
        <v>276</v>
      </c>
      <c r="AG1" s="14" t="s">
        <v>31</v>
      </c>
      <c r="AH1" s="15" t="s">
        <v>68</v>
      </c>
      <c r="AI1" s="16" t="s">
        <v>277</v>
      </c>
      <c r="AJ1" s="12" t="s">
        <v>572</v>
      </c>
      <c r="AK1" s="12"/>
      <c r="AL1" s="12"/>
      <c r="AM1" s="12"/>
      <c r="AN1" s="12"/>
      <c r="AO1" s="12"/>
      <c r="AP1" s="12"/>
      <c r="AQ1" s="12"/>
      <c r="AR1" s="12"/>
    </row>
    <row r="2" spans="1:44" x14ac:dyDescent="0.25">
      <c r="A2">
        <v>1006</v>
      </c>
      <c r="B2" s="21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2">
        <v>1006</v>
      </c>
      <c r="AG2" s="9">
        <v>0</v>
      </c>
      <c r="AH2" s="10"/>
      <c r="AI2" s="11">
        <v>79</v>
      </c>
      <c r="AJ2" s="23"/>
    </row>
    <row r="3" spans="1:44" x14ac:dyDescent="0.25">
      <c r="A3">
        <v>649</v>
      </c>
      <c r="B3" s="21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2">
        <v>649</v>
      </c>
      <c r="AG3" s="9">
        <v>0</v>
      </c>
      <c r="AH3" s="10"/>
      <c r="AI3" s="11">
        <v>72</v>
      </c>
      <c r="AJ3" s="23"/>
    </row>
    <row r="4" spans="1:44" x14ac:dyDescent="0.25">
      <c r="A4">
        <v>647</v>
      </c>
      <c r="B4" s="21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2">
        <v>647</v>
      </c>
      <c r="AG4" s="9">
        <v>0</v>
      </c>
      <c r="AH4" s="10"/>
      <c r="AI4" s="11">
        <v>76</v>
      </c>
      <c r="AJ4" s="23"/>
    </row>
    <row r="5" spans="1:44" x14ac:dyDescent="0.25">
      <c r="A5">
        <v>1546</v>
      </c>
      <c r="B5" s="21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2">
        <v>1546</v>
      </c>
      <c r="AG5" s="9">
        <v>0</v>
      </c>
      <c r="AH5" s="10"/>
      <c r="AI5" s="11">
        <v>84</v>
      </c>
      <c r="AJ5" s="23"/>
    </row>
    <row r="6" spans="1:44" x14ac:dyDescent="0.25">
      <c r="A6">
        <v>1060</v>
      </c>
      <c r="B6" s="21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2">
        <v>1060</v>
      </c>
      <c r="AG6" s="9">
        <v>0</v>
      </c>
      <c r="AH6" s="10"/>
      <c r="AI6" s="11">
        <v>92</v>
      </c>
      <c r="AJ6" s="23"/>
    </row>
    <row r="7" spans="1:44" x14ac:dyDescent="0.25">
      <c r="A7">
        <v>752</v>
      </c>
      <c r="B7" s="21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2">
        <v>752</v>
      </c>
      <c r="AG7" s="9">
        <v>0</v>
      </c>
      <c r="AH7" s="10"/>
      <c r="AI7" s="11">
        <v>83</v>
      </c>
      <c r="AJ7" s="23"/>
    </row>
    <row r="8" spans="1:44" x14ac:dyDescent="0.25">
      <c r="A8">
        <v>1014</v>
      </c>
      <c r="B8" s="21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2">
        <v>1014</v>
      </c>
      <c r="AG8" s="9">
        <v>0</v>
      </c>
      <c r="AH8" s="10"/>
      <c r="AI8" s="11">
        <v>81</v>
      </c>
      <c r="AJ8" s="23"/>
    </row>
    <row r="9" spans="1:44" x14ac:dyDescent="0.25">
      <c r="A9">
        <v>746</v>
      </c>
      <c r="B9" s="21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2">
        <v>746</v>
      </c>
      <c r="AG9" s="9">
        <v>0</v>
      </c>
      <c r="AH9" s="10"/>
      <c r="AI9" s="11">
        <v>81</v>
      </c>
      <c r="AJ9" s="23"/>
    </row>
    <row r="10" spans="1:44" x14ac:dyDescent="0.25">
      <c r="A10">
        <v>651</v>
      </c>
      <c r="B10" s="21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2">
        <v>651</v>
      </c>
      <c r="AG10" s="9">
        <v>0</v>
      </c>
      <c r="AH10" s="10"/>
      <c r="AI10" s="11">
        <v>83</v>
      </c>
      <c r="AJ10" s="23"/>
    </row>
    <row r="11" spans="1:44" x14ac:dyDescent="0.25">
      <c r="A11">
        <v>330</v>
      </c>
      <c r="B11" s="21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2">
        <v>330</v>
      </c>
      <c r="AG11" s="9">
        <v>0</v>
      </c>
      <c r="AH11" s="10"/>
      <c r="AI11" s="11">
        <v>83</v>
      </c>
      <c r="AJ11" s="23"/>
    </row>
    <row r="12" spans="1:44" x14ac:dyDescent="0.25">
      <c r="A12">
        <v>1132</v>
      </c>
      <c r="B12" s="21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2">
        <v>1132</v>
      </c>
      <c r="AG12" s="9">
        <v>0</v>
      </c>
      <c r="AH12" s="10"/>
      <c r="AI12" s="11">
        <v>81</v>
      </c>
      <c r="AJ12" s="23"/>
    </row>
    <row r="13" spans="1:44" x14ac:dyDescent="0.25">
      <c r="A13">
        <v>328</v>
      </c>
      <c r="B13" s="21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2">
        <v>328</v>
      </c>
      <c r="AG13" s="9">
        <v>0</v>
      </c>
      <c r="AH13" s="10"/>
      <c r="AI13" s="11">
        <v>81</v>
      </c>
      <c r="AJ13" s="23"/>
    </row>
    <row r="14" spans="1:44" x14ac:dyDescent="0.25">
      <c r="A14">
        <v>1058</v>
      </c>
      <c r="B14" s="21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2">
        <v>1058</v>
      </c>
      <c r="AG14" s="9">
        <v>0</v>
      </c>
      <c r="AH14" s="10"/>
      <c r="AI14" s="11">
        <v>102</v>
      </c>
      <c r="AJ14" s="23"/>
    </row>
    <row r="15" spans="1:44" x14ac:dyDescent="0.25">
      <c r="A15">
        <v>646</v>
      </c>
      <c r="B15" s="21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2">
        <v>646</v>
      </c>
      <c r="AG15" s="9">
        <v>0</v>
      </c>
      <c r="AH15" s="10"/>
      <c r="AI15" s="11">
        <v>82</v>
      </c>
      <c r="AJ15" s="23"/>
    </row>
    <row r="16" spans="1:44" x14ac:dyDescent="0.25">
      <c r="A16">
        <v>650</v>
      </c>
      <c r="B16" s="21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2">
        <v>650</v>
      </c>
      <c r="AG16" s="9">
        <v>0</v>
      </c>
      <c r="AH16" s="10"/>
      <c r="AI16" s="11">
        <v>90</v>
      </c>
      <c r="AJ16" s="23"/>
    </row>
    <row r="17" spans="1:36" x14ac:dyDescent="0.25">
      <c r="A17">
        <v>329</v>
      </c>
      <c r="B17" s="21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2">
        <v>329</v>
      </c>
      <c r="AG17" s="9">
        <v>0</v>
      </c>
      <c r="AH17" s="10"/>
      <c r="AI17" s="11">
        <v>90</v>
      </c>
      <c r="AJ17" s="23"/>
    </row>
    <row r="18" spans="1:36" x14ac:dyDescent="0.25">
      <c r="A18">
        <v>1007</v>
      </c>
      <c r="B18" s="21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2">
        <v>1007</v>
      </c>
      <c r="AG18" s="9">
        <v>0</v>
      </c>
      <c r="AH18" s="10"/>
      <c r="AI18" s="11">
        <v>80</v>
      </c>
      <c r="AJ18" s="23"/>
    </row>
    <row r="19" spans="1:36" x14ac:dyDescent="0.25">
      <c r="A19">
        <v>1539</v>
      </c>
      <c r="B19" s="21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2">
        <v>1539</v>
      </c>
      <c r="AG19" s="9">
        <v>0</v>
      </c>
      <c r="AH19" s="10"/>
      <c r="AI19" s="11">
        <v>90</v>
      </c>
      <c r="AJ19" s="23"/>
    </row>
    <row r="20" spans="1:36" x14ac:dyDescent="0.25">
      <c r="A20">
        <v>648</v>
      </c>
      <c r="B20" s="21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2">
        <v>648</v>
      </c>
      <c r="AG20" s="9">
        <v>0</v>
      </c>
      <c r="AH20" s="10"/>
      <c r="AI20" s="11">
        <v>113</v>
      </c>
      <c r="AJ20" s="23"/>
    </row>
    <row r="21" spans="1:36" x14ac:dyDescent="0.25">
      <c r="A21">
        <v>1057</v>
      </c>
      <c r="B21" s="21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2">
        <v>1057</v>
      </c>
      <c r="AG21" s="9">
        <v>0</v>
      </c>
      <c r="AH21" s="10"/>
      <c r="AI21" s="11">
        <v>82</v>
      </c>
      <c r="AJ21" s="23"/>
    </row>
    <row r="22" spans="1:36" x14ac:dyDescent="0.25">
      <c r="A22">
        <v>219</v>
      </c>
      <c r="B22" s="21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2">
        <v>219</v>
      </c>
      <c r="AG22" s="9">
        <v>1</v>
      </c>
      <c r="AH22" s="10" t="s">
        <v>342</v>
      </c>
      <c r="AI22" s="11">
        <v>29</v>
      </c>
      <c r="AJ22" s="23"/>
    </row>
    <row r="23" spans="1:36" x14ac:dyDescent="0.25">
      <c r="A23">
        <v>6526</v>
      </c>
      <c r="B23" s="21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2">
        <v>6526</v>
      </c>
      <c r="AG23" s="9">
        <v>1</v>
      </c>
      <c r="AH23" s="10" t="s">
        <v>342</v>
      </c>
      <c r="AI23" s="11">
        <v>33</v>
      </c>
      <c r="AJ23" s="23"/>
    </row>
    <row r="24" spans="1:36" x14ac:dyDescent="0.25">
      <c r="A24">
        <v>2989</v>
      </c>
      <c r="B24" s="21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2">
        <v>2989</v>
      </c>
      <c r="AG24" s="9">
        <v>1</v>
      </c>
      <c r="AH24" s="10" t="s">
        <v>342</v>
      </c>
      <c r="AI24" s="11">
        <v>34</v>
      </c>
      <c r="AJ24" s="23"/>
    </row>
    <row r="25" spans="1:36" x14ac:dyDescent="0.25">
      <c r="A25">
        <v>3869</v>
      </c>
      <c r="B25" s="21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2">
        <v>3869</v>
      </c>
      <c r="AG25" s="9">
        <v>1</v>
      </c>
      <c r="AH25" s="10" t="s">
        <v>342</v>
      </c>
      <c r="AI25" s="11">
        <v>34</v>
      </c>
      <c r="AJ25" s="23"/>
    </row>
    <row r="26" spans="1:36" x14ac:dyDescent="0.25">
      <c r="A26">
        <v>1831</v>
      </c>
      <c r="B26" s="21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2">
        <v>1831</v>
      </c>
      <c r="AG26" s="9">
        <v>1</v>
      </c>
      <c r="AH26" s="10" t="s">
        <v>589</v>
      </c>
      <c r="AI26" s="11">
        <v>34</v>
      </c>
      <c r="AJ26" s="23"/>
    </row>
    <row r="27" spans="1:36" x14ac:dyDescent="0.25">
      <c r="A27">
        <v>5175</v>
      </c>
      <c r="B27" s="21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2">
        <v>5175</v>
      </c>
      <c r="AG27" s="9">
        <v>1</v>
      </c>
      <c r="AH27" s="10" t="s">
        <v>342</v>
      </c>
      <c r="AI27" s="11">
        <v>37</v>
      </c>
      <c r="AJ27" s="23"/>
    </row>
    <row r="28" spans="1:36" x14ac:dyDescent="0.25">
      <c r="A28">
        <v>4210</v>
      </c>
      <c r="B28" s="21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2">
        <v>4210</v>
      </c>
      <c r="AG28" s="9">
        <v>1</v>
      </c>
      <c r="AH28" s="10"/>
      <c r="AI28" s="11">
        <v>50</v>
      </c>
      <c r="AJ28" s="23"/>
    </row>
    <row r="29" spans="1:36" x14ac:dyDescent="0.25">
      <c r="A29">
        <v>5595</v>
      </c>
      <c r="B29" s="21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2">
        <v>5595</v>
      </c>
      <c r="AG29" s="9">
        <v>1</v>
      </c>
      <c r="AH29" s="10"/>
      <c r="AI29" s="11">
        <v>54</v>
      </c>
      <c r="AJ29" s="23"/>
    </row>
    <row r="30" spans="1:36" x14ac:dyDescent="0.25">
      <c r="A30">
        <v>4739</v>
      </c>
      <c r="B30" s="21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2">
        <v>4739</v>
      </c>
      <c r="AG30" s="9">
        <v>1</v>
      </c>
      <c r="AH30" s="10"/>
      <c r="AI30" s="11">
        <v>48</v>
      </c>
      <c r="AJ30" s="23"/>
    </row>
    <row r="42" spans="1:36" x14ac:dyDescent="0.25">
      <c r="A42">
        <v>6152</v>
      </c>
      <c r="B42" s="21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2">
        <v>6152</v>
      </c>
      <c r="AG42" s="9">
        <v>2</v>
      </c>
      <c r="AH42" s="10"/>
      <c r="AI42" s="11">
        <v>488</v>
      </c>
      <c r="AJ42" s="23"/>
    </row>
    <row r="43" spans="1:36" x14ac:dyDescent="0.25">
      <c r="A43">
        <v>3005</v>
      </c>
      <c r="B43" s="21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2">
        <v>3005</v>
      </c>
      <c r="AG43" s="9">
        <v>2</v>
      </c>
      <c r="AH43" s="10"/>
      <c r="AI43" s="11">
        <v>417</v>
      </c>
      <c r="AJ43" s="23"/>
    </row>
    <row r="44" spans="1:36" x14ac:dyDescent="0.25">
      <c r="A44">
        <v>6275</v>
      </c>
      <c r="B44" s="21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2">
        <v>6275</v>
      </c>
      <c r="AG44" s="9">
        <v>2</v>
      </c>
      <c r="AH44" s="10"/>
      <c r="AI44" s="11">
        <v>390</v>
      </c>
      <c r="AJ44" s="23"/>
    </row>
    <row r="45" spans="1:36" x14ac:dyDescent="0.25">
      <c r="A45">
        <v>2905</v>
      </c>
      <c r="B45" s="21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2">
        <v>2905</v>
      </c>
      <c r="AG45" s="9">
        <v>2</v>
      </c>
      <c r="AH45" s="10"/>
      <c r="AI45" s="11">
        <v>380</v>
      </c>
      <c r="AJ45" s="23"/>
    </row>
    <row r="46" spans="1:36" x14ac:dyDescent="0.25">
      <c r="A46">
        <v>6274</v>
      </c>
      <c r="B46" s="21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2">
        <v>6274</v>
      </c>
      <c r="AG46" s="9">
        <v>2</v>
      </c>
      <c r="AH46" s="10"/>
      <c r="AI46" s="11">
        <v>377</v>
      </c>
      <c r="AJ46" s="23"/>
    </row>
    <row r="47" spans="1:36" x14ac:dyDescent="0.25">
      <c r="A47">
        <v>6203</v>
      </c>
      <c r="B47" s="21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2">
        <v>6203</v>
      </c>
      <c r="AG47" s="9">
        <v>2</v>
      </c>
      <c r="AH47" s="10"/>
      <c r="AI47" s="11">
        <v>357</v>
      </c>
      <c r="AJ47" s="23"/>
    </row>
    <row r="48" spans="1:36" x14ac:dyDescent="0.25">
      <c r="A48">
        <v>6206</v>
      </c>
      <c r="B48" s="21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2">
        <v>6206</v>
      </c>
      <c r="AG48" s="9">
        <v>2</v>
      </c>
      <c r="AH48" s="10"/>
      <c r="AI48" s="11">
        <v>355</v>
      </c>
      <c r="AJ48" s="23"/>
    </row>
    <row r="49" spans="1:36" x14ac:dyDescent="0.25">
      <c r="A49">
        <v>4110</v>
      </c>
      <c r="B49" s="21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2">
        <v>4110</v>
      </c>
      <c r="AG49" s="9">
        <v>2</v>
      </c>
      <c r="AH49" s="10"/>
      <c r="AI49" s="11">
        <v>351</v>
      </c>
      <c r="AJ49" s="23"/>
    </row>
    <row r="50" spans="1:36" x14ac:dyDescent="0.25">
      <c r="A50">
        <v>3911</v>
      </c>
      <c r="B50" s="21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2">
        <v>3911</v>
      </c>
      <c r="AG50" s="9">
        <v>2</v>
      </c>
      <c r="AH50" s="10"/>
      <c r="AI50" s="11">
        <v>349</v>
      </c>
      <c r="AJ50" s="23"/>
    </row>
    <row r="51" spans="1:36" x14ac:dyDescent="0.25">
      <c r="A51">
        <v>5752</v>
      </c>
      <c r="B51" s="21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2">
        <v>5752</v>
      </c>
      <c r="AG51" s="9">
        <v>2</v>
      </c>
      <c r="AH51" s="10"/>
      <c r="AI51" s="11">
        <v>337</v>
      </c>
      <c r="AJ51" s="23"/>
    </row>
    <row r="52" spans="1:36" x14ac:dyDescent="0.25">
      <c r="A52">
        <v>6278</v>
      </c>
      <c r="B52" s="21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2">
        <v>6278</v>
      </c>
      <c r="AG52" s="9">
        <v>2</v>
      </c>
      <c r="AH52" s="10"/>
      <c r="AI52" s="11">
        <v>335</v>
      </c>
      <c r="AJ52" s="23"/>
    </row>
    <row r="53" spans="1:36" x14ac:dyDescent="0.25">
      <c r="A53">
        <v>6169</v>
      </c>
      <c r="B53" s="21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2">
        <v>6169</v>
      </c>
      <c r="AG53" s="9">
        <v>2</v>
      </c>
      <c r="AH53" s="10"/>
      <c r="AI53" s="11">
        <v>328</v>
      </c>
      <c r="AJ53" s="23"/>
    </row>
    <row r="54" spans="1:36" x14ac:dyDescent="0.25">
      <c r="A54">
        <v>3002</v>
      </c>
      <c r="B54" s="21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2">
        <v>3002</v>
      </c>
      <c r="AG54" s="9">
        <v>2</v>
      </c>
      <c r="AH54" s="10"/>
      <c r="AI54" s="11">
        <v>324</v>
      </c>
      <c r="AJ54" s="23"/>
    </row>
    <row r="55" spans="1:36" x14ac:dyDescent="0.25">
      <c r="A55">
        <v>5589</v>
      </c>
      <c r="B55" s="21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2">
        <v>5589</v>
      </c>
      <c r="AG55" s="9">
        <v>2</v>
      </c>
      <c r="AH55" s="10"/>
      <c r="AI55" s="11">
        <v>317</v>
      </c>
      <c r="AJ55" s="23"/>
    </row>
    <row r="56" spans="1:36" x14ac:dyDescent="0.25">
      <c r="A56">
        <v>3058</v>
      </c>
      <c r="B56" s="21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2">
        <v>3058</v>
      </c>
      <c r="AG56" s="9">
        <v>2</v>
      </c>
      <c r="AH56" s="10"/>
      <c r="AI56" s="11">
        <v>265</v>
      </c>
      <c r="AJ56" s="23"/>
    </row>
    <row r="57" spans="1:36" x14ac:dyDescent="0.25">
      <c r="A57">
        <v>3003</v>
      </c>
      <c r="B57" s="21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2">
        <v>3003</v>
      </c>
      <c r="AG57" s="9">
        <v>2</v>
      </c>
      <c r="AH57" s="10"/>
      <c r="AI57" s="11">
        <v>260</v>
      </c>
      <c r="AJ57" s="23"/>
    </row>
    <row r="58" spans="1:36" x14ac:dyDescent="0.25">
      <c r="A58">
        <v>3913</v>
      </c>
      <c r="B58" s="21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2">
        <v>3913</v>
      </c>
      <c r="AG58" s="9">
        <v>2</v>
      </c>
      <c r="AH58" s="10"/>
      <c r="AI58" s="11">
        <v>253</v>
      </c>
      <c r="AJ58" s="23"/>
    </row>
    <row r="62" spans="1:36" x14ac:dyDescent="0.25">
      <c r="A62">
        <v>5303</v>
      </c>
      <c r="B62" s="21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2">
        <v>5303</v>
      </c>
      <c r="AG62" s="9">
        <v>3</v>
      </c>
      <c r="AH62" s="10"/>
      <c r="AI62" s="11">
        <v>69</v>
      </c>
      <c r="AJ62" s="23"/>
    </row>
    <row r="63" spans="1:36" x14ac:dyDescent="0.25">
      <c r="A63">
        <v>5067</v>
      </c>
      <c r="B63" s="21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2">
        <v>5067</v>
      </c>
      <c r="AG63" s="9">
        <v>3</v>
      </c>
      <c r="AH63" s="10"/>
      <c r="AI63" s="11">
        <v>64</v>
      </c>
      <c r="AJ63" s="23"/>
    </row>
    <row r="64" spans="1:36" x14ac:dyDescent="0.25">
      <c r="A64">
        <v>6243</v>
      </c>
      <c r="B64" s="21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2">
        <v>6243</v>
      </c>
      <c r="AG64" s="9">
        <v>3</v>
      </c>
      <c r="AH64" s="10"/>
      <c r="AI64" s="11">
        <v>64</v>
      </c>
      <c r="AJ64" s="23"/>
    </row>
    <row r="65" spans="1:36" x14ac:dyDescent="0.25">
      <c r="A65">
        <v>5145</v>
      </c>
      <c r="B65" s="21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2">
        <v>5145</v>
      </c>
      <c r="AG65" s="9">
        <v>3</v>
      </c>
      <c r="AH65" s="10"/>
      <c r="AI65" s="11">
        <v>62</v>
      </c>
      <c r="AJ65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2" t="s">
        <v>0</v>
      </c>
      <c r="B1" s="24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25" t="s">
        <v>276</v>
      </c>
      <c r="AG1" s="14" t="s">
        <v>31</v>
      </c>
      <c r="AH1" s="15" t="s">
        <v>68</v>
      </c>
      <c r="AI1" s="16" t="s">
        <v>277</v>
      </c>
      <c r="AJ1" s="12" t="s">
        <v>572</v>
      </c>
      <c r="AK1" s="12"/>
      <c r="AL1" s="12"/>
      <c r="AM1" s="12"/>
      <c r="AN1" s="12"/>
      <c r="AO1" s="12"/>
      <c r="AP1" s="12"/>
      <c r="AQ1" s="12"/>
      <c r="AR1" s="12"/>
    </row>
    <row r="2" spans="1:44" x14ac:dyDescent="0.25">
      <c r="A2" s="2">
        <v>463</v>
      </c>
      <c r="B2" s="4">
        <v>45044</v>
      </c>
      <c r="C2" s="2" t="s">
        <v>602</v>
      </c>
      <c r="D2" s="2" t="s">
        <v>603</v>
      </c>
      <c r="E2" s="2" t="s">
        <v>604</v>
      </c>
      <c r="F2" s="2" t="s">
        <v>32</v>
      </c>
      <c r="G2" s="2">
        <v>463</v>
      </c>
      <c r="H2" s="2">
        <v>1189</v>
      </c>
      <c r="I2" s="2">
        <v>1189</v>
      </c>
      <c r="J2" s="2">
        <v>184</v>
      </c>
      <c r="K2" s="2">
        <v>529</v>
      </c>
      <c r="L2" s="2">
        <v>27.8</v>
      </c>
      <c r="M2" s="2">
        <v>12.69</v>
      </c>
      <c r="N2" s="2">
        <v>3.32</v>
      </c>
      <c r="O2" s="2">
        <v>3.21</v>
      </c>
      <c r="P2" s="2">
        <v>415</v>
      </c>
      <c r="Q2" s="2">
        <v>280</v>
      </c>
      <c r="R2" s="2">
        <v>713</v>
      </c>
      <c r="S2" s="2">
        <v>84</v>
      </c>
      <c r="T2" s="2">
        <v>4</v>
      </c>
      <c r="U2" s="2">
        <v>24</v>
      </c>
      <c r="V2" s="2">
        <v>0.13</v>
      </c>
      <c r="W2" s="2">
        <v>4.16</v>
      </c>
      <c r="X2" s="2">
        <v>82.8</v>
      </c>
      <c r="Y2" s="2">
        <v>22.94</v>
      </c>
      <c r="Z2" s="2">
        <v>37.4</v>
      </c>
      <c r="AA2" s="2">
        <v>1015</v>
      </c>
      <c r="AB2" s="2">
        <v>11.68</v>
      </c>
      <c r="AC2" s="2">
        <v>1245</v>
      </c>
      <c r="AD2" s="2">
        <v>100</v>
      </c>
      <c r="AE2" s="2">
        <v>1</v>
      </c>
      <c r="AF2" s="5">
        <v>463</v>
      </c>
      <c r="AG2" s="6">
        <v>0</v>
      </c>
      <c r="AH2" s="2"/>
      <c r="AI2" s="11">
        <v>84</v>
      </c>
    </row>
    <row r="3" spans="1:44" x14ac:dyDescent="0.25">
      <c r="A3" s="2">
        <v>464</v>
      </c>
      <c r="B3" s="4">
        <v>45044</v>
      </c>
      <c r="C3" s="2" t="s">
        <v>605</v>
      </c>
      <c r="D3" s="2" t="s">
        <v>606</v>
      </c>
      <c r="E3" s="2" t="s">
        <v>607</v>
      </c>
      <c r="F3" s="2" t="s">
        <v>32</v>
      </c>
      <c r="G3" s="2">
        <v>464</v>
      </c>
      <c r="H3" s="2">
        <v>1190</v>
      </c>
      <c r="I3" s="2">
        <v>1192</v>
      </c>
      <c r="J3" s="2">
        <v>187</v>
      </c>
      <c r="K3" s="2">
        <v>662</v>
      </c>
      <c r="L3" s="2">
        <v>26.77</v>
      </c>
      <c r="M3" s="2">
        <v>11.5</v>
      </c>
      <c r="N3" s="2">
        <v>3.58</v>
      </c>
      <c r="O3" s="2">
        <v>3.65</v>
      </c>
      <c r="P3" s="2">
        <v>487</v>
      </c>
      <c r="Q3" s="2">
        <v>253</v>
      </c>
      <c r="R3" s="2">
        <v>849</v>
      </c>
      <c r="S3" s="2">
        <v>71</v>
      </c>
      <c r="T3" s="2">
        <v>3</v>
      </c>
      <c r="U3" s="2">
        <v>27</v>
      </c>
      <c r="V3" s="2">
        <v>0.15</v>
      </c>
      <c r="W3" s="2">
        <v>4.32</v>
      </c>
      <c r="X3" s="2">
        <v>82.3</v>
      </c>
      <c r="Y3" s="2">
        <v>22.92</v>
      </c>
      <c r="Z3" s="2">
        <v>37.4</v>
      </c>
      <c r="AA3" s="2">
        <v>1015</v>
      </c>
      <c r="AB3" s="2">
        <v>11.65</v>
      </c>
      <c r="AC3" s="2">
        <v>1248</v>
      </c>
      <c r="AD3" s="2">
        <v>33</v>
      </c>
      <c r="AE3" s="2">
        <v>1</v>
      </c>
      <c r="AF3" s="5">
        <v>464</v>
      </c>
      <c r="AG3" s="6">
        <v>0</v>
      </c>
      <c r="AH3" s="2"/>
      <c r="AI3" s="11">
        <v>71</v>
      </c>
    </row>
    <row r="4" spans="1:44" x14ac:dyDescent="0.25">
      <c r="A4" s="2">
        <v>465</v>
      </c>
      <c r="B4" s="4">
        <v>45044</v>
      </c>
      <c r="C4" s="2" t="s">
        <v>608</v>
      </c>
      <c r="D4" s="2" t="s">
        <v>609</v>
      </c>
      <c r="E4" s="2" t="s">
        <v>610</v>
      </c>
      <c r="F4" s="2" t="s">
        <v>32</v>
      </c>
      <c r="G4" s="2">
        <v>465</v>
      </c>
      <c r="H4" s="2">
        <v>1193</v>
      </c>
      <c r="I4" s="2">
        <v>1193</v>
      </c>
      <c r="J4" s="2">
        <v>173</v>
      </c>
      <c r="K4" s="2">
        <v>574</v>
      </c>
      <c r="L4" s="2">
        <v>27.49</v>
      </c>
      <c r="M4" s="2">
        <v>12.26</v>
      </c>
      <c r="N4" s="2">
        <v>3.29</v>
      </c>
      <c r="O4" s="2">
        <v>3.15</v>
      </c>
      <c r="P4" s="2">
        <v>472</v>
      </c>
      <c r="Q4" s="2">
        <v>264</v>
      </c>
      <c r="R4" s="2">
        <v>747</v>
      </c>
      <c r="S4" s="2">
        <v>80</v>
      </c>
      <c r="T4" s="2">
        <v>4</v>
      </c>
      <c r="U4" s="2">
        <v>21</v>
      </c>
      <c r="V4" s="2">
        <v>0.1</v>
      </c>
      <c r="W4" s="2">
        <v>3.14</v>
      </c>
      <c r="X4" s="2">
        <v>82.3</v>
      </c>
      <c r="Y4" s="2">
        <v>22.92</v>
      </c>
      <c r="Z4" s="2">
        <v>37.4</v>
      </c>
      <c r="AA4" s="2">
        <v>1015</v>
      </c>
      <c r="AB4" s="2">
        <v>11.65</v>
      </c>
      <c r="AC4" s="2">
        <v>1251</v>
      </c>
      <c r="AD4" s="2">
        <v>100</v>
      </c>
      <c r="AE4" s="2">
        <v>1</v>
      </c>
      <c r="AF4" s="5">
        <v>465</v>
      </c>
      <c r="AG4" s="6">
        <v>0</v>
      </c>
      <c r="AH4" s="2"/>
      <c r="AI4" s="11">
        <v>80</v>
      </c>
    </row>
    <row r="5" spans="1:44" x14ac:dyDescent="0.25">
      <c r="A5" s="2">
        <v>466</v>
      </c>
      <c r="B5" s="4">
        <v>45044</v>
      </c>
      <c r="C5" s="2" t="s">
        <v>611</v>
      </c>
      <c r="D5" s="2" t="s">
        <v>612</v>
      </c>
      <c r="E5" s="2" t="s">
        <v>613</v>
      </c>
      <c r="F5" s="2" t="s">
        <v>32</v>
      </c>
      <c r="G5" s="2">
        <v>466</v>
      </c>
      <c r="H5" s="2">
        <v>1194</v>
      </c>
      <c r="I5" s="2">
        <v>1194</v>
      </c>
      <c r="J5" s="2">
        <v>158</v>
      </c>
      <c r="K5" s="2">
        <v>608</v>
      </c>
      <c r="L5" s="2">
        <v>29.8</v>
      </c>
      <c r="M5" s="2">
        <v>10.39</v>
      </c>
      <c r="N5" s="2">
        <v>3.24</v>
      </c>
      <c r="O5" s="2">
        <v>3.41</v>
      </c>
      <c r="P5" s="2">
        <v>496</v>
      </c>
      <c r="Q5" s="2">
        <v>254</v>
      </c>
      <c r="R5" s="2">
        <v>766</v>
      </c>
      <c r="S5" s="2">
        <v>78</v>
      </c>
      <c r="T5" s="2">
        <v>4</v>
      </c>
      <c r="U5" s="2">
        <v>21</v>
      </c>
      <c r="V5" s="2">
        <v>0.08</v>
      </c>
      <c r="W5" s="2">
        <v>3.71</v>
      </c>
      <c r="X5" s="2">
        <v>82.3</v>
      </c>
      <c r="Y5" s="2">
        <v>22.92</v>
      </c>
      <c r="Z5" s="2">
        <v>37.4</v>
      </c>
      <c r="AA5" s="2">
        <v>1015</v>
      </c>
      <c r="AB5" s="2">
        <v>11.65</v>
      </c>
      <c r="AC5" s="2">
        <v>1255</v>
      </c>
      <c r="AD5" s="2">
        <v>100</v>
      </c>
      <c r="AE5" s="2">
        <v>1</v>
      </c>
      <c r="AF5" s="5">
        <v>466</v>
      </c>
      <c r="AG5" s="6">
        <v>0</v>
      </c>
      <c r="AH5" s="2"/>
      <c r="AI5" s="11">
        <v>78</v>
      </c>
    </row>
    <row r="6" spans="1:44" x14ac:dyDescent="0.25">
      <c r="A6" s="2">
        <v>467</v>
      </c>
      <c r="B6" s="4">
        <v>45044</v>
      </c>
      <c r="C6" s="2" t="s">
        <v>614</v>
      </c>
      <c r="D6" s="2" t="s">
        <v>615</v>
      </c>
      <c r="E6" s="2" t="s">
        <v>616</v>
      </c>
      <c r="F6" s="2" t="s">
        <v>32</v>
      </c>
      <c r="G6" s="2">
        <v>467</v>
      </c>
      <c r="H6" s="2">
        <v>1195</v>
      </c>
      <c r="I6" s="2">
        <v>1195</v>
      </c>
      <c r="J6" s="2">
        <v>158</v>
      </c>
      <c r="K6" s="2">
        <v>590</v>
      </c>
      <c r="L6" s="2">
        <v>31.98</v>
      </c>
      <c r="M6" s="2">
        <v>11.33</v>
      </c>
      <c r="N6" s="2">
        <v>3.31</v>
      </c>
      <c r="O6" s="2">
        <v>3.27</v>
      </c>
      <c r="P6" s="2">
        <v>485</v>
      </c>
      <c r="Q6" s="2">
        <v>266</v>
      </c>
      <c r="R6" s="2">
        <v>748</v>
      </c>
      <c r="S6" s="2">
        <v>80</v>
      </c>
      <c r="T6" s="2">
        <v>4</v>
      </c>
      <c r="U6" s="2">
        <v>24</v>
      </c>
      <c r="V6" s="2">
        <v>0.08</v>
      </c>
      <c r="W6" s="2">
        <v>2.5099999999999998</v>
      </c>
      <c r="X6" s="2">
        <v>82.3</v>
      </c>
      <c r="Y6" s="2">
        <v>22.92</v>
      </c>
      <c r="Z6" s="2">
        <v>37.4</v>
      </c>
      <c r="AA6" s="2">
        <v>1015</v>
      </c>
      <c r="AB6" s="2">
        <v>11.65</v>
      </c>
      <c r="AC6" s="2">
        <v>1258</v>
      </c>
      <c r="AD6" s="2">
        <v>100</v>
      </c>
      <c r="AE6" s="2">
        <v>1</v>
      </c>
      <c r="AF6" s="5">
        <v>467</v>
      </c>
      <c r="AG6" s="6">
        <v>0</v>
      </c>
      <c r="AH6" s="2"/>
      <c r="AI6" s="11">
        <v>80</v>
      </c>
    </row>
    <row r="7" spans="1:44" x14ac:dyDescent="0.25">
      <c r="A7" s="2">
        <v>2009</v>
      </c>
      <c r="B7" s="4">
        <v>45044</v>
      </c>
      <c r="C7" s="2" t="s">
        <v>617</v>
      </c>
      <c r="D7" s="2" t="s">
        <v>618</v>
      </c>
      <c r="E7" s="2" t="s">
        <v>619</v>
      </c>
      <c r="F7" s="2" t="s">
        <v>32</v>
      </c>
      <c r="G7" s="2">
        <v>2009</v>
      </c>
      <c r="H7" s="2">
        <v>3713</v>
      </c>
      <c r="I7" s="2">
        <v>3715</v>
      </c>
      <c r="J7" s="2">
        <v>267</v>
      </c>
      <c r="K7" s="2">
        <v>444</v>
      </c>
      <c r="L7" s="2">
        <v>13.73</v>
      </c>
      <c r="M7" s="2">
        <v>9.44</v>
      </c>
      <c r="N7" s="2">
        <v>2.42</v>
      </c>
      <c r="O7" s="2">
        <v>2.4300000000000002</v>
      </c>
      <c r="P7" s="2">
        <v>299</v>
      </c>
      <c r="Q7" s="2">
        <v>204</v>
      </c>
      <c r="R7" s="2">
        <v>711</v>
      </c>
      <c r="S7" s="2">
        <v>84</v>
      </c>
      <c r="T7" s="2">
        <v>3</v>
      </c>
      <c r="U7" s="2">
        <v>39</v>
      </c>
      <c r="V7" s="2">
        <v>0.33</v>
      </c>
      <c r="W7" s="2">
        <v>6.34</v>
      </c>
      <c r="X7" s="2">
        <v>57.5</v>
      </c>
      <c r="Y7" s="2">
        <v>23.1</v>
      </c>
      <c r="Z7" s="2">
        <v>37.4</v>
      </c>
      <c r="AA7" s="2">
        <v>1015</v>
      </c>
      <c r="AB7" s="2">
        <v>10.94</v>
      </c>
      <c r="AC7" s="2">
        <v>5396</v>
      </c>
      <c r="AD7" s="2">
        <v>33</v>
      </c>
      <c r="AE7" s="2">
        <v>1</v>
      </c>
      <c r="AF7" s="5">
        <v>2009</v>
      </c>
      <c r="AG7" s="6">
        <v>0</v>
      </c>
      <c r="AH7" s="2"/>
      <c r="AI7" s="11">
        <v>84</v>
      </c>
    </row>
    <row r="8" spans="1:44" x14ac:dyDescent="0.25">
      <c r="A8" s="2">
        <v>2010</v>
      </c>
      <c r="B8" s="4">
        <v>45044</v>
      </c>
      <c r="C8" s="2" t="s">
        <v>620</v>
      </c>
      <c r="D8" s="2" t="s">
        <v>621</v>
      </c>
      <c r="E8" s="2" t="s">
        <v>622</v>
      </c>
      <c r="F8" s="2" t="s">
        <v>32</v>
      </c>
      <c r="G8" s="2">
        <v>2010</v>
      </c>
      <c r="H8" s="2">
        <v>3716</v>
      </c>
      <c r="I8" s="2">
        <v>3716</v>
      </c>
      <c r="J8" s="2">
        <v>220</v>
      </c>
      <c r="K8" s="2">
        <v>443</v>
      </c>
      <c r="L8" s="2">
        <v>18.16</v>
      </c>
      <c r="M8" s="2">
        <v>10.16</v>
      </c>
      <c r="N8" s="2">
        <v>3.03</v>
      </c>
      <c r="O8" s="2">
        <v>2.77</v>
      </c>
      <c r="P8" s="2">
        <v>278</v>
      </c>
      <c r="Q8" s="2">
        <v>275</v>
      </c>
      <c r="R8" s="2">
        <v>663</v>
      </c>
      <c r="S8" s="2">
        <v>90</v>
      </c>
      <c r="T8" s="2">
        <v>3</v>
      </c>
      <c r="U8" s="2">
        <v>55</v>
      </c>
      <c r="V8" s="2">
        <v>0.33</v>
      </c>
      <c r="W8" s="2">
        <v>4.9400000000000004</v>
      </c>
      <c r="X8" s="2">
        <v>57.5</v>
      </c>
      <c r="Y8" s="2">
        <v>23.1</v>
      </c>
      <c r="Z8" s="2">
        <v>37.4</v>
      </c>
      <c r="AA8" s="2">
        <v>1015</v>
      </c>
      <c r="AB8" s="2">
        <v>10.94</v>
      </c>
      <c r="AC8" s="2">
        <v>5399</v>
      </c>
      <c r="AD8" s="2">
        <v>100</v>
      </c>
      <c r="AE8" s="2">
        <v>1</v>
      </c>
      <c r="AF8" s="5">
        <v>2010</v>
      </c>
      <c r="AG8" s="6">
        <v>0</v>
      </c>
      <c r="AH8" s="2"/>
      <c r="AI8" s="11">
        <v>90</v>
      </c>
    </row>
    <row r="9" spans="1:44" x14ac:dyDescent="0.25">
      <c r="A9" s="2">
        <v>2011</v>
      </c>
      <c r="B9" s="4">
        <v>45044</v>
      </c>
      <c r="C9" s="2" t="s">
        <v>623</v>
      </c>
      <c r="D9" s="2" t="s">
        <v>624</v>
      </c>
      <c r="E9" s="2" t="s">
        <v>625</v>
      </c>
      <c r="F9" s="2" t="s">
        <v>32</v>
      </c>
      <c r="G9" s="2">
        <v>2011</v>
      </c>
      <c r="H9" s="2">
        <v>3717</v>
      </c>
      <c r="I9" s="2">
        <v>3717</v>
      </c>
      <c r="J9" s="2">
        <v>229</v>
      </c>
      <c r="K9" s="2">
        <v>541</v>
      </c>
      <c r="L9" s="2">
        <v>16.04</v>
      </c>
      <c r="M9" s="2">
        <v>8.8699999999999992</v>
      </c>
      <c r="N9" s="2">
        <v>2.78</v>
      </c>
      <c r="O9" s="2">
        <v>2.4500000000000002</v>
      </c>
      <c r="P9" s="2">
        <v>333</v>
      </c>
      <c r="Q9" s="2">
        <v>217</v>
      </c>
      <c r="R9" s="2">
        <v>770</v>
      </c>
      <c r="S9" s="2">
        <v>78</v>
      </c>
      <c r="T9" s="2">
        <v>3</v>
      </c>
      <c r="U9" s="2">
        <v>71</v>
      </c>
      <c r="V9" s="2">
        <v>0.35</v>
      </c>
      <c r="W9" s="2">
        <v>4.16</v>
      </c>
      <c r="X9" s="2">
        <v>57.5</v>
      </c>
      <c r="Y9" s="2">
        <v>23.1</v>
      </c>
      <c r="Z9" s="2">
        <v>37.4</v>
      </c>
      <c r="AA9" s="2">
        <v>1015</v>
      </c>
      <c r="AB9" s="2">
        <v>10.94</v>
      </c>
      <c r="AC9" s="2">
        <v>5401</v>
      </c>
      <c r="AD9" s="2">
        <v>100</v>
      </c>
      <c r="AE9" s="2">
        <v>1</v>
      </c>
      <c r="AF9" s="5">
        <v>2011</v>
      </c>
      <c r="AG9" s="6">
        <v>0</v>
      </c>
      <c r="AH9" s="2"/>
      <c r="AI9" s="11">
        <v>78</v>
      </c>
    </row>
    <row r="10" spans="1:44" x14ac:dyDescent="0.25">
      <c r="A10" s="2">
        <v>2012</v>
      </c>
      <c r="B10" s="4">
        <v>45044</v>
      </c>
      <c r="C10" s="2" t="s">
        <v>626</v>
      </c>
      <c r="D10" s="2" t="s">
        <v>627</v>
      </c>
      <c r="E10" s="2" t="s">
        <v>628</v>
      </c>
      <c r="F10" s="2" t="s">
        <v>32</v>
      </c>
      <c r="G10" s="2">
        <v>2012</v>
      </c>
      <c r="H10" s="2">
        <v>3718</v>
      </c>
      <c r="I10" s="2">
        <v>3719</v>
      </c>
      <c r="J10" s="2">
        <v>223</v>
      </c>
      <c r="K10" s="2">
        <v>433</v>
      </c>
      <c r="L10" s="2">
        <v>16.18</v>
      </c>
      <c r="M10" s="2">
        <v>11.99</v>
      </c>
      <c r="N10" s="2">
        <v>2.63</v>
      </c>
      <c r="O10" s="2">
        <v>2.58</v>
      </c>
      <c r="P10" s="2">
        <v>277</v>
      </c>
      <c r="Q10" s="2">
        <v>241</v>
      </c>
      <c r="R10" s="2">
        <v>656</v>
      </c>
      <c r="S10" s="2">
        <v>91</v>
      </c>
      <c r="T10" s="2">
        <v>2</v>
      </c>
      <c r="U10" s="2">
        <v>47</v>
      </c>
      <c r="V10" s="2">
        <v>0.42</v>
      </c>
      <c r="W10" s="2">
        <v>3.63</v>
      </c>
      <c r="X10" s="2">
        <v>57.5</v>
      </c>
      <c r="Y10" s="2">
        <v>23.1</v>
      </c>
      <c r="Z10" s="2">
        <v>37.4</v>
      </c>
      <c r="AA10" s="2">
        <v>1015</v>
      </c>
      <c r="AB10" s="2">
        <v>10.94</v>
      </c>
      <c r="AC10" s="2">
        <v>5404</v>
      </c>
      <c r="AD10" s="2">
        <v>50</v>
      </c>
      <c r="AE10" s="2">
        <v>1</v>
      </c>
      <c r="AF10" s="5">
        <v>2012</v>
      </c>
      <c r="AG10" s="6">
        <v>0</v>
      </c>
      <c r="AH10" s="2"/>
      <c r="AI10" s="11">
        <v>91</v>
      </c>
    </row>
    <row r="11" spans="1:44" x14ac:dyDescent="0.25">
      <c r="A11" s="2">
        <v>2013</v>
      </c>
      <c r="B11" s="4">
        <v>45044</v>
      </c>
      <c r="C11" s="2" t="s">
        <v>629</v>
      </c>
      <c r="D11" s="2" t="s">
        <v>630</v>
      </c>
      <c r="E11" s="2" t="s">
        <v>631</v>
      </c>
      <c r="F11" s="2" t="s">
        <v>32</v>
      </c>
      <c r="G11" s="2">
        <v>2013</v>
      </c>
      <c r="H11" s="2">
        <v>3720</v>
      </c>
      <c r="I11" s="2">
        <v>3720</v>
      </c>
      <c r="J11" s="2">
        <v>240</v>
      </c>
      <c r="K11" s="2">
        <v>642</v>
      </c>
      <c r="L11" s="2">
        <v>13.27</v>
      </c>
      <c r="M11" s="2">
        <v>8.5500000000000007</v>
      </c>
      <c r="N11" s="2">
        <v>2.2000000000000002</v>
      </c>
      <c r="O11" s="2">
        <v>2.2599999999999998</v>
      </c>
      <c r="P11" s="2">
        <v>527</v>
      </c>
      <c r="Q11" s="2">
        <v>149</v>
      </c>
      <c r="R11" s="2">
        <v>882</v>
      </c>
      <c r="S11" s="2">
        <v>68</v>
      </c>
      <c r="T11" s="2">
        <v>5</v>
      </c>
      <c r="U11" s="2">
        <v>30</v>
      </c>
      <c r="V11" s="2">
        <v>0.14000000000000001</v>
      </c>
      <c r="W11" s="2">
        <v>0.81</v>
      </c>
      <c r="X11" s="2">
        <v>57.5</v>
      </c>
      <c r="Y11" s="2">
        <v>23.1</v>
      </c>
      <c r="Z11" s="2">
        <v>37.4</v>
      </c>
      <c r="AA11" s="2">
        <v>1015</v>
      </c>
      <c r="AB11" s="2">
        <v>10.94</v>
      </c>
      <c r="AC11" s="2">
        <v>5406</v>
      </c>
      <c r="AD11" s="2">
        <v>100</v>
      </c>
      <c r="AE11" s="2">
        <v>1</v>
      </c>
      <c r="AF11" s="5">
        <v>2013</v>
      </c>
      <c r="AG11" s="6">
        <v>0</v>
      </c>
      <c r="AH11" s="2"/>
      <c r="AI11" s="11">
        <v>68</v>
      </c>
    </row>
    <row r="12" spans="1:44" x14ac:dyDescent="0.25">
      <c r="A12" s="2">
        <v>3589</v>
      </c>
      <c r="B12" s="4">
        <v>45044</v>
      </c>
      <c r="C12" s="2" t="s">
        <v>632</v>
      </c>
      <c r="D12" s="2" t="s">
        <v>633</v>
      </c>
      <c r="E12" s="2" t="s">
        <v>634</v>
      </c>
      <c r="F12" s="2" t="s">
        <v>72</v>
      </c>
      <c r="G12" s="2">
        <v>3589</v>
      </c>
      <c r="H12" s="2">
        <v>5943</v>
      </c>
      <c r="I12" s="2">
        <v>5943</v>
      </c>
      <c r="J12" s="2">
        <v>234</v>
      </c>
      <c r="K12" s="2">
        <v>481</v>
      </c>
      <c r="L12" s="2">
        <v>14.71</v>
      </c>
      <c r="M12" s="2">
        <v>13.73</v>
      </c>
      <c r="N12" s="2">
        <v>2.41</v>
      </c>
      <c r="O12" s="2">
        <v>2.67</v>
      </c>
      <c r="P12" s="2">
        <v>292</v>
      </c>
      <c r="Q12" s="2">
        <v>203</v>
      </c>
      <c r="R12" s="2">
        <v>715</v>
      </c>
      <c r="S12" s="2">
        <v>84</v>
      </c>
      <c r="T12" s="2">
        <v>3</v>
      </c>
      <c r="U12" s="2">
        <v>55</v>
      </c>
      <c r="V12" s="2">
        <v>0.6</v>
      </c>
      <c r="W12" s="2">
        <v>5.75</v>
      </c>
      <c r="X12" s="2">
        <v>51.1</v>
      </c>
      <c r="Y12" s="2">
        <v>22.9</v>
      </c>
      <c r="Z12" s="2">
        <v>37.4</v>
      </c>
      <c r="AA12" s="2">
        <v>1015</v>
      </c>
      <c r="AB12" s="2">
        <v>10.65</v>
      </c>
      <c r="AC12" s="2">
        <v>9259</v>
      </c>
      <c r="AD12" s="2">
        <v>100</v>
      </c>
      <c r="AE12" s="2">
        <v>1</v>
      </c>
      <c r="AF12" s="5">
        <v>3589</v>
      </c>
      <c r="AG12" s="6">
        <v>0</v>
      </c>
      <c r="AH12" s="2"/>
      <c r="AI12" s="11">
        <v>84</v>
      </c>
    </row>
    <row r="13" spans="1:44" x14ac:dyDescent="0.25">
      <c r="A13" s="2">
        <v>3590</v>
      </c>
      <c r="B13" s="4">
        <v>45044</v>
      </c>
      <c r="C13" s="2" t="s">
        <v>635</v>
      </c>
      <c r="D13" s="2" t="s">
        <v>636</v>
      </c>
      <c r="E13" s="2" t="s">
        <v>637</v>
      </c>
      <c r="F13" s="2" t="s">
        <v>72</v>
      </c>
      <c r="G13" s="2">
        <v>3590</v>
      </c>
      <c r="H13" s="2">
        <v>5944</v>
      </c>
      <c r="I13" s="2">
        <v>5944</v>
      </c>
      <c r="J13" s="2">
        <v>224</v>
      </c>
      <c r="K13" s="2">
        <v>455</v>
      </c>
      <c r="L13" s="2">
        <v>15.31</v>
      </c>
      <c r="M13" s="2">
        <v>11.76</v>
      </c>
      <c r="N13" s="2">
        <v>2.4900000000000002</v>
      </c>
      <c r="O13" s="2">
        <v>2.42</v>
      </c>
      <c r="P13" s="2">
        <v>256</v>
      </c>
      <c r="Q13" s="2">
        <v>220</v>
      </c>
      <c r="R13" s="2">
        <v>679</v>
      </c>
      <c r="S13" s="2">
        <v>88</v>
      </c>
      <c r="T13" s="2">
        <v>3</v>
      </c>
      <c r="U13" s="2">
        <v>57</v>
      </c>
      <c r="V13" s="2">
        <v>0.6</v>
      </c>
      <c r="W13" s="2">
        <v>4.8899999999999997</v>
      </c>
      <c r="X13" s="2">
        <v>51.1</v>
      </c>
      <c r="Y13" s="2">
        <v>22.9</v>
      </c>
      <c r="Z13" s="2">
        <v>37.4</v>
      </c>
      <c r="AA13" s="2">
        <v>1015</v>
      </c>
      <c r="AB13" s="2">
        <v>10.65</v>
      </c>
      <c r="AC13" s="2">
        <v>9261</v>
      </c>
      <c r="AD13" s="2">
        <v>100</v>
      </c>
      <c r="AE13" s="2">
        <v>1</v>
      </c>
      <c r="AF13" s="5">
        <v>3590</v>
      </c>
      <c r="AG13" s="6">
        <v>0</v>
      </c>
      <c r="AH13" s="2"/>
      <c r="AI13" s="11">
        <v>88</v>
      </c>
    </row>
    <row r="14" spans="1:44" x14ac:dyDescent="0.25">
      <c r="A14" s="2">
        <v>3591</v>
      </c>
      <c r="B14" s="4">
        <v>45044</v>
      </c>
      <c r="C14" s="2" t="s">
        <v>638</v>
      </c>
      <c r="D14" s="2" t="s">
        <v>639</v>
      </c>
      <c r="E14" s="2" t="s">
        <v>640</v>
      </c>
      <c r="F14" s="2" t="s">
        <v>72</v>
      </c>
      <c r="G14" s="2">
        <v>3591</v>
      </c>
      <c r="H14" s="2">
        <v>5945</v>
      </c>
      <c r="I14" s="2">
        <v>5945</v>
      </c>
      <c r="J14" s="2">
        <v>231</v>
      </c>
      <c r="K14" s="2">
        <v>524</v>
      </c>
      <c r="L14" s="2">
        <v>15.02</v>
      </c>
      <c r="M14" s="2">
        <v>12.94</v>
      </c>
      <c r="N14" s="2">
        <v>2.59</v>
      </c>
      <c r="O14" s="2">
        <v>2.52</v>
      </c>
      <c r="P14" s="2">
        <v>274</v>
      </c>
      <c r="Q14" s="2">
        <v>206</v>
      </c>
      <c r="R14" s="2">
        <v>755</v>
      </c>
      <c r="S14" s="2">
        <v>79</v>
      </c>
      <c r="T14" s="2">
        <v>2</v>
      </c>
      <c r="U14" s="2">
        <v>72</v>
      </c>
      <c r="V14" s="2">
        <v>0.79</v>
      </c>
      <c r="W14" s="2">
        <v>4.68</v>
      </c>
      <c r="X14" s="2">
        <v>51.1</v>
      </c>
      <c r="Y14" s="2">
        <v>22.9</v>
      </c>
      <c r="Z14" s="2">
        <v>37.4</v>
      </c>
      <c r="AA14" s="2">
        <v>1015</v>
      </c>
      <c r="AB14" s="2">
        <v>10.65</v>
      </c>
      <c r="AC14" s="2">
        <v>9264</v>
      </c>
      <c r="AD14" s="2">
        <v>100</v>
      </c>
      <c r="AE14" s="2">
        <v>1</v>
      </c>
      <c r="AF14" s="5">
        <v>3591</v>
      </c>
      <c r="AG14" s="6">
        <v>0</v>
      </c>
      <c r="AH14" s="2"/>
      <c r="AI14" s="11">
        <v>79</v>
      </c>
    </row>
    <row r="15" spans="1:44" x14ac:dyDescent="0.25">
      <c r="A15" s="2">
        <v>3592</v>
      </c>
      <c r="B15" s="4">
        <v>45044</v>
      </c>
      <c r="C15" s="2" t="s">
        <v>641</v>
      </c>
      <c r="D15" s="2" t="s">
        <v>642</v>
      </c>
      <c r="E15" s="2" t="s">
        <v>643</v>
      </c>
      <c r="F15" s="2" t="s">
        <v>72</v>
      </c>
      <c r="G15" s="2">
        <v>3592</v>
      </c>
      <c r="H15" s="2">
        <v>5946</v>
      </c>
      <c r="I15" s="2">
        <v>5946</v>
      </c>
      <c r="J15" s="2">
        <v>224</v>
      </c>
      <c r="K15" s="2">
        <v>560</v>
      </c>
      <c r="L15" s="2">
        <v>15.96</v>
      </c>
      <c r="M15" s="2">
        <v>12.07</v>
      </c>
      <c r="N15" s="2">
        <v>2.54</v>
      </c>
      <c r="O15" s="2">
        <v>2.5499999999999998</v>
      </c>
      <c r="P15" s="2">
        <v>304</v>
      </c>
      <c r="Q15" s="2">
        <v>194</v>
      </c>
      <c r="R15" s="2">
        <v>784</v>
      </c>
      <c r="S15" s="2">
        <v>77</v>
      </c>
      <c r="T15" s="2">
        <v>3</v>
      </c>
      <c r="U15" s="2">
        <v>68</v>
      </c>
      <c r="V15" s="2">
        <v>0.64</v>
      </c>
      <c r="W15" s="2">
        <v>5.81</v>
      </c>
      <c r="X15" s="2">
        <v>51.1</v>
      </c>
      <c r="Y15" s="2">
        <v>22.9</v>
      </c>
      <c r="Z15" s="2">
        <v>37.4</v>
      </c>
      <c r="AA15" s="2">
        <v>1015</v>
      </c>
      <c r="AB15" s="2">
        <v>10.65</v>
      </c>
      <c r="AC15" s="2">
        <v>9266</v>
      </c>
      <c r="AD15" s="2">
        <v>100</v>
      </c>
      <c r="AE15" s="2">
        <v>1</v>
      </c>
      <c r="AF15" s="5">
        <v>3592</v>
      </c>
      <c r="AG15" s="6">
        <v>0</v>
      </c>
      <c r="AH15" s="2"/>
      <c r="AI15" s="11">
        <v>77</v>
      </c>
    </row>
    <row r="16" spans="1:44" x14ac:dyDescent="0.25">
      <c r="A16" s="2">
        <v>3593</v>
      </c>
      <c r="B16" s="4">
        <v>45044</v>
      </c>
      <c r="C16" s="2" t="s">
        <v>644</v>
      </c>
      <c r="D16" s="2" t="s">
        <v>645</v>
      </c>
      <c r="E16" s="2" t="s">
        <v>646</v>
      </c>
      <c r="F16" s="2" t="s">
        <v>72</v>
      </c>
      <c r="G16" s="2">
        <v>3593</v>
      </c>
      <c r="H16" s="2">
        <v>5947</v>
      </c>
      <c r="I16" s="2">
        <v>5947</v>
      </c>
      <c r="J16" s="2">
        <v>233</v>
      </c>
      <c r="K16" s="2">
        <v>490</v>
      </c>
      <c r="L16" s="2">
        <v>15.4</v>
      </c>
      <c r="M16" s="2">
        <v>11.47</v>
      </c>
      <c r="N16" s="2">
        <v>2.5299999999999998</v>
      </c>
      <c r="O16" s="2">
        <v>2.3199999999999998</v>
      </c>
      <c r="P16" s="2">
        <v>230</v>
      </c>
      <c r="Q16" s="2">
        <v>210</v>
      </c>
      <c r="R16" s="2">
        <v>723</v>
      </c>
      <c r="S16" s="2">
        <v>83</v>
      </c>
      <c r="T16" s="2">
        <v>3</v>
      </c>
      <c r="U16" s="2">
        <v>85</v>
      </c>
      <c r="V16" s="2">
        <v>0.84</v>
      </c>
      <c r="W16" s="2">
        <v>5.05</v>
      </c>
      <c r="X16" s="2">
        <v>51.1</v>
      </c>
      <c r="Y16" s="2">
        <v>22.9</v>
      </c>
      <c r="Z16" s="2">
        <v>37.4</v>
      </c>
      <c r="AA16" s="2">
        <v>1015</v>
      </c>
      <c r="AB16" s="2">
        <v>10.65</v>
      </c>
      <c r="AC16" s="2">
        <v>9269</v>
      </c>
      <c r="AD16" s="2">
        <v>100</v>
      </c>
      <c r="AE16" s="2">
        <v>1</v>
      </c>
      <c r="AF16" s="5">
        <v>3593</v>
      </c>
      <c r="AG16" s="6">
        <v>0</v>
      </c>
      <c r="AH16" s="2"/>
      <c r="AI16" s="11">
        <v>83</v>
      </c>
    </row>
    <row r="17" spans="1:35" x14ac:dyDescent="0.25">
      <c r="A17" s="2">
        <v>2783</v>
      </c>
      <c r="B17" s="4">
        <v>45044</v>
      </c>
      <c r="C17" s="2" t="s">
        <v>647</v>
      </c>
      <c r="D17" s="2" t="s">
        <v>648</v>
      </c>
      <c r="E17" s="2" t="s">
        <v>649</v>
      </c>
      <c r="F17" s="2" t="s">
        <v>32</v>
      </c>
      <c r="G17" s="2">
        <v>2783</v>
      </c>
      <c r="H17" s="2">
        <v>4762</v>
      </c>
      <c r="I17" s="2">
        <v>4762</v>
      </c>
      <c r="J17" s="2">
        <v>223</v>
      </c>
      <c r="K17" s="2">
        <v>521</v>
      </c>
      <c r="L17" s="2">
        <v>15.33</v>
      </c>
      <c r="M17" s="2">
        <v>11.95</v>
      </c>
      <c r="N17" s="2">
        <v>2.4300000000000002</v>
      </c>
      <c r="O17" s="2">
        <v>2.5</v>
      </c>
      <c r="P17" s="2">
        <v>294</v>
      </c>
      <c r="Q17" s="2">
        <v>196</v>
      </c>
      <c r="R17" s="2">
        <v>744</v>
      </c>
      <c r="S17" s="2">
        <v>81</v>
      </c>
      <c r="T17" s="2">
        <v>3</v>
      </c>
      <c r="U17" s="2">
        <v>66</v>
      </c>
      <c r="V17" s="2">
        <v>0.6</v>
      </c>
      <c r="W17" s="2">
        <v>5.38</v>
      </c>
      <c r="X17" s="2">
        <v>47.4</v>
      </c>
      <c r="Y17" s="2">
        <v>22.72</v>
      </c>
      <c r="Z17" s="2">
        <v>37.4</v>
      </c>
      <c r="AA17" s="2">
        <v>1015</v>
      </c>
      <c r="AB17" s="2">
        <v>10.47</v>
      </c>
      <c r="AC17" s="2">
        <v>7279</v>
      </c>
      <c r="AD17" s="2">
        <v>100</v>
      </c>
      <c r="AE17" s="2">
        <v>1</v>
      </c>
      <c r="AF17" s="5">
        <v>2783</v>
      </c>
      <c r="AG17" s="6">
        <v>0</v>
      </c>
      <c r="AH17" s="2"/>
      <c r="AI17" s="11">
        <v>81</v>
      </c>
    </row>
    <row r="18" spans="1:35" x14ac:dyDescent="0.25">
      <c r="A18" s="2">
        <v>2663</v>
      </c>
      <c r="B18" s="4">
        <v>45044</v>
      </c>
      <c r="C18" s="2" t="s">
        <v>650</v>
      </c>
      <c r="D18" s="2" t="s">
        <v>651</v>
      </c>
      <c r="E18" s="2" t="s">
        <v>652</v>
      </c>
      <c r="F18" s="2" t="s">
        <v>32</v>
      </c>
      <c r="G18" s="2">
        <v>2663</v>
      </c>
      <c r="H18" s="2">
        <v>4625</v>
      </c>
      <c r="I18" s="2">
        <v>4625</v>
      </c>
      <c r="J18" s="2">
        <v>232</v>
      </c>
      <c r="K18" s="2">
        <v>577</v>
      </c>
      <c r="L18" s="2">
        <v>16.02</v>
      </c>
      <c r="M18" s="2">
        <v>9.64</v>
      </c>
      <c r="N18" s="2">
        <v>2.41</v>
      </c>
      <c r="O18" s="2">
        <v>2.59</v>
      </c>
      <c r="P18" s="2">
        <v>408</v>
      </c>
      <c r="Q18" s="2">
        <v>179</v>
      </c>
      <c r="R18" s="2">
        <v>809</v>
      </c>
      <c r="S18" s="2">
        <v>74</v>
      </c>
      <c r="T18" s="2">
        <v>3</v>
      </c>
      <c r="U18" s="2">
        <v>49</v>
      </c>
      <c r="V18" s="2">
        <v>0.25</v>
      </c>
      <c r="W18" s="2">
        <v>3.77</v>
      </c>
      <c r="X18" s="2">
        <v>51.7</v>
      </c>
      <c r="Y18" s="2">
        <v>22.74</v>
      </c>
      <c r="Z18" s="2">
        <v>37.4</v>
      </c>
      <c r="AA18" s="2">
        <v>1015</v>
      </c>
      <c r="AB18" s="2">
        <v>10.6</v>
      </c>
      <c r="AC18" s="2">
        <v>6964</v>
      </c>
      <c r="AD18" s="2">
        <v>100</v>
      </c>
      <c r="AE18" s="2">
        <v>1</v>
      </c>
      <c r="AF18" s="5">
        <v>2663</v>
      </c>
      <c r="AG18" s="6">
        <v>0</v>
      </c>
      <c r="AH18" s="2"/>
      <c r="AI18" s="11">
        <v>74</v>
      </c>
    </row>
    <row r="19" spans="1:35" x14ac:dyDescent="0.25">
      <c r="A19" s="2">
        <v>2493</v>
      </c>
      <c r="B19" s="4">
        <v>45044</v>
      </c>
      <c r="C19" s="2" t="s">
        <v>653</v>
      </c>
      <c r="D19" s="2" t="s">
        <v>654</v>
      </c>
      <c r="E19" s="2" t="s">
        <v>655</v>
      </c>
      <c r="F19" s="2" t="s">
        <v>32</v>
      </c>
      <c r="G19" s="2">
        <v>2493</v>
      </c>
      <c r="H19" s="2">
        <v>4439</v>
      </c>
      <c r="I19" s="2">
        <v>4439</v>
      </c>
      <c r="J19" s="2">
        <v>221</v>
      </c>
      <c r="K19" s="2">
        <v>447</v>
      </c>
      <c r="L19" s="2">
        <v>16.989999999999998</v>
      </c>
      <c r="M19" s="2">
        <v>13.55</v>
      </c>
      <c r="N19" s="2">
        <v>2.93</v>
      </c>
      <c r="O19" s="2">
        <v>2.83</v>
      </c>
      <c r="P19" s="2">
        <v>277</v>
      </c>
      <c r="Q19" s="2">
        <v>263</v>
      </c>
      <c r="R19" s="2">
        <v>668</v>
      </c>
      <c r="S19" s="2">
        <v>90</v>
      </c>
      <c r="T19" s="2">
        <v>2</v>
      </c>
      <c r="U19" s="2">
        <v>42</v>
      </c>
      <c r="V19" s="2">
        <v>0.49</v>
      </c>
      <c r="W19" s="2">
        <v>6.54</v>
      </c>
      <c r="X19" s="2">
        <v>59.2</v>
      </c>
      <c r="Y19" s="2">
        <v>22.79</v>
      </c>
      <c r="Z19" s="2">
        <v>37.4</v>
      </c>
      <c r="AA19" s="2">
        <v>1015</v>
      </c>
      <c r="AB19" s="2">
        <v>10.84</v>
      </c>
      <c r="AC19" s="2">
        <v>6506</v>
      </c>
      <c r="AD19" s="2">
        <v>100</v>
      </c>
      <c r="AE19" s="2">
        <v>1</v>
      </c>
      <c r="AF19" s="5">
        <v>2493</v>
      </c>
      <c r="AG19" s="6">
        <v>0</v>
      </c>
      <c r="AH19" s="2"/>
      <c r="AI19" s="11">
        <v>90</v>
      </c>
    </row>
    <row r="20" spans="1:35" x14ac:dyDescent="0.25">
      <c r="A20" s="2">
        <v>2275</v>
      </c>
      <c r="B20" s="4">
        <v>45044</v>
      </c>
      <c r="C20" s="2" t="s">
        <v>656</v>
      </c>
      <c r="D20" s="2" t="s">
        <v>657</v>
      </c>
      <c r="E20" s="2" t="s">
        <v>658</v>
      </c>
      <c r="F20" s="2" t="s">
        <v>32</v>
      </c>
      <c r="G20" s="2">
        <v>2275</v>
      </c>
      <c r="H20" s="2">
        <v>4134</v>
      </c>
      <c r="I20" s="2">
        <v>4134</v>
      </c>
      <c r="J20" s="2">
        <v>196</v>
      </c>
      <c r="K20" s="2">
        <v>558</v>
      </c>
      <c r="L20" s="2">
        <v>19.87</v>
      </c>
      <c r="M20" s="2">
        <v>15.52</v>
      </c>
      <c r="N20" s="2">
        <v>2.72</v>
      </c>
      <c r="O20" s="2">
        <v>3.05</v>
      </c>
      <c r="P20" s="2">
        <v>496</v>
      </c>
      <c r="Q20" s="2">
        <v>216</v>
      </c>
      <c r="R20" s="2">
        <v>754</v>
      </c>
      <c r="S20" s="2">
        <v>80</v>
      </c>
      <c r="T20" s="2">
        <v>6</v>
      </c>
      <c r="U20" s="2">
        <v>18</v>
      </c>
      <c r="V20" s="2">
        <v>0.1</v>
      </c>
      <c r="W20" s="2">
        <v>4.3499999999999996</v>
      </c>
      <c r="X20" s="2">
        <v>63.5</v>
      </c>
      <c r="Y20" s="2">
        <v>22.96</v>
      </c>
      <c r="Z20" s="2">
        <v>37.4</v>
      </c>
      <c r="AA20" s="2">
        <v>1015</v>
      </c>
      <c r="AB20" s="2">
        <v>11.05</v>
      </c>
      <c r="AC20" s="2">
        <v>5965</v>
      </c>
      <c r="AD20" s="2">
        <v>100</v>
      </c>
      <c r="AE20" s="2">
        <v>1</v>
      </c>
      <c r="AF20" s="5">
        <v>2275</v>
      </c>
      <c r="AG20" s="6">
        <v>0</v>
      </c>
      <c r="AH20" s="2"/>
      <c r="AI20" s="11">
        <v>80</v>
      </c>
    </row>
    <row r="21" spans="1:35" x14ac:dyDescent="0.25">
      <c r="A21" s="2">
        <v>2276</v>
      </c>
      <c r="B21" s="4">
        <v>45044</v>
      </c>
      <c r="C21" s="2" t="s">
        <v>659</v>
      </c>
      <c r="D21" s="2" t="s">
        <v>660</v>
      </c>
      <c r="E21" s="2" t="s">
        <v>661</v>
      </c>
      <c r="F21" s="2" t="s">
        <v>32</v>
      </c>
      <c r="G21" s="2">
        <v>2276</v>
      </c>
      <c r="H21" s="2">
        <v>4135</v>
      </c>
      <c r="I21" s="2">
        <v>4135</v>
      </c>
      <c r="J21" s="2">
        <v>168</v>
      </c>
      <c r="K21" s="2">
        <v>463</v>
      </c>
      <c r="L21" s="2">
        <v>20.97</v>
      </c>
      <c r="M21" s="2">
        <v>17.850000000000001</v>
      </c>
      <c r="N21" s="2">
        <v>2.58</v>
      </c>
      <c r="O21" s="2">
        <v>2.84</v>
      </c>
      <c r="P21" s="2">
        <v>410</v>
      </c>
      <c r="Q21" s="2">
        <v>245</v>
      </c>
      <c r="R21" s="2">
        <v>631</v>
      </c>
      <c r="S21" s="2">
        <v>95</v>
      </c>
      <c r="T21" s="2">
        <v>8</v>
      </c>
      <c r="U21" s="2">
        <v>14</v>
      </c>
      <c r="V21" s="2">
        <v>0.11</v>
      </c>
      <c r="W21" s="2">
        <v>11.21</v>
      </c>
      <c r="X21" s="2">
        <v>63.5</v>
      </c>
      <c r="Y21" s="2">
        <v>22.96</v>
      </c>
      <c r="Z21" s="2">
        <v>37.4</v>
      </c>
      <c r="AA21" s="2">
        <v>1015</v>
      </c>
      <c r="AB21" s="2">
        <v>11.05</v>
      </c>
      <c r="AC21" s="2">
        <v>5967</v>
      </c>
      <c r="AD21" s="2">
        <v>100</v>
      </c>
      <c r="AE21" s="2">
        <v>1</v>
      </c>
      <c r="AF21" s="5">
        <v>2276</v>
      </c>
      <c r="AG21" s="6">
        <v>0</v>
      </c>
      <c r="AH21" s="2"/>
      <c r="AI21" s="11">
        <v>95</v>
      </c>
    </row>
    <row r="22" spans="1:35" x14ac:dyDescent="0.25">
      <c r="A22" s="2">
        <v>36</v>
      </c>
      <c r="B22" s="4">
        <v>45044</v>
      </c>
      <c r="C22" s="2" t="s">
        <v>33</v>
      </c>
      <c r="D22" s="2" t="s">
        <v>34</v>
      </c>
      <c r="E22" s="2" t="s">
        <v>35</v>
      </c>
      <c r="F22" s="2" t="s">
        <v>32</v>
      </c>
      <c r="G22" s="2">
        <v>36</v>
      </c>
      <c r="H22" s="2">
        <v>60</v>
      </c>
      <c r="I22" s="2">
        <v>61</v>
      </c>
      <c r="J22" s="2">
        <v>319</v>
      </c>
      <c r="K22" s="2">
        <v>817</v>
      </c>
      <c r="L22" s="2">
        <v>66.3</v>
      </c>
      <c r="M22" s="2">
        <v>72.790000000000006</v>
      </c>
      <c r="N22" s="2">
        <v>12.55</v>
      </c>
      <c r="O22" s="2">
        <v>11.69</v>
      </c>
      <c r="P22" s="2">
        <v>291</v>
      </c>
      <c r="Q22" s="2">
        <v>663</v>
      </c>
      <c r="R22" s="2">
        <v>1136</v>
      </c>
      <c r="S22" s="2">
        <v>53</v>
      </c>
      <c r="T22" s="2">
        <v>2</v>
      </c>
      <c r="U22" s="2">
        <v>159</v>
      </c>
      <c r="V22" s="2">
        <v>1.98</v>
      </c>
      <c r="W22" s="2">
        <v>21.54</v>
      </c>
      <c r="X22" s="2">
        <v>77.599999999999994</v>
      </c>
      <c r="Y22" s="2">
        <v>22.67</v>
      </c>
      <c r="Z22" s="2">
        <v>37.4</v>
      </c>
      <c r="AA22" s="2">
        <v>1015</v>
      </c>
      <c r="AB22" s="2">
        <v>11.35</v>
      </c>
      <c r="AC22" s="2">
        <v>127</v>
      </c>
      <c r="AD22" s="2">
        <v>50</v>
      </c>
      <c r="AE22" s="2">
        <v>1</v>
      </c>
      <c r="AF22" s="5">
        <v>36</v>
      </c>
      <c r="AG22" s="6">
        <v>1</v>
      </c>
      <c r="AH22" s="2"/>
      <c r="AI22" s="11">
        <v>53</v>
      </c>
    </row>
    <row r="23" spans="1:35" x14ac:dyDescent="0.25">
      <c r="A23" s="2">
        <v>345</v>
      </c>
      <c r="B23" s="4">
        <v>45044</v>
      </c>
      <c r="C23" s="2" t="s">
        <v>36</v>
      </c>
      <c r="D23" s="2" t="s">
        <v>37</v>
      </c>
      <c r="E23" s="2" t="s">
        <v>38</v>
      </c>
      <c r="F23" s="2" t="s">
        <v>32</v>
      </c>
      <c r="G23" s="2">
        <v>345</v>
      </c>
      <c r="H23" s="2">
        <v>877</v>
      </c>
      <c r="I23" s="2">
        <v>879</v>
      </c>
      <c r="J23" s="2">
        <v>327</v>
      </c>
      <c r="K23" s="2">
        <v>678</v>
      </c>
      <c r="L23" s="2">
        <v>65.319999999999993</v>
      </c>
      <c r="M23" s="2">
        <v>60.74</v>
      </c>
      <c r="N23" s="2">
        <v>11.84</v>
      </c>
      <c r="O23" s="2">
        <v>11.19</v>
      </c>
      <c r="P23" s="2">
        <v>344</v>
      </c>
      <c r="Q23" s="2">
        <v>707</v>
      </c>
      <c r="R23" s="2">
        <v>1005</v>
      </c>
      <c r="S23" s="2">
        <v>60</v>
      </c>
      <c r="T23" s="2">
        <v>2</v>
      </c>
      <c r="U23" s="2">
        <v>90</v>
      </c>
      <c r="V23" s="2">
        <v>0.9</v>
      </c>
      <c r="W23" s="2">
        <v>16.63</v>
      </c>
      <c r="X23" s="2">
        <v>79.8</v>
      </c>
      <c r="Y23" s="2">
        <v>22.96</v>
      </c>
      <c r="Z23" s="2">
        <v>37.4</v>
      </c>
      <c r="AA23" s="2">
        <v>1015</v>
      </c>
      <c r="AB23" s="2">
        <v>11.59</v>
      </c>
      <c r="AC23" s="2">
        <v>929</v>
      </c>
      <c r="AD23" s="2">
        <v>33</v>
      </c>
      <c r="AE23" s="2">
        <v>1</v>
      </c>
      <c r="AF23" s="5">
        <v>345</v>
      </c>
      <c r="AG23" s="6">
        <v>1</v>
      </c>
      <c r="AH23" s="2" t="s">
        <v>39</v>
      </c>
      <c r="AI23" s="11">
        <v>60</v>
      </c>
    </row>
    <row r="24" spans="1:35" x14ac:dyDescent="0.25">
      <c r="A24" s="2">
        <v>421</v>
      </c>
      <c r="B24" s="4">
        <v>45044</v>
      </c>
      <c r="C24" s="2" t="s">
        <v>40</v>
      </c>
      <c r="D24" s="2" t="s">
        <v>41</v>
      </c>
      <c r="E24" s="2" t="s">
        <v>42</v>
      </c>
      <c r="F24" s="2" t="s">
        <v>32</v>
      </c>
      <c r="G24" s="2">
        <v>421</v>
      </c>
      <c r="H24" s="2">
        <v>1135</v>
      </c>
      <c r="I24" s="2">
        <v>1137</v>
      </c>
      <c r="J24" s="2">
        <v>335</v>
      </c>
      <c r="K24" s="2">
        <v>406</v>
      </c>
      <c r="L24" s="2">
        <v>70.150000000000006</v>
      </c>
      <c r="M24" s="2">
        <v>144.86000000000001</v>
      </c>
      <c r="N24" s="2">
        <v>13.63</v>
      </c>
      <c r="O24" s="2">
        <v>12.6</v>
      </c>
      <c r="P24" s="2">
        <v>157</v>
      </c>
      <c r="Q24" s="2">
        <v>1104</v>
      </c>
      <c r="R24" s="2">
        <v>741</v>
      </c>
      <c r="S24" s="2">
        <v>81</v>
      </c>
      <c r="T24" s="2">
        <v>2</v>
      </c>
      <c r="U24" s="2">
        <v>45</v>
      </c>
      <c r="V24" s="2">
        <v>3.28</v>
      </c>
      <c r="W24" s="2">
        <v>32.71</v>
      </c>
      <c r="X24" s="2">
        <v>82.4</v>
      </c>
      <c r="Y24" s="2">
        <v>22.98</v>
      </c>
      <c r="Z24" s="2">
        <v>37.4</v>
      </c>
      <c r="AA24" s="2">
        <v>1015</v>
      </c>
      <c r="AB24" s="2">
        <v>11.69</v>
      </c>
      <c r="AC24" s="2">
        <v>1113</v>
      </c>
      <c r="AD24" s="2">
        <v>33</v>
      </c>
      <c r="AE24" s="2">
        <v>1</v>
      </c>
      <c r="AF24" s="5">
        <v>421</v>
      </c>
      <c r="AG24" s="6">
        <v>1</v>
      </c>
      <c r="AH24" s="2"/>
      <c r="AI24" s="11">
        <v>81</v>
      </c>
    </row>
    <row r="25" spans="1:35" x14ac:dyDescent="0.25">
      <c r="A25" s="2">
        <v>565</v>
      </c>
      <c r="B25" s="4">
        <v>45044</v>
      </c>
      <c r="C25" s="2" t="s">
        <v>43</v>
      </c>
      <c r="D25" s="2" t="s">
        <v>44</v>
      </c>
      <c r="E25" s="2" t="s">
        <v>45</v>
      </c>
      <c r="F25" s="2" t="s">
        <v>32</v>
      </c>
      <c r="G25" s="2">
        <v>565</v>
      </c>
      <c r="H25" s="2">
        <v>1337</v>
      </c>
      <c r="I25" s="2">
        <v>1337</v>
      </c>
      <c r="J25" s="2">
        <v>345</v>
      </c>
      <c r="K25" s="2">
        <v>1335</v>
      </c>
      <c r="L25" s="2">
        <v>50.44</v>
      </c>
      <c r="M25" s="2">
        <v>45.34</v>
      </c>
      <c r="N25" s="2">
        <v>8.86</v>
      </c>
      <c r="O25" s="2">
        <v>8.09</v>
      </c>
      <c r="P25" s="2">
        <v>386</v>
      </c>
      <c r="Q25" s="2">
        <v>317</v>
      </c>
      <c r="R25" s="2">
        <v>1680</v>
      </c>
      <c r="S25" s="2">
        <v>36</v>
      </c>
      <c r="T25" s="2">
        <v>2</v>
      </c>
      <c r="U25" s="2">
        <v>365</v>
      </c>
      <c r="V25" s="2">
        <v>2.21</v>
      </c>
      <c r="W25" s="2">
        <v>10.47</v>
      </c>
      <c r="X25" s="2">
        <v>70.5</v>
      </c>
      <c r="Y25" s="2">
        <v>22.86</v>
      </c>
      <c r="Z25" s="2">
        <v>37.4</v>
      </c>
      <c r="AA25" s="2">
        <v>1015</v>
      </c>
      <c r="AB25" s="2">
        <v>11.22</v>
      </c>
      <c r="AC25" s="2">
        <v>1554</v>
      </c>
      <c r="AD25" s="2">
        <v>100</v>
      </c>
      <c r="AE25" s="2">
        <v>1</v>
      </c>
      <c r="AF25" s="5">
        <v>565</v>
      </c>
      <c r="AG25" s="6">
        <v>1</v>
      </c>
      <c r="AH25" s="2" t="s">
        <v>46</v>
      </c>
      <c r="AI25" s="11">
        <v>36</v>
      </c>
    </row>
    <row r="26" spans="1:35" x14ac:dyDescent="0.25">
      <c r="A26" s="2">
        <v>872</v>
      </c>
      <c r="B26" s="4">
        <v>45044</v>
      </c>
      <c r="C26" s="2" t="s">
        <v>47</v>
      </c>
      <c r="D26" s="2" t="s">
        <v>48</v>
      </c>
      <c r="E26" s="2" t="s">
        <v>49</v>
      </c>
      <c r="F26" s="2" t="s">
        <v>32</v>
      </c>
      <c r="G26" s="2">
        <v>872</v>
      </c>
      <c r="H26" s="2">
        <v>2023</v>
      </c>
      <c r="I26" s="2">
        <v>2023</v>
      </c>
      <c r="J26" s="2">
        <v>392</v>
      </c>
      <c r="K26" s="2">
        <v>1246</v>
      </c>
      <c r="L26" s="2">
        <v>48.51</v>
      </c>
      <c r="M26" s="2">
        <v>61.12</v>
      </c>
      <c r="N26" s="2">
        <v>9.3699999999999992</v>
      </c>
      <c r="O26" s="2">
        <v>8.31</v>
      </c>
      <c r="P26" s="2">
        <v>346</v>
      </c>
      <c r="Q26" s="2">
        <v>343</v>
      </c>
      <c r="R26" s="2">
        <v>1638</v>
      </c>
      <c r="S26" s="2">
        <v>37</v>
      </c>
      <c r="T26" s="2">
        <v>2</v>
      </c>
      <c r="U26" s="2">
        <v>223</v>
      </c>
      <c r="V26" s="2">
        <v>3.28</v>
      </c>
      <c r="W26" s="2">
        <v>9.1300000000000008</v>
      </c>
      <c r="X26" s="2">
        <v>67.3</v>
      </c>
      <c r="Y26" s="2">
        <v>23.11</v>
      </c>
      <c r="Z26" s="2">
        <v>37.4</v>
      </c>
      <c r="AA26" s="2">
        <v>1015</v>
      </c>
      <c r="AB26" s="2">
        <v>11.25</v>
      </c>
      <c r="AC26" s="2">
        <v>2362</v>
      </c>
      <c r="AD26" s="2">
        <v>100</v>
      </c>
      <c r="AE26" s="2">
        <v>1</v>
      </c>
      <c r="AF26" s="5">
        <v>872</v>
      </c>
      <c r="AG26" s="6">
        <v>1</v>
      </c>
      <c r="AH26" s="2" t="s">
        <v>50</v>
      </c>
      <c r="AI26" s="11">
        <v>37</v>
      </c>
    </row>
    <row r="27" spans="1:35" x14ac:dyDescent="0.25">
      <c r="A27" s="2">
        <v>978</v>
      </c>
      <c r="B27" s="4">
        <v>45044</v>
      </c>
      <c r="C27" s="2" t="s">
        <v>51</v>
      </c>
      <c r="D27" s="2" t="s">
        <v>52</v>
      </c>
      <c r="E27" s="2" t="s">
        <v>53</v>
      </c>
      <c r="F27" s="2" t="s">
        <v>32</v>
      </c>
      <c r="G27" s="2">
        <v>978</v>
      </c>
      <c r="H27" s="2">
        <v>2142</v>
      </c>
      <c r="I27" s="2">
        <v>2142</v>
      </c>
      <c r="J27" s="2">
        <v>347</v>
      </c>
      <c r="K27" s="2">
        <v>723</v>
      </c>
      <c r="L27" s="2">
        <v>46.46</v>
      </c>
      <c r="M27" s="2">
        <v>63.98</v>
      </c>
      <c r="N27" s="2">
        <v>8.48</v>
      </c>
      <c r="O27" s="2">
        <v>8.76</v>
      </c>
      <c r="P27" s="2">
        <v>346</v>
      </c>
      <c r="Q27" s="2">
        <v>476</v>
      </c>
      <c r="R27" s="2">
        <v>1070</v>
      </c>
      <c r="S27" s="2">
        <v>56</v>
      </c>
      <c r="T27" s="2">
        <v>2</v>
      </c>
      <c r="U27" s="2">
        <v>111</v>
      </c>
      <c r="V27" s="2">
        <v>1.5</v>
      </c>
      <c r="W27" s="2">
        <v>16.22</v>
      </c>
      <c r="X27" s="2">
        <v>62.8</v>
      </c>
      <c r="Y27" s="2">
        <v>23.14</v>
      </c>
      <c r="Z27" s="2">
        <v>37.4</v>
      </c>
      <c r="AA27" s="2">
        <v>1015</v>
      </c>
      <c r="AB27" s="2">
        <v>11.12</v>
      </c>
      <c r="AC27" s="2">
        <v>2640</v>
      </c>
      <c r="AD27" s="2">
        <v>100</v>
      </c>
      <c r="AE27" s="2">
        <v>1</v>
      </c>
      <c r="AF27" s="5">
        <v>978</v>
      </c>
      <c r="AG27" s="6">
        <v>1</v>
      </c>
      <c r="AH27" s="2" t="s">
        <v>54</v>
      </c>
      <c r="AI27" s="11">
        <v>56</v>
      </c>
    </row>
    <row r="28" spans="1:35" x14ac:dyDescent="0.25">
      <c r="A28" s="2">
        <v>1505</v>
      </c>
      <c r="B28" s="4">
        <v>45044</v>
      </c>
      <c r="C28" s="2" t="s">
        <v>55</v>
      </c>
      <c r="D28" s="2" t="s">
        <v>56</v>
      </c>
      <c r="E28" s="2" t="s">
        <v>57</v>
      </c>
      <c r="F28" s="2" t="s">
        <v>32</v>
      </c>
      <c r="G28" s="2">
        <v>1505</v>
      </c>
      <c r="H28" s="2">
        <v>2785</v>
      </c>
      <c r="I28" s="2">
        <v>2785</v>
      </c>
      <c r="J28" s="2">
        <v>393</v>
      </c>
      <c r="K28" s="2">
        <v>1467</v>
      </c>
      <c r="L28" s="2">
        <v>42.43</v>
      </c>
      <c r="M28" s="2">
        <v>63.05</v>
      </c>
      <c r="N28" s="2">
        <v>9.06</v>
      </c>
      <c r="O28" s="2">
        <v>7.85</v>
      </c>
      <c r="P28" s="2">
        <v>232</v>
      </c>
      <c r="Q28" s="2">
        <v>292</v>
      </c>
      <c r="R28" s="2">
        <v>1860</v>
      </c>
      <c r="S28" s="2">
        <v>32</v>
      </c>
      <c r="T28" s="2">
        <v>1</v>
      </c>
      <c r="U28" s="2">
        <v>542</v>
      </c>
      <c r="V28" s="2">
        <v>7.91</v>
      </c>
      <c r="W28" s="2">
        <v>16.91</v>
      </c>
      <c r="X28" s="2">
        <v>51.5</v>
      </c>
      <c r="Y28" s="2">
        <v>23.08</v>
      </c>
      <c r="Z28" s="2">
        <v>37.4</v>
      </c>
      <c r="AA28" s="2">
        <v>1015</v>
      </c>
      <c r="AB28" s="2">
        <v>10.75</v>
      </c>
      <c r="AC28" s="2">
        <v>3974</v>
      </c>
      <c r="AD28" s="2">
        <v>100</v>
      </c>
      <c r="AE28" s="2">
        <v>1</v>
      </c>
      <c r="AF28" s="5">
        <v>1505</v>
      </c>
      <c r="AG28" s="6">
        <v>1</v>
      </c>
      <c r="AH28" s="2" t="s">
        <v>58</v>
      </c>
      <c r="AI28" s="11">
        <v>32</v>
      </c>
    </row>
    <row r="29" spans="1:35" x14ac:dyDescent="0.25">
      <c r="A29" s="2">
        <v>1639</v>
      </c>
      <c r="B29" s="4">
        <v>45044</v>
      </c>
      <c r="C29" s="2" t="s">
        <v>59</v>
      </c>
      <c r="D29" s="2" t="s">
        <v>60</v>
      </c>
      <c r="E29" s="2" t="s">
        <v>61</v>
      </c>
      <c r="F29" s="2" t="s">
        <v>32</v>
      </c>
      <c r="G29" s="2">
        <v>1639</v>
      </c>
      <c r="H29" s="2">
        <v>2955</v>
      </c>
      <c r="I29" s="2">
        <v>2958</v>
      </c>
      <c r="J29" s="2">
        <v>320</v>
      </c>
      <c r="K29" s="2">
        <v>1251</v>
      </c>
      <c r="L29" s="2">
        <v>51.4</v>
      </c>
      <c r="M29" s="2">
        <v>79.180000000000007</v>
      </c>
      <c r="N29" s="2">
        <v>9.48</v>
      </c>
      <c r="O29" s="2">
        <v>8.9499999999999993</v>
      </c>
      <c r="P29" s="2">
        <v>351</v>
      </c>
      <c r="Q29" s="2">
        <v>362</v>
      </c>
      <c r="R29" s="2">
        <v>1571</v>
      </c>
      <c r="S29" s="2">
        <v>38</v>
      </c>
      <c r="T29" s="2">
        <v>2</v>
      </c>
      <c r="U29" s="2">
        <v>189</v>
      </c>
      <c r="V29" s="2">
        <v>3.95</v>
      </c>
      <c r="W29" s="2">
        <v>16.940000000000001</v>
      </c>
      <c r="X29" s="2">
        <v>49.3</v>
      </c>
      <c r="Y29" s="2">
        <v>23.04</v>
      </c>
      <c r="Z29" s="2">
        <v>37.4</v>
      </c>
      <c r="AA29" s="2">
        <v>1015</v>
      </c>
      <c r="AB29" s="2">
        <v>10.67</v>
      </c>
      <c r="AC29" s="2">
        <v>4324</v>
      </c>
      <c r="AD29" s="2">
        <v>25</v>
      </c>
      <c r="AE29" s="2">
        <v>1</v>
      </c>
      <c r="AF29" s="5">
        <v>1639</v>
      </c>
      <c r="AG29" s="6">
        <v>1</v>
      </c>
      <c r="AH29" s="2" t="s">
        <v>58</v>
      </c>
      <c r="AI29" s="11">
        <v>38</v>
      </c>
    </row>
    <row r="30" spans="1:35" x14ac:dyDescent="0.25">
      <c r="A30" s="2">
        <v>1975</v>
      </c>
      <c r="B30" s="4">
        <v>45044</v>
      </c>
      <c r="C30" s="2" t="s">
        <v>62</v>
      </c>
      <c r="D30" s="2" t="s">
        <v>63</v>
      </c>
      <c r="E30" s="2" t="s">
        <v>64</v>
      </c>
      <c r="F30" s="2" t="s">
        <v>32</v>
      </c>
      <c r="G30" s="2">
        <v>1975</v>
      </c>
      <c r="H30" s="2">
        <v>3666</v>
      </c>
      <c r="I30" s="2">
        <v>3666</v>
      </c>
      <c r="J30" s="2">
        <v>430</v>
      </c>
      <c r="K30" s="2">
        <v>1655</v>
      </c>
      <c r="L30" s="2">
        <v>46.34</v>
      </c>
      <c r="M30" s="2">
        <v>92.34</v>
      </c>
      <c r="N30" s="2">
        <v>10.43</v>
      </c>
      <c r="O30" s="2">
        <v>9.5500000000000007</v>
      </c>
      <c r="P30" s="2">
        <v>328</v>
      </c>
      <c r="Q30" s="2">
        <v>300</v>
      </c>
      <c r="R30" s="2">
        <v>2085</v>
      </c>
      <c r="S30" s="2">
        <v>29</v>
      </c>
      <c r="T30" s="2">
        <v>4</v>
      </c>
      <c r="U30" s="2">
        <v>818</v>
      </c>
      <c r="V30" s="2">
        <v>8.06</v>
      </c>
      <c r="W30" s="2">
        <v>9.0299999999999994</v>
      </c>
      <c r="X30" s="2">
        <v>60.5</v>
      </c>
      <c r="Y30" s="2">
        <v>23.08</v>
      </c>
      <c r="Z30" s="2">
        <v>37.4</v>
      </c>
      <c r="AA30" s="2">
        <v>1015</v>
      </c>
      <c r="AB30" s="2">
        <v>11.02</v>
      </c>
      <c r="AC30" s="2">
        <v>5309</v>
      </c>
      <c r="AD30" s="2">
        <v>100</v>
      </c>
      <c r="AE30" s="2">
        <v>1</v>
      </c>
      <c r="AF30" s="5">
        <v>1975</v>
      </c>
      <c r="AG30" s="6">
        <v>1</v>
      </c>
      <c r="AH30" s="2" t="s">
        <v>58</v>
      </c>
      <c r="AI30" s="11">
        <v>29</v>
      </c>
    </row>
    <row r="31" spans="1:35" x14ac:dyDescent="0.25">
      <c r="A31" s="2">
        <v>2291</v>
      </c>
      <c r="B31" s="4">
        <v>45044</v>
      </c>
      <c r="C31" s="2" t="s">
        <v>65</v>
      </c>
      <c r="D31" s="2" t="s">
        <v>66</v>
      </c>
      <c r="E31" s="2" t="s">
        <v>67</v>
      </c>
      <c r="F31" s="2" t="s">
        <v>32</v>
      </c>
      <c r="G31" s="2">
        <v>2291</v>
      </c>
      <c r="H31" s="2">
        <v>4160</v>
      </c>
      <c r="I31" s="2">
        <v>4162</v>
      </c>
      <c r="J31" s="2">
        <v>324</v>
      </c>
      <c r="K31" s="2">
        <v>463</v>
      </c>
      <c r="L31" s="2">
        <v>51.73</v>
      </c>
      <c r="M31" s="2">
        <v>48.84</v>
      </c>
      <c r="N31" s="2">
        <v>9.7899999999999991</v>
      </c>
      <c r="O31" s="2">
        <v>8.59</v>
      </c>
      <c r="P31" s="2">
        <v>254</v>
      </c>
      <c r="Q31" s="2">
        <v>746</v>
      </c>
      <c r="R31" s="2">
        <v>787</v>
      </c>
      <c r="S31" s="2">
        <v>76</v>
      </c>
      <c r="T31" s="2">
        <v>3</v>
      </c>
      <c r="U31" s="2">
        <v>51</v>
      </c>
      <c r="V31" s="2">
        <v>0.78</v>
      </c>
      <c r="W31" s="2">
        <v>20.55</v>
      </c>
      <c r="X31" s="2">
        <v>67.099999999999994</v>
      </c>
      <c r="Y31" s="2">
        <v>22.97</v>
      </c>
      <c r="Z31" s="2">
        <v>37.4</v>
      </c>
      <c r="AA31" s="2">
        <v>1015</v>
      </c>
      <c r="AB31" s="2">
        <v>11.17</v>
      </c>
      <c r="AC31" s="2">
        <v>6019</v>
      </c>
      <c r="AD31" s="2">
        <v>33</v>
      </c>
      <c r="AE31" s="2">
        <v>1</v>
      </c>
      <c r="AF31" s="5">
        <v>2291</v>
      </c>
      <c r="AG31" s="6">
        <v>1</v>
      </c>
      <c r="AH31" s="2"/>
      <c r="AI31" s="11">
        <v>76</v>
      </c>
    </row>
    <row r="32" spans="1:35" x14ac:dyDescent="0.25">
      <c r="A32" s="2">
        <v>2588</v>
      </c>
      <c r="B32" s="4">
        <v>45044</v>
      </c>
      <c r="C32" s="2" t="s">
        <v>662</v>
      </c>
      <c r="D32" s="2" t="s">
        <v>663</v>
      </c>
      <c r="E32" s="2" t="s">
        <v>664</v>
      </c>
      <c r="F32" s="2" t="s">
        <v>32</v>
      </c>
      <c r="G32" s="2">
        <v>2588</v>
      </c>
      <c r="H32" s="2">
        <v>4539</v>
      </c>
      <c r="I32" s="2">
        <v>4548</v>
      </c>
      <c r="J32" s="2">
        <v>400</v>
      </c>
      <c r="K32" s="2">
        <v>1499</v>
      </c>
      <c r="L32" s="2">
        <v>49.27</v>
      </c>
      <c r="M32" s="2">
        <v>76.75</v>
      </c>
      <c r="N32" s="2">
        <v>10.02</v>
      </c>
      <c r="O32" s="2">
        <v>9.81</v>
      </c>
      <c r="P32" s="2">
        <v>434</v>
      </c>
      <c r="Q32" s="2">
        <v>317</v>
      </c>
      <c r="R32" s="2">
        <v>1899</v>
      </c>
      <c r="S32" s="2">
        <v>32</v>
      </c>
      <c r="T32" s="2">
        <v>1</v>
      </c>
      <c r="U32" s="2">
        <v>504</v>
      </c>
      <c r="V32" s="2">
        <v>3.82</v>
      </c>
      <c r="W32" s="2">
        <v>11.16</v>
      </c>
      <c r="X32" s="2">
        <v>53.1</v>
      </c>
      <c r="Y32" s="2">
        <v>22.74</v>
      </c>
      <c r="Z32" s="2">
        <v>37.4</v>
      </c>
      <c r="AA32" s="2">
        <v>1015</v>
      </c>
      <c r="AB32" s="2">
        <v>10.64</v>
      </c>
      <c r="AC32" s="2">
        <v>6767</v>
      </c>
      <c r="AD32" s="2">
        <v>10</v>
      </c>
      <c r="AE32" s="2">
        <v>1</v>
      </c>
      <c r="AF32" s="5">
        <v>2588</v>
      </c>
      <c r="AG32" s="6">
        <v>1</v>
      </c>
      <c r="AH32" s="2" t="s">
        <v>665</v>
      </c>
      <c r="AI32" s="11">
        <v>32</v>
      </c>
    </row>
    <row r="33" spans="1:35" x14ac:dyDescent="0.25">
      <c r="A33" s="2">
        <v>2677</v>
      </c>
      <c r="B33" s="4">
        <v>45044</v>
      </c>
      <c r="C33" s="2" t="s">
        <v>666</v>
      </c>
      <c r="D33" s="2" t="s">
        <v>667</v>
      </c>
      <c r="E33" s="2" t="s">
        <v>668</v>
      </c>
      <c r="F33" s="2" t="s">
        <v>32</v>
      </c>
      <c r="G33" s="2">
        <v>2677</v>
      </c>
      <c r="H33" s="2">
        <v>4644</v>
      </c>
      <c r="I33" s="2">
        <v>4644</v>
      </c>
      <c r="J33" s="2">
        <v>346</v>
      </c>
      <c r="K33" s="2">
        <v>1556</v>
      </c>
      <c r="L33" s="2">
        <v>56.94</v>
      </c>
      <c r="M33" s="2">
        <v>91.63</v>
      </c>
      <c r="N33" s="2">
        <v>9.5299999999999994</v>
      </c>
      <c r="O33" s="2">
        <v>9.41</v>
      </c>
      <c r="P33" s="2">
        <v>299</v>
      </c>
      <c r="Q33" s="2">
        <v>301</v>
      </c>
      <c r="R33" s="2">
        <v>1902</v>
      </c>
      <c r="S33" s="2">
        <v>32</v>
      </c>
      <c r="T33" s="2">
        <v>2</v>
      </c>
      <c r="U33" s="2">
        <v>678</v>
      </c>
      <c r="V33" s="2">
        <v>6.76</v>
      </c>
      <c r="W33" s="2">
        <v>19.86</v>
      </c>
      <c r="X33" s="2">
        <v>51.7</v>
      </c>
      <c r="Y33" s="2">
        <v>22.74</v>
      </c>
      <c r="Z33" s="2">
        <v>37.4</v>
      </c>
      <c r="AA33" s="2">
        <v>1015</v>
      </c>
      <c r="AB33" s="2">
        <v>10.6</v>
      </c>
      <c r="AC33" s="2">
        <v>7009</v>
      </c>
      <c r="AD33" s="2">
        <v>100</v>
      </c>
      <c r="AE33" s="2">
        <v>1</v>
      </c>
      <c r="AF33" s="5">
        <v>2677</v>
      </c>
      <c r="AG33" s="6">
        <v>1</v>
      </c>
      <c r="AH33" s="2" t="s">
        <v>665</v>
      </c>
      <c r="AI33" s="11">
        <v>32</v>
      </c>
    </row>
    <row r="34" spans="1:35" x14ac:dyDescent="0.25">
      <c r="A34" s="2">
        <v>2796</v>
      </c>
      <c r="B34" s="4">
        <v>45044</v>
      </c>
      <c r="C34" s="2" t="s">
        <v>669</v>
      </c>
      <c r="D34" s="2" t="s">
        <v>670</v>
      </c>
      <c r="E34" s="2" t="s">
        <v>671</v>
      </c>
      <c r="F34" s="2" t="s">
        <v>32</v>
      </c>
      <c r="G34" s="2">
        <v>2796</v>
      </c>
      <c r="H34" s="2">
        <v>4791</v>
      </c>
      <c r="I34" s="2">
        <v>4791</v>
      </c>
      <c r="J34" s="2">
        <v>297</v>
      </c>
      <c r="K34" s="2">
        <v>1433</v>
      </c>
      <c r="L34" s="2">
        <v>51.64</v>
      </c>
      <c r="M34" s="2">
        <v>70.02</v>
      </c>
      <c r="N34" s="2">
        <v>8.0500000000000007</v>
      </c>
      <c r="O34" s="2">
        <v>8.2799999999999994</v>
      </c>
      <c r="P34" s="2">
        <v>204</v>
      </c>
      <c r="Q34" s="2">
        <v>279</v>
      </c>
      <c r="R34" s="2">
        <v>1730</v>
      </c>
      <c r="S34" s="2">
        <v>35</v>
      </c>
      <c r="T34" s="2">
        <v>2</v>
      </c>
      <c r="U34" s="2">
        <v>292</v>
      </c>
      <c r="V34" s="2">
        <v>8.17</v>
      </c>
      <c r="W34" s="2">
        <v>25.24</v>
      </c>
      <c r="X34" s="2">
        <v>46.3</v>
      </c>
      <c r="Y34" s="2">
        <v>22.72</v>
      </c>
      <c r="Z34" s="2">
        <v>37.4</v>
      </c>
      <c r="AA34" s="2">
        <v>1015</v>
      </c>
      <c r="AB34" s="2">
        <v>10.45</v>
      </c>
      <c r="AC34" s="2">
        <v>7312</v>
      </c>
      <c r="AD34" s="2">
        <v>100</v>
      </c>
      <c r="AE34" s="2">
        <v>1</v>
      </c>
      <c r="AF34" s="5">
        <v>2796</v>
      </c>
      <c r="AG34" s="26">
        <v>1</v>
      </c>
      <c r="AH34" s="2" t="s">
        <v>672</v>
      </c>
      <c r="AI34" s="11">
        <v>35</v>
      </c>
    </row>
    <row r="35" spans="1:35" x14ac:dyDescent="0.25">
      <c r="A35" s="2">
        <v>3510</v>
      </c>
      <c r="B35" s="4">
        <v>45044</v>
      </c>
      <c r="C35" s="2" t="s">
        <v>673</v>
      </c>
      <c r="D35" s="2" t="s">
        <v>674</v>
      </c>
      <c r="E35" s="2" t="s">
        <v>675</v>
      </c>
      <c r="F35" s="2" t="s">
        <v>72</v>
      </c>
      <c r="G35" s="2">
        <v>3510</v>
      </c>
      <c r="H35" s="2">
        <v>5859</v>
      </c>
      <c r="I35" s="2">
        <v>5861</v>
      </c>
      <c r="J35" s="2">
        <v>332</v>
      </c>
      <c r="K35" s="2">
        <v>1425</v>
      </c>
      <c r="L35" s="2">
        <v>45.42</v>
      </c>
      <c r="M35" s="2">
        <v>78.900000000000006</v>
      </c>
      <c r="N35" s="2">
        <v>9.84</v>
      </c>
      <c r="O35" s="2">
        <v>8.85</v>
      </c>
      <c r="P35" s="2">
        <v>293</v>
      </c>
      <c r="Q35" s="2">
        <v>336</v>
      </c>
      <c r="R35" s="2">
        <v>1757</v>
      </c>
      <c r="S35" s="2">
        <v>34</v>
      </c>
      <c r="T35" s="2">
        <v>3</v>
      </c>
      <c r="U35" s="2">
        <v>626</v>
      </c>
      <c r="V35" s="2">
        <v>6.71</v>
      </c>
      <c r="W35" s="2">
        <v>15.37</v>
      </c>
      <c r="X35" s="2">
        <v>55.5</v>
      </c>
      <c r="Y35" s="2">
        <v>22.91</v>
      </c>
      <c r="Z35" s="2">
        <v>37.4</v>
      </c>
      <c r="AA35" s="2">
        <v>1015</v>
      </c>
      <c r="AB35" s="2">
        <v>10.79</v>
      </c>
      <c r="AC35" s="2">
        <v>9056</v>
      </c>
      <c r="AD35" s="2">
        <v>33</v>
      </c>
      <c r="AE35" s="2">
        <v>1</v>
      </c>
      <c r="AF35" s="5">
        <v>3510</v>
      </c>
      <c r="AG35" s="6">
        <v>1</v>
      </c>
      <c r="AH35" s="2" t="s">
        <v>139</v>
      </c>
      <c r="AI35" s="11">
        <v>34</v>
      </c>
    </row>
    <row r="36" spans="1:35" x14ac:dyDescent="0.25">
      <c r="A36" s="2">
        <v>3710</v>
      </c>
      <c r="B36" s="4">
        <v>45044</v>
      </c>
      <c r="C36" s="2" t="s">
        <v>676</v>
      </c>
      <c r="D36" s="2" t="s">
        <v>677</v>
      </c>
      <c r="E36" s="2" t="s">
        <v>678</v>
      </c>
      <c r="F36" s="2" t="s">
        <v>72</v>
      </c>
      <c r="G36" s="2">
        <v>3710</v>
      </c>
      <c r="H36" s="2">
        <v>6079</v>
      </c>
      <c r="I36" s="2">
        <v>6079</v>
      </c>
      <c r="J36" s="2">
        <v>401</v>
      </c>
      <c r="K36" s="2">
        <v>4985</v>
      </c>
      <c r="L36" s="2">
        <v>50.38</v>
      </c>
      <c r="M36" s="2">
        <v>107.49</v>
      </c>
      <c r="N36" s="2">
        <v>9.89</v>
      </c>
      <c r="O36" s="2">
        <v>9.23</v>
      </c>
      <c r="P36" s="2">
        <v>232</v>
      </c>
      <c r="Q36" s="2">
        <v>110</v>
      </c>
      <c r="R36" s="2">
        <v>5386</v>
      </c>
      <c r="S36" s="2">
        <v>11</v>
      </c>
      <c r="T36" s="2">
        <v>2</v>
      </c>
      <c r="U36" s="2">
        <v>1133</v>
      </c>
      <c r="V36" s="2">
        <v>43.71</v>
      </c>
      <c r="W36" s="2">
        <v>22.28</v>
      </c>
      <c r="X36" s="2">
        <v>47</v>
      </c>
      <c r="Y36" s="2">
        <v>22.96</v>
      </c>
      <c r="Z36" s="2">
        <v>37.4</v>
      </c>
      <c r="AA36" s="2">
        <v>1015</v>
      </c>
      <c r="AB36" s="2">
        <v>10.57</v>
      </c>
      <c r="AC36" s="2">
        <v>9566</v>
      </c>
      <c r="AD36" s="2">
        <v>100</v>
      </c>
      <c r="AE36" s="2">
        <v>1</v>
      </c>
      <c r="AF36" s="5">
        <v>3710</v>
      </c>
      <c r="AG36" s="26">
        <v>1</v>
      </c>
      <c r="AH36" s="2" t="s">
        <v>679</v>
      </c>
      <c r="AI36" s="11">
        <v>11</v>
      </c>
    </row>
    <row r="37" spans="1:35" x14ac:dyDescent="0.25">
      <c r="A37" s="2">
        <v>6464</v>
      </c>
      <c r="B37" s="4">
        <v>45044</v>
      </c>
      <c r="C37" s="2" t="s">
        <v>680</v>
      </c>
      <c r="D37" s="2" t="s">
        <v>681</v>
      </c>
      <c r="E37" s="2" t="s">
        <v>682</v>
      </c>
      <c r="F37" s="2" t="s">
        <v>72</v>
      </c>
      <c r="G37" s="2">
        <v>6464</v>
      </c>
      <c r="H37" s="2">
        <v>9291</v>
      </c>
      <c r="I37" s="2">
        <v>9292</v>
      </c>
      <c r="J37" s="2">
        <v>369</v>
      </c>
      <c r="K37" s="2">
        <v>6084</v>
      </c>
      <c r="L37" s="2">
        <v>38.03</v>
      </c>
      <c r="M37" s="2">
        <v>67.900000000000006</v>
      </c>
      <c r="N37" s="2">
        <v>7.44</v>
      </c>
      <c r="O37" s="2">
        <v>6.25</v>
      </c>
      <c r="P37" s="2">
        <v>113</v>
      </c>
      <c r="Q37" s="2">
        <v>69</v>
      </c>
      <c r="R37" s="2">
        <v>6453</v>
      </c>
      <c r="S37" s="2">
        <v>9</v>
      </c>
      <c r="T37" s="2">
        <v>1</v>
      </c>
      <c r="U37" s="2">
        <v>763</v>
      </c>
      <c r="V37" s="2">
        <v>94.35</v>
      </c>
      <c r="W37" s="2">
        <v>19.809999999999999</v>
      </c>
      <c r="X37" s="2">
        <v>39.200000000000003</v>
      </c>
      <c r="Y37" s="2">
        <v>23.32</v>
      </c>
      <c r="Z37" s="2">
        <v>37.4</v>
      </c>
      <c r="AA37" s="2">
        <v>1015</v>
      </c>
      <c r="AB37" s="2">
        <v>10.49</v>
      </c>
      <c r="AC37" s="2">
        <v>15637</v>
      </c>
      <c r="AD37" s="2">
        <v>50</v>
      </c>
      <c r="AE37" s="2">
        <v>1</v>
      </c>
      <c r="AF37" s="5">
        <v>6464</v>
      </c>
      <c r="AG37" s="26">
        <v>1</v>
      </c>
      <c r="AH37" s="2" t="s">
        <v>679</v>
      </c>
      <c r="AI37" s="11">
        <v>9</v>
      </c>
    </row>
    <row r="38" spans="1:35" x14ac:dyDescent="0.25">
      <c r="A38" s="2">
        <v>6630</v>
      </c>
      <c r="B38" s="4">
        <v>45044</v>
      </c>
      <c r="C38" s="2" t="s">
        <v>683</v>
      </c>
      <c r="D38" s="2" t="s">
        <v>684</v>
      </c>
      <c r="E38" s="2" t="s">
        <v>685</v>
      </c>
      <c r="F38" s="2" t="s">
        <v>72</v>
      </c>
      <c r="G38" s="2">
        <v>6630</v>
      </c>
      <c r="H38" s="2">
        <v>9520</v>
      </c>
      <c r="I38" s="2">
        <v>9520</v>
      </c>
      <c r="J38" s="2">
        <v>366</v>
      </c>
      <c r="K38" s="2">
        <v>1466</v>
      </c>
      <c r="L38" s="2">
        <v>32.35</v>
      </c>
      <c r="M38" s="2">
        <v>30</v>
      </c>
      <c r="N38" s="2">
        <v>6.51</v>
      </c>
      <c r="O38" s="2">
        <v>6.8</v>
      </c>
      <c r="P38" s="2">
        <v>635</v>
      </c>
      <c r="Q38" s="2">
        <v>213</v>
      </c>
      <c r="R38" s="2">
        <v>1832</v>
      </c>
      <c r="S38" s="2">
        <v>33</v>
      </c>
      <c r="T38" s="2">
        <v>2</v>
      </c>
      <c r="U38" s="2">
        <v>158</v>
      </c>
      <c r="V38" s="2">
        <v>1.21</v>
      </c>
      <c r="W38" s="2">
        <v>5.39</v>
      </c>
      <c r="X38" s="2">
        <v>34.9</v>
      </c>
      <c r="Y38" s="2">
        <v>23.27</v>
      </c>
      <c r="Z38" s="2">
        <v>37.4</v>
      </c>
      <c r="AA38" s="2">
        <v>1015</v>
      </c>
      <c r="AB38" s="2">
        <v>10.35</v>
      </c>
      <c r="AC38" s="2">
        <v>16050</v>
      </c>
      <c r="AD38" s="2">
        <v>100</v>
      </c>
      <c r="AE38" s="2">
        <v>1</v>
      </c>
      <c r="AF38" s="5">
        <v>6630</v>
      </c>
      <c r="AG38" s="26">
        <v>1</v>
      </c>
      <c r="AH38" s="2" t="s">
        <v>686</v>
      </c>
      <c r="AI38" s="11">
        <v>33</v>
      </c>
    </row>
    <row r="39" spans="1:35" x14ac:dyDescent="0.25">
      <c r="A39" s="2">
        <v>7094</v>
      </c>
      <c r="B39" s="4">
        <v>45044</v>
      </c>
      <c r="C39" s="2" t="s">
        <v>687</v>
      </c>
      <c r="D39" s="2" t="s">
        <v>688</v>
      </c>
      <c r="E39" s="2" t="s">
        <v>689</v>
      </c>
      <c r="F39" s="2" t="s">
        <v>72</v>
      </c>
      <c r="G39" s="2">
        <v>7094</v>
      </c>
      <c r="H39" s="2">
        <v>10061</v>
      </c>
      <c r="I39" s="2">
        <v>10062</v>
      </c>
      <c r="J39" s="2">
        <v>510</v>
      </c>
      <c r="K39" s="2">
        <v>1608</v>
      </c>
      <c r="L39" s="2">
        <v>36.56</v>
      </c>
      <c r="M39" s="2">
        <v>63.44</v>
      </c>
      <c r="N39" s="2">
        <v>8.5</v>
      </c>
      <c r="O39" s="2">
        <v>8.3699999999999992</v>
      </c>
      <c r="P39" s="2">
        <v>274</v>
      </c>
      <c r="Q39" s="2">
        <v>241</v>
      </c>
      <c r="R39" s="2">
        <v>2118</v>
      </c>
      <c r="S39" s="2">
        <v>28</v>
      </c>
      <c r="T39" s="2">
        <v>2</v>
      </c>
      <c r="U39" s="2">
        <v>471</v>
      </c>
      <c r="V39" s="2">
        <v>8.4499999999999993</v>
      </c>
      <c r="W39" s="2">
        <v>17.25</v>
      </c>
      <c r="X39" s="2">
        <v>35.1</v>
      </c>
      <c r="Y39" s="2">
        <v>23.16</v>
      </c>
      <c r="Z39" s="2">
        <v>37.4</v>
      </c>
      <c r="AA39" s="2">
        <v>1015</v>
      </c>
      <c r="AB39" s="2">
        <v>10.32</v>
      </c>
      <c r="AC39" s="2">
        <v>17064</v>
      </c>
      <c r="AD39" s="2">
        <v>50</v>
      </c>
      <c r="AE39" s="2">
        <v>1</v>
      </c>
      <c r="AF39" s="5">
        <v>7094</v>
      </c>
      <c r="AG39" s="26">
        <v>1</v>
      </c>
      <c r="AH39" s="2" t="s">
        <v>58</v>
      </c>
      <c r="AI39" s="11">
        <v>28</v>
      </c>
    </row>
    <row r="40" spans="1:35" x14ac:dyDescent="0.25">
      <c r="A40" s="2">
        <v>8346</v>
      </c>
      <c r="B40" s="4">
        <v>45044</v>
      </c>
      <c r="C40" s="2" t="s">
        <v>690</v>
      </c>
      <c r="D40" s="2" t="s">
        <v>691</v>
      </c>
      <c r="E40" s="2" t="s">
        <v>692</v>
      </c>
      <c r="F40" s="2" t="s">
        <v>693</v>
      </c>
      <c r="G40" s="2">
        <v>8346</v>
      </c>
      <c r="H40" s="2">
        <v>12198</v>
      </c>
      <c r="I40" s="2">
        <v>12198</v>
      </c>
      <c r="J40" s="2">
        <v>439</v>
      </c>
      <c r="K40" s="2">
        <v>2677</v>
      </c>
      <c r="L40" s="2">
        <v>50.22</v>
      </c>
      <c r="M40" s="2">
        <v>87.23</v>
      </c>
      <c r="N40" s="2">
        <v>11.06</v>
      </c>
      <c r="O40" s="2">
        <v>9.18</v>
      </c>
      <c r="P40" s="2">
        <v>259</v>
      </c>
      <c r="Q40" s="2">
        <v>213</v>
      </c>
      <c r="R40" s="2">
        <v>3116</v>
      </c>
      <c r="S40" s="2">
        <v>19</v>
      </c>
      <c r="T40" s="2">
        <v>2</v>
      </c>
      <c r="U40" s="2">
        <v>1795</v>
      </c>
      <c r="V40" s="2">
        <v>16.22</v>
      </c>
      <c r="W40" s="2">
        <v>8.41</v>
      </c>
      <c r="X40" s="2">
        <v>51.5</v>
      </c>
      <c r="Y40" s="2">
        <v>22.7</v>
      </c>
      <c r="Z40" s="2">
        <v>37.4</v>
      </c>
      <c r="AA40" s="2">
        <v>1015</v>
      </c>
      <c r="AB40" s="2">
        <v>10.58</v>
      </c>
      <c r="AC40" s="2">
        <v>21030</v>
      </c>
      <c r="AD40" s="2">
        <v>100</v>
      </c>
      <c r="AE40" s="2">
        <v>1</v>
      </c>
      <c r="AF40" s="5">
        <v>8346</v>
      </c>
      <c r="AG40" s="26">
        <v>1</v>
      </c>
      <c r="AH40" s="2" t="s">
        <v>58</v>
      </c>
      <c r="AI40" s="11">
        <v>19</v>
      </c>
    </row>
    <row r="41" spans="1:35" x14ac:dyDescent="0.25">
      <c r="A41" s="2">
        <v>8929</v>
      </c>
      <c r="B41" s="4">
        <v>45044</v>
      </c>
      <c r="C41" s="2" t="s">
        <v>694</v>
      </c>
      <c r="D41" s="2" t="s">
        <v>695</v>
      </c>
      <c r="E41" s="2" t="s">
        <v>696</v>
      </c>
      <c r="F41" s="2" t="s">
        <v>693</v>
      </c>
      <c r="G41" s="2">
        <v>8929</v>
      </c>
      <c r="H41" s="2">
        <v>13271</v>
      </c>
      <c r="I41" s="2">
        <v>13271</v>
      </c>
      <c r="J41" s="2">
        <v>368</v>
      </c>
      <c r="K41" s="2">
        <v>1621</v>
      </c>
      <c r="L41" s="2">
        <v>63.05</v>
      </c>
      <c r="M41" s="2">
        <v>143.07</v>
      </c>
      <c r="N41" s="2">
        <v>13.65</v>
      </c>
      <c r="O41" s="2">
        <v>13.2</v>
      </c>
      <c r="P41" s="2">
        <v>331</v>
      </c>
      <c r="Q41" s="2">
        <v>412</v>
      </c>
      <c r="R41" s="2">
        <v>1989</v>
      </c>
      <c r="S41" s="2">
        <v>30</v>
      </c>
      <c r="T41" s="2">
        <v>2</v>
      </c>
      <c r="U41" s="2">
        <v>717</v>
      </c>
      <c r="V41" s="2">
        <v>8.84</v>
      </c>
      <c r="W41" s="2">
        <v>19.059999999999999</v>
      </c>
      <c r="X41" s="2">
        <v>57.9</v>
      </c>
      <c r="Y41" s="2">
        <v>22.58</v>
      </c>
      <c r="Z41" s="2">
        <v>37.4</v>
      </c>
      <c r="AA41" s="2">
        <v>1015</v>
      </c>
      <c r="AB41" s="2">
        <v>10.71</v>
      </c>
      <c r="AC41" s="2">
        <v>22457</v>
      </c>
      <c r="AD41" s="2">
        <v>100</v>
      </c>
      <c r="AE41" s="2">
        <v>1</v>
      </c>
      <c r="AF41" s="5">
        <v>8929</v>
      </c>
      <c r="AG41" s="26">
        <v>1</v>
      </c>
      <c r="AH41" s="2" t="s">
        <v>58</v>
      </c>
      <c r="AI41" s="11">
        <v>30</v>
      </c>
    </row>
    <row r="42" spans="1:35" x14ac:dyDescent="0.25">
      <c r="A42" s="2">
        <v>2339</v>
      </c>
      <c r="B42" s="4">
        <v>45044</v>
      </c>
      <c r="C42" s="2" t="s">
        <v>697</v>
      </c>
      <c r="D42" s="2" t="s">
        <v>698</v>
      </c>
      <c r="E42" s="2" t="s">
        <v>699</v>
      </c>
      <c r="F42" s="2" t="s">
        <v>32</v>
      </c>
      <c r="G42" s="2">
        <v>2339</v>
      </c>
      <c r="H42" s="2">
        <v>4215</v>
      </c>
      <c r="I42" s="2">
        <v>4215</v>
      </c>
      <c r="J42" s="2">
        <v>63</v>
      </c>
      <c r="K42" s="2">
        <v>61</v>
      </c>
      <c r="L42" s="2">
        <v>48.16</v>
      </c>
      <c r="M42" s="2">
        <v>42.02</v>
      </c>
      <c r="N42" s="2">
        <v>1.97</v>
      </c>
      <c r="O42" s="2">
        <v>1.72</v>
      </c>
      <c r="P42" s="2">
        <v>37</v>
      </c>
      <c r="Q42" s="2">
        <v>951</v>
      </c>
      <c r="R42" s="2">
        <v>124</v>
      </c>
      <c r="S42" s="2">
        <v>484</v>
      </c>
      <c r="T42" s="2">
        <v>2</v>
      </c>
      <c r="U42" s="2">
        <v>7</v>
      </c>
      <c r="V42" s="2">
        <v>0.56999999999999995</v>
      </c>
      <c r="W42" s="2">
        <v>39.17</v>
      </c>
      <c r="X42" s="2">
        <v>65.7</v>
      </c>
      <c r="Y42" s="2">
        <v>22.9</v>
      </c>
      <c r="Z42" s="2">
        <v>37.4</v>
      </c>
      <c r="AA42" s="2">
        <v>1015</v>
      </c>
      <c r="AB42" s="2">
        <v>11.09</v>
      </c>
      <c r="AC42" s="2">
        <v>6140</v>
      </c>
      <c r="AD42" s="2">
        <v>100</v>
      </c>
      <c r="AE42" s="2">
        <v>1</v>
      </c>
      <c r="AF42" s="5">
        <v>2339</v>
      </c>
      <c r="AG42" s="6">
        <v>2</v>
      </c>
      <c r="AH42" s="2"/>
      <c r="AI42" s="11">
        <v>484</v>
      </c>
    </row>
    <row r="43" spans="1:35" x14ac:dyDescent="0.25">
      <c r="A43" s="2">
        <v>2340</v>
      </c>
      <c r="B43" s="4">
        <v>45044</v>
      </c>
      <c r="C43" s="2" t="s">
        <v>700</v>
      </c>
      <c r="D43" s="2" t="s">
        <v>701</v>
      </c>
      <c r="E43" s="2" t="s">
        <v>702</v>
      </c>
      <c r="F43" s="2" t="s">
        <v>32</v>
      </c>
      <c r="G43" s="2">
        <v>2340</v>
      </c>
      <c r="H43" s="2">
        <v>4216</v>
      </c>
      <c r="I43" s="2">
        <v>4216</v>
      </c>
      <c r="J43" s="2">
        <v>58</v>
      </c>
      <c r="K43" s="2">
        <v>69</v>
      </c>
      <c r="L43" s="2">
        <v>50.42</v>
      </c>
      <c r="M43" s="2">
        <v>44.41</v>
      </c>
      <c r="N43" s="2">
        <v>1.9</v>
      </c>
      <c r="O43" s="2">
        <v>1.98</v>
      </c>
      <c r="P43" s="2">
        <v>43</v>
      </c>
      <c r="Q43" s="2">
        <v>896</v>
      </c>
      <c r="R43" s="2">
        <v>127</v>
      </c>
      <c r="S43" s="2">
        <v>472</v>
      </c>
      <c r="T43" s="2">
        <v>2</v>
      </c>
      <c r="U43" s="2">
        <v>9</v>
      </c>
      <c r="V43" s="2">
        <v>0.53</v>
      </c>
      <c r="W43" s="2">
        <v>42.5</v>
      </c>
      <c r="X43" s="2">
        <v>65.7</v>
      </c>
      <c r="Y43" s="2">
        <v>22.9</v>
      </c>
      <c r="Z43" s="2">
        <v>37.4</v>
      </c>
      <c r="AA43" s="2">
        <v>1015</v>
      </c>
      <c r="AB43" s="2">
        <v>11.09</v>
      </c>
      <c r="AC43" s="2">
        <v>6142</v>
      </c>
      <c r="AD43" s="2">
        <v>100</v>
      </c>
      <c r="AE43" s="2">
        <v>1</v>
      </c>
      <c r="AF43" s="5">
        <v>2340</v>
      </c>
      <c r="AG43" s="6">
        <v>2</v>
      </c>
      <c r="AH43" s="2"/>
      <c r="AI43" s="11">
        <v>472</v>
      </c>
    </row>
    <row r="44" spans="1:35" x14ac:dyDescent="0.25">
      <c r="A44" s="2">
        <v>2341</v>
      </c>
      <c r="B44" s="4">
        <v>45044</v>
      </c>
      <c r="C44" s="2" t="s">
        <v>703</v>
      </c>
      <c r="D44" s="2" t="s">
        <v>704</v>
      </c>
      <c r="E44" s="2" t="s">
        <v>705</v>
      </c>
      <c r="F44" s="2" t="s">
        <v>32</v>
      </c>
      <c r="G44" s="2">
        <v>2341</v>
      </c>
      <c r="H44" s="2">
        <v>4217</v>
      </c>
      <c r="I44" s="2">
        <v>4217</v>
      </c>
      <c r="J44" s="2">
        <v>56</v>
      </c>
      <c r="K44" s="2">
        <v>65</v>
      </c>
      <c r="L44" s="2">
        <v>46.59</v>
      </c>
      <c r="M44" s="2">
        <v>39.24</v>
      </c>
      <c r="N44" s="2">
        <v>1.63</v>
      </c>
      <c r="O44" s="2">
        <v>1.72</v>
      </c>
      <c r="P44" s="2">
        <v>43</v>
      </c>
      <c r="Q44" s="2">
        <v>810</v>
      </c>
      <c r="R44" s="2">
        <v>121</v>
      </c>
      <c r="S44" s="2">
        <v>496</v>
      </c>
      <c r="T44" s="2">
        <v>2</v>
      </c>
      <c r="U44" s="2">
        <v>7</v>
      </c>
      <c r="V44" s="2">
        <v>0.43</v>
      </c>
      <c r="W44" s="2">
        <v>38.840000000000003</v>
      </c>
      <c r="X44" s="2">
        <v>65.7</v>
      </c>
      <c r="Y44" s="2">
        <v>22.9</v>
      </c>
      <c r="Z44" s="2">
        <v>37.4</v>
      </c>
      <c r="AA44" s="2">
        <v>1015</v>
      </c>
      <c r="AB44" s="2">
        <v>11.09</v>
      </c>
      <c r="AC44" s="2">
        <v>6143</v>
      </c>
      <c r="AD44" s="2">
        <v>100</v>
      </c>
      <c r="AE44" s="2">
        <v>1</v>
      </c>
      <c r="AF44" s="5">
        <v>2341</v>
      </c>
      <c r="AG44" s="6">
        <v>2</v>
      </c>
      <c r="AH44" s="2"/>
      <c r="AI44" s="11">
        <v>496</v>
      </c>
    </row>
    <row r="45" spans="1:35" x14ac:dyDescent="0.25">
      <c r="A45" s="2">
        <v>2342</v>
      </c>
      <c r="B45" s="4">
        <v>45044</v>
      </c>
      <c r="C45" s="2" t="s">
        <v>706</v>
      </c>
      <c r="D45" s="2" t="s">
        <v>707</v>
      </c>
      <c r="E45" s="2" t="s">
        <v>708</v>
      </c>
      <c r="F45" s="2" t="s">
        <v>32</v>
      </c>
      <c r="G45" s="2">
        <v>2342</v>
      </c>
      <c r="H45" s="2">
        <v>4218</v>
      </c>
      <c r="I45" s="2">
        <v>4218</v>
      </c>
      <c r="J45" s="2">
        <v>64</v>
      </c>
      <c r="K45" s="2">
        <v>59</v>
      </c>
      <c r="L45" s="2">
        <v>40.24</v>
      </c>
      <c r="M45" s="2">
        <v>42.38</v>
      </c>
      <c r="N45" s="2">
        <v>1.79</v>
      </c>
      <c r="O45" s="2">
        <v>1.69</v>
      </c>
      <c r="P45" s="2">
        <v>39</v>
      </c>
      <c r="Q45" s="2">
        <v>872</v>
      </c>
      <c r="R45" s="2">
        <v>123</v>
      </c>
      <c r="S45" s="2">
        <v>488</v>
      </c>
      <c r="T45" s="2">
        <v>2</v>
      </c>
      <c r="U45" s="2">
        <v>6</v>
      </c>
      <c r="V45" s="2">
        <v>0.54</v>
      </c>
      <c r="W45" s="2">
        <v>41.84</v>
      </c>
      <c r="X45" s="2">
        <v>65.7</v>
      </c>
      <c r="Y45" s="2">
        <v>22.9</v>
      </c>
      <c r="Z45" s="2">
        <v>37.4</v>
      </c>
      <c r="AA45" s="2">
        <v>1015</v>
      </c>
      <c r="AB45" s="2">
        <v>11.09</v>
      </c>
      <c r="AC45" s="2">
        <v>6145</v>
      </c>
      <c r="AD45" s="2">
        <v>100</v>
      </c>
      <c r="AE45" s="2">
        <v>1</v>
      </c>
      <c r="AF45" s="5">
        <v>2342</v>
      </c>
      <c r="AG45" s="6">
        <v>2</v>
      </c>
      <c r="AH45" s="2"/>
      <c r="AI45" s="11">
        <v>488</v>
      </c>
    </row>
    <row r="46" spans="1:35" x14ac:dyDescent="0.25">
      <c r="A46" s="2">
        <v>2343</v>
      </c>
      <c r="B46" s="4">
        <v>45044</v>
      </c>
      <c r="C46" s="2" t="s">
        <v>709</v>
      </c>
      <c r="D46" s="2" t="s">
        <v>710</v>
      </c>
      <c r="E46" s="2" t="s">
        <v>711</v>
      </c>
      <c r="F46" s="2" t="s">
        <v>32</v>
      </c>
      <c r="G46" s="2">
        <v>2343</v>
      </c>
      <c r="H46" s="2">
        <v>4219</v>
      </c>
      <c r="I46" s="2">
        <v>4219</v>
      </c>
      <c r="J46" s="2">
        <v>59</v>
      </c>
      <c r="K46" s="2">
        <v>61</v>
      </c>
      <c r="L46" s="2">
        <v>48.79</v>
      </c>
      <c r="M46" s="2">
        <v>46.14</v>
      </c>
      <c r="N46" s="2">
        <v>1.97</v>
      </c>
      <c r="O46" s="2">
        <v>1.84</v>
      </c>
      <c r="P46" s="2">
        <v>38</v>
      </c>
      <c r="Q46" s="2">
        <v>985</v>
      </c>
      <c r="R46" s="2">
        <v>120</v>
      </c>
      <c r="S46" s="2">
        <v>500</v>
      </c>
      <c r="T46" s="2">
        <v>2</v>
      </c>
      <c r="U46" s="2">
        <v>7</v>
      </c>
      <c r="V46" s="2">
        <v>0.56999999999999995</v>
      </c>
      <c r="W46" s="2">
        <v>44.61</v>
      </c>
      <c r="X46" s="2">
        <v>65.7</v>
      </c>
      <c r="Y46" s="2">
        <v>22.9</v>
      </c>
      <c r="Z46" s="2">
        <v>37.4</v>
      </c>
      <c r="AA46" s="2">
        <v>1015</v>
      </c>
      <c r="AB46" s="2">
        <v>11.09</v>
      </c>
      <c r="AC46" s="2">
        <v>6147</v>
      </c>
      <c r="AD46" s="2">
        <v>100</v>
      </c>
      <c r="AE46" s="2">
        <v>1</v>
      </c>
      <c r="AF46" s="5">
        <v>2343</v>
      </c>
      <c r="AG46" s="6">
        <v>2</v>
      </c>
      <c r="AH46" s="2"/>
      <c r="AI46" s="11">
        <v>500</v>
      </c>
    </row>
    <row r="47" spans="1:35" x14ac:dyDescent="0.25">
      <c r="A47" s="2">
        <v>2159</v>
      </c>
      <c r="B47" s="4">
        <v>45044</v>
      </c>
      <c r="C47" s="2" t="s">
        <v>712</v>
      </c>
      <c r="D47" s="2" t="s">
        <v>713</v>
      </c>
      <c r="E47" s="2" t="s">
        <v>714</v>
      </c>
      <c r="F47" s="2" t="s">
        <v>32</v>
      </c>
      <c r="G47" s="2">
        <v>2159</v>
      </c>
      <c r="H47" s="2">
        <v>3953</v>
      </c>
      <c r="I47" s="2">
        <v>3953</v>
      </c>
      <c r="J47" s="2">
        <v>66</v>
      </c>
      <c r="K47" s="2">
        <v>73</v>
      </c>
      <c r="L47" s="2">
        <v>41.55</v>
      </c>
      <c r="M47" s="2">
        <v>30.58</v>
      </c>
      <c r="N47" s="2">
        <v>1.78</v>
      </c>
      <c r="O47" s="2">
        <v>1.51</v>
      </c>
      <c r="P47" s="2">
        <v>41</v>
      </c>
      <c r="Q47" s="2">
        <v>770</v>
      </c>
      <c r="R47" s="2">
        <v>139</v>
      </c>
      <c r="S47" s="2">
        <v>432</v>
      </c>
      <c r="T47" s="2">
        <v>1</v>
      </c>
      <c r="U47" s="2">
        <v>9</v>
      </c>
      <c r="V47" s="2">
        <v>0.56999999999999995</v>
      </c>
      <c r="W47" s="2">
        <v>26.49</v>
      </c>
      <c r="X47" s="2">
        <v>55.9</v>
      </c>
      <c r="Y47" s="2">
        <v>23.01</v>
      </c>
      <c r="Z47" s="2">
        <v>37.4</v>
      </c>
      <c r="AA47" s="2">
        <v>1015</v>
      </c>
      <c r="AB47" s="2">
        <v>10.84</v>
      </c>
      <c r="AC47" s="2">
        <v>5729</v>
      </c>
      <c r="AD47" s="2">
        <v>100</v>
      </c>
      <c r="AE47" s="2">
        <v>1</v>
      </c>
      <c r="AF47" s="5">
        <v>2159</v>
      </c>
      <c r="AG47" s="6">
        <v>2</v>
      </c>
      <c r="AH47" s="2"/>
      <c r="AI47" s="11">
        <v>432</v>
      </c>
    </row>
    <row r="48" spans="1:35" x14ac:dyDescent="0.25">
      <c r="A48" s="2">
        <v>2160</v>
      </c>
      <c r="B48" s="4">
        <v>45044</v>
      </c>
      <c r="C48" s="2" t="s">
        <v>715</v>
      </c>
      <c r="D48" s="2" t="s">
        <v>716</v>
      </c>
      <c r="E48" s="2" t="s">
        <v>717</v>
      </c>
      <c r="F48" s="2" t="s">
        <v>32</v>
      </c>
      <c r="G48" s="2">
        <v>2160</v>
      </c>
      <c r="H48" s="2">
        <v>3954</v>
      </c>
      <c r="I48" s="2">
        <v>3954</v>
      </c>
      <c r="J48" s="2">
        <v>76</v>
      </c>
      <c r="K48" s="2">
        <v>84</v>
      </c>
      <c r="L48" s="2">
        <v>40.950000000000003</v>
      </c>
      <c r="M48" s="2">
        <v>31.76</v>
      </c>
      <c r="N48" s="2">
        <v>2.02</v>
      </c>
      <c r="O48" s="2">
        <v>1.69</v>
      </c>
      <c r="P48" s="2">
        <v>45</v>
      </c>
      <c r="Q48" s="2">
        <v>757</v>
      </c>
      <c r="R48" s="2">
        <v>160</v>
      </c>
      <c r="S48" s="2">
        <v>375</v>
      </c>
      <c r="T48" s="2">
        <v>2</v>
      </c>
      <c r="U48" s="2">
        <v>11</v>
      </c>
      <c r="V48" s="2">
        <v>0.67</v>
      </c>
      <c r="W48" s="2">
        <v>26.15</v>
      </c>
      <c r="X48" s="2">
        <v>55.9</v>
      </c>
      <c r="Y48" s="2">
        <v>23.01</v>
      </c>
      <c r="Z48" s="2">
        <v>37.4</v>
      </c>
      <c r="AA48" s="2">
        <v>1015</v>
      </c>
      <c r="AB48" s="2">
        <v>10.84</v>
      </c>
      <c r="AC48" s="2">
        <v>5731</v>
      </c>
      <c r="AD48" s="2">
        <v>100</v>
      </c>
      <c r="AE48" s="2">
        <v>1</v>
      </c>
      <c r="AF48" s="5">
        <v>2160</v>
      </c>
      <c r="AG48" s="6">
        <v>2</v>
      </c>
      <c r="AH48" s="2"/>
      <c r="AI48" s="11">
        <v>375</v>
      </c>
    </row>
    <row r="49" spans="1:35" x14ac:dyDescent="0.25">
      <c r="A49" s="2">
        <v>2161</v>
      </c>
      <c r="B49" s="4">
        <v>45044</v>
      </c>
      <c r="C49" s="2" t="s">
        <v>718</v>
      </c>
      <c r="D49" s="2" t="s">
        <v>719</v>
      </c>
      <c r="E49" s="2" t="s">
        <v>720</v>
      </c>
      <c r="F49" s="2" t="s">
        <v>32</v>
      </c>
      <c r="G49" s="2">
        <v>2161</v>
      </c>
      <c r="H49" s="2">
        <v>3955</v>
      </c>
      <c r="I49" s="2">
        <v>3955</v>
      </c>
      <c r="J49" s="2">
        <v>69</v>
      </c>
      <c r="K49" s="2">
        <v>73</v>
      </c>
      <c r="L49" s="2">
        <v>38.08</v>
      </c>
      <c r="M49" s="2">
        <v>32.99</v>
      </c>
      <c r="N49" s="2">
        <v>1.69</v>
      </c>
      <c r="O49" s="2">
        <v>1.58</v>
      </c>
      <c r="P49" s="2">
        <v>45</v>
      </c>
      <c r="Q49" s="2">
        <v>716</v>
      </c>
      <c r="R49" s="2">
        <v>142</v>
      </c>
      <c r="S49" s="2">
        <v>423</v>
      </c>
      <c r="T49" s="2">
        <v>3</v>
      </c>
      <c r="U49" s="2">
        <v>8</v>
      </c>
      <c r="V49" s="2">
        <v>0.54</v>
      </c>
      <c r="W49" s="2">
        <v>31.57</v>
      </c>
      <c r="X49" s="2">
        <v>55.9</v>
      </c>
      <c r="Y49" s="2">
        <v>23.01</v>
      </c>
      <c r="Z49" s="2">
        <v>37.4</v>
      </c>
      <c r="AA49" s="2">
        <v>1015</v>
      </c>
      <c r="AB49" s="2">
        <v>10.84</v>
      </c>
      <c r="AC49" s="2">
        <v>5733</v>
      </c>
      <c r="AD49" s="2">
        <v>100</v>
      </c>
      <c r="AE49" s="2">
        <v>1</v>
      </c>
      <c r="AF49" s="5">
        <v>2161</v>
      </c>
      <c r="AG49" s="6">
        <v>2</v>
      </c>
      <c r="AH49" s="2"/>
      <c r="AI49" s="11">
        <v>423</v>
      </c>
    </row>
    <row r="50" spans="1:35" x14ac:dyDescent="0.25">
      <c r="A50" s="2">
        <v>2163</v>
      </c>
      <c r="B50" s="4">
        <v>45044</v>
      </c>
      <c r="C50" s="2" t="s">
        <v>721</v>
      </c>
      <c r="D50" s="2" t="s">
        <v>722</v>
      </c>
      <c r="E50" s="2" t="s">
        <v>723</v>
      </c>
      <c r="F50" s="2" t="s">
        <v>32</v>
      </c>
      <c r="G50" s="2">
        <v>2163</v>
      </c>
      <c r="H50" s="2">
        <v>3957</v>
      </c>
      <c r="I50" s="2">
        <v>3957</v>
      </c>
      <c r="J50" s="2">
        <v>74</v>
      </c>
      <c r="K50" s="2">
        <v>99</v>
      </c>
      <c r="L50" s="2">
        <v>35.92</v>
      </c>
      <c r="M50" s="2">
        <v>31.36</v>
      </c>
      <c r="N50" s="2">
        <v>1.7</v>
      </c>
      <c r="O50" s="2">
        <v>2.0299999999999998</v>
      </c>
      <c r="P50" s="2">
        <v>66</v>
      </c>
      <c r="Q50" s="2">
        <v>589</v>
      </c>
      <c r="R50" s="2">
        <v>173</v>
      </c>
      <c r="S50" s="2">
        <v>347</v>
      </c>
      <c r="T50" s="2">
        <v>3</v>
      </c>
      <c r="U50" s="2">
        <v>12</v>
      </c>
      <c r="V50" s="2">
        <v>0.44</v>
      </c>
      <c r="W50" s="2">
        <v>31.04</v>
      </c>
      <c r="X50" s="2">
        <v>55.9</v>
      </c>
      <c r="Y50" s="2">
        <v>23.01</v>
      </c>
      <c r="Z50" s="2">
        <v>37.4</v>
      </c>
      <c r="AA50" s="2">
        <v>1015</v>
      </c>
      <c r="AB50" s="2">
        <v>10.84</v>
      </c>
      <c r="AC50" s="2">
        <v>5737</v>
      </c>
      <c r="AD50" s="2">
        <v>100</v>
      </c>
      <c r="AE50" s="2">
        <v>1</v>
      </c>
      <c r="AF50" s="5">
        <v>2163</v>
      </c>
      <c r="AG50" s="6">
        <v>2</v>
      </c>
      <c r="AH50" s="2"/>
      <c r="AI50" s="11">
        <v>347</v>
      </c>
    </row>
    <row r="51" spans="1:35" x14ac:dyDescent="0.25">
      <c r="A51" s="2">
        <v>1869</v>
      </c>
      <c r="B51" s="4">
        <v>45044</v>
      </c>
      <c r="C51" s="2" t="s">
        <v>724</v>
      </c>
      <c r="D51" s="2" t="s">
        <v>725</v>
      </c>
      <c r="E51" s="2" t="s">
        <v>726</v>
      </c>
      <c r="F51" s="2" t="s">
        <v>32</v>
      </c>
      <c r="G51" s="2">
        <v>1869</v>
      </c>
      <c r="H51" s="2">
        <v>3478</v>
      </c>
      <c r="I51" s="2">
        <v>3478</v>
      </c>
      <c r="J51" s="2">
        <v>118</v>
      </c>
      <c r="K51" s="2">
        <v>86</v>
      </c>
      <c r="L51" s="2">
        <v>60.27</v>
      </c>
      <c r="M51" s="2">
        <v>83.43</v>
      </c>
      <c r="N51" s="2">
        <v>5.77</v>
      </c>
      <c r="O51" s="2">
        <v>5.18</v>
      </c>
      <c r="P51" s="2">
        <v>51</v>
      </c>
      <c r="Q51" s="2">
        <v>1697</v>
      </c>
      <c r="R51" s="2">
        <v>204</v>
      </c>
      <c r="S51" s="2">
        <v>294</v>
      </c>
      <c r="T51" s="2">
        <v>1</v>
      </c>
      <c r="U51" s="2">
        <v>9</v>
      </c>
      <c r="V51" s="2">
        <v>0.95</v>
      </c>
      <c r="W51" s="2">
        <v>72.61</v>
      </c>
      <c r="X51" s="2">
        <v>68.400000000000006</v>
      </c>
      <c r="Y51" s="2">
        <v>23.17</v>
      </c>
      <c r="Z51" s="2">
        <v>37.4</v>
      </c>
      <c r="AA51" s="2">
        <v>1015</v>
      </c>
      <c r="AB51" s="2">
        <v>11.32</v>
      </c>
      <c r="AC51" s="2">
        <v>4974</v>
      </c>
      <c r="AD51" s="2">
        <v>100</v>
      </c>
      <c r="AE51" s="2">
        <v>1</v>
      </c>
      <c r="AF51" s="5">
        <v>1869</v>
      </c>
      <c r="AG51" s="6">
        <v>2</v>
      </c>
      <c r="AH51" s="2"/>
      <c r="AI51" s="11">
        <v>294</v>
      </c>
    </row>
    <row r="52" spans="1:35" x14ac:dyDescent="0.25">
      <c r="A52" s="2">
        <v>1870</v>
      </c>
      <c r="B52" s="4">
        <v>45044</v>
      </c>
      <c r="C52" s="2" t="s">
        <v>727</v>
      </c>
      <c r="D52" s="2" t="s">
        <v>728</v>
      </c>
      <c r="E52" s="2" t="s">
        <v>729</v>
      </c>
      <c r="F52" s="2" t="s">
        <v>32</v>
      </c>
      <c r="G52" s="2">
        <v>1870</v>
      </c>
      <c r="H52" s="2">
        <v>3479</v>
      </c>
      <c r="I52" s="2">
        <v>3479</v>
      </c>
      <c r="J52" s="2">
        <v>97</v>
      </c>
      <c r="K52" s="2">
        <v>89</v>
      </c>
      <c r="L52" s="2">
        <v>74.209999999999994</v>
      </c>
      <c r="M52" s="2">
        <v>87.46</v>
      </c>
      <c r="N52" s="2">
        <v>5.04</v>
      </c>
      <c r="O52" s="2">
        <v>4.9400000000000004</v>
      </c>
      <c r="P52" s="2">
        <v>55</v>
      </c>
      <c r="Q52" s="2">
        <v>1626</v>
      </c>
      <c r="R52" s="2">
        <v>186</v>
      </c>
      <c r="S52" s="2">
        <v>323</v>
      </c>
      <c r="T52" s="2">
        <v>1</v>
      </c>
      <c r="U52" s="2">
        <v>9</v>
      </c>
      <c r="V52" s="2">
        <v>0.73</v>
      </c>
      <c r="W52" s="2">
        <v>66.13</v>
      </c>
      <c r="X52" s="2">
        <v>68.400000000000006</v>
      </c>
      <c r="Y52" s="2">
        <v>23.17</v>
      </c>
      <c r="Z52" s="2">
        <v>37.4</v>
      </c>
      <c r="AA52" s="2">
        <v>1015</v>
      </c>
      <c r="AB52" s="2">
        <v>11.32</v>
      </c>
      <c r="AC52" s="2">
        <v>4979</v>
      </c>
      <c r="AD52" s="2">
        <v>100</v>
      </c>
      <c r="AE52" s="2">
        <v>1</v>
      </c>
      <c r="AF52" s="5">
        <v>1870</v>
      </c>
      <c r="AG52" s="6">
        <v>2</v>
      </c>
      <c r="AH52" s="2"/>
      <c r="AI52" s="11">
        <v>323</v>
      </c>
    </row>
    <row r="53" spans="1:35" x14ac:dyDescent="0.25">
      <c r="A53" s="2">
        <v>1871</v>
      </c>
      <c r="B53" s="4">
        <v>45044</v>
      </c>
      <c r="C53" s="2" t="s">
        <v>730</v>
      </c>
      <c r="D53" s="2" t="s">
        <v>731</v>
      </c>
      <c r="E53" s="2" t="s">
        <v>732</v>
      </c>
      <c r="F53" s="2" t="s">
        <v>32</v>
      </c>
      <c r="G53" s="2">
        <v>1871</v>
      </c>
      <c r="H53" s="2">
        <v>3480</v>
      </c>
      <c r="I53" s="2">
        <v>3480</v>
      </c>
      <c r="J53" s="2">
        <v>102</v>
      </c>
      <c r="K53" s="2">
        <v>110</v>
      </c>
      <c r="L53" s="2">
        <v>76.599999999999994</v>
      </c>
      <c r="M53" s="2">
        <v>75.64</v>
      </c>
      <c r="N53" s="2">
        <v>5.44</v>
      </c>
      <c r="O53" s="2">
        <v>5.25</v>
      </c>
      <c r="P53" s="2">
        <v>69</v>
      </c>
      <c r="Q53" s="2">
        <v>1540</v>
      </c>
      <c r="R53" s="2">
        <v>212</v>
      </c>
      <c r="S53" s="2">
        <v>283</v>
      </c>
      <c r="T53" s="2">
        <v>2</v>
      </c>
      <c r="U53" s="2">
        <v>10</v>
      </c>
      <c r="V53" s="2">
        <v>0.59</v>
      </c>
      <c r="W53" s="2">
        <v>46.64</v>
      </c>
      <c r="X53" s="2">
        <v>68.400000000000006</v>
      </c>
      <c r="Y53" s="2">
        <v>23.17</v>
      </c>
      <c r="Z53" s="2">
        <v>37.4</v>
      </c>
      <c r="AA53" s="2">
        <v>1015</v>
      </c>
      <c r="AB53" s="2">
        <v>11.32</v>
      </c>
      <c r="AC53" s="2">
        <v>4985</v>
      </c>
      <c r="AD53" s="2">
        <v>100</v>
      </c>
      <c r="AE53" s="2">
        <v>1</v>
      </c>
      <c r="AF53" s="5">
        <v>1871</v>
      </c>
      <c r="AG53" s="6">
        <v>2</v>
      </c>
      <c r="AH53" s="2"/>
      <c r="AI53" s="11">
        <v>283</v>
      </c>
    </row>
    <row r="54" spans="1:35" x14ac:dyDescent="0.25">
      <c r="A54" s="2">
        <v>1872</v>
      </c>
      <c r="B54" s="4">
        <v>45044</v>
      </c>
      <c r="C54" s="2" t="s">
        <v>733</v>
      </c>
      <c r="D54" s="2" t="s">
        <v>734</v>
      </c>
      <c r="E54" s="2" t="s">
        <v>735</v>
      </c>
      <c r="F54" s="2" t="s">
        <v>32</v>
      </c>
      <c r="G54" s="2">
        <v>1872</v>
      </c>
      <c r="H54" s="2">
        <v>3481</v>
      </c>
      <c r="I54" s="2">
        <v>3481</v>
      </c>
      <c r="J54" s="2">
        <v>114</v>
      </c>
      <c r="K54" s="2">
        <v>124</v>
      </c>
      <c r="L54" s="2">
        <v>62.54</v>
      </c>
      <c r="M54" s="2">
        <v>67.28</v>
      </c>
      <c r="N54" s="2">
        <v>5.75</v>
      </c>
      <c r="O54" s="2">
        <v>5.87</v>
      </c>
      <c r="P54" s="2">
        <v>80</v>
      </c>
      <c r="Q54" s="2">
        <v>1450</v>
      </c>
      <c r="R54" s="2">
        <v>238</v>
      </c>
      <c r="S54" s="2">
        <v>252</v>
      </c>
      <c r="T54" s="2">
        <v>2</v>
      </c>
      <c r="U54" s="2">
        <v>11</v>
      </c>
      <c r="V54" s="2">
        <v>0.59</v>
      </c>
      <c r="W54" s="2">
        <v>46.78</v>
      </c>
      <c r="X54" s="2">
        <v>68.400000000000006</v>
      </c>
      <c r="Y54" s="2">
        <v>23.17</v>
      </c>
      <c r="Z54" s="2">
        <v>37.4</v>
      </c>
      <c r="AA54" s="2">
        <v>1015</v>
      </c>
      <c r="AB54" s="2">
        <v>11.32</v>
      </c>
      <c r="AC54" s="2">
        <v>4990</v>
      </c>
      <c r="AD54" s="2">
        <v>100</v>
      </c>
      <c r="AE54" s="2">
        <v>1</v>
      </c>
      <c r="AF54" s="5">
        <v>1872</v>
      </c>
      <c r="AG54" s="6">
        <v>2</v>
      </c>
      <c r="AH54" s="2"/>
      <c r="AI54" s="11">
        <v>252</v>
      </c>
    </row>
    <row r="55" spans="1:35" x14ac:dyDescent="0.25">
      <c r="A55" s="2">
        <v>1873</v>
      </c>
      <c r="B55" s="4">
        <v>45044</v>
      </c>
      <c r="C55" s="2" t="s">
        <v>736</v>
      </c>
      <c r="D55" s="2" t="s">
        <v>737</v>
      </c>
      <c r="E55" s="2" t="s">
        <v>738</v>
      </c>
      <c r="F55" s="2" t="s">
        <v>32</v>
      </c>
      <c r="G55" s="2">
        <v>1873</v>
      </c>
      <c r="H55" s="2">
        <v>3482</v>
      </c>
      <c r="I55" s="2">
        <v>3482</v>
      </c>
      <c r="J55" s="2">
        <v>93</v>
      </c>
      <c r="K55" s="2">
        <v>121</v>
      </c>
      <c r="L55" s="2">
        <v>59.57</v>
      </c>
      <c r="M55" s="2">
        <v>48.96</v>
      </c>
      <c r="N55" s="2">
        <v>3.97</v>
      </c>
      <c r="O55" s="2">
        <v>4.58</v>
      </c>
      <c r="P55" s="2">
        <v>86</v>
      </c>
      <c r="Q55" s="2">
        <v>1114</v>
      </c>
      <c r="R55" s="2">
        <v>214</v>
      </c>
      <c r="S55" s="2">
        <v>280</v>
      </c>
      <c r="T55" s="2">
        <v>1</v>
      </c>
      <c r="U55" s="2">
        <v>11</v>
      </c>
      <c r="V55" s="2">
        <v>0.33</v>
      </c>
      <c r="W55" s="2">
        <v>38.909999999999997</v>
      </c>
      <c r="X55" s="2">
        <v>68.400000000000006</v>
      </c>
      <c r="Y55" s="2">
        <v>23.17</v>
      </c>
      <c r="Z55" s="2">
        <v>37.4</v>
      </c>
      <c r="AA55" s="2">
        <v>1015</v>
      </c>
      <c r="AB55" s="2">
        <v>11.32</v>
      </c>
      <c r="AC55" s="2">
        <v>4994</v>
      </c>
      <c r="AD55" s="2">
        <v>100</v>
      </c>
      <c r="AE55" s="2">
        <v>1</v>
      </c>
      <c r="AF55" s="5">
        <v>1873</v>
      </c>
      <c r="AG55" s="6">
        <v>2</v>
      </c>
      <c r="AH55" s="2"/>
      <c r="AI55" s="11">
        <v>280</v>
      </c>
    </row>
    <row r="56" spans="1:35" x14ac:dyDescent="0.25">
      <c r="A56" s="2">
        <v>1874</v>
      </c>
      <c r="B56" s="4">
        <v>45044</v>
      </c>
      <c r="C56" s="2" t="s">
        <v>739</v>
      </c>
      <c r="D56" s="2" t="s">
        <v>740</v>
      </c>
      <c r="E56" s="2" t="s">
        <v>741</v>
      </c>
      <c r="F56" s="2" t="s">
        <v>32</v>
      </c>
      <c r="G56" s="2">
        <v>1874</v>
      </c>
      <c r="H56" s="2">
        <v>3483</v>
      </c>
      <c r="I56" s="2">
        <v>3483</v>
      </c>
      <c r="J56" s="2">
        <v>83</v>
      </c>
      <c r="K56" s="2">
        <v>151</v>
      </c>
      <c r="L56" s="2">
        <v>49.42</v>
      </c>
      <c r="M56" s="2">
        <v>40.79</v>
      </c>
      <c r="N56" s="2">
        <v>2.69</v>
      </c>
      <c r="O56" s="2">
        <v>3.23</v>
      </c>
      <c r="P56" s="2">
        <v>127</v>
      </c>
      <c r="Q56" s="2">
        <v>690</v>
      </c>
      <c r="R56" s="2">
        <v>234</v>
      </c>
      <c r="S56" s="2">
        <v>256</v>
      </c>
      <c r="T56" s="2">
        <v>2</v>
      </c>
      <c r="U56" s="2">
        <v>7</v>
      </c>
      <c r="V56" s="2">
        <v>0.16</v>
      </c>
      <c r="W56" s="2">
        <v>15.51</v>
      </c>
      <c r="X56" s="2">
        <v>68.400000000000006</v>
      </c>
      <c r="Y56" s="2">
        <v>23.17</v>
      </c>
      <c r="Z56" s="2">
        <v>37.4</v>
      </c>
      <c r="AA56" s="2">
        <v>1015</v>
      </c>
      <c r="AB56" s="2">
        <v>11.32</v>
      </c>
      <c r="AC56" s="2">
        <v>4997</v>
      </c>
      <c r="AD56" s="2">
        <v>100</v>
      </c>
      <c r="AE56" s="2">
        <v>1</v>
      </c>
      <c r="AF56" s="5">
        <v>1874</v>
      </c>
      <c r="AG56" s="6">
        <v>2</v>
      </c>
      <c r="AH56" s="2"/>
      <c r="AI56" s="11">
        <v>256</v>
      </c>
    </row>
    <row r="57" spans="1:35" x14ac:dyDescent="0.25">
      <c r="A57" s="2">
        <v>1889</v>
      </c>
      <c r="B57" s="4">
        <v>45044</v>
      </c>
      <c r="C57" s="2" t="s">
        <v>742</v>
      </c>
      <c r="D57" s="2" t="s">
        <v>743</v>
      </c>
      <c r="E57" s="2" t="s">
        <v>744</v>
      </c>
      <c r="F57" s="2" t="s">
        <v>32</v>
      </c>
      <c r="G57" s="2">
        <v>1889</v>
      </c>
      <c r="H57" s="2">
        <v>3524</v>
      </c>
      <c r="I57" s="2">
        <v>3526</v>
      </c>
      <c r="J57" s="2">
        <v>68</v>
      </c>
      <c r="K57" s="2">
        <v>106</v>
      </c>
      <c r="L57" s="2">
        <v>41.61</v>
      </c>
      <c r="M57" s="2">
        <v>25.72</v>
      </c>
      <c r="N57" s="2">
        <v>1.8</v>
      </c>
      <c r="O57" s="2">
        <v>1.87</v>
      </c>
      <c r="P57" s="2">
        <v>67</v>
      </c>
      <c r="Q57" s="2">
        <v>622</v>
      </c>
      <c r="R57" s="2">
        <v>174</v>
      </c>
      <c r="S57" s="2">
        <v>345</v>
      </c>
      <c r="T57" s="2">
        <v>3</v>
      </c>
      <c r="U57" s="2">
        <v>11</v>
      </c>
      <c r="V57" s="2">
        <v>0.36</v>
      </c>
      <c r="W57" s="2">
        <v>23.42</v>
      </c>
      <c r="X57" s="2">
        <v>69</v>
      </c>
      <c r="Y57" s="2">
        <v>23.16</v>
      </c>
      <c r="Z57" s="2">
        <v>37.4</v>
      </c>
      <c r="AA57" s="2">
        <v>1015</v>
      </c>
      <c r="AB57" s="2">
        <v>11.33</v>
      </c>
      <c r="AC57" s="2">
        <v>5031</v>
      </c>
      <c r="AD57" s="2">
        <v>33</v>
      </c>
      <c r="AE57" s="2">
        <v>1</v>
      </c>
      <c r="AF57" s="5">
        <v>1889</v>
      </c>
      <c r="AG57" s="6">
        <v>2</v>
      </c>
      <c r="AH57" s="2"/>
      <c r="AI57" s="11">
        <v>345</v>
      </c>
    </row>
    <row r="58" spans="1:35" x14ac:dyDescent="0.25">
      <c r="A58" s="2">
        <v>1890</v>
      </c>
      <c r="B58" s="4">
        <v>45044</v>
      </c>
      <c r="C58" s="2" t="s">
        <v>745</v>
      </c>
      <c r="D58" s="2" t="s">
        <v>746</v>
      </c>
      <c r="E58" s="2" t="s">
        <v>747</v>
      </c>
      <c r="F58" s="2" t="s">
        <v>32</v>
      </c>
      <c r="G58" s="2">
        <v>1890</v>
      </c>
      <c r="H58" s="2">
        <v>3527</v>
      </c>
      <c r="I58" s="2">
        <v>3531</v>
      </c>
      <c r="J58" s="2">
        <v>54</v>
      </c>
      <c r="K58" s="2">
        <v>69</v>
      </c>
      <c r="L58" s="2">
        <v>48.08</v>
      </c>
      <c r="M58" s="2">
        <v>36.56</v>
      </c>
      <c r="N58" s="2">
        <v>1.66</v>
      </c>
      <c r="O58" s="2">
        <v>1.93</v>
      </c>
      <c r="P58" s="2">
        <v>49</v>
      </c>
      <c r="Q58" s="2">
        <v>808</v>
      </c>
      <c r="R58" s="2">
        <v>123</v>
      </c>
      <c r="S58" s="2">
        <v>488</v>
      </c>
      <c r="T58" s="2">
        <v>2</v>
      </c>
      <c r="U58" s="2">
        <v>6</v>
      </c>
      <c r="V58" s="2">
        <v>0.31</v>
      </c>
      <c r="W58" s="2">
        <v>36.46</v>
      </c>
      <c r="X58" s="2">
        <v>69</v>
      </c>
      <c r="Y58" s="2">
        <v>23.16</v>
      </c>
      <c r="Z58" s="2">
        <v>37.4</v>
      </c>
      <c r="AA58" s="2">
        <v>1015</v>
      </c>
      <c r="AB58" s="2">
        <v>11.33</v>
      </c>
      <c r="AC58" s="2">
        <v>5032</v>
      </c>
      <c r="AD58" s="2">
        <v>20</v>
      </c>
      <c r="AE58" s="2">
        <v>1</v>
      </c>
      <c r="AF58" s="5">
        <v>1890</v>
      </c>
      <c r="AG58" s="6">
        <v>2</v>
      </c>
      <c r="AH58" s="2"/>
      <c r="AI58" s="11">
        <v>488</v>
      </c>
    </row>
    <row r="59" spans="1:35" x14ac:dyDescent="0.25">
      <c r="A59" s="2">
        <v>2189</v>
      </c>
      <c r="B59" s="4">
        <v>45044</v>
      </c>
      <c r="C59" s="2" t="s">
        <v>748</v>
      </c>
      <c r="D59" s="2" t="s">
        <v>749</v>
      </c>
      <c r="E59" s="2" t="s">
        <v>750</v>
      </c>
      <c r="F59" s="2" t="s">
        <v>32</v>
      </c>
      <c r="G59" s="2">
        <v>2189</v>
      </c>
      <c r="H59" s="2">
        <v>3991</v>
      </c>
      <c r="I59" s="2">
        <v>3991</v>
      </c>
      <c r="J59" s="2">
        <v>71</v>
      </c>
      <c r="K59" s="2">
        <v>116</v>
      </c>
      <c r="L59" s="2">
        <v>40.46</v>
      </c>
      <c r="M59" s="2">
        <v>26.49</v>
      </c>
      <c r="N59" s="2">
        <v>1.77</v>
      </c>
      <c r="O59" s="2">
        <v>1.98</v>
      </c>
      <c r="P59" s="2">
        <v>75</v>
      </c>
      <c r="Q59" s="2">
        <v>567</v>
      </c>
      <c r="R59" s="2">
        <v>187</v>
      </c>
      <c r="S59" s="2">
        <v>321</v>
      </c>
      <c r="T59" s="2">
        <v>3</v>
      </c>
      <c r="U59" s="2">
        <v>13</v>
      </c>
      <c r="V59" s="2">
        <v>0.36</v>
      </c>
      <c r="W59" s="2">
        <v>24.23</v>
      </c>
      <c r="X59" s="2">
        <v>57.9</v>
      </c>
      <c r="Y59" s="2">
        <v>22.98</v>
      </c>
      <c r="Z59" s="2">
        <v>37.4</v>
      </c>
      <c r="AA59" s="2">
        <v>1015</v>
      </c>
      <c r="AB59" s="2">
        <v>10.89</v>
      </c>
      <c r="AC59" s="2">
        <v>5780</v>
      </c>
      <c r="AD59" s="2">
        <v>100</v>
      </c>
      <c r="AE59" s="2">
        <v>1</v>
      </c>
      <c r="AF59" s="5">
        <v>2189</v>
      </c>
      <c r="AG59" s="6">
        <v>2</v>
      </c>
      <c r="AH59" s="2"/>
      <c r="AI59" s="11">
        <v>321</v>
      </c>
    </row>
    <row r="60" spans="1:35" x14ac:dyDescent="0.25">
      <c r="A60" s="2">
        <v>2190</v>
      </c>
      <c r="B60" s="4">
        <v>45044</v>
      </c>
      <c r="C60" s="2" t="s">
        <v>751</v>
      </c>
      <c r="D60" s="2" t="s">
        <v>752</v>
      </c>
      <c r="E60" s="2" t="s">
        <v>753</v>
      </c>
      <c r="F60" s="2" t="s">
        <v>32</v>
      </c>
      <c r="G60" s="2">
        <v>2190</v>
      </c>
      <c r="H60" s="2">
        <v>3992</v>
      </c>
      <c r="I60" s="2">
        <v>3992</v>
      </c>
      <c r="J60" s="2">
        <v>98</v>
      </c>
      <c r="K60" s="2">
        <v>106</v>
      </c>
      <c r="L60" s="2">
        <v>31.39</v>
      </c>
      <c r="M60" s="2">
        <v>24.43</v>
      </c>
      <c r="N60" s="2">
        <v>2.0499999999999998</v>
      </c>
      <c r="O60" s="2">
        <v>1.91</v>
      </c>
      <c r="P60" s="2">
        <v>68</v>
      </c>
      <c r="Q60" s="2">
        <v>604</v>
      </c>
      <c r="R60" s="2">
        <v>204</v>
      </c>
      <c r="S60" s="2">
        <v>294</v>
      </c>
      <c r="T60" s="2">
        <v>3</v>
      </c>
      <c r="U60" s="2">
        <v>10</v>
      </c>
      <c r="V60" s="2">
        <v>0.43</v>
      </c>
      <c r="W60" s="2">
        <v>23.4</v>
      </c>
      <c r="X60" s="2">
        <v>57.9</v>
      </c>
      <c r="Y60" s="2">
        <v>22.98</v>
      </c>
      <c r="Z60" s="2">
        <v>37.4</v>
      </c>
      <c r="AA60" s="2">
        <v>1015</v>
      </c>
      <c r="AB60" s="2">
        <v>10.89</v>
      </c>
      <c r="AC60" s="2">
        <v>5782</v>
      </c>
      <c r="AD60" s="2">
        <v>100</v>
      </c>
      <c r="AE60" s="2">
        <v>1</v>
      </c>
      <c r="AF60" s="5">
        <v>2190</v>
      </c>
      <c r="AG60" s="6">
        <v>2</v>
      </c>
      <c r="AH60" s="2"/>
      <c r="AI60" s="11">
        <v>294</v>
      </c>
    </row>
    <row r="61" spans="1:35" x14ac:dyDescent="0.25">
      <c r="A61" s="2">
        <v>2270</v>
      </c>
      <c r="B61" s="4">
        <v>45044</v>
      </c>
      <c r="C61" s="2" t="s">
        <v>754</v>
      </c>
      <c r="D61" s="2" t="s">
        <v>755</v>
      </c>
      <c r="E61" s="2" t="s">
        <v>756</v>
      </c>
      <c r="F61" s="2" t="s">
        <v>32</v>
      </c>
      <c r="G61" s="2">
        <v>2270</v>
      </c>
      <c r="H61" s="2">
        <v>4121</v>
      </c>
      <c r="I61" s="2">
        <v>4126</v>
      </c>
      <c r="J61" s="2">
        <v>77</v>
      </c>
      <c r="K61" s="2">
        <v>100</v>
      </c>
      <c r="L61" s="2">
        <v>34.35</v>
      </c>
      <c r="M61" s="2">
        <v>22.36</v>
      </c>
      <c r="N61" s="2">
        <v>1.71</v>
      </c>
      <c r="O61" s="2">
        <v>1.64</v>
      </c>
      <c r="P61" s="2">
        <v>66</v>
      </c>
      <c r="Q61" s="2">
        <v>578</v>
      </c>
      <c r="R61" s="2">
        <v>177</v>
      </c>
      <c r="S61" s="2">
        <v>339</v>
      </c>
      <c r="T61" s="2">
        <v>2</v>
      </c>
      <c r="U61" s="2">
        <v>10</v>
      </c>
      <c r="V61" s="2">
        <v>0.34</v>
      </c>
      <c r="W61" s="2">
        <v>21.58</v>
      </c>
      <c r="X61" s="2">
        <v>63.5</v>
      </c>
      <c r="Y61" s="2">
        <v>22.96</v>
      </c>
      <c r="Z61" s="2">
        <v>37.4</v>
      </c>
      <c r="AA61" s="2">
        <v>1015</v>
      </c>
      <c r="AB61" s="2">
        <v>11.05</v>
      </c>
      <c r="AC61" s="2">
        <v>5952</v>
      </c>
      <c r="AD61" s="2">
        <v>17</v>
      </c>
      <c r="AE61" s="2">
        <v>1</v>
      </c>
      <c r="AF61" s="5">
        <v>2270</v>
      </c>
      <c r="AG61" s="6">
        <v>2</v>
      </c>
      <c r="AH61" s="2"/>
      <c r="AI61" s="11">
        <v>339</v>
      </c>
    </row>
    <row r="62" spans="1:35" x14ac:dyDescent="0.25">
      <c r="A62" s="2">
        <v>3512</v>
      </c>
      <c r="B62" s="4">
        <v>45044</v>
      </c>
      <c r="C62" s="2" t="s">
        <v>757</v>
      </c>
      <c r="D62" s="2" t="s">
        <v>758</v>
      </c>
      <c r="E62" s="2" t="s">
        <v>759</v>
      </c>
      <c r="F62" s="2" t="s">
        <v>72</v>
      </c>
      <c r="G62" s="2">
        <v>3512</v>
      </c>
      <c r="H62" s="2">
        <v>5864</v>
      </c>
      <c r="I62" s="2">
        <v>5864</v>
      </c>
      <c r="J62" s="2">
        <v>172</v>
      </c>
      <c r="K62" s="2">
        <v>2715</v>
      </c>
      <c r="L62" s="2">
        <v>25.4</v>
      </c>
      <c r="M62" s="2">
        <v>17.12</v>
      </c>
      <c r="N62" s="2">
        <v>3.32</v>
      </c>
      <c r="O62" s="2">
        <v>3.29</v>
      </c>
      <c r="P62" s="2">
        <v>358</v>
      </c>
      <c r="Q62" s="2">
        <v>69</v>
      </c>
      <c r="R62" s="2">
        <v>2887</v>
      </c>
      <c r="S62" s="2">
        <v>21</v>
      </c>
      <c r="T62" s="2">
        <v>2</v>
      </c>
      <c r="U62" s="2">
        <v>542</v>
      </c>
      <c r="V62" s="2">
        <v>4.4400000000000004</v>
      </c>
      <c r="W62" s="2">
        <v>7.12</v>
      </c>
      <c r="X62" s="2">
        <v>54.4</v>
      </c>
      <c r="Y62" s="2">
        <v>22.9</v>
      </c>
      <c r="Z62" s="2">
        <v>37.4</v>
      </c>
      <c r="AA62" s="2">
        <v>1015</v>
      </c>
      <c r="AB62" s="2">
        <v>10.75</v>
      </c>
      <c r="AC62" s="2">
        <v>9063</v>
      </c>
      <c r="AD62" s="2">
        <v>100</v>
      </c>
      <c r="AE62" s="2">
        <v>1</v>
      </c>
      <c r="AF62" s="5">
        <v>3512</v>
      </c>
      <c r="AG62" s="6">
        <v>3</v>
      </c>
      <c r="AH62" s="2"/>
      <c r="AI62" s="11">
        <v>21</v>
      </c>
    </row>
    <row r="63" spans="1:35" x14ac:dyDescent="0.25">
      <c r="A63" s="2">
        <v>4153</v>
      </c>
      <c r="B63" s="4">
        <v>45044</v>
      </c>
      <c r="C63" s="2" t="s">
        <v>760</v>
      </c>
      <c r="D63" s="2" t="s">
        <v>761</v>
      </c>
      <c r="E63" s="2" t="s">
        <v>762</v>
      </c>
      <c r="F63" s="2" t="s">
        <v>72</v>
      </c>
      <c r="G63" s="2">
        <v>4153</v>
      </c>
      <c r="H63" s="2">
        <v>6573</v>
      </c>
      <c r="I63" s="2">
        <v>6573</v>
      </c>
      <c r="J63" s="2">
        <v>260</v>
      </c>
      <c r="K63" s="2">
        <v>1449</v>
      </c>
      <c r="L63" s="2">
        <v>13.36</v>
      </c>
      <c r="M63" s="2">
        <v>7.78</v>
      </c>
      <c r="N63" s="2">
        <v>2.34</v>
      </c>
      <c r="O63" s="2">
        <v>2.33</v>
      </c>
      <c r="P63" s="2">
        <v>706</v>
      </c>
      <c r="Q63" s="2">
        <v>82</v>
      </c>
      <c r="R63" s="2">
        <v>1709</v>
      </c>
      <c r="S63" s="2">
        <v>35</v>
      </c>
      <c r="T63" s="2">
        <v>4</v>
      </c>
      <c r="U63" s="2">
        <v>119</v>
      </c>
      <c r="V63" s="2">
        <v>0.61</v>
      </c>
      <c r="W63" s="2">
        <v>2.56</v>
      </c>
      <c r="X63" s="2">
        <v>40.5</v>
      </c>
      <c r="Y63" s="2">
        <v>22.99</v>
      </c>
      <c r="Z63" s="2">
        <v>37.4</v>
      </c>
      <c r="AA63" s="2">
        <v>1015</v>
      </c>
      <c r="AB63" s="2">
        <v>10.4</v>
      </c>
      <c r="AC63" s="2">
        <v>10565</v>
      </c>
      <c r="AD63" s="2">
        <v>100</v>
      </c>
      <c r="AE63" s="2">
        <v>1</v>
      </c>
      <c r="AF63" s="5">
        <v>4153</v>
      </c>
      <c r="AG63" s="26">
        <v>3</v>
      </c>
      <c r="AH63" s="2"/>
      <c r="AI63" s="11">
        <v>35</v>
      </c>
    </row>
    <row r="64" spans="1:35" x14ac:dyDescent="0.25">
      <c r="A64" s="2">
        <v>5052</v>
      </c>
      <c r="B64" s="4">
        <v>45044</v>
      </c>
      <c r="C64" s="2" t="s">
        <v>763</v>
      </c>
      <c r="D64" s="2" t="s">
        <v>764</v>
      </c>
      <c r="E64" s="2" t="s">
        <v>765</v>
      </c>
      <c r="F64" s="2" t="s">
        <v>72</v>
      </c>
      <c r="G64" s="2">
        <v>5052</v>
      </c>
      <c r="H64" s="2">
        <v>7572</v>
      </c>
      <c r="I64" s="2">
        <v>7572</v>
      </c>
      <c r="J64" s="2">
        <v>268</v>
      </c>
      <c r="K64" s="2">
        <v>3951</v>
      </c>
      <c r="L64" s="2">
        <v>13</v>
      </c>
      <c r="M64" s="2">
        <v>8.35</v>
      </c>
      <c r="N64" s="2">
        <v>2.41</v>
      </c>
      <c r="O64" s="2">
        <v>2.0099999999999998</v>
      </c>
      <c r="P64" s="2">
        <v>2795</v>
      </c>
      <c r="Q64" s="2">
        <v>34</v>
      </c>
      <c r="R64" s="2">
        <v>4219</v>
      </c>
      <c r="S64" s="2">
        <v>14</v>
      </c>
      <c r="T64" s="2">
        <v>3</v>
      </c>
      <c r="U64" s="2">
        <v>214</v>
      </c>
      <c r="V64" s="2">
        <v>0.27</v>
      </c>
      <c r="W64" s="2">
        <v>2.83</v>
      </c>
      <c r="X64" s="2">
        <v>36.6</v>
      </c>
      <c r="Y64" s="2">
        <v>22.81</v>
      </c>
      <c r="Z64" s="2">
        <v>37.4</v>
      </c>
      <c r="AA64" s="2">
        <v>1015</v>
      </c>
      <c r="AB64" s="2">
        <v>10.220000000000001</v>
      </c>
      <c r="AC64" s="2">
        <v>12452</v>
      </c>
      <c r="AD64" s="2">
        <v>100</v>
      </c>
      <c r="AE64" s="2">
        <v>1</v>
      </c>
      <c r="AF64" s="5">
        <v>5052</v>
      </c>
      <c r="AG64" s="26">
        <v>3</v>
      </c>
      <c r="AH64" s="2" t="s">
        <v>766</v>
      </c>
      <c r="AI64" s="11">
        <v>14</v>
      </c>
    </row>
    <row r="65" spans="1:35" x14ac:dyDescent="0.25">
      <c r="A65" s="2">
        <v>5484</v>
      </c>
      <c r="B65" s="4">
        <v>45044</v>
      </c>
      <c r="C65" s="2" t="s">
        <v>767</v>
      </c>
      <c r="D65" s="2" t="s">
        <v>768</v>
      </c>
      <c r="E65" s="2" t="s">
        <v>769</v>
      </c>
      <c r="F65" s="2" t="s">
        <v>72</v>
      </c>
      <c r="G65" s="2">
        <v>5484</v>
      </c>
      <c r="H65" s="2">
        <v>8104</v>
      </c>
      <c r="I65" s="2">
        <v>8104</v>
      </c>
      <c r="J65" s="2">
        <v>245</v>
      </c>
      <c r="K65" s="2">
        <v>1484</v>
      </c>
      <c r="L65" s="2">
        <v>13.58</v>
      </c>
      <c r="M65" s="2">
        <v>6.97</v>
      </c>
      <c r="N65" s="2">
        <v>2.5499999999999998</v>
      </c>
      <c r="O65" s="2">
        <v>2.5</v>
      </c>
      <c r="P65" s="2">
        <v>585</v>
      </c>
      <c r="Q65" s="2">
        <v>88</v>
      </c>
      <c r="R65" s="2">
        <v>1729</v>
      </c>
      <c r="S65" s="2">
        <v>35</v>
      </c>
      <c r="T65" s="2">
        <v>3</v>
      </c>
      <c r="U65" s="2">
        <v>139</v>
      </c>
      <c r="V65" s="2">
        <v>0.79</v>
      </c>
      <c r="W65" s="2">
        <v>2.85</v>
      </c>
      <c r="X65" s="2">
        <v>50.2</v>
      </c>
      <c r="Y65" s="2">
        <v>23.01</v>
      </c>
      <c r="Z65" s="2">
        <v>37.4</v>
      </c>
      <c r="AA65" s="2">
        <v>1015</v>
      </c>
      <c r="AB65" s="2">
        <v>10.68</v>
      </c>
      <c r="AC65" s="2">
        <v>13423</v>
      </c>
      <c r="AD65" s="2">
        <v>100</v>
      </c>
      <c r="AE65" s="2">
        <v>1</v>
      </c>
      <c r="AF65" s="5">
        <v>5484</v>
      </c>
      <c r="AG65" s="26">
        <v>3</v>
      </c>
      <c r="AH65" s="2"/>
      <c r="AI65" s="11">
        <v>35</v>
      </c>
    </row>
    <row r="66" spans="1:35" x14ac:dyDescent="0.25">
      <c r="A66" s="2">
        <v>5830</v>
      </c>
      <c r="B66" s="4">
        <v>45044</v>
      </c>
      <c r="C66" s="2" t="s">
        <v>770</v>
      </c>
      <c r="D66" s="2" t="s">
        <v>771</v>
      </c>
      <c r="E66" s="2" t="s">
        <v>772</v>
      </c>
      <c r="F66" s="2" t="s">
        <v>72</v>
      </c>
      <c r="G66" s="2">
        <v>5830</v>
      </c>
      <c r="H66" s="2">
        <v>8516</v>
      </c>
      <c r="I66" s="2">
        <v>8516</v>
      </c>
      <c r="J66" s="2">
        <v>263</v>
      </c>
      <c r="K66" s="2">
        <v>1897</v>
      </c>
      <c r="L66" s="2">
        <v>11.53</v>
      </c>
      <c r="M66" s="2">
        <v>8.1999999999999993</v>
      </c>
      <c r="N66" s="2">
        <v>2.2000000000000002</v>
      </c>
      <c r="O66" s="2">
        <v>1.84</v>
      </c>
      <c r="P66" s="2">
        <v>367</v>
      </c>
      <c r="Q66" s="2">
        <v>61</v>
      </c>
      <c r="R66" s="2">
        <v>2160</v>
      </c>
      <c r="S66" s="2">
        <v>28</v>
      </c>
      <c r="T66" s="2">
        <v>4</v>
      </c>
      <c r="U66" s="2">
        <v>136</v>
      </c>
      <c r="V66" s="2">
        <v>2.96</v>
      </c>
      <c r="W66" s="2">
        <v>0.99</v>
      </c>
      <c r="X66" s="2">
        <v>42.9</v>
      </c>
      <c r="Y66" s="2">
        <v>23.31</v>
      </c>
      <c r="Z66" s="2">
        <v>37.4</v>
      </c>
      <c r="AA66" s="2">
        <v>1015</v>
      </c>
      <c r="AB66" s="2">
        <v>10.59</v>
      </c>
      <c r="AC66" s="2">
        <v>14238</v>
      </c>
      <c r="AD66" s="2">
        <v>100</v>
      </c>
      <c r="AE66" s="2">
        <v>1</v>
      </c>
      <c r="AF66" s="5">
        <v>5830</v>
      </c>
      <c r="AG66" s="26">
        <v>3</v>
      </c>
      <c r="AH66" s="2"/>
      <c r="AI66" s="11">
        <v>28</v>
      </c>
    </row>
    <row r="67" spans="1:35" x14ac:dyDescent="0.25">
      <c r="A67" s="2">
        <v>5872</v>
      </c>
      <c r="B67" s="4">
        <v>45044</v>
      </c>
      <c r="C67" s="2" t="s">
        <v>773</v>
      </c>
      <c r="D67" s="2" t="s">
        <v>774</v>
      </c>
      <c r="E67" s="2" t="s">
        <v>775</v>
      </c>
      <c r="F67" s="2" t="s">
        <v>72</v>
      </c>
      <c r="G67" s="2">
        <v>5872</v>
      </c>
      <c r="H67" s="2">
        <v>8560</v>
      </c>
      <c r="I67" s="2">
        <v>8560</v>
      </c>
      <c r="J67" s="2">
        <v>246</v>
      </c>
      <c r="K67" s="2">
        <v>1648</v>
      </c>
      <c r="L67" s="2">
        <v>13.85</v>
      </c>
      <c r="M67" s="2">
        <v>8.09</v>
      </c>
      <c r="N67" s="2">
        <v>2.4</v>
      </c>
      <c r="O67" s="2">
        <v>2.63</v>
      </c>
      <c r="P67" s="2">
        <v>1152</v>
      </c>
      <c r="Q67" s="2">
        <v>76</v>
      </c>
      <c r="R67" s="2">
        <v>1894</v>
      </c>
      <c r="S67" s="2">
        <v>32</v>
      </c>
      <c r="T67" s="2">
        <v>5</v>
      </c>
      <c r="U67" s="2">
        <v>147</v>
      </c>
      <c r="V67" s="2">
        <v>0.25</v>
      </c>
      <c r="W67" s="2">
        <v>1.39</v>
      </c>
      <c r="X67" s="2">
        <v>40.5</v>
      </c>
      <c r="Y67" s="2">
        <v>23.34</v>
      </c>
      <c r="Z67" s="2">
        <v>37.4</v>
      </c>
      <c r="AA67" s="2">
        <v>1015</v>
      </c>
      <c r="AB67" s="2">
        <v>10.54</v>
      </c>
      <c r="AC67" s="2">
        <v>14339</v>
      </c>
      <c r="AD67" s="2">
        <v>100</v>
      </c>
      <c r="AE67" s="2">
        <v>1</v>
      </c>
      <c r="AF67" s="5">
        <v>5872</v>
      </c>
      <c r="AG67" s="26">
        <v>3</v>
      </c>
      <c r="AH67" s="2"/>
      <c r="AI67" s="11">
        <v>32</v>
      </c>
    </row>
    <row r="68" spans="1:35" x14ac:dyDescent="0.25">
      <c r="A68" s="2">
        <v>6300</v>
      </c>
      <c r="B68" s="4">
        <v>45044</v>
      </c>
      <c r="C68" s="2" t="s">
        <v>776</v>
      </c>
      <c r="D68" s="2" t="s">
        <v>777</v>
      </c>
      <c r="E68" s="2" t="s">
        <v>778</v>
      </c>
      <c r="F68" s="2" t="s">
        <v>72</v>
      </c>
      <c r="G68" s="2">
        <v>6300</v>
      </c>
      <c r="H68" s="2">
        <v>9045</v>
      </c>
      <c r="I68" s="2">
        <v>9053</v>
      </c>
      <c r="J68" s="2">
        <v>185</v>
      </c>
      <c r="K68" s="2">
        <v>1511</v>
      </c>
      <c r="L68" s="2">
        <v>34.799999999999997</v>
      </c>
      <c r="M68" s="2">
        <v>12.08</v>
      </c>
      <c r="N68" s="2">
        <v>4.24</v>
      </c>
      <c r="O68" s="2">
        <v>3.73</v>
      </c>
      <c r="P68" s="2">
        <v>416</v>
      </c>
      <c r="Q68" s="2">
        <v>150</v>
      </c>
      <c r="R68" s="2">
        <v>1696</v>
      </c>
      <c r="S68" s="2">
        <v>35</v>
      </c>
      <c r="T68" s="2">
        <v>8</v>
      </c>
      <c r="U68" s="2">
        <v>103</v>
      </c>
      <c r="V68" s="2">
        <v>0.91</v>
      </c>
      <c r="W68" s="2">
        <v>3.28</v>
      </c>
      <c r="X68" s="2">
        <v>38.5</v>
      </c>
      <c r="Y68" s="2">
        <v>23.36</v>
      </c>
      <c r="Z68" s="2">
        <v>37.4</v>
      </c>
      <c r="AA68" s="2">
        <v>1015</v>
      </c>
      <c r="AB68" s="2">
        <v>10.49</v>
      </c>
      <c r="AC68" s="2">
        <v>15277</v>
      </c>
      <c r="AD68" s="2">
        <v>11</v>
      </c>
      <c r="AE68" s="2">
        <v>1</v>
      </c>
      <c r="AF68" s="5">
        <v>6300</v>
      </c>
      <c r="AG68" s="26">
        <v>3</v>
      </c>
      <c r="AH68" s="2"/>
      <c r="AI68" s="11">
        <v>35</v>
      </c>
    </row>
    <row r="69" spans="1:35" x14ac:dyDescent="0.25">
      <c r="A69" s="2">
        <v>6427</v>
      </c>
      <c r="B69" s="4">
        <v>45044</v>
      </c>
      <c r="C69" s="2" t="s">
        <v>779</v>
      </c>
      <c r="D69" s="2" t="s">
        <v>780</v>
      </c>
      <c r="E69" s="2" t="s">
        <v>781</v>
      </c>
      <c r="F69" s="2" t="s">
        <v>72</v>
      </c>
      <c r="G69" s="2">
        <v>6427</v>
      </c>
      <c r="H69" s="2">
        <v>9208</v>
      </c>
      <c r="I69" s="2">
        <v>9211</v>
      </c>
      <c r="J69" s="2">
        <v>297</v>
      </c>
      <c r="K69" s="2">
        <v>1962</v>
      </c>
      <c r="L69" s="2">
        <v>13.29</v>
      </c>
      <c r="M69" s="2">
        <v>10.49</v>
      </c>
      <c r="N69" s="2">
        <v>2.3199999999999998</v>
      </c>
      <c r="O69" s="2">
        <v>2.19</v>
      </c>
      <c r="P69" s="2">
        <v>903</v>
      </c>
      <c r="Q69" s="2">
        <v>62</v>
      </c>
      <c r="R69" s="2">
        <v>2259</v>
      </c>
      <c r="S69" s="2">
        <v>27</v>
      </c>
      <c r="T69" s="2">
        <v>3</v>
      </c>
      <c r="U69" s="2">
        <v>175</v>
      </c>
      <c r="V69" s="2">
        <v>0.93</v>
      </c>
      <c r="W69" s="2">
        <v>1.75</v>
      </c>
      <c r="X69" s="2">
        <v>39.6</v>
      </c>
      <c r="Y69" s="2">
        <v>23.35</v>
      </c>
      <c r="Z69" s="2">
        <v>37.4</v>
      </c>
      <c r="AA69" s="2">
        <v>1015</v>
      </c>
      <c r="AB69" s="2">
        <v>10.52</v>
      </c>
      <c r="AC69" s="2">
        <v>15559</v>
      </c>
      <c r="AD69" s="2">
        <v>25</v>
      </c>
      <c r="AE69" s="2">
        <v>1</v>
      </c>
      <c r="AF69" s="5">
        <v>6427</v>
      </c>
      <c r="AG69" s="26">
        <v>3</v>
      </c>
      <c r="AH69" s="2" t="s">
        <v>58</v>
      </c>
      <c r="AI69" s="11">
        <v>27</v>
      </c>
    </row>
    <row r="70" spans="1:35" x14ac:dyDescent="0.25">
      <c r="A70" s="2">
        <v>6429</v>
      </c>
      <c r="B70" s="4">
        <v>45044</v>
      </c>
      <c r="C70" s="2" t="s">
        <v>782</v>
      </c>
      <c r="D70" s="2" t="s">
        <v>783</v>
      </c>
      <c r="E70" s="2" t="s">
        <v>784</v>
      </c>
      <c r="F70" s="2" t="s">
        <v>72</v>
      </c>
      <c r="G70" s="2">
        <v>6429</v>
      </c>
      <c r="H70" s="2">
        <v>9213</v>
      </c>
      <c r="I70" s="2">
        <v>9215</v>
      </c>
      <c r="J70" s="2">
        <v>306</v>
      </c>
      <c r="K70" s="2">
        <v>2497</v>
      </c>
      <c r="L70" s="2">
        <v>13.58</v>
      </c>
      <c r="M70" s="2">
        <v>14.12</v>
      </c>
      <c r="N70" s="2">
        <v>2.66</v>
      </c>
      <c r="O70" s="2">
        <v>2.23</v>
      </c>
      <c r="P70" s="2">
        <v>301</v>
      </c>
      <c r="Q70" s="2">
        <v>57</v>
      </c>
      <c r="R70" s="2">
        <v>2803</v>
      </c>
      <c r="S70" s="2">
        <v>21</v>
      </c>
      <c r="T70" s="2">
        <v>5</v>
      </c>
      <c r="U70" s="2">
        <v>33</v>
      </c>
      <c r="V70" s="2">
        <v>7.58</v>
      </c>
      <c r="W70" s="2">
        <v>1.53</v>
      </c>
      <c r="X70" s="2">
        <v>39.6</v>
      </c>
      <c r="Y70" s="2">
        <v>23.35</v>
      </c>
      <c r="Z70" s="2">
        <v>37.4</v>
      </c>
      <c r="AA70" s="2">
        <v>1015</v>
      </c>
      <c r="AB70" s="2">
        <v>10.52</v>
      </c>
      <c r="AC70" s="2">
        <v>15563</v>
      </c>
      <c r="AD70" s="2">
        <v>33</v>
      </c>
      <c r="AE70" s="2">
        <v>1</v>
      </c>
      <c r="AF70" s="5">
        <v>6429</v>
      </c>
      <c r="AG70" s="26">
        <v>3</v>
      </c>
      <c r="AH70" s="2" t="s">
        <v>58</v>
      </c>
      <c r="AI70" s="11">
        <v>21</v>
      </c>
    </row>
    <row r="71" spans="1:35" x14ac:dyDescent="0.25">
      <c r="A71" s="2">
        <v>6458</v>
      </c>
      <c r="B71" s="4">
        <v>45044</v>
      </c>
      <c r="C71" s="2" t="s">
        <v>785</v>
      </c>
      <c r="D71" s="2" t="s">
        <v>786</v>
      </c>
      <c r="E71" s="2" t="s">
        <v>787</v>
      </c>
      <c r="F71" s="2" t="s">
        <v>72</v>
      </c>
      <c r="G71" s="2">
        <v>6458</v>
      </c>
      <c r="H71" s="2">
        <v>9270</v>
      </c>
      <c r="I71" s="2">
        <v>9272</v>
      </c>
      <c r="J71" s="2">
        <v>274</v>
      </c>
      <c r="K71" s="2">
        <v>1555</v>
      </c>
      <c r="L71" s="2">
        <v>19.13</v>
      </c>
      <c r="M71" s="2">
        <v>11.33</v>
      </c>
      <c r="N71" s="2">
        <v>3.08</v>
      </c>
      <c r="O71" s="2">
        <v>3.02</v>
      </c>
      <c r="P71" s="2">
        <v>836</v>
      </c>
      <c r="Q71" s="2">
        <v>101</v>
      </c>
      <c r="R71" s="2">
        <v>1829</v>
      </c>
      <c r="S71" s="2">
        <v>33</v>
      </c>
      <c r="T71" s="2">
        <v>4</v>
      </c>
      <c r="U71" s="2">
        <v>155</v>
      </c>
      <c r="V71" s="2">
        <v>0.51</v>
      </c>
      <c r="W71" s="2">
        <v>1.1000000000000001</v>
      </c>
      <c r="X71" s="2">
        <v>37.799999999999997</v>
      </c>
      <c r="Y71" s="2">
        <v>23.34</v>
      </c>
      <c r="Z71" s="2">
        <v>37.4</v>
      </c>
      <c r="AA71" s="2">
        <v>1015</v>
      </c>
      <c r="AB71" s="2">
        <v>10.46</v>
      </c>
      <c r="AC71" s="2">
        <v>15618</v>
      </c>
      <c r="AD71" s="2">
        <v>33</v>
      </c>
      <c r="AE71" s="2">
        <v>1</v>
      </c>
      <c r="AF71" s="5">
        <v>6458</v>
      </c>
      <c r="AG71" s="26">
        <v>3</v>
      </c>
      <c r="AH71" s="2"/>
      <c r="AI71" s="11">
        <v>33</v>
      </c>
    </row>
    <row r="72" spans="1:35" x14ac:dyDescent="0.25">
      <c r="A72" s="2">
        <v>6460</v>
      </c>
      <c r="B72" s="4">
        <v>45044</v>
      </c>
      <c r="C72" s="2" t="s">
        <v>788</v>
      </c>
      <c r="D72" s="2" t="s">
        <v>789</v>
      </c>
      <c r="E72" s="2" t="s">
        <v>790</v>
      </c>
      <c r="F72" s="2" t="s">
        <v>72</v>
      </c>
      <c r="G72" s="2">
        <v>6460</v>
      </c>
      <c r="H72" s="2">
        <v>9279</v>
      </c>
      <c r="I72" s="2">
        <v>9287</v>
      </c>
      <c r="J72" s="2">
        <v>300</v>
      </c>
      <c r="K72" s="2">
        <v>2233</v>
      </c>
      <c r="L72" s="2">
        <v>15.62</v>
      </c>
      <c r="M72" s="2">
        <v>12.33</v>
      </c>
      <c r="N72" s="2">
        <v>3.46</v>
      </c>
      <c r="O72" s="2">
        <v>3.42</v>
      </c>
      <c r="P72" s="2">
        <v>1122</v>
      </c>
      <c r="Q72" s="2">
        <v>82</v>
      </c>
      <c r="R72" s="2">
        <v>2533</v>
      </c>
      <c r="S72" s="2">
        <v>24</v>
      </c>
      <c r="T72" s="2">
        <v>3</v>
      </c>
      <c r="U72" s="2">
        <v>86</v>
      </c>
      <c r="V72" s="2">
        <v>0.78</v>
      </c>
      <c r="W72" s="2">
        <v>0.93</v>
      </c>
      <c r="X72" s="2">
        <v>38.299999999999997</v>
      </c>
      <c r="Y72" s="2">
        <v>23.33</v>
      </c>
      <c r="Z72" s="2">
        <v>37.4</v>
      </c>
      <c r="AA72" s="2">
        <v>1015</v>
      </c>
      <c r="AB72" s="2">
        <v>10.47</v>
      </c>
      <c r="AC72" s="2">
        <v>15621</v>
      </c>
      <c r="AD72" s="2">
        <v>11</v>
      </c>
      <c r="AE72" s="2">
        <v>1</v>
      </c>
      <c r="AF72" s="5">
        <v>6460</v>
      </c>
      <c r="AG72" s="26">
        <v>3</v>
      </c>
      <c r="AH72" s="2"/>
      <c r="AI72" s="11">
        <v>24</v>
      </c>
    </row>
    <row r="73" spans="1:35" x14ac:dyDescent="0.25">
      <c r="A73" s="2">
        <v>6563</v>
      </c>
      <c r="B73" s="4">
        <v>45044</v>
      </c>
      <c r="C73" s="2" t="s">
        <v>791</v>
      </c>
      <c r="D73" s="2" t="s">
        <v>792</v>
      </c>
      <c r="E73" s="2" t="s">
        <v>793</v>
      </c>
      <c r="F73" s="2" t="s">
        <v>72</v>
      </c>
      <c r="G73" s="2">
        <v>6563</v>
      </c>
      <c r="H73" s="2">
        <v>9411</v>
      </c>
      <c r="I73" s="2">
        <v>9411</v>
      </c>
      <c r="J73" s="2">
        <v>283</v>
      </c>
      <c r="K73" s="2">
        <v>1956</v>
      </c>
      <c r="L73" s="2">
        <v>27.22</v>
      </c>
      <c r="M73" s="2">
        <v>9.5</v>
      </c>
      <c r="N73" s="2">
        <v>4.46</v>
      </c>
      <c r="O73" s="2">
        <v>3.84</v>
      </c>
      <c r="P73" s="2">
        <v>662</v>
      </c>
      <c r="Q73" s="2">
        <v>119</v>
      </c>
      <c r="R73" s="2">
        <v>2239</v>
      </c>
      <c r="S73" s="2">
        <v>27</v>
      </c>
      <c r="T73" s="2">
        <v>3</v>
      </c>
      <c r="U73" s="2">
        <v>169</v>
      </c>
      <c r="V73" s="2">
        <v>0.68</v>
      </c>
      <c r="W73" s="2">
        <v>2.98</v>
      </c>
      <c r="X73" s="2">
        <v>36.6</v>
      </c>
      <c r="Y73" s="2">
        <v>23.3</v>
      </c>
      <c r="Z73" s="2">
        <v>37.4</v>
      </c>
      <c r="AA73" s="2">
        <v>1015</v>
      </c>
      <c r="AB73" s="2">
        <v>10.41</v>
      </c>
      <c r="AC73" s="2">
        <v>15878</v>
      </c>
      <c r="AD73" s="2">
        <v>100</v>
      </c>
      <c r="AE73" s="2">
        <v>1</v>
      </c>
      <c r="AF73" s="5">
        <v>6563</v>
      </c>
      <c r="AG73" s="26">
        <v>3</v>
      </c>
      <c r="AH73" s="2"/>
      <c r="AI73" s="11">
        <v>27</v>
      </c>
    </row>
    <row r="74" spans="1:35" x14ac:dyDescent="0.25">
      <c r="A74" s="2">
        <v>7184</v>
      </c>
      <c r="B74" s="4">
        <v>45044</v>
      </c>
      <c r="C74" s="2" t="s">
        <v>794</v>
      </c>
      <c r="D74" s="2" t="s">
        <v>795</v>
      </c>
      <c r="E74" s="2" t="s">
        <v>796</v>
      </c>
      <c r="F74" s="2" t="s">
        <v>72</v>
      </c>
      <c r="G74" s="2">
        <v>7184</v>
      </c>
      <c r="H74" s="2">
        <v>10168</v>
      </c>
      <c r="I74" s="2">
        <v>10168</v>
      </c>
      <c r="J74" s="2">
        <v>364</v>
      </c>
      <c r="K74" s="2">
        <v>1832</v>
      </c>
      <c r="L74" s="2">
        <v>11.15</v>
      </c>
      <c r="M74" s="2">
        <v>5.83</v>
      </c>
      <c r="N74" s="2">
        <v>2.12</v>
      </c>
      <c r="O74" s="2">
        <v>2.11</v>
      </c>
      <c r="P74" s="2">
        <v>1323</v>
      </c>
      <c r="Q74" s="2">
        <v>58</v>
      </c>
      <c r="R74" s="2">
        <v>2196</v>
      </c>
      <c r="S74" s="2">
        <v>27</v>
      </c>
      <c r="T74" s="2">
        <v>5</v>
      </c>
      <c r="U74" s="2">
        <v>55</v>
      </c>
      <c r="V74" s="2">
        <v>0.2</v>
      </c>
      <c r="W74" s="2">
        <v>1.03</v>
      </c>
      <c r="X74" s="2">
        <v>35.799999999999997</v>
      </c>
      <c r="Y74" s="2">
        <v>23.12</v>
      </c>
      <c r="Z74" s="2">
        <v>37.4</v>
      </c>
      <c r="AA74" s="2">
        <v>1015</v>
      </c>
      <c r="AB74" s="2">
        <v>10.32</v>
      </c>
      <c r="AC74" s="2">
        <v>17257</v>
      </c>
      <c r="AD74" s="2">
        <v>100</v>
      </c>
      <c r="AE74" s="2">
        <v>1</v>
      </c>
      <c r="AF74" s="5">
        <v>7184</v>
      </c>
      <c r="AG74" s="26">
        <v>3</v>
      </c>
      <c r="AH74" s="2"/>
      <c r="AI74" s="11">
        <v>27</v>
      </c>
    </row>
    <row r="75" spans="1:35" x14ac:dyDescent="0.25">
      <c r="A75" s="2">
        <v>7988</v>
      </c>
      <c r="B75" s="4">
        <v>45044</v>
      </c>
      <c r="C75" s="2" t="s">
        <v>797</v>
      </c>
      <c r="D75" s="2" t="s">
        <v>798</v>
      </c>
      <c r="E75" s="2" t="s">
        <v>799</v>
      </c>
      <c r="F75" s="2" t="s">
        <v>693</v>
      </c>
      <c r="G75" s="2">
        <v>7988</v>
      </c>
      <c r="H75" s="2">
        <v>11696</v>
      </c>
      <c r="I75" s="2">
        <v>11696</v>
      </c>
      <c r="J75" s="2">
        <v>379</v>
      </c>
      <c r="K75" s="2">
        <v>1593</v>
      </c>
      <c r="L75" s="2">
        <v>45.55</v>
      </c>
      <c r="M75" s="2">
        <v>27.06</v>
      </c>
      <c r="N75" s="2">
        <v>8.4</v>
      </c>
      <c r="O75" s="2">
        <v>8.2799999999999994</v>
      </c>
      <c r="P75" s="2">
        <v>501</v>
      </c>
      <c r="Q75" s="2">
        <v>255</v>
      </c>
      <c r="R75" s="2">
        <v>1972</v>
      </c>
      <c r="S75" s="2">
        <v>30</v>
      </c>
      <c r="T75" s="2">
        <v>3</v>
      </c>
      <c r="U75" s="2">
        <v>159</v>
      </c>
      <c r="V75" s="2">
        <v>1.29</v>
      </c>
      <c r="W75" s="2">
        <v>9.68</v>
      </c>
      <c r="X75" s="2">
        <v>50.7</v>
      </c>
      <c r="Y75" s="2">
        <v>22.61</v>
      </c>
      <c r="Z75" s="2">
        <v>37.4</v>
      </c>
      <c r="AA75" s="2">
        <v>1015</v>
      </c>
      <c r="AB75" s="2">
        <v>10.52</v>
      </c>
      <c r="AC75" s="2">
        <v>20011</v>
      </c>
      <c r="AD75" s="2">
        <v>100</v>
      </c>
      <c r="AE75" s="2">
        <v>1</v>
      </c>
      <c r="AF75" s="5">
        <v>7988</v>
      </c>
      <c r="AG75" s="26">
        <v>3</v>
      </c>
      <c r="AH75" s="2"/>
      <c r="AI75" s="11">
        <v>30</v>
      </c>
    </row>
    <row r="76" spans="1:35" x14ac:dyDescent="0.25">
      <c r="A76" s="2">
        <v>8117</v>
      </c>
      <c r="B76" s="4">
        <v>45044</v>
      </c>
      <c r="C76" s="2" t="s">
        <v>800</v>
      </c>
      <c r="D76" s="2" t="s">
        <v>801</v>
      </c>
      <c r="E76" s="2" t="s">
        <v>802</v>
      </c>
      <c r="F76" s="2" t="s">
        <v>693</v>
      </c>
      <c r="G76" s="2">
        <v>8117</v>
      </c>
      <c r="H76" s="2">
        <v>11847</v>
      </c>
      <c r="I76" s="2">
        <v>11848</v>
      </c>
      <c r="J76" s="2">
        <v>210</v>
      </c>
      <c r="K76" s="2">
        <v>1569</v>
      </c>
      <c r="L76" s="2">
        <v>20.36</v>
      </c>
      <c r="M76" s="2">
        <v>6.47</v>
      </c>
      <c r="N76" s="2">
        <v>3.06</v>
      </c>
      <c r="O76" s="2">
        <v>2.79</v>
      </c>
      <c r="P76" s="2">
        <v>625</v>
      </c>
      <c r="Q76" s="2">
        <v>103</v>
      </c>
      <c r="R76" s="2">
        <v>1779</v>
      </c>
      <c r="S76" s="2">
        <v>34</v>
      </c>
      <c r="T76" s="2">
        <v>4</v>
      </c>
      <c r="U76" s="2">
        <v>71</v>
      </c>
      <c r="V76" s="2">
        <v>0.48</v>
      </c>
      <c r="W76" s="2">
        <v>3.25</v>
      </c>
      <c r="X76" s="2">
        <v>48.5</v>
      </c>
      <c r="Y76" s="2">
        <v>22.64</v>
      </c>
      <c r="Z76" s="2">
        <v>37.4</v>
      </c>
      <c r="AA76" s="2">
        <v>1015</v>
      </c>
      <c r="AB76" s="2">
        <v>10.47</v>
      </c>
      <c r="AC76" s="2">
        <v>20389</v>
      </c>
      <c r="AD76" s="2">
        <v>50</v>
      </c>
      <c r="AE76" s="2">
        <v>1</v>
      </c>
      <c r="AF76" s="5">
        <v>8117</v>
      </c>
      <c r="AG76" s="26">
        <v>3</v>
      </c>
      <c r="AH76" s="2"/>
      <c r="AI76" s="11">
        <v>34</v>
      </c>
    </row>
    <row r="77" spans="1:35" x14ac:dyDescent="0.25">
      <c r="A77" s="2">
        <v>9584</v>
      </c>
      <c r="B77" s="4">
        <v>45044</v>
      </c>
      <c r="C77" s="2" t="s">
        <v>803</v>
      </c>
      <c r="D77" s="2" t="s">
        <v>804</v>
      </c>
      <c r="E77" s="2" t="s">
        <v>805</v>
      </c>
      <c r="F77" s="2" t="s">
        <v>693</v>
      </c>
      <c r="G77" s="2">
        <v>9584</v>
      </c>
      <c r="H77" s="2">
        <v>14527</v>
      </c>
      <c r="I77" s="2">
        <v>14529</v>
      </c>
      <c r="J77" s="2">
        <v>183</v>
      </c>
      <c r="K77" s="2">
        <v>3099</v>
      </c>
      <c r="L77" s="2">
        <v>18.850000000000001</v>
      </c>
      <c r="M77" s="2">
        <v>7.41</v>
      </c>
      <c r="N77" s="2">
        <v>2.4500000000000002</v>
      </c>
      <c r="O77" s="2">
        <v>2.3199999999999998</v>
      </c>
      <c r="P77" s="2">
        <v>2145</v>
      </c>
      <c r="Q77" s="2">
        <v>45</v>
      </c>
      <c r="R77" s="2">
        <v>3282</v>
      </c>
      <c r="S77" s="2">
        <v>18</v>
      </c>
      <c r="T77" s="2">
        <v>3</v>
      </c>
      <c r="U77" s="2">
        <v>140</v>
      </c>
      <c r="V77" s="2">
        <v>0.17</v>
      </c>
      <c r="W77" s="2">
        <v>2.88</v>
      </c>
      <c r="X77" s="2">
        <v>68.599999999999994</v>
      </c>
      <c r="Y77" s="2">
        <v>22.71</v>
      </c>
      <c r="Z77" s="2">
        <v>37.4</v>
      </c>
      <c r="AA77" s="2">
        <v>1015</v>
      </c>
      <c r="AB77" s="2">
        <v>11.09</v>
      </c>
      <c r="AC77" s="2">
        <v>24216</v>
      </c>
      <c r="AD77" s="2">
        <v>33</v>
      </c>
      <c r="AE77" s="2">
        <v>1</v>
      </c>
      <c r="AF77" s="5">
        <v>9584</v>
      </c>
      <c r="AG77" s="26">
        <v>3</v>
      </c>
      <c r="AH77" s="2" t="s">
        <v>806</v>
      </c>
      <c r="AI77" s="11">
        <v>18</v>
      </c>
    </row>
    <row r="78" spans="1:35" x14ac:dyDescent="0.25">
      <c r="A78" s="2">
        <v>9808</v>
      </c>
      <c r="B78" s="4">
        <v>45044</v>
      </c>
      <c r="C78" s="2" t="s">
        <v>807</v>
      </c>
      <c r="D78" s="2" t="s">
        <v>808</v>
      </c>
      <c r="E78" s="2" t="s">
        <v>809</v>
      </c>
      <c r="F78" s="2" t="s">
        <v>693</v>
      </c>
      <c r="G78" s="2">
        <v>9808</v>
      </c>
      <c r="H78" s="2">
        <v>14785</v>
      </c>
      <c r="I78" s="2">
        <v>14786</v>
      </c>
      <c r="J78" s="2">
        <v>196</v>
      </c>
      <c r="K78" s="2">
        <v>1530</v>
      </c>
      <c r="L78" s="2">
        <v>13.83</v>
      </c>
      <c r="M78" s="2">
        <v>8.74</v>
      </c>
      <c r="N78" s="2">
        <v>1.48</v>
      </c>
      <c r="O78" s="2">
        <v>1.8</v>
      </c>
      <c r="P78" s="2">
        <v>746</v>
      </c>
      <c r="Q78" s="2">
        <v>52</v>
      </c>
      <c r="R78" s="2">
        <v>1726</v>
      </c>
      <c r="S78" s="2">
        <v>35</v>
      </c>
      <c r="T78" s="2">
        <v>4</v>
      </c>
      <c r="U78" s="2">
        <v>358</v>
      </c>
      <c r="V78" s="2">
        <v>0.66</v>
      </c>
      <c r="W78" s="2">
        <v>1.68</v>
      </c>
      <c r="X78" s="2">
        <v>61.2</v>
      </c>
      <c r="Y78" s="2">
        <v>22.63</v>
      </c>
      <c r="Z78" s="2">
        <v>37.4</v>
      </c>
      <c r="AA78" s="2">
        <v>1015</v>
      </c>
      <c r="AB78" s="2">
        <v>10.83</v>
      </c>
      <c r="AC78" s="2">
        <v>24774</v>
      </c>
      <c r="AD78" s="2">
        <v>50</v>
      </c>
      <c r="AE78" s="2">
        <v>1</v>
      </c>
      <c r="AF78" s="5">
        <v>9808</v>
      </c>
      <c r="AG78" s="26">
        <v>3</v>
      </c>
      <c r="AH78" s="2"/>
      <c r="AI78" s="11">
        <v>35</v>
      </c>
    </row>
    <row r="79" spans="1:35" x14ac:dyDescent="0.25">
      <c r="A79" s="2">
        <v>10829</v>
      </c>
      <c r="B79" s="4">
        <v>45044</v>
      </c>
      <c r="C79" s="2" t="s">
        <v>810</v>
      </c>
      <c r="D79" s="2" t="s">
        <v>811</v>
      </c>
      <c r="E79" s="2" t="s">
        <v>812</v>
      </c>
      <c r="F79" s="2" t="s">
        <v>693</v>
      </c>
      <c r="G79" s="2">
        <v>10829</v>
      </c>
      <c r="H79" s="2">
        <v>16103</v>
      </c>
      <c r="I79" s="2">
        <v>16103</v>
      </c>
      <c r="J79" s="2">
        <v>198</v>
      </c>
      <c r="K79" s="2">
        <v>3569</v>
      </c>
      <c r="L79" s="2">
        <v>12.85</v>
      </c>
      <c r="M79" s="2">
        <v>7.5</v>
      </c>
      <c r="N79" s="2">
        <v>1.72</v>
      </c>
      <c r="O79" s="2">
        <v>1.56</v>
      </c>
      <c r="P79" s="2">
        <v>2439</v>
      </c>
      <c r="Q79" s="2">
        <v>27</v>
      </c>
      <c r="R79" s="2">
        <v>3767</v>
      </c>
      <c r="S79" s="2">
        <v>16</v>
      </c>
      <c r="T79" s="2">
        <v>3</v>
      </c>
      <c r="U79" s="2">
        <v>332</v>
      </c>
      <c r="V79" s="2">
        <v>0.27</v>
      </c>
      <c r="W79" s="2">
        <v>2.29</v>
      </c>
      <c r="X79" s="2">
        <v>43.5</v>
      </c>
      <c r="Y79" s="2">
        <v>23.34</v>
      </c>
      <c r="Z79" s="2">
        <v>37.4</v>
      </c>
      <c r="AA79" s="2">
        <v>1015</v>
      </c>
      <c r="AB79" s="2">
        <v>10.62</v>
      </c>
      <c r="AC79" s="2">
        <v>26996</v>
      </c>
      <c r="AD79" s="2">
        <v>100</v>
      </c>
      <c r="AE79" s="2">
        <v>1</v>
      </c>
      <c r="AF79" s="5">
        <v>10829</v>
      </c>
      <c r="AG79" s="26">
        <v>3</v>
      </c>
      <c r="AH79" s="2" t="s">
        <v>766</v>
      </c>
      <c r="AI79" s="11">
        <v>16</v>
      </c>
    </row>
    <row r="80" spans="1:35" x14ac:dyDescent="0.25">
      <c r="A80" s="2">
        <v>11270</v>
      </c>
      <c r="B80" s="4">
        <v>45044</v>
      </c>
      <c r="C80" s="2" t="s">
        <v>813</v>
      </c>
      <c r="D80" s="2" t="s">
        <v>814</v>
      </c>
      <c r="E80" s="2" t="s">
        <v>815</v>
      </c>
      <c r="F80" s="2" t="s">
        <v>693</v>
      </c>
      <c r="G80" s="2">
        <v>11270</v>
      </c>
      <c r="H80" s="2">
        <v>16650</v>
      </c>
      <c r="I80" s="2">
        <v>16650</v>
      </c>
      <c r="J80" s="2">
        <v>377</v>
      </c>
      <c r="K80" s="2">
        <v>1631</v>
      </c>
      <c r="L80" s="2">
        <v>11.23</v>
      </c>
      <c r="M80" s="2">
        <v>6.22</v>
      </c>
      <c r="N80" s="2">
        <v>2.25</v>
      </c>
      <c r="O80" s="2">
        <v>2.21</v>
      </c>
      <c r="P80" s="2">
        <v>896</v>
      </c>
      <c r="Q80" s="2">
        <v>67</v>
      </c>
      <c r="R80" s="2">
        <v>2008</v>
      </c>
      <c r="S80" s="2">
        <v>30</v>
      </c>
      <c r="T80" s="2">
        <v>3</v>
      </c>
      <c r="U80" s="2">
        <v>173</v>
      </c>
      <c r="V80" s="2">
        <v>0.45</v>
      </c>
      <c r="W80" s="2">
        <v>2.21</v>
      </c>
      <c r="X80" s="2">
        <v>37.6</v>
      </c>
      <c r="Y80" s="2">
        <v>23.17</v>
      </c>
      <c r="Z80" s="2">
        <v>37.4</v>
      </c>
      <c r="AA80" s="2">
        <v>1015</v>
      </c>
      <c r="AB80" s="2">
        <v>10.39</v>
      </c>
      <c r="AC80" s="2">
        <v>27978</v>
      </c>
      <c r="AD80" s="2">
        <v>100</v>
      </c>
      <c r="AE80" s="2">
        <v>1</v>
      </c>
      <c r="AF80" s="5">
        <v>11270</v>
      </c>
      <c r="AG80" s="26">
        <v>3</v>
      </c>
      <c r="AH80" s="2"/>
      <c r="AI80" s="11">
        <v>30</v>
      </c>
    </row>
    <row r="81" spans="1:35" x14ac:dyDescent="0.25">
      <c r="A81" s="2">
        <v>11844</v>
      </c>
      <c r="B81" s="4">
        <v>45044</v>
      </c>
      <c r="C81" s="2" t="s">
        <v>816</v>
      </c>
      <c r="D81" s="2" t="s">
        <v>817</v>
      </c>
      <c r="E81" s="2" t="s">
        <v>818</v>
      </c>
      <c r="F81" s="2" t="s">
        <v>693</v>
      </c>
      <c r="G81" s="2">
        <v>11844</v>
      </c>
      <c r="H81" s="2">
        <v>17388</v>
      </c>
      <c r="I81" s="2">
        <v>17388</v>
      </c>
      <c r="J81" s="2">
        <v>308</v>
      </c>
      <c r="K81" s="2">
        <v>1627</v>
      </c>
      <c r="L81" s="2">
        <v>17.88</v>
      </c>
      <c r="M81" s="2">
        <v>4.4800000000000004</v>
      </c>
      <c r="N81" s="2">
        <v>2.59</v>
      </c>
      <c r="O81" s="2">
        <v>2.62</v>
      </c>
      <c r="P81" s="2">
        <v>864</v>
      </c>
      <c r="Q81" s="2">
        <v>80</v>
      </c>
      <c r="R81" s="2">
        <v>1935</v>
      </c>
      <c r="S81" s="2">
        <v>31</v>
      </c>
      <c r="T81" s="2">
        <v>7</v>
      </c>
      <c r="U81" s="2">
        <v>117</v>
      </c>
      <c r="V81" s="2">
        <v>0.22</v>
      </c>
      <c r="W81" s="2">
        <v>1.94</v>
      </c>
      <c r="X81" s="2">
        <v>35.5</v>
      </c>
      <c r="Y81" s="2">
        <v>23.08</v>
      </c>
      <c r="Z81" s="2">
        <v>37.4</v>
      </c>
      <c r="AA81" s="2">
        <v>1015</v>
      </c>
      <c r="AB81" s="2">
        <v>10.3</v>
      </c>
      <c r="AC81" s="2">
        <v>29237</v>
      </c>
      <c r="AD81" s="2">
        <v>100</v>
      </c>
      <c r="AE81" s="2">
        <v>1</v>
      </c>
      <c r="AF81" s="5">
        <v>11844</v>
      </c>
      <c r="AG81" s="26">
        <v>3</v>
      </c>
      <c r="AH81" s="2"/>
      <c r="AI81" s="11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2024-01-18T21:16:14Z</dcterms:modified>
</cp:coreProperties>
</file>