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showInkAnnotation="0" autoCompressPictures="0"/>
  <mc:AlternateContent xmlns:mc="http://schemas.openxmlformats.org/markup-compatibility/2006">
    <mc:Choice Requires="x15">
      <x15ac:absPath xmlns:x15ac="http://schemas.microsoft.com/office/spreadsheetml/2010/11/ac" url="C:\Users\GABRIEL MELGUISO\Downloads\"/>
    </mc:Choice>
  </mc:AlternateContent>
  <xr:revisionPtr revIDLastSave="0" documentId="13_ncr:1_{674BF85C-9D09-491D-8EAA-F44F52DCFC13}" xr6:coauthVersionLast="45" xr6:coauthVersionMax="45" xr10:uidLastSave="{00000000-0000-0000-0000-000000000000}"/>
  <bookViews>
    <workbookView xWindow="-120" yWindow="-120" windowWidth="20730" windowHeight="11160" tabRatio="500" xr2:uid="{00000000-000D-0000-FFFF-FFFF00000000}"/>
  </bookViews>
  <sheets>
    <sheet name="Historias de Usuario" sheetId="1" r:id="rId1"/>
    <sheet name="Burndown"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1" l="1"/>
  <c r="E13" i="1"/>
  <c r="E12" i="1"/>
  <c r="E14" i="1" l="1"/>
  <c r="E11" i="1"/>
  <c r="E10" i="1"/>
  <c r="E9" i="1"/>
  <c r="E3" i="1"/>
  <c r="E8" i="1"/>
  <c r="E7" i="1"/>
  <c r="E6" i="1"/>
  <c r="E5" i="1"/>
  <c r="E4" i="1"/>
  <c r="D4" i="2" l="1"/>
  <c r="D5" i="2"/>
  <c r="D3" i="2"/>
  <c r="F3" i="2" l="1"/>
  <c r="E6" i="2" l="1"/>
  <c r="E7" i="2" s="1"/>
  <c r="E8" i="2" s="1"/>
  <c r="E9" i="2" s="1"/>
  <c r="E10" i="2" s="1"/>
  <c r="E11" i="2" s="1"/>
  <c r="E12" i="2" s="1"/>
</calcChain>
</file>

<file path=xl/sharedStrings.xml><?xml version="1.0" encoding="utf-8"?>
<sst xmlns="http://schemas.openxmlformats.org/spreadsheetml/2006/main" count="123" uniqueCount="118">
  <si>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</si>
  <si>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</si>
  <si>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</si>
  <si>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</si>
  <si>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</si>
  <si>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</si>
  <si>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</si>
  <si>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</si>
  <si>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</si>
  <si>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</si>
  <si>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</si>
  <si>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</si>
  <si>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</si>
  <si>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</si>
  <si>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</si>
  <si>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</si>
  <si>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</si>
  <si>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</si>
  <si>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</si>
  <si>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</si>
  <si>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</si>
  <si>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</si>
  <si>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</si>
  <si>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</si>
  <si>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</si>
  <si>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</si>
  <si>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</si>
  <si>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</si>
  <si>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</si>
  <si>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</si>
  <si>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</si>
  <si>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</si>
  <si>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</si>
  <si>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HU6</t>
  </si>
  <si>
    <t>HU7</t>
  </si>
  <si>
    <t>Se debe acceder al tiempo de entrega y al tiempo limite 
que tiene cada usuario para prestar y devolver el libro</t>
  </si>
  <si>
    <t>HU8</t>
  </si>
  <si>
    <t>HU9</t>
  </si>
  <si>
    <t>HU10</t>
  </si>
  <si>
    <t>HU11</t>
  </si>
  <si>
    <t>HU12</t>
  </si>
  <si>
    <t>60 Horas</t>
  </si>
  <si>
    <t>12 Horas</t>
  </si>
  <si>
    <t>72 Horas</t>
  </si>
  <si>
    <t>36 Horas</t>
  </si>
  <si>
    <t xml:space="preserve">24 Horas </t>
  </si>
  <si>
    <t>96 Horas</t>
  </si>
  <si>
    <t>48 Horas</t>
  </si>
  <si>
    <t xml:space="preserve">60 Horas </t>
  </si>
  <si>
    <t xml:space="preserve">96 Horas </t>
  </si>
  <si>
    <t>Actividades</t>
  </si>
  <si>
    <t>L</t>
  </si>
  <si>
    <t>HU13</t>
  </si>
  <si>
    <t>HU14</t>
  </si>
  <si>
    <t xml:space="preserve">Se debe consultar en un buscador los libros disponibles y mostrarlos en una tabla </t>
  </si>
  <si>
    <t>COMO administrador QUIERO consultar los prestamos que se hacen de los libros PARA saber en que estados los devuelven y si los regresan</t>
  </si>
  <si>
    <t xml:space="preserve">Se debe implementar un tipo de correo para enviar a los que deben libro y los regresen </t>
  </si>
  <si>
    <t xml:space="preserve">COMO administrador QUIERO tener un registro diferente al de usuario PARA así poder ingresar a las bases de datos </t>
  </si>
  <si>
    <t xml:space="preserve">95 Horas </t>
  </si>
  <si>
    <t>Administrador</t>
  </si>
  <si>
    <t xml:space="preserve">Usuarios </t>
  </si>
  <si>
    <t xml:space="preserve">COMO administrador QUIERO que haya un botón de modificar en la base de datos PARA cambiar o actualizar información de los usuarios o libros </t>
  </si>
  <si>
    <t xml:space="preserve">Se debe tener un botón para modificar información de los usuarios o libros si es necesario en algún momento 
</t>
  </si>
  <si>
    <t xml:space="preserve">Tener en las bases de datos un botón el cual tendrá la opción de modificar tanto a los usuarios como a los libros </t>
  </si>
  <si>
    <t>1. Agregar a las bases de datos un botón 2. Crear botón que tenga el nombre de modificar 3.Cuando se le de clic al botón se podrá modificar información de usuarios y de los libros 4. crear botón que guarde los cambios que se hagan</t>
  </si>
  <si>
    <t>COMO administrador QUIERO que la información de los usuarios se almacene en la base de datos  PARA que si en algún momento el usuario quiere cambiar su información sea más fácil buscarlo y modificarlo</t>
  </si>
  <si>
    <t xml:space="preserve">COMO usuario QUIERO que al momento de prestar los libros pueda hacer más de 2 prestamos </t>
  </si>
  <si>
    <t xml:space="preserve">Se debe poder hacer más de dos prestamos por personas </t>
  </si>
  <si>
    <t>Crear la opción de hacer varios prestamos de diferentes libros</t>
  </si>
  <si>
    <t>COMO usuario QUIERO que me llegue una notificación PARA saber cuando debo devolver los libros que preste.</t>
  </si>
  <si>
    <t>COMO administrador QUIERO que los usuarios realicen pequeñas encuestas PARA saber un poco de lo que les gusta</t>
  </si>
  <si>
    <t>Se debe tener un registro, en el cual los usuarios se registraran y se guardará la información y así lograr saber cuantos usuarios ingresan al sitio web y ver si esta funcionando</t>
  </si>
  <si>
    <t>HU15</t>
  </si>
  <si>
    <t xml:space="preserve">COMO usuario QUIERO que haya un buscador PARA que sea más fácil encontrar los libros que deseo </t>
  </si>
  <si>
    <t>XS</t>
  </si>
  <si>
    <t>Se debe tener un registro de prestamos de los libros</t>
  </si>
  <si>
    <t xml:space="preserve">1. Crear registro de préstamo de los libros 2.Crear interfaz donde se muestre la información ingresada por el usuario, los libros prestados, nombre y día que debe devolverlos </t>
  </si>
  <si>
    <t>COMO administrador QUIERO que los libros estén almacenados con su respectivo ID en la base de datos PARA que sea más fácil buscarlos</t>
  </si>
  <si>
    <t>Los libros estarán identificados con un código, el cual servirá para encontrar el ejemplar de una manera mas fácil</t>
  </si>
  <si>
    <t xml:space="preserve">Se necesita una base de datos con el nombre Libros la cual llevara la información de: ID, Nombre del libro, genero literario, el administrador al ingresar al inicio del sitio web ira al botón de Bases de datos y dará clic, aparecerán diferentes bases de datos y habrá un buscador para que allí pueda buscar la base de datos Libros y pueda buscar por medio del ID el libro que desee siendo esta forma más rápida y sencilla </t>
  </si>
  <si>
    <t xml:space="preserve">1.Crear base de datos con el nombre Libros 2.Todos los libros deben estar en esa base de datos 3.El administrador para ingresar a esta base de datos debe ingresar a través del login como admin, cuando le de en iniciar sesión lo llevara a la pagina principal del sitio web, deberá dar clic en el botón Base de datos 4.Crear un buscador en donde están las bases de datos, en el buscador podrá ingresar el nombre de la base de datos que busca en esta ocasión Libro 5.Crear otro buscador para que cuando se encuentre la base de datos se busque en este buscador el ID del libro 6.mostrar una interfaz de la información que se hizo </t>
  </si>
  <si>
    <t xml:space="preserve">COMO profesor, QUIERO consultar los libros que están disponibles PARA saber de que manera puedo presentar mi clase </t>
  </si>
  <si>
    <t>Tener una interfaz en la cual va haber un botón, donde el profesor le de clic y se despliegue una tabla con el nombre de libro, en la tabla ira nombre del libro, id, descripción y estado( si se encuentra disponible o no)</t>
  </si>
  <si>
    <t xml:space="preserve">1.crear una interfaz que contenga un botón  2.Un botón que cuando el profesor le de clic haga una consulta a la tabla libros y que me traiga el nombre, id, descripción y estado si esta disponible o no 3.Diseñar una interfaz donde se muestre la información de la consulta que se hizo </t>
  </si>
  <si>
    <t>Los usuarios al ingresar al sitio web llenarán una información, esta se guardará en la base de datos, si en algún momento se desea cambiar una información se buscará en la base de datos al usuario y se modificará</t>
  </si>
  <si>
    <t xml:space="preserve">Se necesita un registro para los usuarios, el cual lleva (Nombres, apellidos, correo, teléfono, fecha de nacimiento, si es mujer o hombre, un usuario y una contraseña), lleva un botón que les permita registrarse, al darle en el botón registrarse ya su información quedará guardada en la base de datos y el administrador podrá modificar información de los usuarios en algún momento, el administrador tendrá que acceder a través de un login como admin y podrá ver la información de los usuarios y modificarla </t>
  </si>
  <si>
    <t>1.Crear un registro para los usuarios 2.cuando llenen la información que le están solicitando podrán darle en registrarse y la información será guardada en una base de datos llamada Info_usuarios 3.El administrador ingresara a la base de datos a través del login, ingresara como admin, buscara la base de datos Info_usuarios 4.La base de datos tendrá la información del usuario como: Nombres, apellidos, correo, teléfono, fecha de nacimiento, si es mujer o hombre, un usuario y una contraseña y de esta forma podrá ver la información que lleno el usuario y si desea modificar algo</t>
  </si>
  <si>
    <t>COMO administrador QUIERO que haya un registro de préstamo de los libros PARA llevar un orden, saber cuales son los libros que están prestados y a cuales usuarios</t>
  </si>
  <si>
    <t>Los usuarios al prestar los libros deben llenar un registro que llevará: nombre de la persona, libros que va a prestar, fecha que debe regresar el libro, fecha del préstamo</t>
  </si>
  <si>
    <t>1.Crear un botón con el nombre préstamo 2. crear interfaz con los campos necesarios y llenarlos 3.Crear la opción de realizar más de dos prestamos 4. interfaz con la información requerida</t>
  </si>
  <si>
    <t xml:space="preserve">COMO administrador QUIERO tener un botón PARA que al momento de buscar los prestamos y devoluciones realizadas se pueda mirar cual es el tiempo estipulado que se le da al usuario </t>
  </si>
  <si>
    <t>Se necesita un registro para el préstamo de los libros, el registro llevara como nombre Prestamos llevara una información de: Nombre del usuario, apellidos, correo, ID del libro, nombre del libro, día que lo presto, día que debe devolver el libro, al registrar esta información quedara guardada, después cuando el administrador quiera ver los prestamos ira al botón Prestamo_Libros, al darle clic me llevara a una tabla con la información de: Préstamo de libro, nombre del usuario que lo pidió, entrega del libro, correo, etc. y así poder saber cuantos días le faltan al usuario y poder enviarle un correo y ver si cumple con el tiempo estipulado de devolver el libro</t>
  </si>
  <si>
    <t>1.Crear registro para el préstamo de los libros(Nombre del usuario, apellidos, correo, ID del libro, nombre del libro, día que lo presto, día que debe devolver el libro) 2.Crear botón para guardar esta información en una base de datos 3.Crear base de datos con el nombre Prestamo_Libros 4.Crear botón para que cuando le clic me lleve a la base de datos Prestamo_Libros y así poder saber que libros están prestados y a que personas y cuando lo deben devolver</t>
  </si>
  <si>
    <t xml:space="preserve">Se debe ingresar al sitio como administrador y buscar en la base de datos en que estado se devolvió el libro y si lo devolvieron </t>
  </si>
  <si>
    <t>En una interfaz habrá un botón, se le dará clic y se va a desplegar una tabla con el nombre de prestamos, la tabla llevara el nombre del libro, id, genero literario, y estado en el que se encuentra (si lo devolvieron, si le faltan hojas) y aparecerá nombre, correo, celular de la persona que presto el libro por si le hace falta algo</t>
  </si>
  <si>
    <r>
      <rPr>
        <b/>
        <sz val="12"/>
        <color theme="1"/>
        <rFont val="Calibri"/>
        <family val="2"/>
        <scheme val="minor"/>
      </rPr>
      <t>1</t>
    </r>
    <r>
      <rPr>
        <sz val="12"/>
        <color theme="1"/>
        <rFont val="Calibri"/>
        <family val="2"/>
        <charset val="134"/>
        <scheme val="minor"/>
      </rPr>
      <t xml:space="preserve">.Crear interfaz que contenga un botón </t>
    </r>
    <r>
      <rPr>
        <b/>
        <sz val="12"/>
        <color theme="1"/>
        <rFont val="Calibri"/>
        <family val="2"/>
        <scheme val="minor"/>
      </rPr>
      <t>2</t>
    </r>
    <r>
      <rPr>
        <sz val="12"/>
        <color theme="1"/>
        <rFont val="Calibri"/>
        <family val="2"/>
        <charset val="134"/>
        <scheme val="minor"/>
      </rPr>
      <t>.El botón cuando se le de clic haga una consulta a la tabla prestamos y me muestre el nombre del libro, genero literario, el estado en el que se encuentra el libro y nombre, correo y celular de la persona que hizo el préstamo</t>
    </r>
    <r>
      <rPr>
        <b/>
        <sz val="12"/>
        <color theme="1"/>
        <rFont val="Calibri"/>
        <family val="2"/>
        <scheme val="minor"/>
      </rPr>
      <t xml:space="preserve"> 3</t>
    </r>
    <r>
      <rPr>
        <sz val="12"/>
        <color theme="1"/>
        <rFont val="Calibri"/>
        <family val="2"/>
        <charset val="134"/>
        <scheme val="minor"/>
      </rPr>
      <t>.Mostrar en una interfaz la información que se esta consultando.</t>
    </r>
  </si>
  <si>
    <t>se necesita una interfaz que informe por medio de correo electrónico a la persona que debe regresar el libro, se enviara un correo que diga "usted estudiante x tiene que devolver el libro x tal día y a tal hora"</t>
  </si>
  <si>
    <t>1.Se debe crear un correo electrónico con la dirección de la institución 2.Mandar una notificación al estudiante diciendo que debe entregar el libro que presto 3.Crear un algoritmo  que lea la información de que debe entregar el libro y compare que falta un día para entregar el libro y entonces el algoritmo configure enviar al correo electrónico del estudiante la siguiente información "usted estudiante x debe entregar el libro x tal día a tal hora"</t>
  </si>
  <si>
    <t xml:space="preserve">Se debe implementar un registro para administrador, con el cual podrá ingresar a las bases de datos </t>
  </si>
  <si>
    <t>Se necesita un registro de administrador en el cual solo estarán vinculados la bibliotecaria y los creadores del sitio web, habrá un login en el cual estará la opción de administrador y usuarios, (el que intente ingresar como administrado no podrá porque ya se establecieron como administradores unas únicas personas) el administrador ingresara como admin y podrá revisar en la base de datos la información que desea y podrá acceder a todo el sistema</t>
  </si>
  <si>
    <t xml:space="preserve">1. Se debe crear un registro para los administradores y guardarlos como las únicas personas que puedan ingresar a las bases de datos y a todo el sistema 2.Crear un login el cual tendrá la opción de administrador y usuario 3.Si personas que no están registradas como administradores intentan ingresar como admin se le será denegado el acceso 4.el administrador ingresara como admin y podrá acceder a todo el sistema y modificar personas y buscar la información que desee </t>
  </si>
  <si>
    <t xml:space="preserve">Se debe realizar encuesta para los usuarios y poder saber sobre sus gustos literarios </t>
  </si>
  <si>
    <t xml:space="preserve">Implementar una interfaz con un botón que al darle clic me aparezca la opción de encuesta, la encuesta llevará preguntas como: nombre de la persona, edad, correo, genero literario que mas le gusta, libros que ha leído, que libros le gustaría encontrar en el sitio. </t>
  </si>
  <si>
    <t xml:space="preserve">1.Crear una interfaz que tenga un botón 2.El botón llevara como nombre encuesta 3.cuando los usuarios le den clic aparecerá la encuesta con las siguientes preguntas:  nombre de la persona, edad, correo, genero literario que mas le gusta, libros que ha leído, que libros le gustaría encontrar en el sitio 4.Habra un botón de guardar y al darle al botón se guardara la información en una base de datos </t>
  </si>
  <si>
    <t>COMO administrador QUIERO saber la cantidad de usuarios que ingresan al sitio web PARA ver si esta siendo útil</t>
  </si>
  <si>
    <t xml:space="preserve">Interfaz en la que aparecerá un botón  para registrarse o logan en caso de que ya este registrado, dará clic en el login, le dará dos opciones, admin o usuario, ingresara como admin, ingresara su nombre de usuario y su contraseña le da en el botón iniciar sesión, lo llevara al inicio del sitito web, la diferencia de ingresar como admin es que tendrá un botón adicional con el nombre bases de datos, podrá dar clic en ella y encontrar diversas bases de datos, buscara la que dice usuarios y podrá encontrar cuantos usuarios ingresan al sitio web </t>
  </si>
  <si>
    <t xml:space="preserve">1.Crear interfaz que contenga un botón llamado login 2.El botón cuando se le de clic lo lleve a realizar el debido registro (nombre usuario y contraseña) y luego darle en iniciar sesión, esto lo llevara a el inicio del sitio web 3.A diferencia del inicio del usuario, este inicio como administrador le mostrara por medio de un botón que se llama bases de datos, todas la bases de datos que se encuentran el en sitio web 4.Buscara en la base de datos usuarios la información que esta solicitando </t>
  </si>
  <si>
    <t xml:space="preserve">COMO usuario QUIERO ver una interfaz con los diferentes géneros literarios PARA ver cual me llama más la atención y realizar el préstamo </t>
  </si>
  <si>
    <t xml:space="preserve">Se debe tener clasificado los diferentes géneros literarios </t>
  </si>
  <si>
    <t>Menú en el cual aparecerá los diferentes géneros literarios que hay (comedia,romantico,terror,ciencia ficción,historicas,etc.) cuando le de en el botón de cada genero literario aparecer sus diferentes libros y así podrá escoger que libro le llama más la atención y realizar el préstamo</t>
  </si>
  <si>
    <t>1.Crear un menú 2.crear botones con los diferentes géneros literarios 3.Cuando le des clic en uno de los botones te mostrara los diferentes libros que tiene el genero literario que escogiste 4. Escogerás el libro que desees y podrás realizar el préstamo</t>
  </si>
  <si>
    <t>Debe haber un buscador en el inicio del sitio web por si el usuario ya tiene idea de cual libro prestará y sea solo buscar el libro en el buscador y realizar el préstamo</t>
  </si>
  <si>
    <t xml:space="preserve">El inicio del sitio web tendrá en la parte superior un buscador, en el cual cualquier usuario podrá buscar de manera más fácil el libro que desea leer </t>
  </si>
  <si>
    <t>COMO administrador QUIERO que se 
se puedan usar los códigos QR
PARA mostrar los libros 
mas leídos del mes</t>
  </si>
  <si>
    <t xml:space="preserve">Se debe ver los libros mas leídos del mes en el sitio web para recomendar a los usuarios 
</t>
  </si>
  <si>
    <t>El sistema cuando registre un
código 'QR' debe abrir esta sección en el sitio web</t>
  </si>
  <si>
    <t>1.Crear una sección muestre los libros mas leídos del mes al momento de escanear el código</t>
  </si>
  <si>
    <t xml:space="preserve">1.Crear buscador en la superior del inicio 2.Buscar libro que deseas 3. llanar los campos para realizar el préstamo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</si>
</sst>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charset val="134"/>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sz val="8"/>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2"/>
      <color theme="1"/>
      <name val="Calibri"/>
      <family val="2"/>
      <scheme val="minor"/>
    </font>
    <font>
      <sz val="12"/>
      <name val="Calibri"/>
      <family val="2"/>
      <charset val="134"/>
      <scheme val="minor"/>
    </font>
  </fonts>
  <fills count="5">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xf numFmtId="0" fontId="2" fillId="0" borderId="0" xfId="2"/>
    <xf numFmtId="0" fontId="0" fillId="0" borderId="1" xfId="0" applyBorder="1"/>
    <xf numFmtId="0" fontId="3" fillId="2" borderId="0" xfId="0" applyFont="1" applyFill="1"/>
    <xf numFmtId="0" fontId="5" fillId="2" borderId="0" xfId="0" applyFont="1" applyFill="1"/>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0" xfId="0" applyFont="1" applyFill="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0" xfId="0" applyFill="1" applyAlignment="1">
      <alignment horizontal="center" vertical="center"/>
    </xf>
    <xf numFmtId="0" fontId="0" fillId="3" borderId="0" xfId="0" applyFill="1" applyBorder="1" applyAlignment="1">
      <alignment horizontal="center" vertical="center" wrapText="1"/>
    </xf>
    <xf numFmtId="0" fontId="0" fillId="3" borderId="1" xfId="0" applyFill="1" applyBorder="1" applyAlignment="1">
      <alignment vertical="center" wrapText="1"/>
    </xf>
    <xf numFmtId="0" fontId="7" fillId="3" borderId="1" xfId="0" applyFont="1" applyFill="1" applyBorder="1" applyAlignment="1">
      <alignment horizontal="center" vertical="center" wrapText="1"/>
    </xf>
    <xf numFmtId="0" fontId="8" fillId="4" borderId="1" xfId="1" applyFont="1" applyFill="1" applyBorder="1" applyAlignment="1">
      <alignment horizontal="left" vertical="center" wrapText="1"/>
    </xf>
    <xf numFmtId="0" fontId="8" fillId="4" borderId="1" xfId="1" applyFont="1" applyFill="1" applyBorder="1" applyAlignment="1">
      <alignment horizontal="center" vertical="center" wrapText="1"/>
    </xf>
    <xf numFmtId="0" fontId="8" fillId="4" borderId="1" xfId="0" applyFont="1" applyFill="1" applyBorder="1" applyAlignment="1">
      <alignment wrapText="1"/>
    </xf>
    <xf numFmtId="0" fontId="8" fillId="4" borderId="0" xfId="0"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horizontal="center" vertical="center"/>
    </xf>
    <xf numFmtId="0" fontId="10" fillId="4" borderId="1" xfId="0" applyFont="1" applyFill="1" applyBorder="1" applyAlignment="1">
      <alignment vertical="center" wrapText="1"/>
    </xf>
    <xf numFmtId="0" fontId="0" fillId="4" borderId="0" xfId="0" applyFill="1" applyBorder="1" applyAlignment="1">
      <alignment horizontal="center" vertical="center" wrapText="1"/>
    </xf>
    <xf numFmtId="0" fontId="10" fillId="3" borderId="1" xfId="0" applyFont="1" applyFill="1" applyBorder="1" applyAlignment="1">
      <alignment horizontal="center"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colors>
    <mruColors>
      <color rgb="FFFF66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05198984"/>
        <c:axId val="2105137816"/>
      </c:lineChart>
      <c:catAx>
        <c:axId val="2105198984"/>
        <c:scaling>
          <c:orientation val="minMax"/>
        </c:scaling>
        <c:delete val="0"/>
        <c:axPos val="b"/>
        <c:numFmt formatCode="General" sourceLinked="0"/>
        <c:majorTickMark val="out"/>
        <c:minorTickMark val="none"/>
        <c:tickLblPos val="nextTo"/>
        <c:crossAx val="2105137816"/>
        <c:crosses val="autoZero"/>
        <c:auto val="1"/>
        <c:lblAlgn val="ctr"/>
        <c:lblOffset val="100"/>
        <c:noMultiLvlLbl val="0"/>
      </c:catAx>
      <c:valAx>
        <c:axId val="2105137816"/>
        <c:scaling>
          <c:orientation val="minMax"/>
        </c:scaling>
        <c:delete val="0"/>
        <c:axPos val="l"/>
        <c:majorGridlines/>
        <c:numFmt formatCode="General" sourceLinked="1"/>
        <c:majorTickMark val="out"/>
        <c:minorTickMark val="none"/>
        <c:tickLblPos val="nextTo"/>
        <c:crossAx val="2105198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topLeftCell="A14" zoomScale="90" zoomScaleNormal="90" workbookViewId="0">
      <selection activeCell="B16" sqref="B16"/>
    </sheetView>
  </sheetViews>
  <sheetFormatPr baseColWidth="10" defaultRowHeight="15.75"/>
  <cols>
    <col min="1" max="1" width="6.375" customWidth="1"/>
    <col min="2" max="2" width="26.5" customWidth="1"/>
    <col min="3" max="3" width="26.75" customWidth="1"/>
    <col min="4" max="4" width="29" customWidth="1"/>
    <col min="5" max="5" width="10.25" customWidth="1"/>
    <col min="6" max="6" width="10.125" customWidth="1"/>
    <col min="7" max="7" width="19.375" customWidth="1"/>
    <col min="8" max="8" width="12.5" customWidth="1"/>
    <col min="9" max="9" width="32.25" customWidth="1"/>
  </cols>
  <sheetData>
    <row r="1" spans="1:9" ht="21">
      <c r="A1" s="3" t="s">
        <v>0</v>
      </c>
      <c r="B1" s="3" t="s">
        <v>1</v>
      </c>
      <c r="C1" s="3" t="s">
        <v>2</v>
      </c>
      <c r="D1" s="3" t="s">
        <v>3</v>
      </c>
      <c r="E1" s="3" t="s">
        <v>4</v>
      </c>
      <c r="F1" s="3" t="s">
        <v>27</v>
      </c>
      <c r="G1" s="3" t="s">
        <v>26</v>
      </c>
      <c r="H1" s="3" t="s">
        <v>28</v>
      </c>
      <c r="I1" s="3" t="s">
        <v>50</v>
      </c>
    </row>
    <row r="2" spans="1:9" s="17" customFormat="1" ht="270" customHeight="1">
      <c r="A2" s="14" t="s">
        <v>5</v>
      </c>
      <c r="B2" s="14" t="s">
        <v>77</v>
      </c>
      <c r="C2" s="14" t="s">
        <v>78</v>
      </c>
      <c r="D2" s="14" t="s">
        <v>79</v>
      </c>
      <c r="E2" s="15" t="s">
        <v>51</v>
      </c>
      <c r="F2" s="15">
        <v>5</v>
      </c>
      <c r="G2" s="15" t="s">
        <v>41</v>
      </c>
      <c r="H2" s="15">
        <v>5</v>
      </c>
      <c r="I2" s="16" t="s">
        <v>80</v>
      </c>
    </row>
    <row r="3" spans="1:9" s="10" customFormat="1" ht="141.75">
      <c r="A3" s="8" t="s">
        <v>29</v>
      </c>
      <c r="B3" s="13" t="s">
        <v>81</v>
      </c>
      <c r="C3" s="13" t="s">
        <v>54</v>
      </c>
      <c r="D3" s="13" t="s">
        <v>82</v>
      </c>
      <c r="E3" s="8" t="str">
        <f>IF(F3&lt;=1,"XS",IF(F3&lt;=2,"S",IF(F3&lt;5,"M",IF(F3&lt;8,"L","XL"))))</f>
        <v>L</v>
      </c>
      <c r="F3" s="8">
        <v>5</v>
      </c>
      <c r="G3" s="8" t="s">
        <v>41</v>
      </c>
      <c r="H3" s="8">
        <v>5</v>
      </c>
      <c r="I3" s="12" t="s">
        <v>83</v>
      </c>
    </row>
    <row r="4" spans="1:9" s="21" customFormat="1" ht="110.25">
      <c r="A4" s="18" t="s">
        <v>30</v>
      </c>
      <c r="B4" s="19" t="s">
        <v>61</v>
      </c>
      <c r="C4" s="19" t="s">
        <v>62</v>
      </c>
      <c r="D4" s="19" t="s">
        <v>63</v>
      </c>
      <c r="E4" s="18" t="str">
        <f t="shared" ref="E4:E14" si="0">IF(F4&lt;=1,"XS",IF(F4&lt;=2,"S",IF(F4&lt;5,"M",IF(F4&lt;8,"L","XL"))))</f>
        <v>XS</v>
      </c>
      <c r="F4" s="18">
        <v>1</v>
      </c>
      <c r="G4" s="18" t="s">
        <v>42</v>
      </c>
      <c r="H4" s="18">
        <v>1</v>
      </c>
      <c r="I4" s="20" t="s">
        <v>64</v>
      </c>
    </row>
    <row r="5" spans="1:9" s="21" customFormat="1" ht="267.75">
      <c r="A5" s="18" t="s">
        <v>31</v>
      </c>
      <c r="B5" s="19" t="s">
        <v>65</v>
      </c>
      <c r="C5" s="19" t="s">
        <v>84</v>
      </c>
      <c r="D5" s="19" t="s">
        <v>85</v>
      </c>
      <c r="E5" s="18" t="str">
        <f t="shared" si="0"/>
        <v>L</v>
      </c>
      <c r="F5" s="18">
        <v>6</v>
      </c>
      <c r="G5" s="18" t="s">
        <v>43</v>
      </c>
      <c r="H5" s="18">
        <v>4</v>
      </c>
      <c r="I5" s="20" t="s">
        <v>86</v>
      </c>
    </row>
    <row r="6" spans="1:9" s="21" customFormat="1" ht="94.5">
      <c r="A6" s="18" t="s">
        <v>32</v>
      </c>
      <c r="B6" s="19" t="s">
        <v>87</v>
      </c>
      <c r="C6" s="19" t="s">
        <v>75</v>
      </c>
      <c r="D6" s="19" t="s">
        <v>88</v>
      </c>
      <c r="E6" s="18" t="str">
        <f t="shared" si="0"/>
        <v>M</v>
      </c>
      <c r="F6" s="18">
        <v>3</v>
      </c>
      <c r="G6" s="18" t="s">
        <v>44</v>
      </c>
      <c r="H6" s="18">
        <v>4</v>
      </c>
      <c r="I6" s="20" t="s">
        <v>76</v>
      </c>
    </row>
    <row r="7" spans="1:9" s="21" customFormat="1" ht="94.5">
      <c r="A7" s="18" t="s">
        <v>33</v>
      </c>
      <c r="B7" s="19" t="s">
        <v>66</v>
      </c>
      <c r="C7" s="19" t="s">
        <v>67</v>
      </c>
      <c r="D7" s="19" t="s">
        <v>68</v>
      </c>
      <c r="E7" s="18" t="str">
        <f t="shared" si="0"/>
        <v>L</v>
      </c>
      <c r="F7" s="18">
        <v>5</v>
      </c>
      <c r="G7" s="18" t="s">
        <v>41</v>
      </c>
      <c r="H7" s="18">
        <v>5</v>
      </c>
      <c r="I7" s="20" t="s">
        <v>89</v>
      </c>
    </row>
    <row r="8" spans="1:9" s="21" customFormat="1" ht="346.5">
      <c r="A8" s="18" t="s">
        <v>34</v>
      </c>
      <c r="B8" s="19" t="s">
        <v>90</v>
      </c>
      <c r="C8" s="19" t="s">
        <v>35</v>
      </c>
      <c r="D8" s="19" t="s">
        <v>91</v>
      </c>
      <c r="E8" s="18" t="str">
        <f t="shared" si="0"/>
        <v>S</v>
      </c>
      <c r="F8" s="18">
        <v>2</v>
      </c>
      <c r="G8" s="18" t="s">
        <v>45</v>
      </c>
      <c r="H8" s="18">
        <v>4</v>
      </c>
      <c r="I8" s="20" t="s">
        <v>92</v>
      </c>
    </row>
    <row r="9" spans="1:9" s="21" customFormat="1" ht="173.25">
      <c r="A9" s="18" t="s">
        <v>36</v>
      </c>
      <c r="B9" s="19" t="s">
        <v>55</v>
      </c>
      <c r="C9" s="19" t="s">
        <v>93</v>
      </c>
      <c r="D9" s="19" t="s">
        <v>94</v>
      </c>
      <c r="E9" s="18" t="str">
        <f t="shared" si="0"/>
        <v>XL</v>
      </c>
      <c r="F9" s="18">
        <v>8</v>
      </c>
      <c r="G9" s="18" t="s">
        <v>46</v>
      </c>
      <c r="H9" s="18">
        <v>5</v>
      </c>
      <c r="I9" s="22" t="s">
        <v>95</v>
      </c>
    </row>
    <row r="10" spans="1:9" s="10" customFormat="1" ht="220.5">
      <c r="A10" s="8" t="s">
        <v>37</v>
      </c>
      <c r="B10" s="9" t="s">
        <v>69</v>
      </c>
      <c r="C10" s="9" t="s">
        <v>56</v>
      </c>
      <c r="D10" s="9" t="s">
        <v>96</v>
      </c>
      <c r="E10" s="8" t="str">
        <f t="shared" si="0"/>
        <v>M</v>
      </c>
      <c r="F10" s="8">
        <v>4</v>
      </c>
      <c r="G10" s="8" t="s">
        <v>47</v>
      </c>
      <c r="H10" s="8">
        <v>3</v>
      </c>
      <c r="I10" s="12" t="s">
        <v>97</v>
      </c>
    </row>
    <row r="11" spans="1:9" s="21" customFormat="1" ht="252">
      <c r="A11" s="18" t="s">
        <v>38</v>
      </c>
      <c r="B11" s="19" t="s">
        <v>57</v>
      </c>
      <c r="C11" s="19" t="s">
        <v>98</v>
      </c>
      <c r="D11" s="19" t="s">
        <v>99</v>
      </c>
      <c r="E11" s="18" t="str">
        <f t="shared" si="0"/>
        <v>L</v>
      </c>
      <c r="F11" s="18">
        <v>5</v>
      </c>
      <c r="G11" s="18" t="s">
        <v>48</v>
      </c>
      <c r="H11" s="18">
        <v>4</v>
      </c>
      <c r="I11" s="20" t="s">
        <v>100</v>
      </c>
    </row>
    <row r="12" spans="1:9" s="21" customFormat="1" ht="189">
      <c r="A12" s="18" t="s">
        <v>39</v>
      </c>
      <c r="B12" s="19" t="s">
        <v>70</v>
      </c>
      <c r="C12" s="19" t="s">
        <v>101</v>
      </c>
      <c r="D12" s="19" t="s">
        <v>102</v>
      </c>
      <c r="E12" s="18" t="str">
        <f>IF(F12&lt;=1,"XS",IF(F12&lt;=2,"S",IF(F12&lt;5,"M",IF(F12&lt;8,"L","XL"))))</f>
        <v>XL</v>
      </c>
      <c r="F12" s="18">
        <v>8</v>
      </c>
      <c r="G12" s="18" t="s">
        <v>49</v>
      </c>
      <c r="H12" s="18">
        <v>4</v>
      </c>
      <c r="I12" s="20" t="s">
        <v>103</v>
      </c>
    </row>
    <row r="13" spans="1:9" s="21" customFormat="1" ht="283.5">
      <c r="A13" s="18" t="s">
        <v>40</v>
      </c>
      <c r="B13" s="19" t="s">
        <v>104</v>
      </c>
      <c r="C13" s="19" t="s">
        <v>71</v>
      </c>
      <c r="D13" s="19" t="s">
        <v>105</v>
      </c>
      <c r="E13" s="18" t="str">
        <f>IF(F13&lt;=1,"XS",IF(F13&lt;=2,"S",IF(F13&lt;5,"M",IF(F13&lt;8,"L","XL"))))</f>
        <v>XL</v>
      </c>
      <c r="F13" s="18">
        <v>8</v>
      </c>
      <c r="G13" s="18" t="s">
        <v>58</v>
      </c>
      <c r="H13" s="18">
        <v>5</v>
      </c>
      <c r="I13" s="19" t="s">
        <v>106</v>
      </c>
    </row>
    <row r="14" spans="1:9" s="10" customFormat="1" ht="157.5">
      <c r="A14" s="8" t="s">
        <v>52</v>
      </c>
      <c r="B14" s="9" t="s">
        <v>107</v>
      </c>
      <c r="C14" s="9" t="s">
        <v>108</v>
      </c>
      <c r="D14" s="9" t="s">
        <v>109</v>
      </c>
      <c r="E14" s="8" t="str">
        <f t="shared" si="0"/>
        <v>L</v>
      </c>
      <c r="F14" s="8">
        <v>5</v>
      </c>
      <c r="G14" s="8" t="s">
        <v>41</v>
      </c>
      <c r="H14" s="8">
        <v>5</v>
      </c>
      <c r="I14" s="9" t="s">
        <v>110</v>
      </c>
    </row>
    <row r="15" spans="1:9" s="7" customFormat="1" ht="94.5">
      <c r="A15" s="5" t="s">
        <v>53</v>
      </c>
      <c r="B15" s="6" t="s">
        <v>73</v>
      </c>
      <c r="C15" s="6" t="s">
        <v>111</v>
      </c>
      <c r="D15" s="24" t="s">
        <v>112</v>
      </c>
      <c r="E15" s="5" t="s">
        <v>74</v>
      </c>
      <c r="F15" s="5">
        <v>1</v>
      </c>
      <c r="G15" s="5" t="s">
        <v>42</v>
      </c>
      <c r="H15" s="5">
        <v>1</v>
      </c>
      <c r="I15" s="6" t="s">
        <v>117</v>
      </c>
    </row>
    <row r="16" spans="1:9" s="21" customFormat="1" ht="78.75">
      <c r="A16" s="18" t="s">
        <v>72</v>
      </c>
      <c r="B16" s="19" t="s">
        <v>113</v>
      </c>
      <c r="C16" s="19" t="s">
        <v>114</v>
      </c>
      <c r="D16" s="19" t="s">
        <v>115</v>
      </c>
      <c r="E16" s="18" t="str">
        <f t="shared" ref="E16" si="1">IF(F16&lt;=1,"XS",IF(F16&lt;=2,"S",IF(F16&lt;5,"M",IF(F16&lt;8,"L","XL"))))</f>
        <v>L</v>
      </c>
      <c r="F16" s="18">
        <v>5</v>
      </c>
      <c r="G16" s="18" t="s">
        <v>41</v>
      </c>
      <c r="H16" s="18">
        <v>5</v>
      </c>
      <c r="I16" s="20" t="s">
        <v>116</v>
      </c>
    </row>
    <row r="18" spans="2:2">
      <c r="B18" s="23" t="s">
        <v>59</v>
      </c>
    </row>
    <row r="19" spans="2:2">
      <c r="B19" s="11" t="s">
        <v>60</v>
      </c>
    </row>
  </sheetData>
  <phoneticPr fontId="6"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E7"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Usuario'!E2:E14)</f>
        <v>0</v>
      </c>
    </row>
    <row r="4" spans="1:6">
      <c r="A4" s="2" t="s">
        <v>8</v>
      </c>
      <c r="B4" s="2" t="s">
        <v>23</v>
      </c>
      <c r="C4" s="2">
        <v>5</v>
      </c>
      <c r="D4" s="2">
        <f>E4-C4</f>
        <v>10</v>
      </c>
      <c r="E4" s="2">
        <v>15</v>
      </c>
    </row>
    <row r="5" spans="1:6">
      <c r="A5" s="2" t="s">
        <v>9</v>
      </c>
      <c r="B5" s="2" t="s">
        <v>24</v>
      </c>
      <c r="C5" s="2">
        <v>10</v>
      </c>
      <c r="D5" s="2">
        <f>E5-C5</f>
        <v>10</v>
      </c>
      <c r="E5" s="2">
        <v>20</v>
      </c>
    </row>
    <row r="6" spans="1:6">
      <c r="A6" s="2" t="s">
        <v>10</v>
      </c>
      <c r="B6" s="2"/>
      <c r="C6" s="2"/>
      <c r="D6" s="2"/>
      <c r="E6" s="2">
        <f t="shared" ref="E6:E12" si="0">E5-($F$3/10)</f>
        <v>20</v>
      </c>
    </row>
    <row r="7" spans="1:6">
      <c r="A7" s="2" t="s">
        <v>11</v>
      </c>
      <c r="B7" s="2"/>
      <c r="C7" s="2"/>
      <c r="D7" s="2"/>
      <c r="E7" s="2">
        <f t="shared" si="0"/>
        <v>20</v>
      </c>
    </row>
    <row r="8" spans="1:6">
      <c r="A8" s="2" t="s">
        <v>12</v>
      </c>
      <c r="B8" s="2"/>
      <c r="C8" s="2"/>
      <c r="D8" s="2"/>
      <c r="E8" s="2">
        <f t="shared" si="0"/>
        <v>20</v>
      </c>
    </row>
    <row r="9" spans="1:6">
      <c r="A9" s="2" t="s">
        <v>13</v>
      </c>
      <c r="B9" s="2"/>
      <c r="C9" s="2"/>
      <c r="D9" s="2"/>
      <c r="E9" s="2">
        <f t="shared" si="0"/>
        <v>20</v>
      </c>
    </row>
    <row r="10" spans="1:6">
      <c r="A10" s="2" t="s">
        <v>14</v>
      </c>
      <c r="B10" s="2"/>
      <c r="C10" s="2"/>
      <c r="D10" s="2"/>
      <c r="E10" s="2">
        <f t="shared" si="0"/>
        <v>20</v>
      </c>
    </row>
    <row r="11" spans="1:6">
      <c r="A11" s="2" t="s">
        <v>15</v>
      </c>
      <c r="B11" s="2"/>
      <c r="C11" s="2"/>
      <c r="D11" s="2"/>
      <c r="E11" s="2">
        <f t="shared" si="0"/>
        <v>20</v>
      </c>
    </row>
    <row r="12" spans="1:6">
      <c r="A12" s="2" t="s">
        <v>16</v>
      </c>
      <c r="B12" s="2"/>
      <c r="C12" s="2"/>
      <c r="D12" s="2"/>
      <c r="E12" s="2">
        <f t="shared" si="0"/>
        <v>20</v>
      </c>
    </row>
  </sheetData>
  <hyperlinks>
    <hyperlink ref="A1" r:id="rId1" xr:uid="{00000000-0004-0000-01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GABRIEL MELGUISO</cp:lastModifiedBy>
  <dcterms:created xsi:type="dcterms:W3CDTF">2017-12-27T09:40:44Z</dcterms:created>
  <dcterms:modified xsi:type="dcterms:W3CDTF">2020-06-24T17:41:35Z</dcterms:modified>
  <cp:category/>
</cp:coreProperties>
</file>