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angie\Documents\Ang\Projects and Samples\SOSTPRO\"/>
    </mc:Choice>
  </mc:AlternateContent>
  <bookViews>
    <workbookView xWindow="0" yWindow="0" windowWidth="28800" windowHeight="13290" activeTab="1"/>
  </bookViews>
  <sheets>
    <sheet name="ClaireSheet2" sheetId="2" r:id="rId1"/>
    <sheet name="AN Vials" sheetId="4" r:id="rId2"/>
    <sheet name="TaxaNam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H19" i="4" l="1"/>
  <c r="CF16" i="4" l="1"/>
</calcChain>
</file>

<file path=xl/sharedStrings.xml><?xml version="1.0" encoding="utf-8"?>
<sst xmlns="http://schemas.openxmlformats.org/spreadsheetml/2006/main" count="1292" uniqueCount="441">
  <si>
    <t>Code</t>
  </si>
  <si>
    <t>Chironomidae_Unknown</t>
  </si>
  <si>
    <t>Chironomidae_Corynoneura</t>
  </si>
  <si>
    <t>Chironomidae_Tanypodinae</t>
  </si>
  <si>
    <t>Chironomidae_Tanytarsini</t>
  </si>
  <si>
    <t>Chironomidae_Chironimini</t>
  </si>
  <si>
    <t>Chironomidae_Podonominae</t>
  </si>
  <si>
    <t>Chironomidae_Orthocladinae</t>
  </si>
  <si>
    <t>Chironomidae_Brillia</t>
  </si>
  <si>
    <t>Empididae_Chelifera</t>
  </si>
  <si>
    <t>Empididae_Oreogeton</t>
  </si>
  <si>
    <t>Ceratopogonidae_Unknown</t>
  </si>
  <si>
    <t>Culucidae_Unknown</t>
  </si>
  <si>
    <t>Tipulidae_Dicronata</t>
  </si>
  <si>
    <t>Tipulidae_Molophilus</t>
  </si>
  <si>
    <t>Tipulidae_Hexatoma</t>
  </si>
  <si>
    <t>Tipulidae_Pedicia</t>
  </si>
  <si>
    <t>Simulidae_Simulium</t>
  </si>
  <si>
    <t>Simulidae_Twinnia</t>
  </si>
  <si>
    <t>Dixidae_Unknown</t>
  </si>
  <si>
    <t>Horny diptera brown head, pale body, 12 segments, 1mm_??</t>
  </si>
  <si>
    <t>Unknown_Unknown</t>
  </si>
  <si>
    <t>Leptophlebidae_Paraleptophlebia</t>
  </si>
  <si>
    <t>Leptophlebidae_Unknown #1</t>
  </si>
  <si>
    <t>Baetidae_Baetis</t>
  </si>
  <si>
    <t>Baetidae_Heterocleon</t>
  </si>
  <si>
    <t>Baetidae_Procleon</t>
  </si>
  <si>
    <t>Baetidae_Unknown #1</t>
  </si>
  <si>
    <t>Baetidae_Fallcleon</t>
  </si>
  <si>
    <t>Amaletidae_Amaletus</t>
  </si>
  <si>
    <t>Heptagenidae_Cinygmula</t>
  </si>
  <si>
    <t>Heptagenidae_Cinygma</t>
  </si>
  <si>
    <t>Heptagenidae_Epeorus</t>
  </si>
  <si>
    <t>Heptagenidae_Irondes</t>
  </si>
  <si>
    <t>Ephemerellidae_Ephemerella</t>
  </si>
  <si>
    <t>Ephemerellidae_Serratella</t>
  </si>
  <si>
    <t>Ephemerellidae_Drunella</t>
  </si>
  <si>
    <t>Ephemerellidae_Unknown</t>
  </si>
  <si>
    <t>Nemouridae_Zapada</t>
  </si>
  <si>
    <t>Nemouridae_Malenka</t>
  </si>
  <si>
    <t>Nemouridae_Nemoura</t>
  </si>
  <si>
    <t>Chloroperlidae_Sweltza</t>
  </si>
  <si>
    <t>Chloroperlidae_Suwallia</t>
  </si>
  <si>
    <t xml:space="preserve">Chloroperlidae_Unknown </t>
  </si>
  <si>
    <t>Peltoperlidae_Yoraperla</t>
  </si>
  <si>
    <t>Leuctridae_Despaxia</t>
  </si>
  <si>
    <t>Leuctridae_Unknown</t>
  </si>
  <si>
    <t>Perlolidae_Unknown #1</t>
  </si>
  <si>
    <t>Perlolidae_Unknown #2</t>
  </si>
  <si>
    <t>Perlolidae_Osobenus</t>
  </si>
  <si>
    <t>Capniidae_Capnia</t>
  </si>
  <si>
    <t>Perlidae_Unknown</t>
  </si>
  <si>
    <t>Elmidae_Heterlimnius</t>
  </si>
  <si>
    <t>Elmidae_Lara</t>
  </si>
  <si>
    <t>Elmidae_Rhizelmus</t>
  </si>
  <si>
    <t>Chrysomelidae_Unknown</t>
  </si>
  <si>
    <t>Hydrophilidae_Helophorus</t>
  </si>
  <si>
    <t>Hydrophilidae_Hydrobius</t>
  </si>
  <si>
    <t>Hydrophilidae_Unknown</t>
  </si>
  <si>
    <t>Hydrochiidae_Hydrochus</t>
  </si>
  <si>
    <t>Dysticidae_Unknown</t>
  </si>
  <si>
    <t>Dysticidae_Hydaticus</t>
  </si>
  <si>
    <t>Tenebrionidae_Unknown</t>
  </si>
  <si>
    <t>Unknown_Unknown #1</t>
  </si>
  <si>
    <t>Staphylinidae_Unknown</t>
  </si>
  <si>
    <t>Brachycentridae_Brachycentrus</t>
  </si>
  <si>
    <t>Brachycentridae_Micrasema</t>
  </si>
  <si>
    <t>Limnephilidae_Psychoglypha</t>
  </si>
  <si>
    <t>Limnephilidae_Clostoeca</t>
  </si>
  <si>
    <t>Limnephilidae_Philocasca</t>
  </si>
  <si>
    <t>Limnephilidae_Homophylax</t>
  </si>
  <si>
    <t>Lepidostomatidae_Lepidostoma</t>
  </si>
  <si>
    <t>Limnephilidae_Unknown</t>
  </si>
  <si>
    <t>Polycentropodidae_Polycentropus</t>
  </si>
  <si>
    <t>Philopotamidae_Wormaldia</t>
  </si>
  <si>
    <t>Rhyacophilidae_Rhyacophila</t>
  </si>
  <si>
    <t>Psychomyiidae_Psychomyia</t>
  </si>
  <si>
    <t>Psychomyiidae_Tinodes</t>
  </si>
  <si>
    <t>Apataniidae_Apatania</t>
  </si>
  <si>
    <t>Cordulegastridae_Unknown</t>
  </si>
  <si>
    <t>Ashnidae_Unknown</t>
  </si>
  <si>
    <t>_Redbum</t>
  </si>
  <si>
    <t>_Bivalve</t>
  </si>
  <si>
    <t>_A</t>
  </si>
  <si>
    <t>_B</t>
  </si>
  <si>
    <t>_C</t>
  </si>
  <si>
    <t>Corydalidae_Dysmicohermes</t>
  </si>
  <si>
    <t>Sialidae_Sialis</t>
  </si>
  <si>
    <t>Cyclopidae_Cyclops</t>
  </si>
  <si>
    <t>Gerridae_Unknown</t>
  </si>
  <si>
    <t>Saldidae_Unknown</t>
  </si>
  <si>
    <t>Hebridae_Unknown</t>
  </si>
  <si>
    <t>Planariidae_Planaria</t>
  </si>
  <si>
    <t>Noctuidae_Unknown</t>
  </si>
  <si>
    <t>Mite_Unknown</t>
  </si>
  <si>
    <t>Spider_Unknown</t>
  </si>
  <si>
    <t>R1_I</t>
  </si>
  <si>
    <t>R2_I</t>
  </si>
  <si>
    <t>R3_1</t>
  </si>
  <si>
    <t>B5_I</t>
  </si>
  <si>
    <t>B6_I</t>
  </si>
  <si>
    <t>C1_I</t>
  </si>
  <si>
    <t>B1_I</t>
  </si>
  <si>
    <t>B2_I</t>
  </si>
  <si>
    <t>C3_I</t>
  </si>
  <si>
    <t>B3_I</t>
  </si>
  <si>
    <t>C2_I</t>
  </si>
  <si>
    <t>B4_I</t>
  </si>
  <si>
    <t xml:space="preserve">Order </t>
  </si>
  <si>
    <t>Diptera (Larvae)</t>
  </si>
  <si>
    <t>Ephemoptera (Larvae)</t>
  </si>
  <si>
    <t>Plecoptera (Larvae)</t>
  </si>
  <si>
    <t>Coleoptera (Larvae)</t>
  </si>
  <si>
    <t>Coleoptera (Adult)</t>
  </si>
  <si>
    <t>Trichopetera (Larvae)</t>
  </si>
  <si>
    <t>Odonata (Larvae)</t>
  </si>
  <si>
    <t>Thysanoptera</t>
  </si>
  <si>
    <t>Collembola (Larvae)</t>
  </si>
  <si>
    <t>Megaloptera (Larvae)</t>
  </si>
  <si>
    <t>Oligocetes</t>
  </si>
  <si>
    <t>Cyclopodia</t>
  </si>
  <si>
    <t>Hempitera</t>
  </si>
  <si>
    <t>Hemiptera</t>
  </si>
  <si>
    <t>Trombidiformes</t>
  </si>
  <si>
    <t>Tricladida</t>
  </si>
  <si>
    <t>Nematoda</t>
  </si>
  <si>
    <t>Ostracoda</t>
  </si>
  <si>
    <t>Lepidoptera</t>
  </si>
  <si>
    <t>Turbellaria</t>
  </si>
  <si>
    <t>Hydracarina</t>
  </si>
  <si>
    <t>Arachneida</t>
  </si>
  <si>
    <t>Family</t>
  </si>
  <si>
    <t>Chironomidae</t>
  </si>
  <si>
    <t>Empididae</t>
  </si>
  <si>
    <t>Ceratopogonidae</t>
  </si>
  <si>
    <t>Culucidae</t>
  </si>
  <si>
    <t>Tipulidae</t>
  </si>
  <si>
    <t>Simulidae</t>
  </si>
  <si>
    <t>Dixidae</t>
  </si>
  <si>
    <t>Horny diptera brown head, pale body, 12 segments, 1mm</t>
  </si>
  <si>
    <t>Unknown</t>
  </si>
  <si>
    <t>Leptophlebidae</t>
  </si>
  <si>
    <t>Baetidae</t>
  </si>
  <si>
    <t>Amaletidae</t>
  </si>
  <si>
    <t>Heptagenidae</t>
  </si>
  <si>
    <t>Ephemerellidae</t>
  </si>
  <si>
    <t>Nemouridae</t>
  </si>
  <si>
    <t>Chloroperlidae</t>
  </si>
  <si>
    <t>Peltoperlidae</t>
  </si>
  <si>
    <t>Leuctridae</t>
  </si>
  <si>
    <t>Perlolidae</t>
  </si>
  <si>
    <t>Capniidae</t>
  </si>
  <si>
    <t>Perlidae</t>
  </si>
  <si>
    <t>Elmidae</t>
  </si>
  <si>
    <t>Chrysomelidae</t>
  </si>
  <si>
    <t>Hydrophilidae</t>
  </si>
  <si>
    <t>Hydrochiidae</t>
  </si>
  <si>
    <t>Dysticidae</t>
  </si>
  <si>
    <t>Tenebrionidae</t>
  </si>
  <si>
    <t>Staphylinidae</t>
  </si>
  <si>
    <t>Brachycentridae</t>
  </si>
  <si>
    <t>Limnephilidae</t>
  </si>
  <si>
    <t>Lepidostomatidae</t>
  </si>
  <si>
    <t>Polycentropodidae</t>
  </si>
  <si>
    <t>Philopotamidae</t>
  </si>
  <si>
    <t>Rhyacophilidae</t>
  </si>
  <si>
    <t>Psychomyiidae</t>
  </si>
  <si>
    <t>Apataniidae</t>
  </si>
  <si>
    <t>Cordulegastridae</t>
  </si>
  <si>
    <t>Ashnidae</t>
  </si>
  <si>
    <t>Corydalidae</t>
  </si>
  <si>
    <t>Sialidae</t>
  </si>
  <si>
    <t>Cyclopidae</t>
  </si>
  <si>
    <t>Gerridae</t>
  </si>
  <si>
    <t>Saldidae</t>
  </si>
  <si>
    <t>Hebridae</t>
  </si>
  <si>
    <t>Planariidae</t>
  </si>
  <si>
    <t>Noctuidae</t>
  </si>
  <si>
    <t>Mite</t>
  </si>
  <si>
    <t>Spider</t>
  </si>
  <si>
    <t>Code --&gt;</t>
  </si>
  <si>
    <t>Site Name --&gt;</t>
  </si>
  <si>
    <t>Date --&gt;</t>
  </si>
  <si>
    <t>Genus/Subfamily</t>
  </si>
  <si>
    <t>Interior R1 - 1</t>
  </si>
  <si>
    <t>Interior R1 - 2</t>
  </si>
  <si>
    <t>Interior R1 - 4</t>
  </si>
  <si>
    <t>Interior R1 - 7</t>
  </si>
  <si>
    <t>Interior R1 - 8</t>
  </si>
  <si>
    <t xml:space="preserve">Interior R2 - 5 </t>
  </si>
  <si>
    <t>Interior R2 - 7</t>
  </si>
  <si>
    <t>Interior R3 - 4</t>
  </si>
  <si>
    <t>Interior R3 - 6</t>
  </si>
  <si>
    <t>Interior R3 - 8</t>
  </si>
  <si>
    <t>Interior 23 - 2</t>
  </si>
  <si>
    <t>Interior 23 - 4</t>
  </si>
  <si>
    <t>Interior 20 - 1</t>
  </si>
  <si>
    <t>Interior 20 - 3</t>
  </si>
  <si>
    <t>Interior 20 - 4</t>
  </si>
  <si>
    <t>Interior 20 - 6</t>
  </si>
  <si>
    <t>Interior 9 - 4</t>
  </si>
  <si>
    <t>26/6/2018</t>
  </si>
  <si>
    <t>Interior 9 - 7</t>
  </si>
  <si>
    <t>Interior 11 - 2</t>
  </si>
  <si>
    <t>Interior 11 - 4</t>
  </si>
  <si>
    <t>Interior 11 - 8</t>
  </si>
  <si>
    <t>Interior 15 - 3</t>
  </si>
  <si>
    <t>27/06/2018</t>
  </si>
  <si>
    <t>Interior 15 - 4</t>
  </si>
  <si>
    <t>Interior 15 - 6</t>
  </si>
  <si>
    <t>Interior 21 - 1</t>
  </si>
  <si>
    <t>28/6/2018</t>
  </si>
  <si>
    <t>Interior 21 - 2</t>
  </si>
  <si>
    <t>Interior 21 - 3</t>
  </si>
  <si>
    <t>Interior 21 - 4</t>
  </si>
  <si>
    <t>Interior 22 - 1</t>
  </si>
  <si>
    <t>27/6/2018</t>
  </si>
  <si>
    <t>Interior 22 - 2</t>
  </si>
  <si>
    <t>Interior 22 - 3</t>
  </si>
  <si>
    <t>Interior 22 - 5</t>
  </si>
  <si>
    <t>Interior 22 - 7</t>
  </si>
  <si>
    <t>Interior 22 - 8</t>
  </si>
  <si>
    <t>Interior 25 - 3</t>
  </si>
  <si>
    <t>Interior 25 - 5</t>
  </si>
  <si>
    <t>(Tons of Trichoptera pupae that I can't identify) :( - MB</t>
  </si>
  <si>
    <t>Interior 25 - 7</t>
  </si>
  <si>
    <t>Interior 29 - 3</t>
  </si>
  <si>
    <t>29/6/2018</t>
  </si>
  <si>
    <t>Interior 29 - 5</t>
  </si>
  <si>
    <t>Interior 21 - 5</t>
  </si>
  <si>
    <t>Claires Sheet 2</t>
  </si>
  <si>
    <t>Claires column order</t>
  </si>
  <si>
    <t>Claires Short Sheet 4</t>
  </si>
  <si>
    <t>Numbers I added to their column order</t>
  </si>
  <si>
    <t>Ameletidae</t>
  </si>
  <si>
    <t>Ephemereliidae</t>
  </si>
  <si>
    <t xml:space="preserve"> </t>
  </si>
  <si>
    <t xml:space="preserve">Heptageniidae </t>
  </si>
  <si>
    <t>Leptophlebiidae</t>
  </si>
  <si>
    <t>Perlidae (gills)</t>
  </si>
  <si>
    <t>Pteronarcyidae</t>
  </si>
  <si>
    <t>PLECOPTERA juv</t>
  </si>
  <si>
    <t>Glossomatidae</t>
  </si>
  <si>
    <t>Hydropsychidae</t>
  </si>
  <si>
    <t>Apateniidae</t>
  </si>
  <si>
    <t>Ueonidae</t>
  </si>
  <si>
    <t>Goeridae</t>
  </si>
  <si>
    <t>Hydroptilidae</t>
  </si>
  <si>
    <t>Trichoptera pupae</t>
  </si>
  <si>
    <t>TRICHOPTERA juv</t>
  </si>
  <si>
    <t>Ptylodactylidae</t>
  </si>
  <si>
    <t>COLEOPTERA adult</t>
  </si>
  <si>
    <t>Simuliidae</t>
  </si>
  <si>
    <t>Collembola</t>
  </si>
  <si>
    <t>Homoptera</t>
  </si>
  <si>
    <t>Copepoda</t>
  </si>
  <si>
    <t>Naididae</t>
  </si>
  <si>
    <t>Tubificidae</t>
  </si>
  <si>
    <t>Lumbricidae</t>
  </si>
  <si>
    <t>Lumbriculidae</t>
  </si>
  <si>
    <t>Enchytraeidae</t>
  </si>
  <si>
    <t>Acari</t>
  </si>
  <si>
    <t>Gasteropoda</t>
  </si>
  <si>
    <t>Sphaeriidae</t>
  </si>
  <si>
    <t>Ameletus</t>
  </si>
  <si>
    <t>Baetis</t>
  </si>
  <si>
    <t>Procloeon</t>
  </si>
  <si>
    <t>B.juv</t>
  </si>
  <si>
    <t>Drunella doddsi</t>
  </si>
  <si>
    <t>Drunella spinifera</t>
  </si>
  <si>
    <t>Serratella</t>
  </si>
  <si>
    <t>E.juv/dam</t>
  </si>
  <si>
    <t>Ironodes</t>
  </si>
  <si>
    <t>Cinygmmula</t>
  </si>
  <si>
    <t>Cinygma</t>
  </si>
  <si>
    <t>Epeorus</t>
  </si>
  <si>
    <t>H.juv/ H.dam</t>
  </si>
  <si>
    <t>Paraleptophlebia gregalis</t>
  </si>
  <si>
    <t>Paraleptophlebia temporalis</t>
  </si>
  <si>
    <t>P.juv/P.dam</t>
  </si>
  <si>
    <t>Ephem.juv</t>
  </si>
  <si>
    <t>Visoka cataractae</t>
  </si>
  <si>
    <t>Zapada cinctipes</t>
  </si>
  <si>
    <t>Zapada frigida</t>
  </si>
  <si>
    <t>Zapada haysi</t>
  </si>
  <si>
    <t>Zapada spp.</t>
  </si>
  <si>
    <t>Malenka spp</t>
  </si>
  <si>
    <t>Soyedina</t>
  </si>
  <si>
    <t>N.juv/dam</t>
  </si>
  <si>
    <t>Moselia</t>
  </si>
  <si>
    <t>Despaxia</t>
  </si>
  <si>
    <t>L.juv</t>
  </si>
  <si>
    <t>Capnia</t>
  </si>
  <si>
    <t>C.juv</t>
  </si>
  <si>
    <t>Kathroperla</t>
  </si>
  <si>
    <t>Sweltza</t>
  </si>
  <si>
    <t>Other chloroperlids</t>
  </si>
  <si>
    <t>Perlodidae (no gills)</t>
  </si>
  <si>
    <t>P.juv.</t>
  </si>
  <si>
    <t>Doroneuria</t>
  </si>
  <si>
    <t>Calineuria</t>
  </si>
  <si>
    <t>P.juv</t>
  </si>
  <si>
    <t>Pteronarcys</t>
  </si>
  <si>
    <t>Yoraperla</t>
  </si>
  <si>
    <t>Glossosoma</t>
  </si>
  <si>
    <t>Parapsyche</t>
  </si>
  <si>
    <t>Hydropsyche</t>
  </si>
  <si>
    <t>Rhyacophila</t>
  </si>
  <si>
    <t>Wormaldia</t>
  </si>
  <si>
    <t>Lepidostoma cascadense</t>
  </si>
  <si>
    <t>Lepidostoma unicolor</t>
  </si>
  <si>
    <t>Lepidostoma roafi</t>
  </si>
  <si>
    <t>Micrasema</t>
  </si>
  <si>
    <t>Apatania</t>
  </si>
  <si>
    <t>Neophylax</t>
  </si>
  <si>
    <t>Polycentropus</t>
  </si>
  <si>
    <t>Cryptochia</t>
  </si>
  <si>
    <t>Ecclysomyia</t>
  </si>
  <si>
    <t>Psychoglypha</t>
  </si>
  <si>
    <t>Goeracea</t>
  </si>
  <si>
    <t>Agraylea</t>
  </si>
  <si>
    <t>Lara</t>
  </si>
  <si>
    <t>Heterlimnius</t>
  </si>
  <si>
    <t>E.juv? ("L+H looks F")</t>
  </si>
  <si>
    <t>Araeopidius</t>
  </si>
  <si>
    <t>Dryopidae "posthelicus"</t>
  </si>
  <si>
    <t>Chironomini</t>
  </si>
  <si>
    <t>Tanytarsini</t>
  </si>
  <si>
    <t>Tanypodinae</t>
  </si>
  <si>
    <t>Orthocladiinae</t>
  </si>
  <si>
    <t>Podominae</t>
  </si>
  <si>
    <t>Chironomid pupae</t>
  </si>
  <si>
    <t>Bezzia</t>
  </si>
  <si>
    <t>Dixa</t>
  </si>
  <si>
    <t>Simulium</t>
  </si>
  <si>
    <t>Prosimulium</t>
  </si>
  <si>
    <t>Dicranota</t>
  </si>
  <si>
    <t>Hexatoma</t>
  </si>
  <si>
    <t>T. juv</t>
  </si>
  <si>
    <t>Chelifera</t>
  </si>
  <si>
    <t>Oreogeton</t>
  </si>
  <si>
    <t>Cordulegaster dorsalis</t>
  </si>
  <si>
    <t>Cyclopoida</t>
  </si>
  <si>
    <t>Calanoida</t>
  </si>
  <si>
    <t>Harpacticoida</t>
  </si>
  <si>
    <t>Polycelis</t>
  </si>
  <si>
    <t>P.?</t>
  </si>
  <si>
    <t>Aquat?</t>
  </si>
  <si>
    <t>Other Hydracarina</t>
  </si>
  <si>
    <t>Oribatea</t>
  </si>
  <si>
    <t>21_I</t>
  </si>
  <si>
    <t>AN#</t>
  </si>
  <si>
    <t>Interior 9-3</t>
  </si>
  <si>
    <t>Interior 9-5</t>
  </si>
  <si>
    <t>Interior 29-6</t>
  </si>
  <si>
    <t>Interior B5-1</t>
  </si>
  <si>
    <t>Interior 9-6</t>
  </si>
  <si>
    <t>Interior 9-2</t>
  </si>
  <si>
    <t>Interior 15-1</t>
  </si>
  <si>
    <t>Interior 29-1</t>
  </si>
  <si>
    <t>Interior 11-5</t>
  </si>
  <si>
    <t>Interior 11-7</t>
  </si>
  <si>
    <t>Interior 11-3</t>
  </si>
  <si>
    <t>Interior 15-7</t>
  </si>
  <si>
    <t>Interior 25-6</t>
  </si>
  <si>
    <t>Interior 25-8</t>
  </si>
  <si>
    <t>Interior 25-2</t>
  </si>
  <si>
    <t>Interior 25-1</t>
  </si>
  <si>
    <t>Interior 15-8</t>
  </si>
  <si>
    <t>Interior R2-8</t>
  </si>
  <si>
    <t>Interior 9-1</t>
  </si>
  <si>
    <t>Interior 11-6</t>
  </si>
  <si>
    <t>Interior R3-1</t>
  </si>
  <si>
    <t>Interior 9-8</t>
  </si>
  <si>
    <t>Interior 15-5</t>
  </si>
  <si>
    <t>Interior 15-2</t>
  </si>
  <si>
    <t>Interior 29-8</t>
  </si>
  <si>
    <t>Interior R2-1</t>
  </si>
  <si>
    <t>Interior R2-4</t>
  </si>
  <si>
    <t>Interior B5-6</t>
  </si>
  <si>
    <t>Interior B5-8</t>
  </si>
  <si>
    <t>Interior R2-6</t>
  </si>
  <si>
    <t>Interior R3-7</t>
  </si>
  <si>
    <t>Interior 29-7</t>
  </si>
  <si>
    <t>Interior R3-2</t>
  </si>
  <si>
    <t>Interior B5-7</t>
  </si>
  <si>
    <t>Interior B5-5</t>
  </si>
  <si>
    <t>Interior R3-5</t>
  </si>
  <si>
    <t>Interior B5-3</t>
  </si>
  <si>
    <t>Interior 25-4</t>
  </si>
  <si>
    <t>Interior B6-7</t>
  </si>
  <si>
    <t>Interior R2-2</t>
  </si>
  <si>
    <t>Interior R3-3</t>
  </si>
  <si>
    <t>R3_I</t>
  </si>
  <si>
    <t>New Drunella</t>
  </si>
  <si>
    <t>Composite</t>
  </si>
  <si>
    <t>Juv Chlorop/Perlodid/Perlid</t>
  </si>
  <si>
    <t>PLECOPTERA dammaged</t>
  </si>
  <si>
    <t>Unknown Beetle larva</t>
  </si>
  <si>
    <t>Other Orthocladiinae</t>
  </si>
  <si>
    <t>Brillia</t>
  </si>
  <si>
    <t>Corynoneura</t>
  </si>
  <si>
    <t>Diptera</t>
  </si>
  <si>
    <t>Unknown fly larva</t>
  </si>
  <si>
    <t>Fly adult</t>
  </si>
  <si>
    <t>Damaged stonefly</t>
  </si>
  <si>
    <t>Cinygmula</t>
  </si>
  <si>
    <t>Ephem.juv.dam</t>
  </si>
  <si>
    <t>Other Limnephilidae</t>
  </si>
  <si>
    <t>T. juv.dam</t>
  </si>
  <si>
    <t xml:space="preserve">Copepoda </t>
  </si>
  <si>
    <t>Sminthuridae</t>
  </si>
  <si>
    <t>Non Oribatid</t>
  </si>
  <si>
    <t>Baetis 2 tails</t>
  </si>
  <si>
    <t>Baetis 3 tails</t>
  </si>
  <si>
    <t>Flat snail</t>
  </si>
  <si>
    <t>Taller snail</t>
  </si>
  <si>
    <t>Thrip</t>
  </si>
  <si>
    <t>Beetle adult</t>
  </si>
  <si>
    <t>Long Hair Ortho</t>
  </si>
  <si>
    <t>Molophilus</t>
  </si>
  <si>
    <t>Simlulidae pupae</t>
  </si>
  <si>
    <t>Simuliidae larvae</t>
  </si>
  <si>
    <t>Dytiscid larva</t>
  </si>
  <si>
    <t>Hydroptilidae larva</t>
  </si>
  <si>
    <t>Ceratopog maybe not Bezzia</t>
  </si>
  <si>
    <t>Caterpillar</t>
  </si>
  <si>
    <t>Allomyia</t>
  </si>
  <si>
    <t>Plecoptera adult</t>
  </si>
  <si>
    <t>Notes</t>
  </si>
  <si>
    <t>Culicid larva</t>
  </si>
  <si>
    <t>Ephemerell.juv/dam</t>
  </si>
  <si>
    <t>Tiny Hepta all 3tails.Adult stonefly likely Chloroperlid (to key!) Caddis: 2 tiny could be Glossosoma. Check if Apataniidae is Allomyia and ask John.Culicid Aedes or Culex</t>
  </si>
  <si>
    <t>Check if 3Procloeon are not Ameletus. 1 Other Chloro could be Kathro or Paraperla. Limneph. Could be Ecclisomyia. Young tipul  likely Dicranota</t>
  </si>
  <si>
    <t xml:space="preserve">Couldn't see young Swelta hairs, could as well be Suwallia </t>
  </si>
  <si>
    <t>Tipulid ID tentative, looks Molophilus</t>
  </si>
  <si>
    <t>Check Trichopt pupa!! Apataniidae or Limne (Heterophylax? Phyllocasca?). Ceratopog look non Bezzia</t>
  </si>
  <si>
    <t>Check if Apatanyia is Allomyia</t>
  </si>
  <si>
    <t>Same caddis pupae as sample ANS7.</t>
  </si>
  <si>
    <t>Caddis pupae same as ANS7</t>
  </si>
  <si>
    <t>Epeorus looks different from coast sp. Collembola is white large poduridae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</si>
</sst>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/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0" fontId="1" fillId="2" borderId="2" xfId="0" applyFont="1" applyFill="1" applyBorder="1"/>
    <xf numFmtId="0" fontId="0" fillId="0" borderId="2" xfId="0" applyFont="1" applyBorder="1"/>
    <xf numFmtId="0" fontId="0" fillId="0" borderId="2" xfId="0" applyBorder="1"/>
    <xf numFmtId="0" fontId="0" fillId="0" borderId="3" xfId="0" applyBorder="1"/>
    <xf numFmtId="0" fontId="1" fillId="2" borderId="1" xfId="0" applyFont="1" applyFill="1" applyBorder="1"/>
    <xf numFmtId="0" fontId="0" fillId="0" borderId="4" xfId="0" applyBorder="1"/>
    <xf numFmtId="0" fontId="0" fillId="0" borderId="1" xfId="0" applyFont="1" applyBorder="1" applyAlignment="1">
      <alignment horizontal="right"/>
    </xf>
    <xf numFmtId="14" fontId="0" fillId="2" borderId="1" xfId="0" applyNumberFormat="1" applyFill="1" applyBorder="1" applyAlignment="1">
      <alignment horizontal="right"/>
    </xf>
    <xf numFmtId="0" fontId="0" fillId="2" borderId="1" xfId="0" applyFill="1" applyBorder="1"/>
    <xf numFmtId="0" fontId="3" fillId="2" borderId="1" xfId="0" applyNumberFormat="1" applyFont="1" applyFill="1" applyBorder="1" applyAlignment="1">
      <alignment horizontal="center"/>
    </xf>
    <xf numFmtId="14" fontId="0" fillId="2" borderId="1" xfId="0" applyNumberFormat="1" applyFill="1" applyBorder="1"/>
    <xf numFmtId="0" fontId="0" fillId="2" borderId="1" xfId="0" applyFill="1" applyBorder="1" applyAlignment="1">
      <alignment horizontal="right"/>
    </xf>
    <xf numFmtId="164" fontId="4" fillId="2" borderId="1" xfId="0" applyNumberFormat="1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4" fontId="0" fillId="0" borderId="0" xfId="0" applyNumberFormat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14" fontId="0" fillId="0" borderId="0" xfId="0" applyNumberFormat="1" applyFill="1" applyBorder="1" applyAlignment="1">
      <alignment horizontal="right"/>
    </xf>
    <xf numFmtId="14" fontId="0" fillId="0" borderId="0" xfId="0" applyNumberFormat="1" applyFill="1" applyBorder="1"/>
    <xf numFmtId="16" fontId="0" fillId="0" borderId="0" xfId="0" applyNumberFormat="1" applyFill="1" applyBorder="1"/>
    <xf numFmtId="0" fontId="0" fillId="0" borderId="0" xfId="0" applyFill="1"/>
    <xf numFmtId="14" fontId="0" fillId="0" borderId="0" xfId="0" applyNumberFormat="1" applyFill="1"/>
    <xf numFmtId="16" fontId="0" fillId="0" borderId="0" xfId="0" applyNumberFormat="1" applyFill="1"/>
    <xf numFmtId="0" fontId="5" fillId="0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44"/>
  <sheetViews>
    <sheetView topLeftCell="A20" workbookViewId="0">
      <selection activeCell="C5" sqref="C5:C44"/>
    </sheetView>
  </sheetViews>
  <sheetFormatPr defaultRowHeight="15" x14ac:dyDescent="0.25"/>
  <cols>
    <col min="2" max="2" width="23.5703125" customWidth="1"/>
    <col min="3" max="3" width="11" customWidth="1"/>
  </cols>
  <sheetData>
    <row r="1" spans="1:111" ht="15.75" x14ac:dyDescent="0.25">
      <c r="A1" s="6"/>
      <c r="B1" s="1"/>
      <c r="C1" s="1"/>
      <c r="D1" s="7" t="s">
        <v>108</v>
      </c>
      <c r="E1" s="8" t="s">
        <v>109</v>
      </c>
      <c r="F1" s="8" t="s">
        <v>109</v>
      </c>
      <c r="G1" s="8" t="s">
        <v>109</v>
      </c>
      <c r="H1" s="8" t="s">
        <v>109</v>
      </c>
      <c r="I1" s="8" t="s">
        <v>109</v>
      </c>
      <c r="J1" s="8" t="s">
        <v>109</v>
      </c>
      <c r="K1" s="8" t="s">
        <v>109</v>
      </c>
      <c r="L1" s="8" t="s">
        <v>109</v>
      </c>
      <c r="M1" s="8" t="s">
        <v>109</v>
      </c>
      <c r="N1" s="8" t="s">
        <v>109</v>
      </c>
      <c r="O1" s="8" t="s">
        <v>109</v>
      </c>
      <c r="P1" s="8" t="s">
        <v>109</v>
      </c>
      <c r="Q1" s="8" t="s">
        <v>109</v>
      </c>
      <c r="R1" s="8" t="s">
        <v>109</v>
      </c>
      <c r="S1" s="8" t="s">
        <v>109</v>
      </c>
      <c r="T1" s="8" t="s">
        <v>109</v>
      </c>
      <c r="U1" s="8" t="s">
        <v>109</v>
      </c>
      <c r="V1" s="8" t="s">
        <v>109</v>
      </c>
      <c r="W1" s="8" t="s">
        <v>109</v>
      </c>
      <c r="X1" s="8" t="s">
        <v>109</v>
      </c>
      <c r="Y1" s="8" t="s">
        <v>109</v>
      </c>
      <c r="Z1" s="9" t="s">
        <v>110</v>
      </c>
      <c r="AA1" s="9" t="s">
        <v>110</v>
      </c>
      <c r="AB1" s="9" t="s">
        <v>110</v>
      </c>
      <c r="AC1" s="9" t="s">
        <v>110</v>
      </c>
      <c r="AD1" s="9" t="s">
        <v>110</v>
      </c>
      <c r="AE1" s="9" t="s">
        <v>110</v>
      </c>
      <c r="AF1" s="9" t="s">
        <v>110</v>
      </c>
      <c r="AG1" s="9" t="s">
        <v>110</v>
      </c>
      <c r="AH1" s="9" t="s">
        <v>110</v>
      </c>
      <c r="AI1" s="9" t="s">
        <v>110</v>
      </c>
      <c r="AJ1" s="9" t="s">
        <v>110</v>
      </c>
      <c r="AK1" s="9" t="s">
        <v>110</v>
      </c>
      <c r="AL1" s="9" t="s">
        <v>110</v>
      </c>
      <c r="AM1" s="9" t="s">
        <v>110</v>
      </c>
      <c r="AN1" s="9" t="s">
        <v>110</v>
      </c>
      <c r="AO1" s="9" t="s">
        <v>110</v>
      </c>
      <c r="AP1" s="9" t="s">
        <v>110</v>
      </c>
      <c r="AQ1" s="9" t="s">
        <v>111</v>
      </c>
      <c r="AR1" s="9" t="s">
        <v>111</v>
      </c>
      <c r="AS1" s="9" t="s">
        <v>111</v>
      </c>
      <c r="AT1" s="9" t="s">
        <v>111</v>
      </c>
      <c r="AU1" s="9" t="s">
        <v>111</v>
      </c>
      <c r="AV1" s="9" t="s">
        <v>111</v>
      </c>
      <c r="AW1" s="9" t="s">
        <v>111</v>
      </c>
      <c r="AX1" s="9" t="s">
        <v>111</v>
      </c>
      <c r="AY1" s="9" t="s">
        <v>111</v>
      </c>
      <c r="AZ1" s="9" t="s">
        <v>111</v>
      </c>
      <c r="BA1" s="9" t="s">
        <v>111</v>
      </c>
      <c r="BB1" s="9" t="s">
        <v>111</v>
      </c>
      <c r="BC1" s="9" t="s">
        <v>111</v>
      </c>
      <c r="BD1" s="9" t="s">
        <v>111</v>
      </c>
      <c r="BE1" s="9" t="s">
        <v>112</v>
      </c>
      <c r="BF1" s="9" t="s">
        <v>112</v>
      </c>
      <c r="BG1" s="9" t="s">
        <v>112</v>
      </c>
      <c r="BH1" s="9" t="s">
        <v>112</v>
      </c>
      <c r="BI1" s="9" t="s">
        <v>112</v>
      </c>
      <c r="BJ1" s="9" t="s">
        <v>112</v>
      </c>
      <c r="BK1" s="9" t="s">
        <v>112</v>
      </c>
      <c r="BL1" s="9" t="s">
        <v>112</v>
      </c>
      <c r="BM1" s="9" t="s">
        <v>112</v>
      </c>
      <c r="BN1" s="9" t="s">
        <v>112</v>
      </c>
      <c r="BO1" s="9" t="s">
        <v>112</v>
      </c>
      <c r="BP1" s="9" t="s">
        <v>112</v>
      </c>
      <c r="BQ1" s="9" t="s">
        <v>112</v>
      </c>
      <c r="BR1" s="9" t="s">
        <v>113</v>
      </c>
      <c r="BS1" s="9" t="s">
        <v>114</v>
      </c>
      <c r="BT1" s="9" t="s">
        <v>114</v>
      </c>
      <c r="BU1" s="9" t="s">
        <v>114</v>
      </c>
      <c r="BV1" s="9" t="s">
        <v>114</v>
      </c>
      <c r="BW1" s="9" t="s">
        <v>114</v>
      </c>
      <c r="BX1" s="9" t="s">
        <v>114</v>
      </c>
      <c r="BY1" s="9" t="s">
        <v>114</v>
      </c>
      <c r="BZ1" s="9" t="s">
        <v>114</v>
      </c>
      <c r="CA1" s="9" t="s">
        <v>114</v>
      </c>
      <c r="CB1" s="9" t="s">
        <v>114</v>
      </c>
      <c r="CC1" s="9" t="s">
        <v>114</v>
      </c>
      <c r="CD1" s="9" t="s">
        <v>114</v>
      </c>
      <c r="CE1" s="9" t="s">
        <v>114</v>
      </c>
      <c r="CF1" s="9" t="s">
        <v>114</v>
      </c>
      <c r="CG1" s="9" t="s">
        <v>115</v>
      </c>
      <c r="CH1" s="9" t="s">
        <v>115</v>
      </c>
      <c r="CI1" s="9" t="s">
        <v>116</v>
      </c>
      <c r="CJ1" s="9" t="s">
        <v>117</v>
      </c>
      <c r="CK1" s="9" t="s">
        <v>117</v>
      </c>
      <c r="CL1" s="9" t="s">
        <v>117</v>
      </c>
      <c r="CM1" s="9" t="s">
        <v>117</v>
      </c>
      <c r="CN1" s="9" t="s">
        <v>117</v>
      </c>
      <c r="CO1" s="9" t="s">
        <v>117</v>
      </c>
      <c r="CP1" s="9" t="s">
        <v>118</v>
      </c>
      <c r="CQ1" s="9" t="s">
        <v>118</v>
      </c>
      <c r="CR1" s="9" t="s">
        <v>118</v>
      </c>
      <c r="CS1" s="9" t="s">
        <v>119</v>
      </c>
      <c r="CT1" s="9" t="s">
        <v>120</v>
      </c>
      <c r="CU1" s="9" t="s">
        <v>121</v>
      </c>
      <c r="CV1" s="9" t="s">
        <v>122</v>
      </c>
      <c r="CW1" s="9" t="s">
        <v>122</v>
      </c>
      <c r="CX1" s="9" t="s">
        <v>122</v>
      </c>
      <c r="CY1" s="9" t="s">
        <v>123</v>
      </c>
      <c r="CZ1" s="9" t="s">
        <v>124</v>
      </c>
      <c r="DA1" s="9" t="s">
        <v>125</v>
      </c>
      <c r="DB1" s="9" t="s">
        <v>126</v>
      </c>
      <c r="DC1" s="9" t="s">
        <v>127</v>
      </c>
      <c r="DD1" s="9" t="s">
        <v>127</v>
      </c>
      <c r="DE1" s="9" t="s">
        <v>128</v>
      </c>
      <c r="DF1" s="9" t="s">
        <v>129</v>
      </c>
      <c r="DG1" s="10" t="s">
        <v>130</v>
      </c>
    </row>
    <row r="2" spans="1:111" ht="15.75" x14ac:dyDescent="0.25">
      <c r="A2" s="6"/>
      <c r="B2" s="1"/>
      <c r="C2" s="1"/>
      <c r="D2" s="11" t="s">
        <v>131</v>
      </c>
      <c r="E2" s="3" t="s">
        <v>132</v>
      </c>
      <c r="F2" s="6" t="s">
        <v>132</v>
      </c>
      <c r="G2" s="6" t="s">
        <v>132</v>
      </c>
      <c r="H2" s="6" t="s">
        <v>132</v>
      </c>
      <c r="I2" s="6" t="s">
        <v>132</v>
      </c>
      <c r="J2" s="6" t="s">
        <v>132</v>
      </c>
      <c r="K2" s="6" t="s">
        <v>132</v>
      </c>
      <c r="L2" s="6" t="s">
        <v>132</v>
      </c>
      <c r="M2" s="6" t="s">
        <v>132</v>
      </c>
      <c r="N2" s="6" t="s">
        <v>133</v>
      </c>
      <c r="O2" s="6" t="s">
        <v>133</v>
      </c>
      <c r="P2" s="6" t="s">
        <v>134</v>
      </c>
      <c r="Q2" s="6" t="s">
        <v>135</v>
      </c>
      <c r="R2" s="6" t="s">
        <v>136</v>
      </c>
      <c r="S2" s="6" t="s">
        <v>136</v>
      </c>
      <c r="T2" s="6" t="s">
        <v>136</v>
      </c>
      <c r="U2" s="6" t="s">
        <v>136</v>
      </c>
      <c r="V2" s="6" t="s">
        <v>137</v>
      </c>
      <c r="W2" s="6" t="s">
        <v>137</v>
      </c>
      <c r="X2" s="6" t="s">
        <v>138</v>
      </c>
      <c r="Y2" s="6" t="s">
        <v>139</v>
      </c>
      <c r="Z2" s="6" t="s">
        <v>140</v>
      </c>
      <c r="AA2" s="6" t="s">
        <v>141</v>
      </c>
      <c r="AB2" s="6" t="s">
        <v>141</v>
      </c>
      <c r="AC2" s="6" t="s">
        <v>142</v>
      </c>
      <c r="AD2" s="6" t="s">
        <v>142</v>
      </c>
      <c r="AE2" s="6" t="s">
        <v>142</v>
      </c>
      <c r="AF2" s="6" t="s">
        <v>142</v>
      </c>
      <c r="AG2" s="6" t="s">
        <v>142</v>
      </c>
      <c r="AH2" s="6" t="s">
        <v>143</v>
      </c>
      <c r="AI2" s="6" t="s">
        <v>144</v>
      </c>
      <c r="AJ2" s="6" t="s">
        <v>144</v>
      </c>
      <c r="AK2" s="6" t="s">
        <v>144</v>
      </c>
      <c r="AL2" s="6" t="s">
        <v>144</v>
      </c>
      <c r="AM2" s="6" t="s">
        <v>145</v>
      </c>
      <c r="AN2" s="6" t="s">
        <v>145</v>
      </c>
      <c r="AO2" s="6" t="s">
        <v>145</v>
      </c>
      <c r="AP2" s="6" t="s">
        <v>145</v>
      </c>
      <c r="AQ2" s="6" t="s">
        <v>146</v>
      </c>
      <c r="AR2" s="6" t="s">
        <v>146</v>
      </c>
      <c r="AS2" s="6" t="s">
        <v>146</v>
      </c>
      <c r="AT2" s="6" t="s">
        <v>147</v>
      </c>
      <c r="AU2" s="6" t="s">
        <v>147</v>
      </c>
      <c r="AV2" s="6" t="s">
        <v>147</v>
      </c>
      <c r="AW2" s="6" t="s">
        <v>148</v>
      </c>
      <c r="AX2" s="6" t="s">
        <v>149</v>
      </c>
      <c r="AY2" s="6" t="s">
        <v>149</v>
      </c>
      <c r="AZ2" s="6" t="s">
        <v>150</v>
      </c>
      <c r="BA2" s="6" t="s">
        <v>150</v>
      </c>
      <c r="BB2" s="6" t="s">
        <v>150</v>
      </c>
      <c r="BC2" s="6" t="s">
        <v>151</v>
      </c>
      <c r="BD2" s="6" t="s">
        <v>152</v>
      </c>
      <c r="BE2" s="6" t="s">
        <v>140</v>
      </c>
      <c r="BF2" s="6" t="s">
        <v>153</v>
      </c>
      <c r="BG2" s="6" t="s">
        <v>153</v>
      </c>
      <c r="BH2" s="6" t="s">
        <v>153</v>
      </c>
      <c r="BI2" s="6" t="s">
        <v>154</v>
      </c>
      <c r="BJ2" s="6" t="s">
        <v>155</v>
      </c>
      <c r="BK2" s="6" t="s">
        <v>155</v>
      </c>
      <c r="BL2" s="6" t="s">
        <v>155</v>
      </c>
      <c r="BM2" s="6" t="s">
        <v>156</v>
      </c>
      <c r="BN2" s="6" t="s">
        <v>157</v>
      </c>
      <c r="BO2" s="6" t="s">
        <v>157</v>
      </c>
      <c r="BP2" s="6" t="s">
        <v>158</v>
      </c>
      <c r="BQ2" s="6" t="s">
        <v>140</v>
      </c>
      <c r="BR2" s="6" t="s">
        <v>159</v>
      </c>
      <c r="BS2" s="6" t="s">
        <v>160</v>
      </c>
      <c r="BT2" s="6" t="s">
        <v>160</v>
      </c>
      <c r="BU2" s="6" t="s">
        <v>161</v>
      </c>
      <c r="BV2" s="6" t="s">
        <v>161</v>
      </c>
      <c r="BW2" s="6" t="s">
        <v>161</v>
      </c>
      <c r="BX2" s="6" t="s">
        <v>161</v>
      </c>
      <c r="BY2" s="6" t="s">
        <v>162</v>
      </c>
      <c r="BZ2" s="6" t="s">
        <v>161</v>
      </c>
      <c r="CA2" s="6" t="s">
        <v>163</v>
      </c>
      <c r="CB2" s="6" t="s">
        <v>164</v>
      </c>
      <c r="CC2" s="6" t="s">
        <v>165</v>
      </c>
      <c r="CD2" s="6" t="s">
        <v>166</v>
      </c>
      <c r="CE2" s="6" t="s">
        <v>166</v>
      </c>
      <c r="CF2" s="6" t="s">
        <v>167</v>
      </c>
      <c r="CG2" s="6" t="s">
        <v>168</v>
      </c>
      <c r="CH2" s="6" t="s">
        <v>169</v>
      </c>
      <c r="CI2" s="6" t="s">
        <v>140</v>
      </c>
      <c r="CJ2" s="6" t="s">
        <v>140</v>
      </c>
      <c r="CK2" s="6"/>
      <c r="CL2" s="6"/>
      <c r="CM2" s="6"/>
      <c r="CN2" s="6"/>
      <c r="CO2" s="6"/>
      <c r="CP2" s="6" t="s">
        <v>140</v>
      </c>
      <c r="CQ2" s="6" t="s">
        <v>170</v>
      </c>
      <c r="CR2" s="6" t="s">
        <v>171</v>
      </c>
      <c r="CS2" s="6" t="s">
        <v>140</v>
      </c>
      <c r="CT2" s="6" t="s">
        <v>172</v>
      </c>
      <c r="CU2" s="6" t="s">
        <v>173</v>
      </c>
      <c r="CV2" s="6" t="s">
        <v>174</v>
      </c>
      <c r="CW2" s="6" t="s">
        <v>175</v>
      </c>
      <c r="CX2" s="6" t="s">
        <v>140</v>
      </c>
      <c r="CY2" s="6" t="s">
        <v>140</v>
      </c>
      <c r="CZ2" s="6" t="s">
        <v>176</v>
      </c>
      <c r="DA2" s="6" t="s">
        <v>140</v>
      </c>
      <c r="DB2" s="6" t="s">
        <v>140</v>
      </c>
      <c r="DC2" s="6" t="s">
        <v>140</v>
      </c>
      <c r="DD2" s="6" t="s">
        <v>177</v>
      </c>
      <c r="DE2" s="6" t="s">
        <v>140</v>
      </c>
      <c r="DF2" s="6" t="s">
        <v>178</v>
      </c>
      <c r="DG2" s="12" t="s">
        <v>179</v>
      </c>
    </row>
    <row r="3" spans="1:111" ht="15.75" x14ac:dyDescent="0.25">
      <c r="A3" s="1" t="s">
        <v>180</v>
      </c>
      <c r="B3" s="13" t="s">
        <v>181</v>
      </c>
      <c r="C3" s="13" t="s">
        <v>182</v>
      </c>
      <c r="D3" s="11" t="s">
        <v>183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7</v>
      </c>
      <c r="M3" t="s">
        <v>8</v>
      </c>
      <c r="N3" t="s">
        <v>9</v>
      </c>
      <c r="O3" t="s">
        <v>10</v>
      </c>
      <c r="P3" t="s">
        <v>11</v>
      </c>
      <c r="Q3" t="s">
        <v>12</v>
      </c>
      <c r="R3" t="s">
        <v>13</v>
      </c>
      <c r="S3" t="s">
        <v>14</v>
      </c>
      <c r="T3" t="s">
        <v>15</v>
      </c>
      <c r="U3" t="s">
        <v>16</v>
      </c>
      <c r="V3" t="s">
        <v>17</v>
      </c>
      <c r="W3" t="s">
        <v>18</v>
      </c>
      <c r="X3" t="s">
        <v>19</v>
      </c>
      <c r="Y3" t="s">
        <v>20</v>
      </c>
      <c r="Z3" t="s">
        <v>21</v>
      </c>
      <c r="AA3" t="s">
        <v>22</v>
      </c>
      <c r="AB3" t="s">
        <v>23</v>
      </c>
      <c r="AC3" t="s">
        <v>24</v>
      </c>
      <c r="AD3" t="s">
        <v>25</v>
      </c>
      <c r="AE3" t="s">
        <v>26</v>
      </c>
      <c r="AF3" t="s">
        <v>27</v>
      </c>
      <c r="AG3" t="s">
        <v>28</v>
      </c>
      <c r="AH3" t="s">
        <v>29</v>
      </c>
      <c r="AI3" t="s">
        <v>30</v>
      </c>
      <c r="AJ3" t="s">
        <v>31</v>
      </c>
      <c r="AK3" t="s">
        <v>32</v>
      </c>
      <c r="AL3" t="s">
        <v>33</v>
      </c>
      <c r="AM3" t="s">
        <v>34</v>
      </c>
      <c r="AN3" t="s">
        <v>35</v>
      </c>
      <c r="AO3" t="s">
        <v>36</v>
      </c>
      <c r="AP3" t="s">
        <v>37</v>
      </c>
      <c r="AQ3" t="s">
        <v>38</v>
      </c>
      <c r="AR3" t="s">
        <v>39</v>
      </c>
      <c r="AS3" t="s">
        <v>40</v>
      </c>
      <c r="AT3" t="s">
        <v>41</v>
      </c>
      <c r="AU3" t="s">
        <v>42</v>
      </c>
      <c r="AV3" t="s">
        <v>43</v>
      </c>
      <c r="AW3" t="s">
        <v>44</v>
      </c>
      <c r="AX3" t="s">
        <v>45</v>
      </c>
      <c r="AY3" t="s">
        <v>46</v>
      </c>
      <c r="AZ3" t="s">
        <v>47</v>
      </c>
      <c r="BA3" t="s">
        <v>48</v>
      </c>
      <c r="BB3" t="s">
        <v>49</v>
      </c>
      <c r="BC3" t="s">
        <v>50</v>
      </c>
      <c r="BD3" t="s">
        <v>51</v>
      </c>
      <c r="BE3" t="s">
        <v>21</v>
      </c>
      <c r="BF3" t="s">
        <v>52</v>
      </c>
      <c r="BG3" t="s">
        <v>53</v>
      </c>
      <c r="BH3" t="s">
        <v>54</v>
      </c>
      <c r="BI3" t="s">
        <v>55</v>
      </c>
      <c r="BJ3" t="s">
        <v>56</v>
      </c>
      <c r="BK3" t="s">
        <v>57</v>
      </c>
      <c r="BL3" t="s">
        <v>58</v>
      </c>
      <c r="BM3" t="s">
        <v>59</v>
      </c>
      <c r="BN3" t="s">
        <v>60</v>
      </c>
      <c r="BO3" t="s">
        <v>61</v>
      </c>
      <c r="BP3" t="s">
        <v>62</v>
      </c>
      <c r="BQ3" t="s">
        <v>63</v>
      </c>
      <c r="BR3" t="s">
        <v>64</v>
      </c>
      <c r="BS3" t="s">
        <v>65</v>
      </c>
      <c r="BT3" t="s">
        <v>66</v>
      </c>
      <c r="BU3" t="s">
        <v>67</v>
      </c>
      <c r="BV3" t="s">
        <v>68</v>
      </c>
      <c r="BW3" t="s">
        <v>69</v>
      </c>
      <c r="BX3" t="s">
        <v>70</v>
      </c>
      <c r="BY3" t="s">
        <v>71</v>
      </c>
      <c r="BZ3" t="s">
        <v>72</v>
      </c>
      <c r="CA3" t="s">
        <v>73</v>
      </c>
      <c r="CB3" t="s">
        <v>74</v>
      </c>
      <c r="CC3" t="s">
        <v>75</v>
      </c>
      <c r="CD3" t="s">
        <v>76</v>
      </c>
      <c r="CE3" t="s">
        <v>77</v>
      </c>
      <c r="CF3" t="s">
        <v>78</v>
      </c>
      <c r="CG3" t="s">
        <v>79</v>
      </c>
      <c r="CH3" t="s">
        <v>80</v>
      </c>
      <c r="CI3" t="s">
        <v>21</v>
      </c>
      <c r="CJ3" t="s">
        <v>21</v>
      </c>
      <c r="CK3" t="s">
        <v>81</v>
      </c>
      <c r="CL3" t="s">
        <v>82</v>
      </c>
      <c r="CM3" t="s">
        <v>83</v>
      </c>
      <c r="CN3" t="s">
        <v>84</v>
      </c>
      <c r="CO3" t="s">
        <v>85</v>
      </c>
      <c r="CP3" t="s">
        <v>21</v>
      </c>
      <c r="CQ3" t="s">
        <v>86</v>
      </c>
      <c r="CR3" t="s">
        <v>87</v>
      </c>
      <c r="CS3" t="s">
        <v>21</v>
      </c>
      <c r="CT3" t="s">
        <v>88</v>
      </c>
      <c r="CU3" t="s">
        <v>89</v>
      </c>
      <c r="CV3" t="s">
        <v>90</v>
      </c>
      <c r="CW3" t="s">
        <v>91</v>
      </c>
      <c r="CX3" t="s">
        <v>21</v>
      </c>
      <c r="CY3" t="s">
        <v>21</v>
      </c>
      <c r="CZ3" t="s">
        <v>92</v>
      </c>
      <c r="DA3" t="s">
        <v>21</v>
      </c>
      <c r="DB3" t="s">
        <v>21</v>
      </c>
      <c r="DC3" t="s">
        <v>21</v>
      </c>
      <c r="DD3" t="s">
        <v>93</v>
      </c>
      <c r="DE3" t="s">
        <v>21</v>
      </c>
      <c r="DF3" t="s">
        <v>94</v>
      </c>
      <c r="DG3" t="s">
        <v>95</v>
      </c>
    </row>
    <row r="4" spans="1:111" ht="15.75" x14ac:dyDescent="0.25">
      <c r="A4" s="1"/>
      <c r="B4" s="13"/>
      <c r="C4" s="13"/>
      <c r="D4" s="11" t="s">
        <v>231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  <c r="AD4">
        <v>26</v>
      </c>
      <c r="AE4">
        <v>27</v>
      </c>
      <c r="AF4">
        <v>28</v>
      </c>
      <c r="AG4">
        <v>29</v>
      </c>
      <c r="AH4">
        <v>30</v>
      </c>
      <c r="AI4">
        <v>31</v>
      </c>
      <c r="AJ4">
        <v>32</v>
      </c>
      <c r="AK4">
        <v>33</v>
      </c>
      <c r="AL4">
        <v>34</v>
      </c>
      <c r="AM4">
        <v>35</v>
      </c>
      <c r="AN4">
        <v>36</v>
      </c>
      <c r="AO4">
        <v>37</v>
      </c>
      <c r="AP4">
        <v>38</v>
      </c>
      <c r="AQ4">
        <v>39</v>
      </c>
      <c r="AR4">
        <v>40</v>
      </c>
      <c r="AS4">
        <v>41</v>
      </c>
      <c r="AT4">
        <v>42</v>
      </c>
      <c r="AU4">
        <v>43</v>
      </c>
      <c r="AV4">
        <v>44</v>
      </c>
      <c r="AW4">
        <v>45</v>
      </c>
      <c r="AX4">
        <v>46</v>
      </c>
      <c r="AY4">
        <v>47</v>
      </c>
      <c r="AZ4">
        <v>48</v>
      </c>
      <c r="BA4">
        <v>49</v>
      </c>
      <c r="BB4">
        <v>50</v>
      </c>
      <c r="BC4">
        <v>51</v>
      </c>
      <c r="BD4">
        <v>52</v>
      </c>
      <c r="BE4">
        <v>53</v>
      </c>
      <c r="BF4">
        <v>54</v>
      </c>
      <c r="BG4">
        <v>55</v>
      </c>
      <c r="BH4">
        <v>56</v>
      </c>
      <c r="BI4">
        <v>57</v>
      </c>
      <c r="BJ4">
        <v>58</v>
      </c>
      <c r="BK4">
        <v>59</v>
      </c>
      <c r="BL4">
        <v>60</v>
      </c>
      <c r="BM4">
        <v>61</v>
      </c>
      <c r="BN4">
        <v>62</v>
      </c>
      <c r="BO4">
        <v>63</v>
      </c>
      <c r="BP4">
        <v>64</v>
      </c>
      <c r="BQ4">
        <v>65</v>
      </c>
      <c r="BR4">
        <v>66</v>
      </c>
      <c r="BS4">
        <v>67</v>
      </c>
      <c r="BT4">
        <v>68</v>
      </c>
      <c r="BU4">
        <v>69</v>
      </c>
      <c r="BV4">
        <v>70</v>
      </c>
      <c r="BW4">
        <v>71</v>
      </c>
      <c r="BX4">
        <v>72</v>
      </c>
      <c r="BY4">
        <v>73</v>
      </c>
      <c r="BZ4">
        <v>74</v>
      </c>
      <c r="CA4">
        <v>75</v>
      </c>
      <c r="CB4">
        <v>76</v>
      </c>
      <c r="CC4">
        <v>77</v>
      </c>
      <c r="CD4">
        <v>78</v>
      </c>
      <c r="CE4">
        <v>79</v>
      </c>
      <c r="CF4">
        <v>80</v>
      </c>
      <c r="CG4">
        <v>81</v>
      </c>
      <c r="CH4">
        <v>82</v>
      </c>
      <c r="CI4">
        <v>83</v>
      </c>
      <c r="CJ4">
        <v>84</v>
      </c>
      <c r="CK4">
        <v>85</v>
      </c>
      <c r="CL4">
        <v>86</v>
      </c>
      <c r="CM4">
        <v>87</v>
      </c>
      <c r="CN4">
        <v>88</v>
      </c>
      <c r="CO4">
        <v>89</v>
      </c>
      <c r="CP4">
        <v>90</v>
      </c>
      <c r="CQ4">
        <v>91</v>
      </c>
      <c r="CR4">
        <v>92</v>
      </c>
      <c r="CS4">
        <v>93</v>
      </c>
      <c r="CT4">
        <v>94</v>
      </c>
      <c r="CU4">
        <v>95</v>
      </c>
      <c r="CV4">
        <v>96</v>
      </c>
      <c r="CW4">
        <v>97</v>
      </c>
      <c r="CX4">
        <v>98</v>
      </c>
      <c r="CY4">
        <v>99</v>
      </c>
      <c r="CZ4">
        <v>100</v>
      </c>
      <c r="DA4">
        <v>101</v>
      </c>
      <c r="DB4">
        <v>102</v>
      </c>
      <c r="DC4">
        <v>103</v>
      </c>
      <c r="DD4">
        <v>104</v>
      </c>
      <c r="DE4">
        <v>105</v>
      </c>
      <c r="DF4">
        <v>106</v>
      </c>
      <c r="DG4">
        <v>107</v>
      </c>
    </row>
    <row r="5" spans="1:111" ht="15.75" x14ac:dyDescent="0.25">
      <c r="A5" s="2" t="s">
        <v>96</v>
      </c>
      <c r="B5" s="2" t="s">
        <v>184</v>
      </c>
      <c r="C5" s="14">
        <v>43166</v>
      </c>
      <c r="D5" s="15"/>
      <c r="E5" s="3">
        <v>0</v>
      </c>
      <c r="F5" s="3">
        <v>0</v>
      </c>
      <c r="G5" s="3">
        <v>1</v>
      </c>
      <c r="H5" s="3">
        <v>5</v>
      </c>
      <c r="I5" s="3">
        <v>0</v>
      </c>
      <c r="J5" s="3">
        <v>0</v>
      </c>
      <c r="K5" s="3">
        <v>1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11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1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5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1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1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1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7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48</v>
      </c>
      <c r="DC5" s="3">
        <v>1</v>
      </c>
      <c r="DD5" s="3">
        <v>0</v>
      </c>
      <c r="DE5" s="3">
        <v>0</v>
      </c>
      <c r="DF5" s="3">
        <v>0</v>
      </c>
      <c r="DG5" s="3">
        <v>1</v>
      </c>
    </row>
    <row r="6" spans="1:111" ht="15.75" x14ac:dyDescent="0.25">
      <c r="A6" s="2" t="s">
        <v>96</v>
      </c>
      <c r="B6" s="2" t="s">
        <v>185</v>
      </c>
      <c r="C6" s="14">
        <v>43166</v>
      </c>
      <c r="D6" s="15"/>
      <c r="E6" s="3">
        <v>0</v>
      </c>
      <c r="F6" s="3">
        <v>0</v>
      </c>
      <c r="G6" s="3">
        <v>2</v>
      </c>
      <c r="H6" s="3">
        <v>18</v>
      </c>
      <c r="I6" s="3">
        <v>0</v>
      </c>
      <c r="J6" s="3">
        <v>0</v>
      </c>
      <c r="K6" s="3">
        <v>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6</v>
      </c>
      <c r="AI6" s="3">
        <v>0</v>
      </c>
      <c r="AJ6" s="3">
        <v>0</v>
      </c>
      <c r="AK6" s="3">
        <v>3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3</v>
      </c>
      <c r="AU6" s="3">
        <v>2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1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4</v>
      </c>
      <c r="CN6" s="3">
        <v>1</v>
      </c>
      <c r="CO6" s="3">
        <v>0</v>
      </c>
      <c r="CP6" s="3">
        <v>0</v>
      </c>
      <c r="CQ6" s="3">
        <v>0</v>
      </c>
      <c r="CR6" s="3">
        <v>0</v>
      </c>
      <c r="CS6" s="3">
        <v>1</v>
      </c>
      <c r="CT6" s="3">
        <v>5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2</v>
      </c>
      <c r="DB6" s="3">
        <v>14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</row>
    <row r="7" spans="1:111" ht="15.75" x14ac:dyDescent="0.25">
      <c r="A7" s="2" t="s">
        <v>96</v>
      </c>
      <c r="B7" s="2" t="s">
        <v>186</v>
      </c>
      <c r="C7" s="14">
        <v>43166</v>
      </c>
      <c r="D7" s="15"/>
      <c r="E7" s="3">
        <v>0</v>
      </c>
      <c r="F7" s="3">
        <v>1</v>
      </c>
      <c r="G7" s="3">
        <v>1</v>
      </c>
      <c r="H7" s="3">
        <v>3</v>
      </c>
      <c r="I7" s="3">
        <v>0</v>
      </c>
      <c r="J7" s="3">
        <v>0</v>
      </c>
      <c r="K7" s="3">
        <v>17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4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77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30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1</v>
      </c>
      <c r="AR7" s="3">
        <v>0</v>
      </c>
      <c r="AS7" s="3">
        <v>0</v>
      </c>
      <c r="AT7" s="3">
        <v>15</v>
      </c>
      <c r="AU7" s="3">
        <v>0</v>
      </c>
      <c r="AV7" s="3">
        <v>0</v>
      </c>
      <c r="AW7" s="3">
        <v>0</v>
      </c>
      <c r="AX7" s="3">
        <v>0</v>
      </c>
      <c r="AY7" s="3">
        <v>1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4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1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2</v>
      </c>
      <c r="CT7" s="3">
        <v>10</v>
      </c>
      <c r="CU7" s="3">
        <v>0</v>
      </c>
      <c r="CV7" s="3">
        <v>0</v>
      </c>
      <c r="CW7" s="3">
        <v>0</v>
      </c>
      <c r="CX7" s="3">
        <v>1</v>
      </c>
      <c r="CY7" s="3">
        <v>0</v>
      </c>
      <c r="CZ7" s="3">
        <v>0</v>
      </c>
      <c r="DA7" s="3">
        <v>0</v>
      </c>
      <c r="DB7" s="3">
        <v>80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</row>
    <row r="8" spans="1:111" ht="15.75" x14ac:dyDescent="0.25">
      <c r="A8" s="2" t="s">
        <v>96</v>
      </c>
      <c r="B8" s="2" t="s">
        <v>187</v>
      </c>
      <c r="C8" s="14">
        <v>43166</v>
      </c>
      <c r="D8" s="11"/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4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2</v>
      </c>
      <c r="AI8" s="3">
        <v>2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1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1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3</v>
      </c>
      <c r="CN8" s="3">
        <v>1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1</v>
      </c>
      <c r="DD8" s="3">
        <v>0</v>
      </c>
      <c r="DE8" s="3">
        <v>0</v>
      </c>
      <c r="DF8" s="3">
        <v>0</v>
      </c>
      <c r="DG8" s="3">
        <v>0</v>
      </c>
    </row>
    <row r="9" spans="1:111" ht="15.75" x14ac:dyDescent="0.25">
      <c r="A9" s="2" t="s">
        <v>96</v>
      </c>
      <c r="B9" s="2" t="s">
        <v>188</v>
      </c>
      <c r="C9" s="14">
        <v>43166</v>
      </c>
      <c r="D9" s="11"/>
      <c r="E9" s="3">
        <v>0</v>
      </c>
      <c r="F9" s="3">
        <v>0</v>
      </c>
      <c r="G9" s="3">
        <v>0</v>
      </c>
      <c r="H9" s="3">
        <v>4</v>
      </c>
      <c r="I9" s="3">
        <v>0</v>
      </c>
      <c r="J9" s="3">
        <v>0</v>
      </c>
      <c r="K9" s="3">
        <v>10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2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46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6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2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1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8</v>
      </c>
      <c r="CN9" s="3">
        <v>2</v>
      </c>
      <c r="CO9" s="3">
        <v>0</v>
      </c>
      <c r="CP9" s="3">
        <v>0</v>
      </c>
      <c r="CQ9" s="3">
        <v>0</v>
      </c>
      <c r="CR9" s="3">
        <v>0</v>
      </c>
      <c r="CS9" s="3">
        <v>4</v>
      </c>
      <c r="CT9" s="3">
        <v>3</v>
      </c>
      <c r="CU9" s="3">
        <v>0</v>
      </c>
      <c r="CV9" s="3">
        <v>0</v>
      </c>
      <c r="CW9" s="3">
        <v>0</v>
      </c>
      <c r="CX9" s="3">
        <v>6</v>
      </c>
      <c r="CY9" s="3">
        <v>0</v>
      </c>
      <c r="CZ9" s="3">
        <v>0</v>
      </c>
      <c r="DA9" s="3">
        <v>0</v>
      </c>
      <c r="DB9" s="3">
        <v>34</v>
      </c>
      <c r="DC9" s="3">
        <v>1</v>
      </c>
      <c r="DD9" s="3">
        <v>0</v>
      </c>
      <c r="DE9" s="3">
        <v>0</v>
      </c>
      <c r="DF9" s="3">
        <v>2</v>
      </c>
      <c r="DG9" s="3">
        <v>0</v>
      </c>
    </row>
    <row r="10" spans="1:111" ht="15.75" x14ac:dyDescent="0.25">
      <c r="A10" s="2" t="s">
        <v>97</v>
      </c>
      <c r="B10" s="16" t="s">
        <v>189</v>
      </c>
      <c r="C10" s="14">
        <v>43197</v>
      </c>
      <c r="D10" s="17"/>
      <c r="E10" s="3">
        <v>1</v>
      </c>
      <c r="F10" s="3">
        <v>0</v>
      </c>
      <c r="G10" s="3">
        <v>1</v>
      </c>
      <c r="H10" s="3">
        <v>0</v>
      </c>
      <c r="I10" s="3">
        <v>0</v>
      </c>
      <c r="J10" s="3">
        <v>0</v>
      </c>
      <c r="K10" s="3">
        <v>0</v>
      </c>
      <c r="L10" s="4">
        <v>0</v>
      </c>
      <c r="M10" s="3">
        <v>0</v>
      </c>
      <c r="N10" s="3">
        <v>0</v>
      </c>
      <c r="O10" s="4">
        <v>0</v>
      </c>
      <c r="P10" s="3">
        <v>0</v>
      </c>
      <c r="Q10" s="3">
        <v>0</v>
      </c>
      <c r="R10" s="3">
        <v>1</v>
      </c>
      <c r="S10" s="3">
        <v>0</v>
      </c>
      <c r="T10" s="3">
        <v>0</v>
      </c>
      <c r="U10" s="3">
        <v>0</v>
      </c>
      <c r="V10" s="3">
        <v>0</v>
      </c>
      <c r="W10" s="4">
        <v>0</v>
      </c>
      <c r="X10" s="3">
        <v>0</v>
      </c>
      <c r="Y10" s="3">
        <v>0</v>
      </c>
      <c r="Z10" s="3">
        <v>1</v>
      </c>
      <c r="AA10" s="3">
        <v>4</v>
      </c>
      <c r="AB10" s="4">
        <v>0</v>
      </c>
      <c r="AC10" s="3">
        <v>0</v>
      </c>
      <c r="AD10" s="4">
        <v>0</v>
      </c>
      <c r="AE10" s="3">
        <v>0</v>
      </c>
      <c r="AF10" s="3">
        <v>0</v>
      </c>
      <c r="AG10" s="4">
        <v>0</v>
      </c>
      <c r="AH10" s="3">
        <v>0</v>
      </c>
      <c r="AI10" s="3">
        <v>0</v>
      </c>
      <c r="AJ10" s="3">
        <v>0</v>
      </c>
      <c r="AK10" s="3">
        <v>0</v>
      </c>
      <c r="AL10" s="4">
        <v>0</v>
      </c>
      <c r="AM10" s="3">
        <v>0</v>
      </c>
      <c r="AN10" s="3">
        <v>0</v>
      </c>
      <c r="AO10" s="4">
        <v>2</v>
      </c>
      <c r="AP10" s="4">
        <v>0</v>
      </c>
      <c r="AQ10" s="3">
        <v>0</v>
      </c>
      <c r="AR10" s="3">
        <v>0</v>
      </c>
      <c r="AS10" s="3">
        <v>0</v>
      </c>
      <c r="AT10" s="3">
        <v>0</v>
      </c>
      <c r="AU10" s="4">
        <v>0</v>
      </c>
      <c r="AV10" s="4">
        <v>0</v>
      </c>
      <c r="AW10" s="3">
        <v>0</v>
      </c>
      <c r="AX10" s="3">
        <v>0</v>
      </c>
      <c r="AY10" s="4">
        <v>0</v>
      </c>
      <c r="AZ10" s="4">
        <v>0</v>
      </c>
      <c r="BA10" s="3">
        <v>0</v>
      </c>
      <c r="BB10" s="4">
        <v>0</v>
      </c>
      <c r="BC10" s="3">
        <v>0</v>
      </c>
      <c r="BD10" s="4">
        <v>0</v>
      </c>
      <c r="BE10" s="4">
        <v>0</v>
      </c>
      <c r="BF10" s="3">
        <v>0</v>
      </c>
      <c r="BG10" s="3">
        <v>0</v>
      </c>
      <c r="BH10" s="3">
        <v>0</v>
      </c>
      <c r="BI10" s="4">
        <v>0</v>
      </c>
      <c r="BJ10" s="4">
        <v>0</v>
      </c>
      <c r="BK10" s="4">
        <v>0</v>
      </c>
      <c r="BL10" s="4">
        <v>0</v>
      </c>
      <c r="BM10" s="3">
        <v>0</v>
      </c>
      <c r="BN10" s="3">
        <v>0</v>
      </c>
      <c r="BO10" s="4">
        <v>0</v>
      </c>
      <c r="BP10" s="4">
        <v>0</v>
      </c>
      <c r="BQ10" s="4">
        <v>0</v>
      </c>
      <c r="BR10" s="4">
        <v>0</v>
      </c>
      <c r="BS10" s="3">
        <v>0</v>
      </c>
      <c r="BT10" s="3">
        <v>0</v>
      </c>
      <c r="BU10" s="3">
        <v>0</v>
      </c>
      <c r="BV10" s="4">
        <v>0</v>
      </c>
      <c r="BW10" s="4">
        <v>0</v>
      </c>
      <c r="BX10" s="4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4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4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4">
        <v>0</v>
      </c>
      <c r="DE10" s="3">
        <v>0</v>
      </c>
      <c r="DF10" s="3">
        <v>1</v>
      </c>
      <c r="DG10" s="3">
        <v>0</v>
      </c>
    </row>
    <row r="11" spans="1:111" ht="15.75" x14ac:dyDescent="0.25">
      <c r="A11" s="2" t="s">
        <v>97</v>
      </c>
      <c r="B11" s="16" t="s">
        <v>190</v>
      </c>
      <c r="C11" s="14">
        <v>43197</v>
      </c>
      <c r="D11" s="17"/>
      <c r="E11" s="3">
        <v>0</v>
      </c>
      <c r="F11" s="3">
        <v>1</v>
      </c>
      <c r="G11" s="3">
        <v>2</v>
      </c>
      <c r="H11" s="3">
        <v>4</v>
      </c>
      <c r="I11" s="3">
        <v>0</v>
      </c>
      <c r="J11" s="3">
        <v>0</v>
      </c>
      <c r="K11" s="3">
        <v>10</v>
      </c>
      <c r="L11" s="3">
        <v>2</v>
      </c>
      <c r="M11" s="3">
        <v>0</v>
      </c>
      <c r="N11" s="3">
        <v>0</v>
      </c>
      <c r="O11" s="3">
        <v>1</v>
      </c>
      <c r="P11" s="3">
        <v>0</v>
      </c>
      <c r="Q11" s="3">
        <v>0</v>
      </c>
      <c r="R11" s="3">
        <v>3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11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2</v>
      </c>
      <c r="AI11" s="3">
        <v>7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2</v>
      </c>
      <c r="AR11" s="3">
        <v>3</v>
      </c>
      <c r="AS11" s="3">
        <v>0</v>
      </c>
      <c r="AT11" s="3">
        <v>21</v>
      </c>
      <c r="AU11" s="3">
        <v>1</v>
      </c>
      <c r="AV11" s="3">
        <v>0</v>
      </c>
      <c r="AW11" s="3">
        <v>0</v>
      </c>
      <c r="AX11" s="3">
        <v>3</v>
      </c>
      <c r="AY11" s="3">
        <v>0</v>
      </c>
      <c r="AZ11" s="3">
        <v>3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3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20</v>
      </c>
      <c r="DC11" s="3">
        <v>0</v>
      </c>
      <c r="DD11" s="3">
        <v>0</v>
      </c>
      <c r="DE11" s="3">
        <v>5</v>
      </c>
      <c r="DF11" s="3">
        <v>0</v>
      </c>
      <c r="DG11" s="3">
        <v>0</v>
      </c>
    </row>
    <row r="12" spans="1:111" ht="15.75" x14ac:dyDescent="0.25">
      <c r="A12" s="2" t="s">
        <v>98</v>
      </c>
      <c r="B12" s="2" t="s">
        <v>191</v>
      </c>
      <c r="C12" s="14">
        <v>43197</v>
      </c>
      <c r="D12" s="17"/>
      <c r="E12" s="3">
        <v>0</v>
      </c>
      <c r="F12" s="3">
        <v>8</v>
      </c>
      <c r="G12" s="3">
        <v>5</v>
      </c>
      <c r="H12" s="3">
        <v>81</v>
      </c>
      <c r="I12" s="3">
        <v>0</v>
      </c>
      <c r="J12" s="3">
        <v>0</v>
      </c>
      <c r="K12" s="3">
        <v>56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9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8</v>
      </c>
      <c r="AI12" s="3">
        <v>35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11</v>
      </c>
      <c r="AP12" s="3">
        <v>0</v>
      </c>
      <c r="AQ12" s="3">
        <v>0</v>
      </c>
      <c r="AR12" s="3">
        <v>3</v>
      </c>
      <c r="AS12" s="3">
        <v>0</v>
      </c>
      <c r="AT12" s="3">
        <v>41</v>
      </c>
      <c r="AU12" s="3">
        <v>9</v>
      </c>
      <c r="AV12" s="3">
        <v>2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17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2</v>
      </c>
      <c r="CT12" s="3">
        <v>6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10</v>
      </c>
      <c r="DC12" s="3">
        <v>0</v>
      </c>
      <c r="DD12" s="3">
        <v>0</v>
      </c>
      <c r="DE12" s="3">
        <v>21</v>
      </c>
      <c r="DF12" s="3">
        <v>0</v>
      </c>
      <c r="DG12" s="3">
        <v>0</v>
      </c>
    </row>
    <row r="13" spans="1:111" ht="15.75" x14ac:dyDescent="0.25">
      <c r="A13" s="2" t="s">
        <v>98</v>
      </c>
      <c r="B13" s="2" t="s">
        <v>192</v>
      </c>
      <c r="C13" s="14">
        <v>43197</v>
      </c>
      <c r="D13" s="15"/>
      <c r="E13" s="3">
        <v>0</v>
      </c>
      <c r="F13" s="3">
        <v>1</v>
      </c>
      <c r="G13" s="3">
        <v>1</v>
      </c>
      <c r="H13" s="3">
        <v>2</v>
      </c>
      <c r="I13" s="3">
        <v>0</v>
      </c>
      <c r="J13" s="3">
        <v>0</v>
      </c>
      <c r="K13" s="3">
        <v>7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14</v>
      </c>
      <c r="AB13" s="3">
        <v>25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11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1</v>
      </c>
      <c r="AP13" s="3">
        <v>0</v>
      </c>
      <c r="AQ13" s="3">
        <v>1</v>
      </c>
      <c r="AR13" s="3">
        <v>0</v>
      </c>
      <c r="AS13" s="3">
        <v>0</v>
      </c>
      <c r="AT13" s="3">
        <v>9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1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1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11</v>
      </c>
      <c r="DF13" s="3">
        <v>0</v>
      </c>
      <c r="DG13" s="3">
        <v>0</v>
      </c>
    </row>
    <row r="14" spans="1:111" ht="15.75" x14ac:dyDescent="0.25">
      <c r="A14" s="2" t="s">
        <v>98</v>
      </c>
      <c r="B14" s="2" t="s">
        <v>193</v>
      </c>
      <c r="C14" s="14">
        <v>43197</v>
      </c>
      <c r="D14" s="15"/>
      <c r="E14" s="3">
        <v>0</v>
      </c>
      <c r="F14" s="3">
        <v>0</v>
      </c>
      <c r="G14" s="3">
        <v>3</v>
      </c>
      <c r="H14" s="3">
        <v>639</v>
      </c>
      <c r="I14" s="3">
        <v>0</v>
      </c>
      <c r="J14" s="3">
        <v>0</v>
      </c>
      <c r="K14" s="3">
        <v>50</v>
      </c>
      <c r="L14" s="3">
        <v>0</v>
      </c>
      <c r="M14" s="3">
        <v>0</v>
      </c>
      <c r="N14" s="3">
        <v>0</v>
      </c>
      <c r="O14" s="3">
        <v>1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5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4</v>
      </c>
      <c r="AI14" s="3">
        <v>0</v>
      </c>
      <c r="AJ14" s="3">
        <v>0</v>
      </c>
      <c r="AK14" s="3">
        <v>8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16</v>
      </c>
      <c r="AU14" s="3">
        <v>4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8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2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2</v>
      </c>
      <c r="CT14" s="3">
        <v>13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2</v>
      </c>
      <c r="DB14" s="3">
        <v>20</v>
      </c>
      <c r="DC14" s="3">
        <v>0</v>
      </c>
      <c r="DD14" s="3">
        <v>0</v>
      </c>
      <c r="DE14" s="3">
        <v>1</v>
      </c>
      <c r="DF14" s="3">
        <v>2</v>
      </c>
      <c r="DG14" s="3">
        <v>0</v>
      </c>
    </row>
    <row r="15" spans="1:111" ht="15.75" x14ac:dyDescent="0.25">
      <c r="A15" s="2" t="s">
        <v>99</v>
      </c>
      <c r="B15" s="2" t="s">
        <v>194</v>
      </c>
      <c r="C15" s="14">
        <v>43227</v>
      </c>
      <c r="D15" s="15"/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6</v>
      </c>
      <c r="L15" s="3">
        <v>13</v>
      </c>
      <c r="M15" s="3">
        <v>0</v>
      </c>
      <c r="N15" s="3">
        <v>0</v>
      </c>
      <c r="O15" s="3">
        <v>1</v>
      </c>
      <c r="P15" s="3">
        <v>0</v>
      </c>
      <c r="Q15" s="3">
        <v>0</v>
      </c>
      <c r="R15" s="3">
        <v>1</v>
      </c>
      <c r="S15" s="3">
        <v>1</v>
      </c>
      <c r="T15" s="3">
        <v>0</v>
      </c>
      <c r="U15" s="3">
        <v>0</v>
      </c>
      <c r="V15" s="3">
        <v>1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1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1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1</v>
      </c>
      <c r="CT15" s="3">
        <v>0</v>
      </c>
      <c r="CU15" s="3">
        <v>0</v>
      </c>
      <c r="CV15" s="3">
        <v>0</v>
      </c>
      <c r="CW15" s="3">
        <v>0</v>
      </c>
      <c r="CX15" s="3">
        <v>1</v>
      </c>
      <c r="CY15" s="3">
        <v>0</v>
      </c>
      <c r="CZ15" s="3">
        <v>0</v>
      </c>
      <c r="DA15" s="3">
        <v>2</v>
      </c>
      <c r="DB15" s="3">
        <v>1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</row>
    <row r="16" spans="1:111" ht="15.75" x14ac:dyDescent="0.25">
      <c r="A16" s="2" t="s">
        <v>99</v>
      </c>
      <c r="B16" s="2" t="s">
        <v>195</v>
      </c>
      <c r="C16" s="14">
        <v>43227</v>
      </c>
      <c r="D16" s="15"/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3</v>
      </c>
      <c r="L16" s="3">
        <v>1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1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1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1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1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8</v>
      </c>
      <c r="CT16" s="3">
        <v>0</v>
      </c>
      <c r="CU16" s="3">
        <v>0</v>
      </c>
      <c r="CV16" s="3">
        <v>0</v>
      </c>
      <c r="CW16" s="3">
        <v>0</v>
      </c>
      <c r="CX16" s="3">
        <v>2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</row>
    <row r="17" spans="1:111" ht="15.75" x14ac:dyDescent="0.25">
      <c r="A17" s="2" t="s">
        <v>100</v>
      </c>
      <c r="B17" s="2" t="s">
        <v>196</v>
      </c>
      <c r="C17" s="14">
        <v>43197</v>
      </c>
      <c r="D17" s="15"/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2</v>
      </c>
      <c r="W17" s="3">
        <v>5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1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1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6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</row>
    <row r="18" spans="1:111" ht="15.75" x14ac:dyDescent="0.25">
      <c r="A18" s="2" t="s">
        <v>100</v>
      </c>
      <c r="B18" s="2" t="s">
        <v>197</v>
      </c>
      <c r="C18" s="14">
        <v>43197</v>
      </c>
      <c r="D18" s="15"/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5</v>
      </c>
      <c r="L18" s="3">
        <v>1</v>
      </c>
      <c r="M18" s="3">
        <v>0</v>
      </c>
      <c r="N18" s="3">
        <v>0</v>
      </c>
      <c r="O18" s="3">
        <v>0</v>
      </c>
      <c r="P18" s="3">
        <v>1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8</v>
      </c>
      <c r="W18" s="3">
        <v>9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1</v>
      </c>
      <c r="BJ18" s="3">
        <v>0</v>
      </c>
      <c r="BK18" s="3">
        <v>0</v>
      </c>
      <c r="BL18" s="3">
        <v>1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1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1</v>
      </c>
      <c r="CT18" s="3">
        <v>1</v>
      </c>
      <c r="CU18" s="3">
        <v>0</v>
      </c>
      <c r="CV18" s="3">
        <v>0</v>
      </c>
      <c r="CW18" s="3">
        <v>0</v>
      </c>
      <c r="CX18" s="3">
        <v>1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</row>
    <row r="19" spans="1:111" ht="15.75" x14ac:dyDescent="0.25">
      <c r="A19" s="2" t="s">
        <v>100</v>
      </c>
      <c r="B19" s="2" t="s">
        <v>198</v>
      </c>
      <c r="C19" s="14">
        <v>43197</v>
      </c>
      <c r="D19" s="15"/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2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</row>
    <row r="20" spans="1:111" ht="15.75" x14ac:dyDescent="0.25">
      <c r="A20" s="2" t="s">
        <v>100</v>
      </c>
      <c r="B20" s="2" t="s">
        <v>199</v>
      </c>
      <c r="C20" s="14">
        <v>43197</v>
      </c>
      <c r="D20" s="15"/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4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2</v>
      </c>
      <c r="W20" s="3">
        <v>6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1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1</v>
      </c>
      <c r="CY20" s="3">
        <v>0</v>
      </c>
      <c r="CZ20" s="3">
        <v>0</v>
      </c>
      <c r="DA20" s="3">
        <v>1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</row>
    <row r="21" spans="1:111" ht="15.75" x14ac:dyDescent="0.25">
      <c r="A21" s="2" t="s">
        <v>101</v>
      </c>
      <c r="B21" s="5" t="s">
        <v>200</v>
      </c>
      <c r="C21" s="18" t="s">
        <v>201</v>
      </c>
      <c r="D21" s="15"/>
      <c r="E21" s="3">
        <v>0</v>
      </c>
      <c r="F21" s="3">
        <v>0</v>
      </c>
      <c r="G21" s="3">
        <v>2</v>
      </c>
      <c r="H21" s="3">
        <v>79</v>
      </c>
      <c r="I21" s="3">
        <v>0</v>
      </c>
      <c r="J21" s="3">
        <v>0</v>
      </c>
      <c r="K21" s="3">
        <v>20</v>
      </c>
      <c r="L21" s="3">
        <v>0</v>
      </c>
      <c r="M21" s="3">
        <v>0</v>
      </c>
      <c r="N21" s="3">
        <v>0</v>
      </c>
      <c r="O21" s="3">
        <v>0</v>
      </c>
      <c r="P21" s="3">
        <v>3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1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4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34</v>
      </c>
      <c r="CT21" s="3">
        <v>40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9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1</v>
      </c>
    </row>
    <row r="22" spans="1:111" ht="15.75" x14ac:dyDescent="0.25">
      <c r="A22" s="2" t="s">
        <v>101</v>
      </c>
      <c r="B22" s="5" t="s">
        <v>202</v>
      </c>
      <c r="C22" s="18" t="s">
        <v>201</v>
      </c>
      <c r="D22" s="15"/>
      <c r="E22" s="3">
        <v>0</v>
      </c>
      <c r="F22" s="3">
        <v>0</v>
      </c>
      <c r="G22" s="3">
        <v>0</v>
      </c>
      <c r="H22" s="3">
        <v>53</v>
      </c>
      <c r="I22" s="3">
        <v>0</v>
      </c>
      <c r="J22" s="3">
        <v>0</v>
      </c>
      <c r="K22" s="3">
        <v>3</v>
      </c>
      <c r="L22" s="3">
        <v>0</v>
      </c>
      <c r="M22" s="3">
        <v>0</v>
      </c>
      <c r="N22" s="3">
        <v>0</v>
      </c>
      <c r="O22" s="3">
        <v>0</v>
      </c>
      <c r="P22" s="3">
        <v>4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1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25</v>
      </c>
      <c r="CT22" s="3">
        <v>85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7</v>
      </c>
      <c r="DB22" s="3">
        <v>2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</row>
    <row r="23" spans="1:111" ht="15.75" x14ac:dyDescent="0.25">
      <c r="A23" s="2" t="s">
        <v>102</v>
      </c>
      <c r="B23" s="2" t="s">
        <v>203</v>
      </c>
      <c r="C23" s="14">
        <v>43277</v>
      </c>
      <c r="D23" s="15"/>
      <c r="E23" s="3">
        <v>0</v>
      </c>
      <c r="F23" s="3">
        <v>4</v>
      </c>
      <c r="G23" s="3">
        <v>4</v>
      </c>
      <c r="H23" s="3">
        <v>23</v>
      </c>
      <c r="I23" s="3">
        <v>0</v>
      </c>
      <c r="J23" s="3">
        <v>0</v>
      </c>
      <c r="K23" s="3">
        <v>13</v>
      </c>
      <c r="L23" s="3">
        <v>0</v>
      </c>
      <c r="M23" s="3">
        <v>0</v>
      </c>
      <c r="N23" s="3">
        <v>0</v>
      </c>
      <c r="O23" s="3">
        <v>0</v>
      </c>
      <c r="P23" s="3">
        <v>7</v>
      </c>
      <c r="Q23" s="3">
        <v>0</v>
      </c>
      <c r="R23" s="3">
        <v>2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50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34</v>
      </c>
      <c r="AI23" s="3">
        <v>1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32</v>
      </c>
      <c r="AV23" s="3">
        <v>0</v>
      </c>
      <c r="AW23" s="3">
        <v>0</v>
      </c>
      <c r="AX23" s="3">
        <v>0</v>
      </c>
      <c r="AY23" s="3">
        <v>0</v>
      </c>
      <c r="AZ23" s="3">
        <v>4</v>
      </c>
      <c r="BA23" s="3">
        <v>2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6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2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18</v>
      </c>
      <c r="CT23" s="3">
        <v>7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9</v>
      </c>
      <c r="DB23" s="3">
        <v>3</v>
      </c>
      <c r="DC23" s="3">
        <v>0</v>
      </c>
      <c r="DD23" s="3">
        <v>0</v>
      </c>
      <c r="DE23" s="3">
        <v>2</v>
      </c>
      <c r="DF23" s="3">
        <v>0</v>
      </c>
      <c r="DG23" s="3">
        <v>1</v>
      </c>
    </row>
    <row r="24" spans="1:111" ht="15.75" x14ac:dyDescent="0.25">
      <c r="A24" s="2" t="s">
        <v>102</v>
      </c>
      <c r="B24" s="2" t="s">
        <v>204</v>
      </c>
      <c r="C24" s="14">
        <v>43277</v>
      </c>
      <c r="D24" s="15"/>
      <c r="E24" s="3">
        <v>0</v>
      </c>
      <c r="F24" s="3">
        <v>3</v>
      </c>
      <c r="G24" s="3">
        <v>25</v>
      </c>
      <c r="H24" s="3">
        <v>177</v>
      </c>
      <c r="I24" s="3">
        <v>0</v>
      </c>
      <c r="J24" s="3">
        <v>0</v>
      </c>
      <c r="K24" s="3">
        <v>23</v>
      </c>
      <c r="L24" s="3">
        <v>0</v>
      </c>
      <c r="M24" s="3">
        <v>0</v>
      </c>
      <c r="N24" s="3">
        <v>0</v>
      </c>
      <c r="O24" s="3">
        <v>0</v>
      </c>
      <c r="P24" s="3">
        <v>1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1</v>
      </c>
      <c r="AH24" s="3">
        <v>30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21</v>
      </c>
      <c r="AU24" s="3">
        <v>1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2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2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2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3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1</v>
      </c>
      <c r="CT24" s="3">
        <v>27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9</v>
      </c>
      <c r="DC24" s="3">
        <v>1</v>
      </c>
      <c r="DD24" s="3">
        <v>0</v>
      </c>
      <c r="DE24" s="3">
        <v>0</v>
      </c>
      <c r="DF24" s="3">
        <v>1</v>
      </c>
      <c r="DG24" s="3">
        <v>0</v>
      </c>
    </row>
    <row r="25" spans="1:111" ht="15.75" x14ac:dyDescent="0.25">
      <c r="A25" s="2" t="s">
        <v>102</v>
      </c>
      <c r="B25" s="2" t="s">
        <v>205</v>
      </c>
      <c r="C25" s="14">
        <v>43277</v>
      </c>
      <c r="D25" s="15"/>
      <c r="E25" s="3">
        <v>0</v>
      </c>
      <c r="F25" s="3">
        <v>10</v>
      </c>
      <c r="G25" s="3">
        <v>6</v>
      </c>
      <c r="H25" s="3">
        <v>64</v>
      </c>
      <c r="I25" s="3">
        <v>0</v>
      </c>
      <c r="J25" s="3">
        <v>0</v>
      </c>
      <c r="K25" s="3">
        <v>9</v>
      </c>
      <c r="L25" s="3">
        <v>0</v>
      </c>
      <c r="M25" s="3">
        <v>0</v>
      </c>
      <c r="N25" s="3">
        <v>0</v>
      </c>
      <c r="O25" s="3">
        <v>0</v>
      </c>
      <c r="P25" s="3">
        <v>5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4</v>
      </c>
      <c r="AB25" s="3">
        <v>1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29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15</v>
      </c>
      <c r="AU25" s="3">
        <v>5</v>
      </c>
      <c r="AV25" s="3">
        <v>30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3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1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2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18</v>
      </c>
      <c r="CT25" s="3">
        <v>12</v>
      </c>
      <c r="CU25" s="3">
        <v>0</v>
      </c>
      <c r="CV25" s="3">
        <v>0</v>
      </c>
      <c r="CW25" s="3">
        <v>0</v>
      </c>
      <c r="CX25" s="3">
        <v>2</v>
      </c>
      <c r="CY25" s="3">
        <v>0</v>
      </c>
      <c r="CZ25" s="3">
        <v>0</v>
      </c>
      <c r="DA25" s="3">
        <v>30</v>
      </c>
      <c r="DB25" s="3">
        <v>24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</row>
    <row r="26" spans="1:111" ht="15.75" x14ac:dyDescent="0.25">
      <c r="A26" s="2" t="s">
        <v>103</v>
      </c>
      <c r="B26" s="2" t="s">
        <v>206</v>
      </c>
      <c r="C26" s="18" t="s">
        <v>207</v>
      </c>
      <c r="D26" s="19"/>
      <c r="E26" s="3">
        <v>0</v>
      </c>
      <c r="F26" s="3">
        <v>2</v>
      </c>
      <c r="G26" s="3">
        <v>9</v>
      </c>
      <c r="H26" s="3">
        <v>4</v>
      </c>
      <c r="I26" s="3">
        <v>0</v>
      </c>
      <c r="J26" s="3">
        <v>0</v>
      </c>
      <c r="K26" s="3">
        <v>56</v>
      </c>
      <c r="L26" s="3">
        <v>0</v>
      </c>
      <c r="M26" s="3">
        <v>0</v>
      </c>
      <c r="N26" s="3">
        <v>0</v>
      </c>
      <c r="O26" s="3">
        <v>1</v>
      </c>
      <c r="P26" s="3">
        <v>1</v>
      </c>
      <c r="Q26" s="3">
        <v>0</v>
      </c>
      <c r="R26" s="3">
        <v>1</v>
      </c>
      <c r="S26" s="3">
        <v>0</v>
      </c>
      <c r="T26" s="3">
        <v>0</v>
      </c>
      <c r="U26" s="3">
        <v>0</v>
      </c>
      <c r="V26" s="3">
        <v>6</v>
      </c>
      <c r="W26" s="3">
        <v>0</v>
      </c>
      <c r="X26" s="3">
        <v>0</v>
      </c>
      <c r="Y26" s="3">
        <v>0</v>
      </c>
      <c r="Z26" s="3">
        <v>0</v>
      </c>
      <c r="AA26" s="3">
        <v>4</v>
      </c>
      <c r="AB26" s="3">
        <v>49</v>
      </c>
      <c r="AC26" s="3">
        <v>7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4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46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1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1</v>
      </c>
      <c r="BW26" s="3">
        <v>1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2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6</v>
      </c>
      <c r="CT26" s="3">
        <v>4</v>
      </c>
      <c r="CU26" s="3">
        <v>0</v>
      </c>
      <c r="CV26" s="3">
        <v>0</v>
      </c>
      <c r="CW26" s="3">
        <v>0</v>
      </c>
      <c r="CX26" s="3">
        <v>1</v>
      </c>
      <c r="CY26" s="3">
        <v>0</v>
      </c>
      <c r="CZ26" s="3">
        <v>0</v>
      </c>
      <c r="DA26" s="3">
        <v>3</v>
      </c>
      <c r="DB26" s="3">
        <v>1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</row>
    <row r="27" spans="1:111" ht="15.75" x14ac:dyDescent="0.25">
      <c r="A27" s="2" t="s">
        <v>103</v>
      </c>
      <c r="B27" s="2" t="s">
        <v>208</v>
      </c>
      <c r="C27" s="18" t="s">
        <v>207</v>
      </c>
      <c r="D27" s="19"/>
      <c r="E27" s="3">
        <v>0</v>
      </c>
      <c r="F27" s="3">
        <v>4</v>
      </c>
      <c r="G27" s="3">
        <v>2</v>
      </c>
      <c r="H27" s="3">
        <v>14</v>
      </c>
      <c r="I27" s="3">
        <v>0</v>
      </c>
      <c r="J27" s="3">
        <v>0</v>
      </c>
      <c r="K27" s="3">
        <v>32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6</v>
      </c>
      <c r="S27" s="3">
        <v>0</v>
      </c>
      <c r="T27" s="3">
        <v>0</v>
      </c>
      <c r="U27" s="3">
        <v>0</v>
      </c>
      <c r="V27" s="3">
        <v>40</v>
      </c>
      <c r="W27" s="3">
        <v>0</v>
      </c>
      <c r="X27" s="3">
        <v>0</v>
      </c>
      <c r="Y27" s="3">
        <v>0</v>
      </c>
      <c r="Z27" s="3">
        <v>0</v>
      </c>
      <c r="AA27" s="3">
        <v>4</v>
      </c>
      <c r="AB27" s="3">
        <v>85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13</v>
      </c>
      <c r="AI27" s="3">
        <v>9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1</v>
      </c>
      <c r="AS27" s="3">
        <v>0</v>
      </c>
      <c r="AT27" s="3">
        <v>47</v>
      </c>
      <c r="AU27" s="3">
        <v>0</v>
      </c>
      <c r="AV27" s="3">
        <v>3</v>
      </c>
      <c r="AW27" s="3">
        <v>0</v>
      </c>
      <c r="AX27" s="3">
        <v>0</v>
      </c>
      <c r="AY27" s="3">
        <v>0</v>
      </c>
      <c r="AZ27" s="3">
        <v>33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1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1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6</v>
      </c>
      <c r="CT27" s="3">
        <v>1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1</v>
      </c>
      <c r="DB27" s="3">
        <v>0</v>
      </c>
      <c r="DC27" s="3">
        <v>0</v>
      </c>
      <c r="DD27" s="3">
        <v>0</v>
      </c>
      <c r="DE27" s="3">
        <v>34</v>
      </c>
      <c r="DF27" s="3">
        <v>0</v>
      </c>
      <c r="DG27" s="3">
        <v>0</v>
      </c>
    </row>
    <row r="28" spans="1:111" ht="15.75" x14ac:dyDescent="0.25">
      <c r="A28" s="2" t="s">
        <v>103</v>
      </c>
      <c r="B28" s="2" t="s">
        <v>209</v>
      </c>
      <c r="C28" s="18" t="s">
        <v>207</v>
      </c>
      <c r="D28" s="19"/>
      <c r="E28" s="3">
        <v>0</v>
      </c>
      <c r="F28" s="3">
        <v>1</v>
      </c>
      <c r="G28" s="3">
        <v>6</v>
      </c>
      <c r="H28" s="3">
        <v>20</v>
      </c>
      <c r="I28" s="3">
        <v>0</v>
      </c>
      <c r="J28" s="3">
        <v>0</v>
      </c>
      <c r="K28" s="3">
        <v>25</v>
      </c>
      <c r="L28" s="3">
        <v>0</v>
      </c>
      <c r="M28" s="3">
        <v>0</v>
      </c>
      <c r="N28" s="3">
        <v>0</v>
      </c>
      <c r="O28" s="3">
        <v>2</v>
      </c>
      <c r="P28" s="3">
        <v>1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2</v>
      </c>
      <c r="W28" s="3">
        <v>0</v>
      </c>
      <c r="X28" s="3">
        <v>0</v>
      </c>
      <c r="Y28" s="3">
        <v>0</v>
      </c>
      <c r="Z28" s="3">
        <v>0</v>
      </c>
      <c r="AA28" s="3">
        <v>2</v>
      </c>
      <c r="AB28" s="3">
        <v>45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11</v>
      </c>
      <c r="AI28" s="3">
        <v>0</v>
      </c>
      <c r="AJ28" s="3">
        <v>0</v>
      </c>
      <c r="AK28" s="3">
        <v>1</v>
      </c>
      <c r="AL28" s="3">
        <v>1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35</v>
      </c>
      <c r="AU28" s="3">
        <v>1</v>
      </c>
      <c r="AV28" s="3">
        <v>14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3</v>
      </c>
      <c r="BW28" s="3">
        <v>4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3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18</v>
      </c>
      <c r="CT28" s="3">
        <v>4</v>
      </c>
      <c r="CU28" s="3">
        <v>0</v>
      </c>
      <c r="CV28" s="3">
        <v>0</v>
      </c>
      <c r="CW28" s="3">
        <v>0</v>
      </c>
      <c r="CX28" s="3">
        <v>2</v>
      </c>
      <c r="CY28" s="3">
        <v>0</v>
      </c>
      <c r="CZ28" s="3">
        <v>0</v>
      </c>
      <c r="DA28" s="3">
        <v>4</v>
      </c>
      <c r="DB28" s="3">
        <v>2</v>
      </c>
      <c r="DC28" s="3">
        <v>0</v>
      </c>
      <c r="DD28" s="3">
        <v>0</v>
      </c>
      <c r="DE28" s="3">
        <v>12</v>
      </c>
      <c r="DF28" s="3">
        <v>0</v>
      </c>
      <c r="DG28" s="3">
        <v>0</v>
      </c>
    </row>
    <row r="29" spans="1:111" ht="15.75" x14ac:dyDescent="0.25">
      <c r="A29" s="5" t="s">
        <v>104</v>
      </c>
      <c r="B29" s="5" t="s">
        <v>210</v>
      </c>
      <c r="C29" s="20" t="s">
        <v>211</v>
      </c>
      <c r="D29" s="21"/>
      <c r="E29" s="4">
        <v>0</v>
      </c>
      <c r="F29" s="4">
        <v>4</v>
      </c>
      <c r="G29" s="4">
        <v>5</v>
      </c>
      <c r="H29" s="4">
        <v>3</v>
      </c>
      <c r="I29" s="4">
        <v>0</v>
      </c>
      <c r="J29" s="4">
        <v>0</v>
      </c>
      <c r="K29" s="4">
        <v>15</v>
      </c>
      <c r="L29" s="4">
        <v>0</v>
      </c>
      <c r="M29" s="4">
        <v>0</v>
      </c>
      <c r="N29" s="4">
        <v>0</v>
      </c>
      <c r="O29" s="4">
        <v>2</v>
      </c>
      <c r="P29" s="4">
        <v>0</v>
      </c>
      <c r="Q29" s="4">
        <v>0</v>
      </c>
      <c r="R29" s="4">
        <v>6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4</v>
      </c>
      <c r="AI29" s="4">
        <v>5</v>
      </c>
      <c r="AJ29" s="4">
        <v>0</v>
      </c>
      <c r="AK29" s="4">
        <v>3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2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4</v>
      </c>
      <c r="BA29" s="4">
        <v>0</v>
      </c>
      <c r="BB29" s="4">
        <v>0</v>
      </c>
      <c r="BC29" s="4">
        <v>0</v>
      </c>
      <c r="BD29" s="4">
        <v>3</v>
      </c>
      <c r="BE29" s="4">
        <v>1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>
        <v>0</v>
      </c>
      <c r="BQ29" s="4">
        <v>0</v>
      </c>
      <c r="BR29" s="4">
        <v>1</v>
      </c>
      <c r="BS29" s="4">
        <v>3</v>
      </c>
      <c r="BT29" s="4">
        <v>0</v>
      </c>
      <c r="BU29" s="4">
        <v>0</v>
      </c>
      <c r="BV29" s="4">
        <v>0</v>
      </c>
      <c r="BW29" s="4">
        <v>0</v>
      </c>
      <c r="BX29" s="4">
        <v>0</v>
      </c>
      <c r="BY29" s="4">
        <v>0</v>
      </c>
      <c r="BZ29" s="4">
        <v>1</v>
      </c>
      <c r="CA29" s="4">
        <v>0</v>
      </c>
      <c r="CB29" s="4">
        <v>0</v>
      </c>
      <c r="CC29" s="4">
        <v>0</v>
      </c>
      <c r="CD29" s="4">
        <v>0</v>
      </c>
      <c r="CE29" s="4">
        <v>0</v>
      </c>
      <c r="CF29" s="4">
        <v>0</v>
      </c>
      <c r="CG29" s="4">
        <v>0</v>
      </c>
      <c r="CH29" s="4">
        <v>0</v>
      </c>
      <c r="CI29" s="4">
        <v>2</v>
      </c>
      <c r="CJ29" s="4">
        <v>0</v>
      </c>
      <c r="CK29" s="4">
        <v>0</v>
      </c>
      <c r="CL29" s="4">
        <v>0</v>
      </c>
      <c r="CM29" s="4">
        <v>0</v>
      </c>
      <c r="CN29" s="4">
        <v>0</v>
      </c>
      <c r="CO29" s="4">
        <v>0</v>
      </c>
      <c r="CP29" s="4">
        <v>0</v>
      </c>
      <c r="CQ29" s="4">
        <v>0</v>
      </c>
      <c r="CR29" s="4">
        <v>0</v>
      </c>
      <c r="CS29" s="4">
        <v>0</v>
      </c>
      <c r="CT29" s="4">
        <v>0</v>
      </c>
      <c r="CU29" s="4">
        <v>0</v>
      </c>
      <c r="CV29" s="4">
        <v>0</v>
      </c>
      <c r="CW29" s="4">
        <v>1</v>
      </c>
      <c r="CX29" s="4">
        <v>0</v>
      </c>
      <c r="CY29" s="4">
        <v>0</v>
      </c>
      <c r="CZ29" s="4">
        <v>0</v>
      </c>
      <c r="DA29" s="4">
        <v>0</v>
      </c>
      <c r="DB29" s="4">
        <v>3</v>
      </c>
      <c r="DC29" s="4">
        <v>0</v>
      </c>
      <c r="DD29" s="4">
        <v>0</v>
      </c>
      <c r="DE29" s="4">
        <v>3</v>
      </c>
      <c r="DF29" s="4">
        <v>0</v>
      </c>
      <c r="DG29" s="4">
        <v>0</v>
      </c>
    </row>
    <row r="30" spans="1:111" ht="15.75" x14ac:dyDescent="0.25">
      <c r="A30" s="5" t="s">
        <v>104</v>
      </c>
      <c r="B30" s="5" t="s">
        <v>212</v>
      </c>
      <c r="C30" s="20" t="s">
        <v>211</v>
      </c>
      <c r="D30" s="21"/>
      <c r="E30" s="4">
        <v>0</v>
      </c>
      <c r="F30" s="4">
        <v>3</v>
      </c>
      <c r="G30" s="4">
        <v>6</v>
      </c>
      <c r="H30" s="4">
        <v>85</v>
      </c>
      <c r="I30" s="4">
        <v>0</v>
      </c>
      <c r="J30" s="4">
        <v>0</v>
      </c>
      <c r="K30" s="4">
        <v>22</v>
      </c>
      <c r="L30" s="4">
        <v>1</v>
      </c>
      <c r="M30" s="4">
        <v>0</v>
      </c>
      <c r="N30" s="4">
        <v>0</v>
      </c>
      <c r="O30" s="4">
        <v>3</v>
      </c>
      <c r="P30" s="4">
        <v>0</v>
      </c>
      <c r="Q30" s="4">
        <v>0</v>
      </c>
      <c r="R30" s="4">
        <v>3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2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3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4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3</v>
      </c>
      <c r="BA30" s="4">
        <v>0</v>
      </c>
      <c r="BB30" s="4">
        <v>1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P30" s="4">
        <v>1</v>
      </c>
      <c r="BQ30" s="4">
        <v>1</v>
      </c>
      <c r="BR30" s="4">
        <v>0</v>
      </c>
      <c r="BS30" s="4">
        <v>0</v>
      </c>
      <c r="BT30" s="4">
        <v>0</v>
      </c>
      <c r="BU30" s="4">
        <v>3</v>
      </c>
      <c r="BV30" s="4">
        <v>0</v>
      </c>
      <c r="BW30" s="4">
        <v>0</v>
      </c>
      <c r="BX30" s="4">
        <v>0</v>
      </c>
      <c r="BY30" s="4">
        <v>0</v>
      </c>
      <c r="BZ30" s="4">
        <v>0</v>
      </c>
      <c r="CA30" s="4">
        <v>0</v>
      </c>
      <c r="CB30" s="4">
        <v>0</v>
      </c>
      <c r="CC30" s="4">
        <v>0</v>
      </c>
      <c r="CD30" s="4">
        <v>0</v>
      </c>
      <c r="CE30" s="4">
        <v>0</v>
      </c>
      <c r="CF30" s="4">
        <v>0</v>
      </c>
      <c r="CG30" s="4">
        <v>0</v>
      </c>
      <c r="CH30" s="4">
        <v>0</v>
      </c>
      <c r="CI30" s="4">
        <v>0</v>
      </c>
      <c r="CJ30" s="4">
        <v>0</v>
      </c>
      <c r="CK30" s="4">
        <v>0</v>
      </c>
      <c r="CL30" s="4">
        <v>0</v>
      </c>
      <c r="CM30" s="4">
        <v>3</v>
      </c>
      <c r="CN30" s="4">
        <v>0</v>
      </c>
      <c r="CO30" s="4">
        <v>0</v>
      </c>
      <c r="CP30" s="4">
        <v>0</v>
      </c>
      <c r="CQ30" s="4">
        <v>0</v>
      </c>
      <c r="CR30" s="4">
        <v>0</v>
      </c>
      <c r="CS30" s="4">
        <v>6</v>
      </c>
      <c r="CT30" s="4">
        <v>4</v>
      </c>
      <c r="CU30" s="4">
        <v>0</v>
      </c>
      <c r="CV30" s="4">
        <v>0</v>
      </c>
      <c r="CW30" s="4">
        <v>0</v>
      </c>
      <c r="CX30" s="4">
        <v>0</v>
      </c>
      <c r="CY30" s="4">
        <v>0</v>
      </c>
      <c r="CZ30" s="4">
        <v>0</v>
      </c>
      <c r="DA30" s="4">
        <v>1</v>
      </c>
      <c r="DB30" s="4">
        <v>2</v>
      </c>
      <c r="DC30" s="4">
        <v>0</v>
      </c>
      <c r="DD30" s="4">
        <v>0</v>
      </c>
      <c r="DE30" s="4">
        <v>2</v>
      </c>
      <c r="DF30" s="4">
        <v>1</v>
      </c>
      <c r="DG30" s="4">
        <v>0</v>
      </c>
    </row>
    <row r="31" spans="1:111" ht="15.75" x14ac:dyDescent="0.25">
      <c r="A31" s="5" t="s">
        <v>104</v>
      </c>
      <c r="B31" s="5" t="s">
        <v>213</v>
      </c>
      <c r="C31" s="20" t="s">
        <v>211</v>
      </c>
      <c r="D31" s="21"/>
      <c r="E31" s="4">
        <v>0</v>
      </c>
      <c r="F31" s="4">
        <v>15</v>
      </c>
      <c r="G31" s="4">
        <v>7</v>
      </c>
      <c r="H31" s="4">
        <v>16</v>
      </c>
      <c r="I31" s="4">
        <v>0</v>
      </c>
      <c r="J31" s="4">
        <v>0</v>
      </c>
      <c r="K31" s="4">
        <v>15</v>
      </c>
      <c r="L31" s="4">
        <v>0</v>
      </c>
      <c r="M31" s="4">
        <v>0</v>
      </c>
      <c r="N31" s="4">
        <v>0</v>
      </c>
      <c r="O31" s="4">
        <v>0</v>
      </c>
      <c r="P31" s="4">
        <v>2</v>
      </c>
      <c r="Q31" s="4">
        <v>0</v>
      </c>
      <c r="R31" s="4">
        <v>3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4</v>
      </c>
      <c r="AD31" s="4">
        <v>0</v>
      </c>
      <c r="AE31" s="4">
        <v>0</v>
      </c>
      <c r="AF31" s="4">
        <v>0</v>
      </c>
      <c r="AG31" s="4">
        <v>0</v>
      </c>
      <c r="AH31" s="4">
        <v>3</v>
      </c>
      <c r="AI31" s="4">
        <v>6</v>
      </c>
      <c r="AJ31" s="4">
        <v>0</v>
      </c>
      <c r="AK31" s="4">
        <v>2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3</v>
      </c>
      <c r="AR31" s="4">
        <v>0</v>
      </c>
      <c r="AS31" s="4">
        <v>0</v>
      </c>
      <c r="AT31" s="4">
        <v>6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4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P31" s="4">
        <v>0</v>
      </c>
      <c r="BQ31" s="4">
        <v>0</v>
      </c>
      <c r="BR31" s="4">
        <v>0</v>
      </c>
      <c r="BS31" s="4">
        <v>0</v>
      </c>
      <c r="BT31" s="4">
        <v>0</v>
      </c>
      <c r="BU31" s="4">
        <v>4</v>
      </c>
      <c r="BV31" s="4">
        <v>0</v>
      </c>
      <c r="BW31" s="4">
        <v>0</v>
      </c>
      <c r="BX31" s="4">
        <v>0</v>
      </c>
      <c r="BY31" s="4">
        <v>0</v>
      </c>
      <c r="BZ31" s="4">
        <v>0</v>
      </c>
      <c r="CA31" s="4">
        <v>0</v>
      </c>
      <c r="CB31" s="4">
        <v>0</v>
      </c>
      <c r="CC31" s="4">
        <v>0</v>
      </c>
      <c r="CD31" s="4">
        <v>0</v>
      </c>
      <c r="CE31" s="4">
        <v>0</v>
      </c>
      <c r="CF31" s="4">
        <v>0</v>
      </c>
      <c r="CG31" s="4">
        <v>0</v>
      </c>
      <c r="CH31" s="4">
        <v>0</v>
      </c>
      <c r="CI31" s="4">
        <v>0</v>
      </c>
      <c r="CJ31" s="4">
        <v>0</v>
      </c>
      <c r="CK31" s="4">
        <v>0</v>
      </c>
      <c r="CL31" s="4">
        <v>0</v>
      </c>
      <c r="CM31" s="4">
        <v>0</v>
      </c>
      <c r="CN31" s="4">
        <v>0</v>
      </c>
      <c r="CO31" s="4">
        <v>0</v>
      </c>
      <c r="CP31" s="4">
        <v>0</v>
      </c>
      <c r="CQ31" s="4">
        <v>0</v>
      </c>
      <c r="CR31" s="4">
        <v>0</v>
      </c>
      <c r="CS31" s="4">
        <v>28</v>
      </c>
      <c r="CT31" s="4">
        <v>5</v>
      </c>
      <c r="CU31" s="4">
        <v>0</v>
      </c>
      <c r="CV31" s="4">
        <v>0</v>
      </c>
      <c r="CW31" s="4">
        <v>0</v>
      </c>
      <c r="CX31" s="4">
        <v>0</v>
      </c>
      <c r="CY31" s="4">
        <v>0</v>
      </c>
      <c r="CZ31" s="4">
        <v>0</v>
      </c>
      <c r="DA31" s="4">
        <v>6</v>
      </c>
      <c r="DB31" s="4">
        <v>2</v>
      </c>
      <c r="DC31" s="4">
        <v>0</v>
      </c>
      <c r="DD31" s="4">
        <v>0</v>
      </c>
      <c r="DE31" s="4">
        <v>1</v>
      </c>
      <c r="DF31" s="4">
        <v>1</v>
      </c>
      <c r="DG31" s="4">
        <v>0</v>
      </c>
    </row>
    <row r="32" spans="1:111" ht="15.75" x14ac:dyDescent="0.25">
      <c r="A32" s="5" t="s">
        <v>104</v>
      </c>
      <c r="B32" s="5" t="s">
        <v>214</v>
      </c>
      <c r="C32" s="20" t="s">
        <v>211</v>
      </c>
      <c r="D32" s="21"/>
      <c r="E32" s="4">
        <v>0</v>
      </c>
      <c r="F32" s="4">
        <v>2</v>
      </c>
      <c r="G32" s="4">
        <v>3</v>
      </c>
      <c r="H32" s="4">
        <v>19</v>
      </c>
      <c r="I32" s="4">
        <v>0</v>
      </c>
      <c r="J32" s="4">
        <v>0</v>
      </c>
      <c r="K32" s="4">
        <v>31</v>
      </c>
      <c r="L32" s="4">
        <v>17</v>
      </c>
      <c r="M32" s="4">
        <v>0</v>
      </c>
      <c r="N32" s="4">
        <v>0</v>
      </c>
      <c r="O32" s="4">
        <v>10</v>
      </c>
      <c r="P32" s="4">
        <v>1</v>
      </c>
      <c r="Q32" s="4">
        <v>0</v>
      </c>
      <c r="R32" s="4">
        <v>1</v>
      </c>
      <c r="S32" s="4">
        <v>0</v>
      </c>
      <c r="T32" s="4">
        <v>0</v>
      </c>
      <c r="U32" s="4">
        <v>0</v>
      </c>
      <c r="V32" s="4">
        <v>4</v>
      </c>
      <c r="W32" s="4">
        <v>0</v>
      </c>
      <c r="X32" s="4">
        <v>0</v>
      </c>
      <c r="Y32" s="4">
        <v>0</v>
      </c>
      <c r="Z32" s="4">
        <v>0</v>
      </c>
      <c r="AA32" s="4">
        <v>4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6</v>
      </c>
      <c r="AI32" s="4">
        <v>2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8</v>
      </c>
      <c r="AR32" s="4">
        <v>0</v>
      </c>
      <c r="AS32" s="4">
        <v>0</v>
      </c>
      <c r="AT32" s="4">
        <v>2</v>
      </c>
      <c r="AU32" s="4">
        <v>0</v>
      </c>
      <c r="AV32" s="4">
        <v>0</v>
      </c>
      <c r="AW32" s="4">
        <v>0</v>
      </c>
      <c r="AX32" s="4">
        <v>1</v>
      </c>
      <c r="AY32" s="4">
        <v>0</v>
      </c>
      <c r="AZ32" s="4">
        <v>8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4">
        <v>0</v>
      </c>
      <c r="BP32" s="4">
        <v>0</v>
      </c>
      <c r="BQ32" s="4">
        <v>0</v>
      </c>
      <c r="BR32" s="4">
        <v>0</v>
      </c>
      <c r="BS32" s="4">
        <v>2</v>
      </c>
      <c r="BT32" s="4">
        <v>0</v>
      </c>
      <c r="BU32" s="4">
        <v>0</v>
      </c>
      <c r="BV32" s="4">
        <v>0</v>
      </c>
      <c r="BW32" s="4">
        <v>0</v>
      </c>
      <c r="BX32" s="4">
        <v>0</v>
      </c>
      <c r="BY32" s="4">
        <v>0</v>
      </c>
      <c r="BZ32" s="4">
        <v>1</v>
      </c>
      <c r="CA32" s="4">
        <v>0</v>
      </c>
      <c r="CB32" s="4">
        <v>0</v>
      </c>
      <c r="CC32" s="4">
        <v>0</v>
      </c>
      <c r="CD32" s="4">
        <v>0</v>
      </c>
      <c r="CE32" s="4">
        <v>0</v>
      </c>
      <c r="CF32" s="4">
        <v>0</v>
      </c>
      <c r="CG32" s="4">
        <v>0</v>
      </c>
      <c r="CH32" s="4">
        <v>0</v>
      </c>
      <c r="CI32" s="4">
        <v>0</v>
      </c>
      <c r="CJ32" s="4">
        <v>0</v>
      </c>
      <c r="CK32" s="4">
        <v>0</v>
      </c>
      <c r="CL32" s="4">
        <v>0</v>
      </c>
      <c r="CM32" s="4">
        <v>0</v>
      </c>
      <c r="CN32" s="4">
        <v>0</v>
      </c>
      <c r="CO32" s="4">
        <v>0</v>
      </c>
      <c r="CP32" s="4">
        <v>0</v>
      </c>
      <c r="CQ32" s="4">
        <v>0</v>
      </c>
      <c r="CR32" s="4">
        <v>0</v>
      </c>
      <c r="CS32" s="4">
        <v>14</v>
      </c>
      <c r="CT32" s="4">
        <v>2</v>
      </c>
      <c r="CU32" s="4">
        <v>0</v>
      </c>
      <c r="CV32" s="4">
        <v>0</v>
      </c>
      <c r="CW32" s="4">
        <v>0</v>
      </c>
      <c r="CX32" s="4">
        <v>0</v>
      </c>
      <c r="CY32" s="4">
        <v>0</v>
      </c>
      <c r="CZ32" s="4">
        <v>0</v>
      </c>
      <c r="DA32" s="4">
        <v>0</v>
      </c>
      <c r="DB32" s="4">
        <v>49</v>
      </c>
      <c r="DC32" s="4">
        <v>0</v>
      </c>
      <c r="DD32" s="4">
        <v>1</v>
      </c>
      <c r="DE32" s="4">
        <v>4</v>
      </c>
      <c r="DF32" s="4">
        <v>0</v>
      </c>
      <c r="DG32" s="4">
        <v>0</v>
      </c>
    </row>
    <row r="33" spans="1:111" ht="15.75" x14ac:dyDescent="0.25">
      <c r="A33" s="5" t="s">
        <v>104</v>
      </c>
      <c r="B33" s="5" t="s">
        <v>214</v>
      </c>
      <c r="C33" s="20" t="s">
        <v>211</v>
      </c>
      <c r="D33" s="21"/>
      <c r="E33" s="4">
        <v>0</v>
      </c>
      <c r="F33" s="4">
        <v>11</v>
      </c>
      <c r="G33" s="4">
        <v>0</v>
      </c>
      <c r="H33" s="4">
        <v>1</v>
      </c>
      <c r="I33" s="4">
        <v>0</v>
      </c>
      <c r="J33" s="4">
        <v>0</v>
      </c>
      <c r="K33" s="4">
        <v>23</v>
      </c>
      <c r="L33" s="4">
        <v>12</v>
      </c>
      <c r="M33" s="4">
        <v>0</v>
      </c>
      <c r="N33" s="4">
        <v>0</v>
      </c>
      <c r="O33" s="4">
        <v>1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2</v>
      </c>
      <c r="AB33" s="4">
        <v>0</v>
      </c>
      <c r="AC33" s="4">
        <v>10</v>
      </c>
      <c r="AD33" s="4">
        <v>0</v>
      </c>
      <c r="AE33" s="4">
        <v>0</v>
      </c>
      <c r="AF33" s="4">
        <v>1</v>
      </c>
      <c r="AG33" s="4">
        <v>0</v>
      </c>
      <c r="AH33" s="4">
        <v>2</v>
      </c>
      <c r="AI33" s="4">
        <v>0</v>
      </c>
      <c r="AJ33" s="4">
        <v>0</v>
      </c>
      <c r="AK33" s="4">
        <v>10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1</v>
      </c>
      <c r="AR33" s="4">
        <v>0</v>
      </c>
      <c r="AS33" s="4">
        <v>0</v>
      </c>
      <c r="AT33" s="4">
        <v>7</v>
      </c>
      <c r="AU33" s="4">
        <v>14</v>
      </c>
      <c r="AV33" s="4">
        <v>0</v>
      </c>
      <c r="AW33" s="4">
        <v>0</v>
      </c>
      <c r="AX33" s="4">
        <v>0</v>
      </c>
      <c r="AY33" s="4">
        <v>0</v>
      </c>
      <c r="AZ33" s="4">
        <v>1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0</v>
      </c>
      <c r="BW33" s="4">
        <v>0</v>
      </c>
      <c r="BX33" s="4">
        <v>0</v>
      </c>
      <c r="BY33" s="4">
        <v>0</v>
      </c>
      <c r="BZ33" s="4">
        <v>0</v>
      </c>
      <c r="CA33" s="4">
        <v>0</v>
      </c>
      <c r="CB33" s="4">
        <v>0</v>
      </c>
      <c r="CC33" s="4">
        <v>2</v>
      </c>
      <c r="CD33" s="4">
        <v>0</v>
      </c>
      <c r="CE33" s="4">
        <v>0</v>
      </c>
      <c r="CF33" s="4">
        <v>0</v>
      </c>
      <c r="CG33" s="4">
        <v>0</v>
      </c>
      <c r="CH33" s="4">
        <v>0</v>
      </c>
      <c r="CI33" s="4">
        <v>0</v>
      </c>
      <c r="CJ33" s="4">
        <v>0</v>
      </c>
      <c r="CK33" s="4">
        <v>0</v>
      </c>
      <c r="CL33" s="4">
        <v>0</v>
      </c>
      <c r="CM33" s="4">
        <v>0</v>
      </c>
      <c r="CN33" s="4">
        <v>0</v>
      </c>
      <c r="CO33" s="4">
        <v>1</v>
      </c>
      <c r="CP33" s="4">
        <v>0</v>
      </c>
      <c r="CQ33" s="4">
        <v>0</v>
      </c>
      <c r="CR33" s="4">
        <v>0</v>
      </c>
      <c r="CS33" s="4">
        <v>18</v>
      </c>
      <c r="CT33" s="4">
        <v>1</v>
      </c>
      <c r="CU33" s="4">
        <v>0</v>
      </c>
      <c r="CV33" s="4">
        <v>0</v>
      </c>
      <c r="CW33" s="4">
        <v>0</v>
      </c>
      <c r="CX33" s="4">
        <v>0</v>
      </c>
      <c r="CY33" s="4">
        <v>0</v>
      </c>
      <c r="CZ33" s="4">
        <v>0</v>
      </c>
      <c r="DA33" s="4">
        <v>2</v>
      </c>
      <c r="DB33" s="4">
        <v>0</v>
      </c>
      <c r="DC33" s="4">
        <v>0</v>
      </c>
      <c r="DD33" s="4">
        <v>0</v>
      </c>
      <c r="DE33" s="4">
        <v>0</v>
      </c>
      <c r="DF33" s="4">
        <v>0</v>
      </c>
      <c r="DG33" s="4">
        <v>0</v>
      </c>
    </row>
    <row r="34" spans="1:111" ht="15.75" x14ac:dyDescent="0.25">
      <c r="A34" s="2" t="s">
        <v>105</v>
      </c>
      <c r="B34" s="2" t="s">
        <v>215</v>
      </c>
      <c r="C34" s="18" t="s">
        <v>216</v>
      </c>
      <c r="D34" s="15"/>
      <c r="E34" s="3">
        <v>0</v>
      </c>
      <c r="F34" s="3">
        <v>0</v>
      </c>
      <c r="G34" s="3">
        <v>9</v>
      </c>
      <c r="H34" s="3">
        <v>9</v>
      </c>
      <c r="I34" s="3">
        <v>0</v>
      </c>
      <c r="J34" s="3">
        <v>0</v>
      </c>
      <c r="K34" s="3">
        <v>10</v>
      </c>
      <c r="L34" s="3">
        <v>16</v>
      </c>
      <c r="M34" s="3">
        <v>0</v>
      </c>
      <c r="N34" s="3">
        <v>0</v>
      </c>
      <c r="O34" s="3">
        <v>2</v>
      </c>
      <c r="P34" s="3">
        <v>0</v>
      </c>
      <c r="Q34" s="3">
        <v>0</v>
      </c>
      <c r="R34" s="3">
        <v>3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1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1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1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1</v>
      </c>
      <c r="CT34" s="3">
        <v>9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2</v>
      </c>
      <c r="DB34" s="3">
        <v>2</v>
      </c>
      <c r="DC34" s="3">
        <v>0</v>
      </c>
      <c r="DD34" s="3">
        <v>0</v>
      </c>
      <c r="DE34" s="3">
        <v>0</v>
      </c>
      <c r="DF34" s="3">
        <v>1</v>
      </c>
      <c r="DG34" s="3">
        <v>0</v>
      </c>
    </row>
    <row r="35" spans="1:111" ht="15.75" x14ac:dyDescent="0.25">
      <c r="A35" s="2" t="s">
        <v>105</v>
      </c>
      <c r="B35" s="2" t="s">
        <v>217</v>
      </c>
      <c r="C35" s="18" t="s">
        <v>216</v>
      </c>
      <c r="D35" s="15"/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1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1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4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2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2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2</v>
      </c>
      <c r="DF35" s="3">
        <v>1</v>
      </c>
      <c r="DG35" s="3">
        <v>0</v>
      </c>
    </row>
    <row r="36" spans="1:111" ht="15.75" x14ac:dyDescent="0.25">
      <c r="A36" s="2" t="s">
        <v>105</v>
      </c>
      <c r="B36" s="2" t="s">
        <v>218</v>
      </c>
      <c r="C36" s="18" t="s">
        <v>216</v>
      </c>
      <c r="D36" s="15"/>
      <c r="E36" s="3">
        <v>0</v>
      </c>
      <c r="F36" s="3">
        <v>1</v>
      </c>
      <c r="G36" s="3">
        <v>1</v>
      </c>
      <c r="H36" s="3">
        <v>2</v>
      </c>
      <c r="I36" s="3">
        <v>0</v>
      </c>
      <c r="J36" s="3">
        <v>0</v>
      </c>
      <c r="K36" s="3">
        <v>2</v>
      </c>
      <c r="L36" s="3">
        <v>6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1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3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2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1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1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1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2</v>
      </c>
      <c r="DC36" s="3">
        <v>0</v>
      </c>
      <c r="DD36" s="3">
        <v>0</v>
      </c>
      <c r="DE36" s="3">
        <v>0</v>
      </c>
      <c r="DF36" s="3">
        <v>0</v>
      </c>
      <c r="DG36" s="3">
        <v>1</v>
      </c>
    </row>
    <row r="37" spans="1:111" ht="15.75" x14ac:dyDescent="0.25">
      <c r="A37" s="2" t="s">
        <v>105</v>
      </c>
      <c r="B37" s="2" t="s">
        <v>219</v>
      </c>
      <c r="C37" s="18" t="s">
        <v>216</v>
      </c>
      <c r="D37" s="15"/>
      <c r="E37" s="3">
        <v>0</v>
      </c>
      <c r="F37" s="3">
        <v>3</v>
      </c>
      <c r="G37" s="3">
        <v>5</v>
      </c>
      <c r="H37" s="3">
        <v>2</v>
      </c>
      <c r="I37" s="3">
        <v>0</v>
      </c>
      <c r="J37" s="3">
        <v>0</v>
      </c>
      <c r="K37" s="3">
        <v>19</v>
      </c>
      <c r="L37" s="3">
        <v>30</v>
      </c>
      <c r="M37" s="3">
        <v>0</v>
      </c>
      <c r="N37" s="3">
        <v>0</v>
      </c>
      <c r="O37" s="3">
        <v>1</v>
      </c>
      <c r="P37" s="3">
        <v>0</v>
      </c>
      <c r="Q37" s="3">
        <v>0</v>
      </c>
      <c r="R37" s="3">
        <v>1</v>
      </c>
      <c r="S37" s="3">
        <v>1</v>
      </c>
      <c r="T37" s="3">
        <v>0</v>
      </c>
      <c r="U37" s="3">
        <v>0</v>
      </c>
      <c r="V37" s="3">
        <v>10</v>
      </c>
      <c r="W37" s="3">
        <v>0</v>
      </c>
      <c r="X37" s="3">
        <v>0</v>
      </c>
      <c r="Y37" s="3">
        <v>2</v>
      </c>
      <c r="Z37" s="3">
        <v>0</v>
      </c>
      <c r="AA37" s="3">
        <v>8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4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13</v>
      </c>
      <c r="AR37" s="3">
        <v>0</v>
      </c>
      <c r="AS37" s="3">
        <v>0</v>
      </c>
      <c r="AT37" s="3">
        <v>20</v>
      </c>
      <c r="AU37" s="3">
        <v>8</v>
      </c>
      <c r="AV37" s="3">
        <v>0</v>
      </c>
      <c r="AW37" s="3">
        <v>0</v>
      </c>
      <c r="AX37" s="3">
        <v>5</v>
      </c>
      <c r="AY37" s="3">
        <v>0</v>
      </c>
      <c r="AZ37" s="3">
        <v>41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1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1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1</v>
      </c>
      <c r="DB37" s="3">
        <v>2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</row>
    <row r="38" spans="1:111" ht="15.75" x14ac:dyDescent="0.25">
      <c r="A38" s="2" t="s">
        <v>105</v>
      </c>
      <c r="B38" s="2" t="s">
        <v>220</v>
      </c>
      <c r="C38" s="18" t="s">
        <v>216</v>
      </c>
      <c r="D38" s="15"/>
      <c r="E38" s="3">
        <v>0</v>
      </c>
      <c r="F38" s="3">
        <v>0</v>
      </c>
      <c r="G38" s="3">
        <v>0</v>
      </c>
      <c r="H38" s="3">
        <v>1</v>
      </c>
      <c r="I38" s="3">
        <v>1</v>
      </c>
      <c r="J38" s="3">
        <v>0</v>
      </c>
      <c r="K38" s="3">
        <v>3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2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1</v>
      </c>
      <c r="AE38" s="3">
        <v>0</v>
      </c>
      <c r="AF38" s="3">
        <v>0</v>
      </c>
      <c r="AG38" s="3">
        <v>0</v>
      </c>
      <c r="AH38" s="3">
        <v>0</v>
      </c>
      <c r="AI38" s="3">
        <v>2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3</v>
      </c>
      <c r="AR38" s="3">
        <v>1</v>
      </c>
      <c r="AS38" s="3">
        <v>0</v>
      </c>
      <c r="AT38" s="3">
        <v>2</v>
      </c>
      <c r="AU38" s="3">
        <v>1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6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1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1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3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</row>
    <row r="39" spans="1:111" ht="15.75" x14ac:dyDescent="0.25">
      <c r="A39" s="2" t="s">
        <v>105</v>
      </c>
      <c r="B39" s="2" t="s">
        <v>221</v>
      </c>
      <c r="C39" s="18" t="s">
        <v>216</v>
      </c>
      <c r="D39" s="15"/>
      <c r="E39" s="3">
        <v>0</v>
      </c>
      <c r="F39" s="3">
        <v>0</v>
      </c>
      <c r="G39" s="3">
        <v>1</v>
      </c>
      <c r="H39" s="3">
        <v>2</v>
      </c>
      <c r="I39" s="3">
        <v>0</v>
      </c>
      <c r="J39" s="3">
        <v>0</v>
      </c>
      <c r="K39" s="3">
        <v>4</v>
      </c>
      <c r="L39" s="3">
        <v>3</v>
      </c>
      <c r="M39" s="3">
        <v>0</v>
      </c>
      <c r="N39" s="3">
        <v>0</v>
      </c>
      <c r="O39" s="3">
        <v>3</v>
      </c>
      <c r="P39" s="3">
        <v>2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4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3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2</v>
      </c>
      <c r="AS39" s="3">
        <v>0</v>
      </c>
      <c r="AT39" s="3">
        <v>2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5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4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1</v>
      </c>
      <c r="DB39" s="3">
        <v>1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</row>
    <row r="40" spans="1:111" ht="15.75" x14ac:dyDescent="0.25">
      <c r="A40" s="5" t="s">
        <v>106</v>
      </c>
      <c r="B40" s="5" t="s">
        <v>222</v>
      </c>
      <c r="C40" s="20" t="s">
        <v>211</v>
      </c>
      <c r="D40" s="15"/>
      <c r="E40" s="3">
        <v>0</v>
      </c>
      <c r="F40" s="3">
        <v>0</v>
      </c>
      <c r="G40" s="3">
        <v>2</v>
      </c>
      <c r="H40" s="3">
        <v>4</v>
      </c>
      <c r="I40" s="3">
        <v>0</v>
      </c>
      <c r="J40" s="3">
        <v>0</v>
      </c>
      <c r="K40" s="3">
        <v>18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317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1</v>
      </c>
      <c r="AM40" s="3">
        <v>0</v>
      </c>
      <c r="AN40" s="3">
        <v>0</v>
      </c>
      <c r="AO40" s="3">
        <v>1</v>
      </c>
      <c r="AP40" s="3">
        <v>0</v>
      </c>
      <c r="AQ40" s="3">
        <v>0</v>
      </c>
      <c r="AR40" s="3">
        <v>0</v>
      </c>
      <c r="AS40" s="3">
        <v>0</v>
      </c>
      <c r="AT40" s="3">
        <v>3</v>
      </c>
      <c r="AU40" s="3">
        <v>5</v>
      </c>
      <c r="AV40" s="3">
        <v>0</v>
      </c>
      <c r="AW40" s="3">
        <v>0</v>
      </c>
      <c r="AX40" s="3">
        <v>0</v>
      </c>
      <c r="AY40" s="3">
        <v>2</v>
      </c>
      <c r="AZ40" s="3">
        <v>0</v>
      </c>
      <c r="BA40" s="3">
        <v>4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1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1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1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</row>
    <row r="41" spans="1:111" ht="15.75" x14ac:dyDescent="0.25">
      <c r="A41" s="5" t="s">
        <v>106</v>
      </c>
      <c r="B41" s="5" t="s">
        <v>223</v>
      </c>
      <c r="C41" s="20" t="s">
        <v>211</v>
      </c>
      <c r="D41" s="15" t="s">
        <v>224</v>
      </c>
      <c r="E41" s="3">
        <v>0</v>
      </c>
      <c r="F41" s="3">
        <v>2</v>
      </c>
      <c r="G41" s="3">
        <v>3</v>
      </c>
      <c r="H41" s="3">
        <v>16</v>
      </c>
      <c r="I41" s="3">
        <v>0</v>
      </c>
      <c r="J41" s="3">
        <v>0</v>
      </c>
      <c r="K41" s="3">
        <v>7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21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5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10</v>
      </c>
      <c r="CT41" s="3">
        <v>15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2</v>
      </c>
      <c r="DB41" s="3">
        <v>1</v>
      </c>
      <c r="DC41" s="3">
        <v>0</v>
      </c>
      <c r="DD41" s="3">
        <v>0</v>
      </c>
      <c r="DE41" s="3">
        <v>0</v>
      </c>
      <c r="DF41" s="3">
        <v>1</v>
      </c>
      <c r="DG41" s="3">
        <v>0</v>
      </c>
    </row>
    <row r="42" spans="1:111" ht="15.75" x14ac:dyDescent="0.25">
      <c r="A42" s="5" t="s">
        <v>106</v>
      </c>
      <c r="B42" s="5" t="s">
        <v>225</v>
      </c>
      <c r="C42" s="20" t="s">
        <v>211</v>
      </c>
      <c r="D42" s="15"/>
      <c r="E42" s="3">
        <v>0</v>
      </c>
      <c r="F42" s="3">
        <v>1</v>
      </c>
      <c r="G42" s="3">
        <v>1</v>
      </c>
      <c r="H42" s="3">
        <v>1</v>
      </c>
      <c r="I42" s="3">
        <v>0</v>
      </c>
      <c r="J42" s="3">
        <v>0</v>
      </c>
      <c r="K42" s="3">
        <v>2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8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2</v>
      </c>
      <c r="AG42" s="3">
        <v>0</v>
      </c>
      <c r="AH42" s="3">
        <v>11</v>
      </c>
      <c r="AI42" s="3">
        <v>2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8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8</v>
      </c>
      <c r="CT42" s="3">
        <v>5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3</v>
      </c>
      <c r="DC42" s="3">
        <v>0</v>
      </c>
      <c r="DD42" s="3">
        <v>0</v>
      </c>
      <c r="DE42" s="3">
        <v>1</v>
      </c>
      <c r="DF42" s="3">
        <v>1</v>
      </c>
      <c r="DG42" s="3">
        <v>0</v>
      </c>
    </row>
    <row r="43" spans="1:111" ht="15.75" x14ac:dyDescent="0.25">
      <c r="A43" s="5" t="s">
        <v>107</v>
      </c>
      <c r="B43" s="5" t="s">
        <v>226</v>
      </c>
      <c r="C43" s="20" t="s">
        <v>227</v>
      </c>
      <c r="D43" s="15"/>
      <c r="E43" s="3">
        <v>1</v>
      </c>
      <c r="F43" s="3">
        <v>3</v>
      </c>
      <c r="G43" s="3">
        <v>0</v>
      </c>
      <c r="H43" s="3">
        <v>5</v>
      </c>
      <c r="I43" s="3">
        <v>0</v>
      </c>
      <c r="J43" s="3">
        <v>0</v>
      </c>
      <c r="K43" s="3">
        <v>30</v>
      </c>
      <c r="L43" s="3">
        <v>4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2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3</v>
      </c>
      <c r="AI43" s="3">
        <v>8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4</v>
      </c>
      <c r="AU43" s="3">
        <v>1</v>
      </c>
      <c r="AV43" s="3">
        <v>2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17</v>
      </c>
      <c r="CT43" s="3">
        <v>2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1</v>
      </c>
      <c r="DC43" s="3">
        <v>0</v>
      </c>
      <c r="DD43" s="3">
        <v>0</v>
      </c>
      <c r="DE43" s="3">
        <v>2</v>
      </c>
      <c r="DF43" s="3">
        <v>0</v>
      </c>
      <c r="DG43" s="3">
        <v>0</v>
      </c>
    </row>
    <row r="44" spans="1:111" ht="15.75" x14ac:dyDescent="0.25">
      <c r="A44" s="5" t="s">
        <v>107</v>
      </c>
      <c r="B44" s="5" t="s">
        <v>228</v>
      </c>
      <c r="C44" s="20" t="s">
        <v>227</v>
      </c>
      <c r="D44" s="15"/>
      <c r="E44" s="3">
        <v>0</v>
      </c>
      <c r="F44" s="3">
        <v>10</v>
      </c>
      <c r="G44" s="3">
        <v>11</v>
      </c>
      <c r="H44" s="3">
        <v>35</v>
      </c>
      <c r="I44" s="3">
        <v>0</v>
      </c>
      <c r="J44" s="3">
        <v>0</v>
      </c>
      <c r="K44" s="3">
        <v>25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1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3</v>
      </c>
      <c r="AB44" s="3">
        <v>2</v>
      </c>
      <c r="AC44" s="3">
        <v>0</v>
      </c>
      <c r="AD44" s="3">
        <v>0</v>
      </c>
      <c r="AE44" s="3">
        <v>0</v>
      </c>
      <c r="AF44" s="3">
        <v>4</v>
      </c>
      <c r="AG44" s="3">
        <v>1</v>
      </c>
      <c r="AH44" s="3">
        <v>16</v>
      </c>
      <c r="AI44" s="3">
        <v>12</v>
      </c>
      <c r="AJ44" s="3">
        <v>0</v>
      </c>
      <c r="AK44" s="3">
        <v>0</v>
      </c>
      <c r="AL44" s="3">
        <v>0</v>
      </c>
      <c r="AM44" s="3">
        <v>0</v>
      </c>
      <c r="AN44" s="3">
        <v>1</v>
      </c>
      <c r="AO44" s="3">
        <v>1</v>
      </c>
      <c r="AP44" s="3">
        <v>8</v>
      </c>
      <c r="AQ44" s="3">
        <v>2</v>
      </c>
      <c r="AR44" s="3">
        <v>0</v>
      </c>
      <c r="AS44" s="3">
        <v>0</v>
      </c>
      <c r="AT44" s="3">
        <v>19</v>
      </c>
      <c r="AU44" s="3">
        <v>3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3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2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2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3</v>
      </c>
      <c r="CT44" s="3">
        <v>13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53</v>
      </c>
      <c r="DC44" s="3">
        <v>0</v>
      </c>
      <c r="DD44" s="3">
        <v>0</v>
      </c>
      <c r="DE44" s="3">
        <v>38</v>
      </c>
      <c r="DF44" s="3">
        <v>0</v>
      </c>
      <c r="DG44" s="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D96"/>
  <sheetViews>
    <sheetView tabSelected="1" topLeftCell="CK1" workbookViewId="0">
      <selection activeCell="DL23" sqref="DL23"/>
    </sheetView>
  </sheetViews>
  <sheetFormatPr defaultRowHeight="15" x14ac:dyDescent="0.25"/>
  <cols>
    <col min="2" max="2" width="12.28515625" customWidth="1"/>
    <col min="3" max="3" width="15.7109375" customWidth="1"/>
    <col min="4" max="4" width="18.140625" customWidth="1"/>
    <col min="134" max="134" width="9.140625" customWidth="1"/>
  </cols>
  <sheetData>
    <row r="3" spans="1:134" x14ac:dyDescent="0.25">
      <c r="A3" t="s">
        <v>351</v>
      </c>
      <c r="B3" s="1" t="s">
        <v>180</v>
      </c>
      <c r="C3" s="13" t="s">
        <v>181</v>
      </c>
      <c r="D3" s="13" t="s">
        <v>182</v>
      </c>
      <c r="E3" t="s">
        <v>234</v>
      </c>
      <c r="F3" t="s">
        <v>142</v>
      </c>
      <c r="J3" t="s">
        <v>235</v>
      </c>
      <c r="N3" t="s">
        <v>236</v>
      </c>
      <c r="O3" t="s">
        <v>237</v>
      </c>
      <c r="T3" t="s">
        <v>238</v>
      </c>
      <c r="X3" t="s">
        <v>146</v>
      </c>
      <c r="AF3" t="s">
        <v>149</v>
      </c>
      <c r="AI3" t="s">
        <v>151</v>
      </c>
      <c r="AQ3" t="s">
        <v>395</v>
      </c>
      <c r="AR3" t="s">
        <v>239</v>
      </c>
      <c r="AU3" t="s">
        <v>240</v>
      </c>
      <c r="AW3" t="s">
        <v>241</v>
      </c>
      <c r="AX3" t="s">
        <v>397</v>
      </c>
      <c r="AY3" t="s">
        <v>428</v>
      </c>
      <c r="AZ3" t="s">
        <v>242</v>
      </c>
      <c r="BA3" t="s">
        <v>243</v>
      </c>
      <c r="BC3" t="s">
        <v>165</v>
      </c>
      <c r="BD3" t="s">
        <v>164</v>
      </c>
      <c r="BE3" t="s">
        <v>162</v>
      </c>
      <c r="BH3" t="s">
        <v>160</v>
      </c>
      <c r="BI3" t="s">
        <v>244</v>
      </c>
      <c r="BK3" t="s">
        <v>245</v>
      </c>
      <c r="BL3" t="s">
        <v>163</v>
      </c>
      <c r="BM3" t="s">
        <v>161</v>
      </c>
      <c r="BR3" t="s">
        <v>246</v>
      </c>
      <c r="BS3" t="s">
        <v>247</v>
      </c>
      <c r="BT3" t="s">
        <v>248</v>
      </c>
      <c r="BU3" t="s">
        <v>249</v>
      </c>
      <c r="BV3" t="s">
        <v>153</v>
      </c>
      <c r="CB3" t="s">
        <v>250</v>
      </c>
      <c r="CC3" t="s">
        <v>251</v>
      </c>
      <c r="CE3" t="s">
        <v>132</v>
      </c>
      <c r="CN3" t="s">
        <v>134</v>
      </c>
      <c r="CP3" t="s">
        <v>138</v>
      </c>
      <c r="CQ3" t="s">
        <v>252</v>
      </c>
      <c r="CT3" t="s">
        <v>136</v>
      </c>
      <c r="CX3" t="s">
        <v>133</v>
      </c>
      <c r="CZ3" t="s">
        <v>402</v>
      </c>
      <c r="DB3" t="s">
        <v>430</v>
      </c>
      <c r="DC3" t="s">
        <v>168</v>
      </c>
      <c r="DD3" t="s">
        <v>253</v>
      </c>
      <c r="DE3" t="s">
        <v>254</v>
      </c>
      <c r="DF3" t="s">
        <v>122</v>
      </c>
      <c r="DG3" t="s">
        <v>116</v>
      </c>
      <c r="DH3" t="s">
        <v>126</v>
      </c>
      <c r="DI3" t="s">
        <v>255</v>
      </c>
      <c r="DL3" t="s">
        <v>256</v>
      </c>
      <c r="DN3" t="s">
        <v>257</v>
      </c>
      <c r="DO3" t="s">
        <v>258</v>
      </c>
      <c r="DP3" t="s">
        <v>259</v>
      </c>
      <c r="DQ3" t="s">
        <v>260</v>
      </c>
      <c r="DR3" t="s">
        <v>128</v>
      </c>
      <c r="DS3" t="s">
        <v>128</v>
      </c>
      <c r="DT3" t="s">
        <v>125</v>
      </c>
      <c r="DU3" t="s">
        <v>261</v>
      </c>
      <c r="DY3" t="s">
        <v>262</v>
      </c>
      <c r="EA3" t="s">
        <v>263</v>
      </c>
      <c r="EB3" t="s">
        <v>127</v>
      </c>
      <c r="EC3" t="s">
        <v>179</v>
      </c>
      <c r="ED3" t="s">
        <v>429</v>
      </c>
    </row>
    <row r="4" spans="1:134" x14ac:dyDescent="0.25">
      <c r="E4" t="s">
        <v>264</v>
      </c>
      <c r="F4" t="s">
        <v>413</v>
      </c>
      <c r="G4" t="s">
        <v>414</v>
      </c>
      <c r="H4" t="s">
        <v>266</v>
      </c>
      <c r="I4" t="s">
        <v>267</v>
      </c>
      <c r="J4" t="s">
        <v>268</v>
      </c>
      <c r="K4" t="s">
        <v>269</v>
      </c>
      <c r="L4" t="s">
        <v>270</v>
      </c>
      <c r="M4" t="s">
        <v>394</v>
      </c>
      <c r="N4" t="s">
        <v>431</v>
      </c>
      <c r="O4" t="s">
        <v>272</v>
      </c>
      <c r="P4" t="s">
        <v>406</v>
      </c>
      <c r="Q4" t="s">
        <v>274</v>
      </c>
      <c r="R4" t="s">
        <v>275</v>
      </c>
      <c r="S4" t="s">
        <v>276</v>
      </c>
      <c r="T4" t="s">
        <v>277</v>
      </c>
      <c r="U4" t="s">
        <v>278</v>
      </c>
      <c r="V4" t="s">
        <v>279</v>
      </c>
      <c r="W4" t="s">
        <v>407</v>
      </c>
      <c r="X4" t="s">
        <v>281</v>
      </c>
      <c r="Y4" t="s">
        <v>282</v>
      </c>
      <c r="Z4" t="s">
        <v>283</v>
      </c>
      <c r="AA4" t="s">
        <v>284</v>
      </c>
      <c r="AB4" t="s">
        <v>285</v>
      </c>
      <c r="AC4" t="s">
        <v>286</v>
      </c>
      <c r="AD4" t="s">
        <v>287</v>
      </c>
      <c r="AE4" t="s">
        <v>288</v>
      </c>
      <c r="AF4" t="s">
        <v>289</v>
      </c>
      <c r="AG4" t="s">
        <v>290</v>
      </c>
      <c r="AH4" t="s">
        <v>291</v>
      </c>
      <c r="AI4" t="s">
        <v>292</v>
      </c>
      <c r="AJ4" t="s">
        <v>293</v>
      </c>
      <c r="AK4" t="s">
        <v>147</v>
      </c>
      <c r="AL4" t="s">
        <v>294</v>
      </c>
      <c r="AM4" t="s">
        <v>295</v>
      </c>
      <c r="AN4" t="s">
        <v>296</v>
      </c>
      <c r="AO4" t="s">
        <v>297</v>
      </c>
      <c r="AP4" t="s">
        <v>298</v>
      </c>
      <c r="AQ4" t="s">
        <v>396</v>
      </c>
      <c r="AR4" t="s">
        <v>299</v>
      </c>
      <c r="AS4" t="s">
        <v>300</v>
      </c>
      <c r="AT4" t="s">
        <v>301</v>
      </c>
      <c r="AU4" t="s">
        <v>302</v>
      </c>
      <c r="AV4" t="s">
        <v>303</v>
      </c>
      <c r="AX4" t="s">
        <v>405</v>
      </c>
      <c r="AZ4" t="s">
        <v>304</v>
      </c>
      <c r="BA4" t="s">
        <v>305</v>
      </c>
      <c r="BB4" t="s">
        <v>306</v>
      </c>
      <c r="BC4" t="s">
        <v>307</v>
      </c>
      <c r="BD4" t="s">
        <v>308</v>
      </c>
      <c r="BE4" t="s">
        <v>309</v>
      </c>
      <c r="BF4" t="s">
        <v>310</v>
      </c>
      <c r="BG4" t="s">
        <v>311</v>
      </c>
      <c r="BH4" t="s">
        <v>312</v>
      </c>
      <c r="BI4" t="s">
        <v>313</v>
      </c>
      <c r="BJ4" t="s">
        <v>427</v>
      </c>
      <c r="BK4" t="s">
        <v>314</v>
      </c>
      <c r="BL4" t="s">
        <v>315</v>
      </c>
      <c r="BM4" t="s">
        <v>316</v>
      </c>
      <c r="BN4" t="s">
        <v>317</v>
      </c>
      <c r="BO4" t="s">
        <v>318</v>
      </c>
      <c r="BP4" t="s">
        <v>291</v>
      </c>
      <c r="BQ4" t="s">
        <v>408</v>
      </c>
      <c r="BR4" t="s">
        <v>319</v>
      </c>
      <c r="BS4" t="s">
        <v>320</v>
      </c>
      <c r="BV4" t="s">
        <v>321</v>
      </c>
      <c r="BW4" t="s">
        <v>322</v>
      </c>
      <c r="BX4" t="s">
        <v>323</v>
      </c>
      <c r="BY4" t="s">
        <v>398</v>
      </c>
      <c r="BZ4" t="s">
        <v>423</v>
      </c>
      <c r="CA4" t="s">
        <v>424</v>
      </c>
      <c r="CB4" t="s">
        <v>324</v>
      </c>
      <c r="CC4" t="s">
        <v>325</v>
      </c>
      <c r="CD4" t="s">
        <v>418</v>
      </c>
      <c r="CE4" t="s">
        <v>326</v>
      </c>
      <c r="CF4" t="s">
        <v>327</v>
      </c>
      <c r="CG4" t="s">
        <v>328</v>
      </c>
      <c r="CH4" t="s">
        <v>400</v>
      </c>
      <c r="CI4" t="s">
        <v>401</v>
      </c>
      <c r="CJ4" t="s">
        <v>399</v>
      </c>
      <c r="CK4" t="s">
        <v>419</v>
      </c>
      <c r="CL4" t="s">
        <v>330</v>
      </c>
      <c r="CM4" t="s">
        <v>331</v>
      </c>
      <c r="CN4" t="s">
        <v>332</v>
      </c>
      <c r="CO4" t="s">
        <v>425</v>
      </c>
      <c r="CP4" t="s">
        <v>333</v>
      </c>
      <c r="CQ4" t="s">
        <v>422</v>
      </c>
      <c r="CR4" t="s">
        <v>335</v>
      </c>
      <c r="CS4" t="s">
        <v>421</v>
      </c>
      <c r="CT4" t="s">
        <v>336</v>
      </c>
      <c r="CU4" t="s">
        <v>337</v>
      </c>
      <c r="CV4" t="s">
        <v>420</v>
      </c>
      <c r="CW4" t="s">
        <v>409</v>
      </c>
      <c r="CX4" t="s">
        <v>339</v>
      </c>
      <c r="CY4" t="s">
        <v>340</v>
      </c>
      <c r="CZ4" t="s">
        <v>403</v>
      </c>
      <c r="DA4" t="s">
        <v>404</v>
      </c>
      <c r="DC4" t="s">
        <v>341</v>
      </c>
      <c r="DD4" t="s">
        <v>411</v>
      </c>
      <c r="DG4" t="s">
        <v>417</v>
      </c>
      <c r="DI4" t="s">
        <v>342</v>
      </c>
      <c r="DJ4" t="s">
        <v>343</v>
      </c>
      <c r="DK4" t="s">
        <v>410</v>
      </c>
      <c r="DL4" t="s">
        <v>344</v>
      </c>
      <c r="DM4" t="s">
        <v>256</v>
      </c>
      <c r="DR4" t="s">
        <v>345</v>
      </c>
      <c r="DU4" t="s">
        <v>347</v>
      </c>
      <c r="DV4" t="s">
        <v>348</v>
      </c>
      <c r="DW4" t="s">
        <v>412</v>
      </c>
      <c r="DX4" t="s">
        <v>349</v>
      </c>
      <c r="DY4" t="s">
        <v>415</v>
      </c>
      <c r="DZ4" t="s">
        <v>416</v>
      </c>
      <c r="EB4" t="s">
        <v>426</v>
      </c>
    </row>
    <row r="5" spans="1:134" ht="15.75" x14ac:dyDescent="0.25">
      <c r="A5" s="32">
        <v>1</v>
      </c>
      <c r="B5" s="2" t="s">
        <v>350</v>
      </c>
      <c r="C5" s="2" t="s">
        <v>229</v>
      </c>
      <c r="D5" s="14" t="s">
        <v>216</v>
      </c>
      <c r="M5">
        <v>2</v>
      </c>
      <c r="N5">
        <v>1</v>
      </c>
      <c r="R5">
        <v>4</v>
      </c>
      <c r="V5">
        <v>1</v>
      </c>
      <c r="Z5">
        <v>2</v>
      </c>
      <c r="AC5">
        <v>1</v>
      </c>
      <c r="AQ5">
        <v>6</v>
      </c>
      <c r="AX5">
        <v>1</v>
      </c>
      <c r="BC5">
        <v>2</v>
      </c>
      <c r="BY5">
        <v>1</v>
      </c>
      <c r="CF5">
        <v>2</v>
      </c>
      <c r="CH5">
        <v>1</v>
      </c>
      <c r="CI5">
        <v>8</v>
      </c>
      <c r="CJ5">
        <v>10</v>
      </c>
      <c r="CL5">
        <v>1</v>
      </c>
      <c r="CM5">
        <v>1</v>
      </c>
      <c r="CZ5">
        <v>1</v>
      </c>
      <c r="DA5">
        <v>1</v>
      </c>
      <c r="DS5">
        <v>4</v>
      </c>
    </row>
    <row r="6" spans="1:134" s="28" customFormat="1" ht="15.75" x14ac:dyDescent="0.25">
      <c r="A6" s="33">
        <v>2</v>
      </c>
      <c r="B6" s="28" t="s">
        <v>107</v>
      </c>
      <c r="C6" s="28" t="s">
        <v>376</v>
      </c>
      <c r="D6" s="28" t="s">
        <v>211</v>
      </c>
      <c r="E6" s="28">
        <v>2</v>
      </c>
      <c r="H6" s="28">
        <v>3</v>
      </c>
      <c r="P6" s="28">
        <v>4</v>
      </c>
      <c r="Q6" s="28">
        <v>2</v>
      </c>
      <c r="S6" s="28">
        <v>2</v>
      </c>
      <c r="V6" s="28">
        <v>1</v>
      </c>
      <c r="W6" s="28">
        <v>1</v>
      </c>
      <c r="AE6" s="28">
        <v>1</v>
      </c>
      <c r="AM6" s="28">
        <v>12</v>
      </c>
      <c r="AN6" s="28">
        <v>1</v>
      </c>
      <c r="BQ6" s="28">
        <v>1</v>
      </c>
      <c r="BW6" s="28">
        <v>2</v>
      </c>
      <c r="CF6" s="28">
        <v>26</v>
      </c>
      <c r="CG6" s="28">
        <v>26</v>
      </c>
      <c r="CH6" s="28">
        <v>22</v>
      </c>
      <c r="CL6" s="28">
        <v>2</v>
      </c>
      <c r="CW6" s="28">
        <v>1</v>
      </c>
      <c r="DD6" s="28">
        <v>1</v>
      </c>
      <c r="DF6" s="28">
        <v>2</v>
      </c>
      <c r="DH6" s="28">
        <v>13</v>
      </c>
      <c r="DK6" s="28">
        <v>5</v>
      </c>
      <c r="DM6" s="28">
        <v>2</v>
      </c>
      <c r="DW6" s="28">
        <v>1</v>
      </c>
      <c r="ED6" s="28" t="s">
        <v>433</v>
      </c>
    </row>
    <row r="7" spans="1:134" s="28" customFormat="1" ht="15.75" x14ac:dyDescent="0.25">
      <c r="A7" s="33">
        <v>3</v>
      </c>
      <c r="B7" s="28" t="s">
        <v>97</v>
      </c>
      <c r="C7" s="28" t="s">
        <v>377</v>
      </c>
      <c r="D7" s="29">
        <v>43197</v>
      </c>
      <c r="F7" s="28">
        <v>2</v>
      </c>
      <c r="M7" s="28">
        <v>1</v>
      </c>
      <c r="P7" s="28">
        <v>3</v>
      </c>
      <c r="R7" s="28">
        <v>3</v>
      </c>
      <c r="S7" s="28">
        <v>1</v>
      </c>
      <c r="V7" s="28">
        <v>6</v>
      </c>
      <c r="Z7" s="28">
        <v>2</v>
      </c>
      <c r="AH7" s="28">
        <v>1</v>
      </c>
      <c r="AM7" s="28">
        <v>3</v>
      </c>
      <c r="AN7" s="28">
        <v>1</v>
      </c>
      <c r="AQ7" s="28">
        <v>1</v>
      </c>
      <c r="CF7" s="28">
        <v>1</v>
      </c>
      <c r="CG7" s="28">
        <v>1</v>
      </c>
      <c r="CH7" s="28">
        <v>4</v>
      </c>
      <c r="CI7" s="28">
        <v>4</v>
      </c>
      <c r="CJ7" s="28">
        <v>2</v>
      </c>
      <c r="CW7" s="28">
        <v>3</v>
      </c>
      <c r="CY7" s="28">
        <v>1</v>
      </c>
      <c r="DM7" s="28">
        <v>9</v>
      </c>
      <c r="DS7" s="28">
        <v>3</v>
      </c>
    </row>
    <row r="8" spans="1:134" s="28" customFormat="1" ht="15.75" x14ac:dyDescent="0.25">
      <c r="A8" s="33">
        <v>4</v>
      </c>
      <c r="B8" s="28" t="s">
        <v>97</v>
      </c>
      <c r="C8" s="28" t="s">
        <v>378</v>
      </c>
      <c r="D8" s="29">
        <v>43197</v>
      </c>
      <c r="E8" s="28">
        <v>2</v>
      </c>
      <c r="F8" s="28">
        <v>1</v>
      </c>
      <c r="P8" s="28">
        <v>9</v>
      </c>
      <c r="U8" s="28">
        <v>2</v>
      </c>
      <c r="V8" s="28">
        <v>25</v>
      </c>
      <c r="AG8" s="28">
        <v>1</v>
      </c>
      <c r="AM8" s="28">
        <v>15</v>
      </c>
      <c r="AN8" s="28">
        <v>1</v>
      </c>
      <c r="CF8" s="28">
        <v>2</v>
      </c>
      <c r="CG8" s="28">
        <v>1</v>
      </c>
      <c r="CH8" s="28">
        <v>24</v>
      </c>
      <c r="CJ8" s="28">
        <v>2</v>
      </c>
      <c r="CM8" s="28">
        <v>1</v>
      </c>
      <c r="CT8" s="28">
        <v>2</v>
      </c>
      <c r="DG8" s="28">
        <v>1</v>
      </c>
      <c r="DM8" s="28">
        <v>15</v>
      </c>
      <c r="DS8" s="28">
        <v>4</v>
      </c>
      <c r="DY8" s="28">
        <v>1</v>
      </c>
      <c r="DZ8" s="28">
        <v>1</v>
      </c>
      <c r="ED8" s="28" t="s">
        <v>434</v>
      </c>
    </row>
    <row r="9" spans="1:134" s="28" customFormat="1" ht="15.75" x14ac:dyDescent="0.25">
      <c r="A9" s="33">
        <v>5</v>
      </c>
      <c r="B9" s="28" t="s">
        <v>99</v>
      </c>
      <c r="C9" s="28" t="s">
        <v>379</v>
      </c>
      <c r="D9" s="29">
        <v>43197</v>
      </c>
      <c r="Z9" s="28">
        <v>5</v>
      </c>
      <c r="AQ9" s="28">
        <v>1</v>
      </c>
      <c r="CD9" s="28">
        <v>1</v>
      </c>
      <c r="CJ9" s="28">
        <v>5</v>
      </c>
      <c r="CK9" s="28">
        <v>13</v>
      </c>
      <c r="CQ9" s="28">
        <v>1</v>
      </c>
      <c r="CV9" s="28">
        <v>1</v>
      </c>
      <c r="DF9" s="28">
        <v>1</v>
      </c>
      <c r="DG9" s="28">
        <v>3</v>
      </c>
      <c r="DM9" s="28">
        <v>12</v>
      </c>
      <c r="ED9" s="28" t="s">
        <v>435</v>
      </c>
    </row>
    <row r="10" spans="1:134" s="28" customFormat="1" ht="15.75" x14ac:dyDescent="0.25">
      <c r="A10" s="33">
        <v>6</v>
      </c>
      <c r="B10" s="28" t="s">
        <v>99</v>
      </c>
      <c r="C10" s="28" t="s">
        <v>380</v>
      </c>
      <c r="D10" s="29">
        <v>43197</v>
      </c>
      <c r="Z10" s="28">
        <v>2</v>
      </c>
      <c r="AG10" s="28">
        <v>1</v>
      </c>
      <c r="AJ10" s="28">
        <v>1</v>
      </c>
      <c r="CJ10" s="28">
        <v>4</v>
      </c>
      <c r="CQ10" s="28">
        <v>2</v>
      </c>
      <c r="CW10" s="28">
        <v>1</v>
      </c>
      <c r="DF10" s="28">
        <v>1</v>
      </c>
      <c r="DG10" s="28">
        <v>1</v>
      </c>
      <c r="DM10" s="28">
        <v>5</v>
      </c>
      <c r="DS10" s="28">
        <v>1</v>
      </c>
    </row>
    <row r="11" spans="1:134" s="28" customFormat="1" ht="15.75" x14ac:dyDescent="0.25">
      <c r="A11" s="33">
        <v>7</v>
      </c>
      <c r="B11" s="28" t="s">
        <v>101</v>
      </c>
      <c r="C11" s="30" t="s">
        <v>352</v>
      </c>
      <c r="D11" s="28" t="s">
        <v>201</v>
      </c>
      <c r="BT11" s="28">
        <v>40</v>
      </c>
      <c r="BZ11" s="28">
        <v>6</v>
      </c>
      <c r="CA11" s="28">
        <v>2</v>
      </c>
      <c r="CD11" s="28">
        <v>1</v>
      </c>
      <c r="CF11" s="28">
        <v>26</v>
      </c>
      <c r="CJ11" s="28">
        <v>3</v>
      </c>
      <c r="CM11" s="28">
        <v>1</v>
      </c>
      <c r="CO11" s="28">
        <v>12</v>
      </c>
      <c r="DH11" s="28">
        <v>7</v>
      </c>
      <c r="DM11" s="28">
        <v>45</v>
      </c>
      <c r="DZ11" s="28">
        <v>1</v>
      </c>
      <c r="ED11" s="28" t="s">
        <v>436</v>
      </c>
    </row>
    <row r="12" spans="1:134" s="28" customFormat="1" ht="15.75" x14ac:dyDescent="0.25">
      <c r="A12" s="33">
        <v>8</v>
      </c>
      <c r="B12" s="28" t="s">
        <v>101</v>
      </c>
      <c r="C12" s="28" t="s">
        <v>353</v>
      </c>
      <c r="D12" s="28" t="s">
        <v>201</v>
      </c>
      <c r="BT12" s="28">
        <v>14</v>
      </c>
      <c r="BZ12" s="28">
        <v>2</v>
      </c>
      <c r="CW12" s="28">
        <v>1</v>
      </c>
      <c r="DA12" s="28">
        <v>1</v>
      </c>
      <c r="ED12" s="28" t="s">
        <v>438</v>
      </c>
    </row>
    <row r="13" spans="1:134" s="28" customFormat="1" ht="15.75" x14ac:dyDescent="0.25">
      <c r="A13" s="33">
        <v>9</v>
      </c>
      <c r="B13" s="28" t="s">
        <v>107</v>
      </c>
      <c r="C13" s="28" t="s">
        <v>354</v>
      </c>
      <c r="D13" s="28" t="s">
        <v>211</v>
      </c>
      <c r="E13" s="28">
        <v>6</v>
      </c>
      <c r="M13" s="28">
        <v>2</v>
      </c>
      <c r="P13" s="28">
        <v>3</v>
      </c>
      <c r="V13" s="28">
        <v>2</v>
      </c>
      <c r="AM13" s="28">
        <v>11</v>
      </c>
      <c r="BJ13" s="28">
        <v>1</v>
      </c>
      <c r="CF13" s="28">
        <v>30</v>
      </c>
      <c r="CG13" s="28">
        <v>19</v>
      </c>
      <c r="CI13" s="28">
        <v>8</v>
      </c>
      <c r="CJ13" s="28">
        <v>38</v>
      </c>
      <c r="CM13" s="28">
        <v>2</v>
      </c>
      <c r="DG13" s="28">
        <v>2</v>
      </c>
      <c r="DH13" s="28">
        <v>20</v>
      </c>
      <c r="DT13" s="28">
        <v>1</v>
      </c>
      <c r="DV13" s="28">
        <v>1</v>
      </c>
      <c r="EB13" s="28">
        <v>1</v>
      </c>
      <c r="EC13" s="28">
        <v>1</v>
      </c>
      <c r="ED13" s="28" t="s">
        <v>437</v>
      </c>
    </row>
    <row r="14" spans="1:134" s="28" customFormat="1" ht="15.75" x14ac:dyDescent="0.25">
      <c r="A14" s="33">
        <v>10</v>
      </c>
      <c r="B14" s="28" t="s">
        <v>99</v>
      </c>
      <c r="C14" s="28" t="s">
        <v>355</v>
      </c>
      <c r="D14" s="29">
        <v>43197</v>
      </c>
      <c r="CJ14" s="28">
        <v>3</v>
      </c>
      <c r="CM14" s="28">
        <v>1</v>
      </c>
      <c r="DG14" s="28">
        <v>1</v>
      </c>
    </row>
    <row r="15" spans="1:134" s="28" customFormat="1" ht="15.75" x14ac:dyDescent="0.25">
      <c r="A15" s="33">
        <v>11</v>
      </c>
      <c r="B15" s="28" t="s">
        <v>101</v>
      </c>
      <c r="C15" s="28" t="s">
        <v>356</v>
      </c>
      <c r="D15" s="28" t="s">
        <v>201</v>
      </c>
      <c r="BT15" s="28">
        <v>2</v>
      </c>
      <c r="CF15" s="28">
        <v>14</v>
      </c>
      <c r="CJ15" s="28">
        <v>2</v>
      </c>
      <c r="CM15" s="28">
        <v>2</v>
      </c>
      <c r="CO15" s="28">
        <v>3</v>
      </c>
      <c r="DH15" s="28">
        <v>1</v>
      </c>
      <c r="DM15" s="28">
        <v>20</v>
      </c>
      <c r="DZ15" s="28">
        <v>1</v>
      </c>
      <c r="ED15" s="28" t="s">
        <v>439</v>
      </c>
    </row>
    <row r="16" spans="1:134" s="31" customFormat="1" ht="15.75" x14ac:dyDescent="0.25">
      <c r="A16" s="33">
        <v>12</v>
      </c>
      <c r="B16" s="31" t="s">
        <v>101</v>
      </c>
      <c r="C16" s="31" t="s">
        <v>357</v>
      </c>
      <c r="D16" s="31" t="s">
        <v>201</v>
      </c>
      <c r="BT16" s="31">
        <v>7</v>
      </c>
      <c r="BZ16" s="31">
        <v>3</v>
      </c>
      <c r="CF16" s="31">
        <f>60+18+13+15</f>
        <v>106</v>
      </c>
      <c r="CJ16" s="31">
        <v>2</v>
      </c>
      <c r="CM16" s="31">
        <v>3</v>
      </c>
      <c r="CO16" s="31">
        <v>4</v>
      </c>
      <c r="DM16" s="31">
        <v>2</v>
      </c>
      <c r="ED16" s="28" t="s">
        <v>439</v>
      </c>
    </row>
    <row r="17" spans="1:134" s="28" customFormat="1" ht="15.75" x14ac:dyDescent="0.25">
      <c r="A17" s="33">
        <v>13</v>
      </c>
      <c r="B17" s="28" t="s">
        <v>97</v>
      </c>
      <c r="C17" s="28" t="s">
        <v>381</v>
      </c>
      <c r="D17" s="29">
        <v>43197</v>
      </c>
      <c r="E17" s="28">
        <v>3</v>
      </c>
      <c r="M17" s="28">
        <v>1</v>
      </c>
      <c r="P17" s="28">
        <v>5</v>
      </c>
      <c r="S17" s="28">
        <v>1</v>
      </c>
      <c r="U17" s="28">
        <v>3</v>
      </c>
      <c r="V17" s="28">
        <v>2</v>
      </c>
      <c r="AL17" s="28">
        <v>1</v>
      </c>
      <c r="AM17" s="28">
        <v>8</v>
      </c>
      <c r="AQ17" s="28">
        <v>2</v>
      </c>
      <c r="AX17" s="28">
        <v>1</v>
      </c>
      <c r="CF17" s="28">
        <v>6</v>
      </c>
      <c r="CG17" s="28">
        <v>3</v>
      </c>
      <c r="CI17" s="28">
        <v>4</v>
      </c>
      <c r="CJ17" s="28">
        <v>7</v>
      </c>
      <c r="CK17" s="28">
        <v>5</v>
      </c>
      <c r="CM17" s="28">
        <v>3</v>
      </c>
      <c r="CW17" s="28">
        <v>5</v>
      </c>
      <c r="DD17" s="28">
        <v>1</v>
      </c>
      <c r="DF17" s="28">
        <v>1</v>
      </c>
      <c r="DM17" s="28">
        <v>4</v>
      </c>
      <c r="DV17" s="28">
        <v>1</v>
      </c>
    </row>
    <row r="18" spans="1:134" s="28" customFormat="1" ht="15.75" x14ac:dyDescent="0.25">
      <c r="A18" s="33">
        <v>14</v>
      </c>
      <c r="B18" s="28" t="s">
        <v>393</v>
      </c>
      <c r="C18" s="28" t="s">
        <v>382</v>
      </c>
      <c r="D18" s="29">
        <v>43197</v>
      </c>
      <c r="E18" s="28">
        <v>1</v>
      </c>
      <c r="M18" s="28">
        <v>2</v>
      </c>
      <c r="N18" s="28">
        <v>3</v>
      </c>
      <c r="P18" s="28">
        <v>25</v>
      </c>
      <c r="S18" s="28">
        <v>40</v>
      </c>
      <c r="V18" s="28">
        <v>7</v>
      </c>
      <c r="AH18" s="28">
        <v>5</v>
      </c>
      <c r="AJ18" s="28">
        <v>1</v>
      </c>
      <c r="AM18" s="28">
        <v>31</v>
      </c>
      <c r="AY18" s="28">
        <v>1</v>
      </c>
      <c r="BI18" s="28">
        <v>1</v>
      </c>
      <c r="BU18" s="28">
        <v>2</v>
      </c>
      <c r="BW18" s="28">
        <v>14</v>
      </c>
      <c r="CF18" s="28">
        <v>64</v>
      </c>
      <c r="CH18" s="28">
        <v>8</v>
      </c>
      <c r="CI18" s="28">
        <v>10</v>
      </c>
      <c r="CJ18" s="28">
        <v>15</v>
      </c>
      <c r="CM18" s="28">
        <v>3</v>
      </c>
      <c r="CO18" s="28">
        <v>1</v>
      </c>
      <c r="CU18" s="28">
        <v>1</v>
      </c>
      <c r="CW18" s="28">
        <v>6</v>
      </c>
      <c r="DB18" s="28">
        <v>1</v>
      </c>
      <c r="DF18" s="28">
        <v>1</v>
      </c>
      <c r="DG18" s="28">
        <v>4</v>
      </c>
      <c r="DH18" s="28">
        <v>25</v>
      </c>
      <c r="DK18" s="28">
        <v>2</v>
      </c>
      <c r="DM18" s="28">
        <v>1</v>
      </c>
      <c r="DS18" s="28">
        <v>8</v>
      </c>
      <c r="DW18" s="28">
        <v>1</v>
      </c>
      <c r="ED18" s="28" t="s">
        <v>432</v>
      </c>
    </row>
    <row r="19" spans="1:134" s="28" customFormat="1" ht="15.75" x14ac:dyDescent="0.25">
      <c r="A19" s="33">
        <v>15</v>
      </c>
      <c r="B19" s="28" t="s">
        <v>107</v>
      </c>
      <c r="C19" s="28" t="s">
        <v>383</v>
      </c>
      <c r="D19" s="28" t="s">
        <v>211</v>
      </c>
      <c r="E19" s="28">
        <v>4</v>
      </c>
      <c r="F19" s="28">
        <v>1</v>
      </c>
      <c r="P19" s="28">
        <v>3</v>
      </c>
      <c r="R19" s="28">
        <v>3</v>
      </c>
      <c r="S19" s="28">
        <v>22</v>
      </c>
      <c r="U19" s="28">
        <v>2</v>
      </c>
      <c r="AM19" s="28">
        <v>7</v>
      </c>
      <c r="CF19" s="28">
        <v>6</v>
      </c>
      <c r="CG19" s="28">
        <v>3</v>
      </c>
      <c r="CH19" s="28">
        <v>25</v>
      </c>
      <c r="CI19" s="28">
        <v>4</v>
      </c>
      <c r="CO19" s="28">
        <v>1</v>
      </c>
      <c r="CW19" s="28">
        <v>1</v>
      </c>
      <c r="DD19" s="28">
        <v>1</v>
      </c>
      <c r="DF19" s="28">
        <v>1</v>
      </c>
      <c r="DH19" s="28">
        <f>5+18+19+16</f>
        <v>58</v>
      </c>
      <c r="DK19" s="28">
        <v>2</v>
      </c>
      <c r="DM19" s="28">
        <v>1</v>
      </c>
      <c r="DS19" s="28">
        <v>28</v>
      </c>
      <c r="DV19" s="28">
        <v>1</v>
      </c>
      <c r="DW19" s="28">
        <v>2</v>
      </c>
      <c r="ED19" s="28" t="s">
        <v>440</v>
      </c>
    </row>
    <row r="20" spans="1:134" ht="15.75" x14ac:dyDescent="0.25">
      <c r="A20" s="32">
        <v>16</v>
      </c>
      <c r="B20" t="s">
        <v>393</v>
      </c>
      <c r="C20" t="s">
        <v>384</v>
      </c>
      <c r="D20" s="22">
        <v>43197</v>
      </c>
    </row>
    <row r="21" spans="1:134" ht="15.75" x14ac:dyDescent="0.25">
      <c r="A21" s="32">
        <v>17</v>
      </c>
      <c r="B21" t="s">
        <v>103</v>
      </c>
      <c r="C21" t="s">
        <v>358</v>
      </c>
      <c r="D21" t="s">
        <v>216</v>
      </c>
    </row>
    <row r="22" spans="1:134" ht="15.75" x14ac:dyDescent="0.25">
      <c r="A22" s="32">
        <v>18</v>
      </c>
      <c r="B22" t="s">
        <v>99</v>
      </c>
      <c r="C22" t="s">
        <v>385</v>
      </c>
      <c r="D22" s="22">
        <v>43197</v>
      </c>
    </row>
    <row r="23" spans="1:134" ht="15.75" x14ac:dyDescent="0.25">
      <c r="A23" s="32">
        <v>19</v>
      </c>
      <c r="B23" t="s">
        <v>99</v>
      </c>
      <c r="C23" t="s">
        <v>386</v>
      </c>
      <c r="D23" s="22">
        <v>43197</v>
      </c>
    </row>
    <row r="24" spans="1:134" ht="15.75" x14ac:dyDescent="0.25">
      <c r="A24" s="32">
        <v>20</v>
      </c>
      <c r="B24" t="s">
        <v>393</v>
      </c>
      <c r="C24" t="s">
        <v>387</v>
      </c>
      <c r="D24" s="22">
        <v>43197</v>
      </c>
    </row>
    <row r="25" spans="1:134" ht="15.75" x14ac:dyDescent="0.25">
      <c r="A25" s="32">
        <v>21</v>
      </c>
      <c r="B25" t="s">
        <v>107</v>
      </c>
      <c r="C25" t="s">
        <v>359</v>
      </c>
      <c r="D25" t="s">
        <v>211</v>
      </c>
    </row>
    <row r="26" spans="1:134" ht="15.75" x14ac:dyDescent="0.25">
      <c r="A26" s="32">
        <v>22</v>
      </c>
      <c r="B26" t="s">
        <v>99</v>
      </c>
      <c r="C26" t="s">
        <v>388</v>
      </c>
      <c r="D26" s="22">
        <v>43196</v>
      </c>
    </row>
    <row r="27" spans="1:134" ht="15.75" x14ac:dyDescent="0.25">
      <c r="A27" s="32">
        <v>23</v>
      </c>
      <c r="B27" t="s">
        <v>106</v>
      </c>
      <c r="C27" t="s">
        <v>389</v>
      </c>
      <c r="D27" t="s">
        <v>211</v>
      </c>
    </row>
    <row r="28" spans="1:134" ht="15.75" x14ac:dyDescent="0.25">
      <c r="A28" s="32">
        <v>24</v>
      </c>
      <c r="B28" t="s">
        <v>100</v>
      </c>
      <c r="C28" t="s">
        <v>390</v>
      </c>
      <c r="D28" s="22">
        <v>43227</v>
      </c>
    </row>
    <row r="29" spans="1:134" ht="15.75" x14ac:dyDescent="0.25">
      <c r="A29" s="32">
        <v>25</v>
      </c>
      <c r="B29" t="s">
        <v>102</v>
      </c>
      <c r="C29" t="s">
        <v>360</v>
      </c>
      <c r="D29" t="s">
        <v>201</v>
      </c>
    </row>
    <row r="30" spans="1:134" ht="15.75" x14ac:dyDescent="0.25">
      <c r="A30" s="32">
        <v>26</v>
      </c>
      <c r="B30" t="s">
        <v>102</v>
      </c>
      <c r="C30" t="s">
        <v>361</v>
      </c>
      <c r="D30" s="22" t="s">
        <v>201</v>
      </c>
    </row>
    <row r="31" spans="1:134" ht="15.75" x14ac:dyDescent="0.25">
      <c r="A31" s="32">
        <v>27</v>
      </c>
      <c r="B31" t="s">
        <v>102</v>
      </c>
      <c r="C31" t="s">
        <v>362</v>
      </c>
      <c r="D31" t="s">
        <v>201</v>
      </c>
    </row>
    <row r="32" spans="1:134" ht="15.75" x14ac:dyDescent="0.25">
      <c r="A32" s="32">
        <v>28</v>
      </c>
      <c r="B32" t="s">
        <v>103</v>
      </c>
      <c r="C32" t="s">
        <v>363</v>
      </c>
      <c r="D32" s="22" t="s">
        <v>216</v>
      </c>
    </row>
    <row r="33" spans="1:4" ht="15.75" x14ac:dyDescent="0.25">
      <c r="A33" s="32">
        <v>29</v>
      </c>
      <c r="B33" t="s">
        <v>106</v>
      </c>
      <c r="C33" t="s">
        <v>364</v>
      </c>
      <c r="D33" t="s">
        <v>211</v>
      </c>
    </row>
    <row r="34" spans="1:4" ht="15.75" x14ac:dyDescent="0.25">
      <c r="A34" s="32">
        <v>30</v>
      </c>
      <c r="B34" t="s">
        <v>106</v>
      </c>
      <c r="C34" t="s">
        <v>365</v>
      </c>
      <c r="D34" s="22" t="s">
        <v>211</v>
      </c>
    </row>
    <row r="35" spans="1:4" ht="15.75" x14ac:dyDescent="0.25">
      <c r="A35" s="32">
        <v>31</v>
      </c>
      <c r="B35" t="s">
        <v>97</v>
      </c>
      <c r="C35" t="s">
        <v>391</v>
      </c>
      <c r="D35" s="22">
        <v>43197</v>
      </c>
    </row>
    <row r="36" spans="1:4" ht="15.75" x14ac:dyDescent="0.25">
      <c r="A36" s="32">
        <v>32</v>
      </c>
      <c r="B36" t="s">
        <v>106</v>
      </c>
      <c r="C36" t="s">
        <v>366</v>
      </c>
      <c r="D36" s="22" t="s">
        <v>211</v>
      </c>
    </row>
    <row r="37" spans="1:4" ht="15.75" x14ac:dyDescent="0.25">
      <c r="A37" s="32">
        <v>33</v>
      </c>
      <c r="B37" t="s">
        <v>106</v>
      </c>
      <c r="C37" t="s">
        <v>367</v>
      </c>
      <c r="D37" s="22" t="s">
        <v>211</v>
      </c>
    </row>
    <row r="38" spans="1:4" ht="15.75" x14ac:dyDescent="0.25">
      <c r="A38" s="32">
        <v>34</v>
      </c>
      <c r="B38" t="s">
        <v>103</v>
      </c>
      <c r="C38" t="s">
        <v>368</v>
      </c>
      <c r="D38" s="22" t="s">
        <v>216</v>
      </c>
    </row>
    <row r="39" spans="1:4" ht="15.75" x14ac:dyDescent="0.25">
      <c r="A39" s="32">
        <v>35</v>
      </c>
      <c r="B39" t="s">
        <v>97</v>
      </c>
      <c r="C39" t="s">
        <v>369</v>
      </c>
      <c r="D39" s="22">
        <v>43197</v>
      </c>
    </row>
    <row r="40" spans="1:4" ht="15.75" x14ac:dyDescent="0.25">
      <c r="A40" s="32">
        <v>36</v>
      </c>
      <c r="B40" t="s">
        <v>101</v>
      </c>
      <c r="C40" t="s">
        <v>370</v>
      </c>
      <c r="D40" s="22" t="s">
        <v>201</v>
      </c>
    </row>
    <row r="41" spans="1:4" ht="15.75" x14ac:dyDescent="0.25">
      <c r="A41" s="32">
        <v>37</v>
      </c>
      <c r="B41" t="s">
        <v>102</v>
      </c>
      <c r="C41" t="s">
        <v>371</v>
      </c>
      <c r="D41" s="22" t="s">
        <v>201</v>
      </c>
    </row>
    <row r="42" spans="1:4" ht="15.75" x14ac:dyDescent="0.25">
      <c r="A42" s="32">
        <v>38</v>
      </c>
      <c r="B42" t="s">
        <v>393</v>
      </c>
      <c r="C42" t="s">
        <v>372</v>
      </c>
      <c r="D42" s="22">
        <v>43197</v>
      </c>
    </row>
    <row r="43" spans="1:4" ht="15.75" x14ac:dyDescent="0.25">
      <c r="A43" s="32">
        <v>39</v>
      </c>
      <c r="B43" t="s">
        <v>393</v>
      </c>
      <c r="C43" t="s">
        <v>392</v>
      </c>
      <c r="D43" s="22">
        <v>43197</v>
      </c>
    </row>
    <row r="44" spans="1:4" ht="15.75" x14ac:dyDescent="0.25">
      <c r="A44" s="32">
        <v>40</v>
      </c>
      <c r="B44" t="s">
        <v>101</v>
      </c>
      <c r="C44" t="s">
        <v>373</v>
      </c>
      <c r="D44" t="s">
        <v>201</v>
      </c>
    </row>
    <row r="45" spans="1:4" ht="15.75" x14ac:dyDescent="0.25">
      <c r="A45" s="32">
        <v>41</v>
      </c>
      <c r="B45" t="s">
        <v>103</v>
      </c>
      <c r="C45" t="s">
        <v>374</v>
      </c>
      <c r="D45" s="22" t="s">
        <v>216</v>
      </c>
    </row>
    <row r="46" spans="1:4" ht="15.75" x14ac:dyDescent="0.25">
      <c r="A46" s="32">
        <v>42</v>
      </c>
      <c r="B46" t="s">
        <v>103</v>
      </c>
      <c r="C46" t="s">
        <v>375</v>
      </c>
      <c r="D46" s="22" t="s">
        <v>216</v>
      </c>
    </row>
    <row r="51" spans="2:13" x14ac:dyDescent="0.2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</row>
    <row r="52" spans="2:13" x14ac:dyDescent="0.2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</row>
    <row r="53" spans="2:13" ht="15.75" x14ac:dyDescent="0.25">
      <c r="B53" s="23"/>
      <c r="C53" s="24"/>
      <c r="D53" s="24"/>
      <c r="E53" s="25"/>
      <c r="F53" s="23"/>
      <c r="G53" s="23"/>
      <c r="H53" s="23"/>
      <c r="I53" s="23"/>
      <c r="J53" s="23"/>
      <c r="K53" s="23"/>
      <c r="L53" s="23"/>
      <c r="M53" s="23"/>
    </row>
    <row r="54" spans="2:13" x14ac:dyDescent="0.2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</row>
    <row r="55" spans="2:13" x14ac:dyDescent="0.25">
      <c r="B55" s="23"/>
      <c r="C55" s="23"/>
      <c r="D55" s="23"/>
      <c r="E55" s="26"/>
      <c r="F55" s="23"/>
      <c r="G55" s="23"/>
      <c r="H55" s="23"/>
      <c r="I55" s="23"/>
      <c r="J55" s="23"/>
      <c r="K55" s="23"/>
      <c r="L55" s="23"/>
      <c r="M55" s="23"/>
    </row>
    <row r="56" spans="2:13" x14ac:dyDescent="0.25">
      <c r="B56" s="23"/>
      <c r="C56" s="23"/>
      <c r="D56" s="23"/>
      <c r="E56" s="26"/>
      <c r="F56" s="23"/>
      <c r="G56" s="23"/>
      <c r="H56" s="23"/>
      <c r="I56" s="23"/>
      <c r="J56" s="23"/>
      <c r="K56" s="23"/>
      <c r="L56" s="23"/>
      <c r="M56" s="23"/>
    </row>
    <row r="57" spans="2:13" x14ac:dyDescent="0.25">
      <c r="B57" s="23"/>
      <c r="C57" s="23"/>
      <c r="D57" s="23"/>
      <c r="E57" s="26"/>
      <c r="F57" s="23"/>
      <c r="G57" s="23"/>
      <c r="H57" s="23"/>
      <c r="I57" s="23"/>
      <c r="J57" s="23"/>
      <c r="K57" s="23"/>
      <c r="L57" s="23"/>
      <c r="M57" s="23"/>
    </row>
    <row r="58" spans="2:13" x14ac:dyDescent="0.25">
      <c r="B58" s="23"/>
      <c r="C58" s="23"/>
      <c r="D58" s="23"/>
      <c r="E58" s="26"/>
      <c r="F58" s="23"/>
      <c r="G58" s="23"/>
      <c r="H58" s="23"/>
      <c r="I58" s="23"/>
      <c r="J58" s="23"/>
      <c r="K58" s="23"/>
      <c r="L58" s="23"/>
      <c r="M58" s="23"/>
    </row>
    <row r="59" spans="2:13" x14ac:dyDescent="0.25">
      <c r="B59" s="23"/>
      <c r="C59" s="23"/>
      <c r="D59" s="27"/>
      <c r="E59" s="23"/>
      <c r="F59" s="23"/>
      <c r="G59" s="23"/>
      <c r="H59" s="23"/>
      <c r="I59" s="23"/>
      <c r="J59" s="23"/>
      <c r="K59" s="23"/>
      <c r="L59" s="23"/>
      <c r="M59" s="23"/>
    </row>
    <row r="60" spans="2:13" x14ac:dyDescent="0.2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</row>
    <row r="61" spans="2:13" x14ac:dyDescent="0.2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</row>
    <row r="62" spans="2:13" x14ac:dyDescent="0.25">
      <c r="B62" s="23"/>
      <c r="C62" s="23"/>
      <c r="D62" s="23"/>
      <c r="E62" s="26"/>
      <c r="F62" s="23"/>
      <c r="G62" s="23"/>
      <c r="H62" s="23"/>
      <c r="I62" s="23"/>
      <c r="J62" s="23"/>
      <c r="K62" s="23"/>
      <c r="L62" s="23"/>
      <c r="M62" s="23"/>
    </row>
    <row r="63" spans="2:13" x14ac:dyDescent="0.2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</row>
    <row r="64" spans="2:13" x14ac:dyDescent="0.2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</row>
    <row r="65" spans="2:13" x14ac:dyDescent="0.25">
      <c r="B65" s="23"/>
      <c r="C65" s="23"/>
      <c r="D65" s="23"/>
      <c r="E65" s="26"/>
      <c r="F65" s="23"/>
      <c r="G65" s="23"/>
      <c r="H65" s="23"/>
      <c r="I65" s="23"/>
      <c r="J65" s="23"/>
      <c r="K65" s="23"/>
      <c r="L65" s="23"/>
      <c r="M65" s="23"/>
    </row>
    <row r="66" spans="2:13" x14ac:dyDescent="0.25">
      <c r="B66" s="23"/>
      <c r="C66" s="23"/>
      <c r="D66" s="23"/>
      <c r="E66" s="26"/>
      <c r="F66" s="23"/>
      <c r="G66" s="23"/>
      <c r="H66" s="23"/>
      <c r="I66" s="23"/>
      <c r="J66" s="23"/>
      <c r="K66" s="23"/>
      <c r="L66" s="23"/>
      <c r="M66" s="23"/>
    </row>
    <row r="67" spans="2:13" x14ac:dyDescent="0.2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</row>
    <row r="68" spans="2:13" x14ac:dyDescent="0.25">
      <c r="B68" s="23"/>
      <c r="C68" s="23"/>
      <c r="D68" s="23"/>
      <c r="E68" s="26"/>
      <c r="F68" s="23"/>
      <c r="G68" s="23"/>
      <c r="H68" s="23"/>
      <c r="I68" s="23"/>
      <c r="J68" s="23"/>
      <c r="K68" s="23"/>
      <c r="L68" s="23"/>
      <c r="M68" s="23"/>
    </row>
    <row r="69" spans="2:13" x14ac:dyDescent="0.2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</row>
    <row r="70" spans="2:13" x14ac:dyDescent="0.25">
      <c r="B70" s="23"/>
      <c r="C70" s="23"/>
      <c r="D70" s="23"/>
      <c r="E70" s="26"/>
      <c r="F70" s="23"/>
      <c r="G70" s="23"/>
      <c r="H70" s="23"/>
      <c r="I70" s="23"/>
      <c r="J70" s="23"/>
      <c r="K70" s="23"/>
      <c r="L70" s="23"/>
      <c r="M70" s="23"/>
    </row>
    <row r="71" spans="2:13" x14ac:dyDescent="0.25">
      <c r="B71" s="23"/>
      <c r="C71" s="23"/>
      <c r="D71" s="23"/>
      <c r="E71" s="26"/>
      <c r="F71" s="23"/>
      <c r="G71" s="23"/>
      <c r="H71" s="23"/>
      <c r="I71" s="23"/>
      <c r="J71" s="23"/>
      <c r="K71" s="23"/>
      <c r="L71" s="23"/>
      <c r="M71" s="23"/>
    </row>
    <row r="72" spans="2:13" x14ac:dyDescent="0.25">
      <c r="B72" s="23"/>
      <c r="C72" s="23"/>
      <c r="D72" s="23"/>
      <c r="E72" s="26"/>
      <c r="F72" s="23"/>
      <c r="G72" s="23"/>
      <c r="H72" s="23"/>
      <c r="I72" s="23"/>
      <c r="J72" s="23"/>
      <c r="K72" s="23"/>
      <c r="L72" s="23"/>
      <c r="M72" s="23"/>
    </row>
    <row r="73" spans="2:13" x14ac:dyDescent="0.2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</row>
    <row r="74" spans="2:13" x14ac:dyDescent="0.25">
      <c r="B74" s="23"/>
      <c r="C74" s="23"/>
      <c r="D74" s="23"/>
      <c r="E74" s="26"/>
      <c r="F74" s="23"/>
      <c r="G74" s="23"/>
      <c r="H74" s="23"/>
      <c r="I74" s="23"/>
      <c r="J74" s="23"/>
      <c r="K74" s="23"/>
      <c r="L74" s="23"/>
      <c r="M74" s="23"/>
    </row>
    <row r="75" spans="2:13" x14ac:dyDescent="0.2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</row>
    <row r="76" spans="2:13" x14ac:dyDescent="0.25">
      <c r="B76" s="23"/>
      <c r="C76" s="23"/>
      <c r="D76" s="23"/>
      <c r="E76" s="26"/>
      <c r="F76" s="23"/>
      <c r="G76" s="23"/>
      <c r="H76" s="23"/>
      <c r="I76" s="23"/>
      <c r="J76" s="23"/>
      <c r="K76" s="23"/>
      <c r="L76" s="23"/>
      <c r="M76" s="23"/>
    </row>
    <row r="77" spans="2:13" x14ac:dyDescent="0.2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</row>
    <row r="78" spans="2:13" x14ac:dyDescent="0.25">
      <c r="B78" s="23"/>
      <c r="C78" s="23"/>
      <c r="D78" s="23"/>
      <c r="E78" s="26"/>
      <c r="F78" s="23"/>
      <c r="G78" s="23"/>
      <c r="H78" s="23"/>
      <c r="I78" s="23"/>
      <c r="J78" s="23"/>
      <c r="K78" s="23"/>
      <c r="L78" s="23"/>
      <c r="M78" s="23"/>
    </row>
    <row r="79" spans="2:13" x14ac:dyDescent="0.2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</row>
    <row r="80" spans="2:13" x14ac:dyDescent="0.25">
      <c r="B80" s="23"/>
      <c r="C80" s="23"/>
      <c r="D80" s="23"/>
      <c r="E80" s="26"/>
      <c r="F80" s="23"/>
      <c r="G80" s="23"/>
      <c r="H80" s="23"/>
      <c r="I80" s="23"/>
      <c r="J80" s="23"/>
      <c r="K80" s="23"/>
      <c r="L80" s="23"/>
      <c r="M80" s="23"/>
    </row>
    <row r="81" spans="2:13" x14ac:dyDescent="0.2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</row>
    <row r="82" spans="2:13" x14ac:dyDescent="0.25">
      <c r="B82" s="23"/>
      <c r="C82" s="23"/>
      <c r="D82" s="23"/>
      <c r="E82" s="26"/>
      <c r="F82" s="23"/>
      <c r="G82" s="23"/>
      <c r="H82" s="23"/>
      <c r="I82" s="23"/>
      <c r="J82" s="23"/>
      <c r="K82" s="23"/>
      <c r="L82" s="23"/>
      <c r="M82" s="23"/>
    </row>
    <row r="83" spans="2:13" x14ac:dyDescent="0.25">
      <c r="B83" s="23"/>
      <c r="C83" s="23"/>
      <c r="D83" s="23"/>
      <c r="E83" s="26"/>
      <c r="F83" s="23"/>
      <c r="G83" s="23"/>
      <c r="H83" s="23"/>
      <c r="I83" s="23"/>
      <c r="J83" s="23"/>
      <c r="K83" s="23"/>
      <c r="L83" s="23"/>
      <c r="M83" s="23"/>
    </row>
    <row r="84" spans="2:13" x14ac:dyDescent="0.25">
      <c r="B84" s="23"/>
      <c r="C84" s="23"/>
      <c r="D84" s="23"/>
      <c r="E84" s="26"/>
      <c r="F84" s="23"/>
      <c r="G84" s="23"/>
      <c r="H84" s="23"/>
      <c r="I84" s="23"/>
      <c r="J84" s="23"/>
      <c r="K84" s="23"/>
      <c r="L84" s="23"/>
      <c r="M84" s="23"/>
    </row>
    <row r="85" spans="2:13" x14ac:dyDescent="0.25">
      <c r="B85" s="23"/>
      <c r="C85" s="23"/>
      <c r="D85" s="23"/>
      <c r="E85" s="26"/>
      <c r="F85" s="23"/>
      <c r="G85" s="23"/>
      <c r="H85" s="23"/>
      <c r="I85" s="23"/>
      <c r="J85" s="23"/>
      <c r="K85" s="23"/>
      <c r="L85" s="23"/>
      <c r="M85" s="23"/>
    </row>
    <row r="86" spans="2:13" x14ac:dyDescent="0.25">
      <c r="B86" s="23"/>
      <c r="C86" s="23"/>
      <c r="D86" s="23"/>
      <c r="E86" s="26"/>
      <c r="F86" s="23"/>
      <c r="G86" s="23"/>
      <c r="H86" s="23"/>
      <c r="I86" s="23"/>
      <c r="J86" s="23"/>
      <c r="K86" s="23"/>
      <c r="L86" s="23"/>
      <c r="M86" s="23"/>
    </row>
    <row r="87" spans="2:13" x14ac:dyDescent="0.25">
      <c r="B87" s="23"/>
      <c r="C87" s="23"/>
      <c r="D87" s="23"/>
      <c r="E87" s="26"/>
      <c r="F87" s="23"/>
      <c r="G87" s="23"/>
      <c r="H87" s="23"/>
      <c r="I87" s="23"/>
      <c r="J87" s="23"/>
      <c r="K87" s="23"/>
      <c r="L87" s="23"/>
      <c r="M87" s="23"/>
    </row>
    <row r="88" spans="2:13" x14ac:dyDescent="0.25">
      <c r="B88" s="23"/>
      <c r="C88" s="23"/>
      <c r="D88" s="23"/>
      <c r="E88" s="26"/>
      <c r="F88" s="23"/>
      <c r="G88" s="23"/>
      <c r="H88" s="23"/>
      <c r="I88" s="23"/>
      <c r="J88" s="23"/>
      <c r="K88" s="23"/>
      <c r="L88" s="23"/>
      <c r="M88" s="23"/>
    </row>
    <row r="89" spans="2:13" x14ac:dyDescent="0.25">
      <c r="B89" s="23"/>
      <c r="C89" s="23"/>
      <c r="D89" s="23"/>
      <c r="E89" s="26"/>
      <c r="F89" s="23"/>
      <c r="G89" s="23"/>
      <c r="H89" s="23"/>
      <c r="I89" s="23"/>
      <c r="J89" s="23"/>
      <c r="K89" s="23"/>
      <c r="L89" s="23"/>
      <c r="M89" s="23"/>
    </row>
    <row r="90" spans="2:13" x14ac:dyDescent="0.25">
      <c r="B90" s="23"/>
      <c r="C90" s="23"/>
      <c r="D90" s="23"/>
      <c r="E90" s="26"/>
      <c r="F90" s="23"/>
      <c r="G90" s="23"/>
      <c r="H90" s="23"/>
      <c r="I90" s="23"/>
      <c r="J90" s="23"/>
      <c r="K90" s="23"/>
      <c r="L90" s="23"/>
      <c r="M90" s="23"/>
    </row>
    <row r="91" spans="2:13" x14ac:dyDescent="0.25">
      <c r="B91" s="23"/>
      <c r="C91" s="23"/>
      <c r="D91" s="23"/>
      <c r="E91" s="26"/>
      <c r="F91" s="23"/>
      <c r="G91" s="23"/>
      <c r="H91" s="23"/>
      <c r="I91" s="23"/>
      <c r="J91" s="23"/>
      <c r="K91" s="23"/>
      <c r="L91" s="23"/>
      <c r="M91" s="23"/>
    </row>
    <row r="92" spans="2:13" x14ac:dyDescent="0.2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</row>
    <row r="93" spans="2:13" x14ac:dyDescent="0.25">
      <c r="B93" s="23"/>
      <c r="C93" s="23"/>
      <c r="D93" s="23"/>
      <c r="E93" s="26"/>
      <c r="F93" s="23"/>
      <c r="G93" s="23"/>
      <c r="H93" s="23"/>
      <c r="I93" s="23"/>
      <c r="J93" s="23"/>
      <c r="K93" s="23"/>
      <c r="L93" s="23"/>
      <c r="M93" s="23"/>
    </row>
    <row r="94" spans="2:13" x14ac:dyDescent="0.25">
      <c r="B94" s="23"/>
      <c r="C94" s="23"/>
      <c r="D94" s="23"/>
      <c r="E94" s="26"/>
      <c r="F94" s="23"/>
      <c r="G94" s="23"/>
      <c r="H94" s="23"/>
      <c r="I94" s="23"/>
      <c r="J94" s="23"/>
      <c r="K94" s="23"/>
      <c r="L94" s="23"/>
      <c r="M94" s="23"/>
    </row>
    <row r="95" spans="2:13" x14ac:dyDescent="0.2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</row>
    <row r="96" spans="2:13" x14ac:dyDescent="0.2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</row>
  </sheetData>
  <sortState ref="B54:E94">
    <sortCondition ref="B54:B9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4"/>
  <sheetViews>
    <sheetView workbookViewId="0">
      <selection activeCell="B23" sqref="B23"/>
    </sheetView>
  </sheetViews>
  <sheetFormatPr defaultRowHeight="15" x14ac:dyDescent="0.25"/>
  <cols>
    <col min="1" max="1" width="18.42578125" customWidth="1"/>
    <col min="2" max="2" width="16.28515625" customWidth="1"/>
  </cols>
  <sheetData>
    <row r="1" spans="1:109" ht="15.75" x14ac:dyDescent="0.25">
      <c r="A1" t="s">
        <v>230</v>
      </c>
      <c r="B1" s="7" t="s">
        <v>108</v>
      </c>
      <c r="C1" s="8" t="s">
        <v>109</v>
      </c>
      <c r="D1" s="8" t="s">
        <v>109</v>
      </c>
      <c r="E1" s="8" t="s">
        <v>109</v>
      </c>
      <c r="F1" s="8" t="s">
        <v>109</v>
      </c>
      <c r="G1" s="8" t="s">
        <v>109</v>
      </c>
      <c r="H1" s="8" t="s">
        <v>109</v>
      </c>
      <c r="I1" s="8" t="s">
        <v>109</v>
      </c>
      <c r="J1" s="8" t="s">
        <v>109</v>
      </c>
      <c r="K1" s="8" t="s">
        <v>109</v>
      </c>
      <c r="L1" s="8" t="s">
        <v>109</v>
      </c>
      <c r="M1" s="8" t="s">
        <v>109</v>
      </c>
      <c r="N1" s="8" t="s">
        <v>109</v>
      </c>
      <c r="O1" s="8" t="s">
        <v>109</v>
      </c>
      <c r="P1" s="8" t="s">
        <v>109</v>
      </c>
      <c r="Q1" s="8" t="s">
        <v>109</v>
      </c>
      <c r="R1" s="8" t="s">
        <v>109</v>
      </c>
      <c r="S1" s="8" t="s">
        <v>109</v>
      </c>
      <c r="T1" s="8" t="s">
        <v>109</v>
      </c>
      <c r="U1" s="8" t="s">
        <v>109</v>
      </c>
      <c r="V1" s="8" t="s">
        <v>109</v>
      </c>
      <c r="W1" s="8" t="s">
        <v>109</v>
      </c>
      <c r="X1" s="9" t="s">
        <v>110</v>
      </c>
      <c r="Y1" s="9" t="s">
        <v>110</v>
      </c>
      <c r="Z1" s="9" t="s">
        <v>110</v>
      </c>
      <c r="AA1" s="9" t="s">
        <v>110</v>
      </c>
      <c r="AB1" s="9" t="s">
        <v>110</v>
      </c>
      <c r="AC1" s="9" t="s">
        <v>110</v>
      </c>
      <c r="AD1" s="9" t="s">
        <v>110</v>
      </c>
      <c r="AE1" s="9" t="s">
        <v>110</v>
      </c>
      <c r="AF1" s="9" t="s">
        <v>110</v>
      </c>
      <c r="AG1" s="9" t="s">
        <v>110</v>
      </c>
      <c r="AH1" s="9" t="s">
        <v>110</v>
      </c>
      <c r="AI1" s="9" t="s">
        <v>110</v>
      </c>
      <c r="AJ1" s="9" t="s">
        <v>110</v>
      </c>
      <c r="AK1" s="9" t="s">
        <v>110</v>
      </c>
      <c r="AL1" s="9" t="s">
        <v>110</v>
      </c>
      <c r="AM1" s="9" t="s">
        <v>110</v>
      </c>
      <c r="AN1" s="9" t="s">
        <v>110</v>
      </c>
      <c r="AO1" s="9" t="s">
        <v>111</v>
      </c>
      <c r="AP1" s="9" t="s">
        <v>111</v>
      </c>
      <c r="AQ1" s="9" t="s">
        <v>111</v>
      </c>
      <c r="AR1" s="9" t="s">
        <v>111</v>
      </c>
      <c r="AS1" s="9" t="s">
        <v>111</v>
      </c>
      <c r="AT1" s="9" t="s">
        <v>111</v>
      </c>
      <c r="AU1" s="9" t="s">
        <v>111</v>
      </c>
      <c r="AV1" s="9" t="s">
        <v>111</v>
      </c>
      <c r="AW1" s="9" t="s">
        <v>111</v>
      </c>
      <c r="AX1" s="9" t="s">
        <v>111</v>
      </c>
      <c r="AY1" s="9" t="s">
        <v>111</v>
      </c>
      <c r="AZ1" s="9" t="s">
        <v>111</v>
      </c>
      <c r="BA1" s="9" t="s">
        <v>111</v>
      </c>
      <c r="BB1" s="9" t="s">
        <v>111</v>
      </c>
      <c r="BC1" s="9" t="s">
        <v>112</v>
      </c>
      <c r="BD1" s="9" t="s">
        <v>112</v>
      </c>
      <c r="BE1" s="9" t="s">
        <v>112</v>
      </c>
      <c r="BF1" s="9" t="s">
        <v>112</v>
      </c>
      <c r="BG1" s="9" t="s">
        <v>112</v>
      </c>
      <c r="BH1" s="9" t="s">
        <v>112</v>
      </c>
      <c r="BI1" s="9" t="s">
        <v>112</v>
      </c>
      <c r="BJ1" s="9" t="s">
        <v>112</v>
      </c>
      <c r="BK1" s="9" t="s">
        <v>112</v>
      </c>
      <c r="BL1" s="9" t="s">
        <v>112</v>
      </c>
      <c r="BM1" s="9" t="s">
        <v>112</v>
      </c>
      <c r="BN1" s="9" t="s">
        <v>112</v>
      </c>
      <c r="BO1" s="9" t="s">
        <v>112</v>
      </c>
      <c r="BP1" s="9" t="s">
        <v>113</v>
      </c>
      <c r="BQ1" s="9" t="s">
        <v>114</v>
      </c>
      <c r="BR1" s="9" t="s">
        <v>114</v>
      </c>
      <c r="BS1" s="9" t="s">
        <v>114</v>
      </c>
      <c r="BT1" s="9" t="s">
        <v>114</v>
      </c>
      <c r="BU1" s="9" t="s">
        <v>114</v>
      </c>
      <c r="BV1" s="9" t="s">
        <v>114</v>
      </c>
      <c r="BW1" s="9" t="s">
        <v>114</v>
      </c>
      <c r="BX1" s="9" t="s">
        <v>114</v>
      </c>
      <c r="BY1" s="9" t="s">
        <v>114</v>
      </c>
      <c r="BZ1" s="9" t="s">
        <v>114</v>
      </c>
      <c r="CA1" s="9" t="s">
        <v>114</v>
      </c>
      <c r="CB1" s="9" t="s">
        <v>114</v>
      </c>
      <c r="CC1" s="9" t="s">
        <v>114</v>
      </c>
      <c r="CD1" s="9" t="s">
        <v>114</v>
      </c>
      <c r="CE1" s="9" t="s">
        <v>115</v>
      </c>
      <c r="CF1" s="9" t="s">
        <v>115</v>
      </c>
      <c r="CG1" s="9" t="s">
        <v>116</v>
      </c>
      <c r="CH1" s="9" t="s">
        <v>117</v>
      </c>
      <c r="CI1" s="9" t="s">
        <v>117</v>
      </c>
      <c r="CJ1" s="9" t="s">
        <v>117</v>
      </c>
      <c r="CK1" s="9" t="s">
        <v>117</v>
      </c>
      <c r="CL1" s="9" t="s">
        <v>117</v>
      </c>
      <c r="CM1" s="9" t="s">
        <v>117</v>
      </c>
      <c r="CN1" s="9" t="s">
        <v>118</v>
      </c>
      <c r="CO1" s="9" t="s">
        <v>118</v>
      </c>
      <c r="CP1" s="9" t="s">
        <v>118</v>
      </c>
      <c r="CQ1" s="9" t="s">
        <v>119</v>
      </c>
      <c r="CR1" s="9" t="s">
        <v>120</v>
      </c>
      <c r="CS1" s="9" t="s">
        <v>121</v>
      </c>
      <c r="CT1" s="9" t="s">
        <v>122</v>
      </c>
      <c r="CU1" s="9" t="s">
        <v>122</v>
      </c>
      <c r="CV1" s="9" t="s">
        <v>122</v>
      </c>
      <c r="CW1" s="9" t="s">
        <v>123</v>
      </c>
      <c r="CX1" s="9" t="s">
        <v>124</v>
      </c>
      <c r="CY1" s="9" t="s">
        <v>125</v>
      </c>
      <c r="CZ1" s="9" t="s">
        <v>126</v>
      </c>
      <c r="DA1" s="9" t="s">
        <v>127</v>
      </c>
      <c r="DB1" s="9" t="s">
        <v>127</v>
      </c>
      <c r="DC1" s="9" t="s">
        <v>128</v>
      </c>
      <c r="DD1" s="9" t="s">
        <v>129</v>
      </c>
      <c r="DE1" s="10" t="s">
        <v>130</v>
      </c>
    </row>
    <row r="2" spans="1:109" ht="15.75" x14ac:dyDescent="0.25">
      <c r="B2" s="11" t="s">
        <v>131</v>
      </c>
      <c r="C2" s="3" t="s">
        <v>132</v>
      </c>
      <c r="D2" s="6" t="s">
        <v>132</v>
      </c>
      <c r="E2" s="6" t="s">
        <v>132</v>
      </c>
      <c r="F2" s="6" t="s">
        <v>132</v>
      </c>
      <c r="G2" s="6" t="s">
        <v>132</v>
      </c>
      <c r="H2" s="6" t="s">
        <v>132</v>
      </c>
      <c r="I2" s="6" t="s">
        <v>132</v>
      </c>
      <c r="J2" s="6" t="s">
        <v>132</v>
      </c>
      <c r="K2" s="6" t="s">
        <v>132</v>
      </c>
      <c r="L2" s="6" t="s">
        <v>133</v>
      </c>
      <c r="M2" s="6" t="s">
        <v>133</v>
      </c>
      <c r="N2" s="6" t="s">
        <v>134</v>
      </c>
      <c r="O2" s="6" t="s">
        <v>135</v>
      </c>
      <c r="P2" s="6" t="s">
        <v>136</v>
      </c>
      <c r="Q2" s="6" t="s">
        <v>136</v>
      </c>
      <c r="R2" s="6" t="s">
        <v>136</v>
      </c>
      <c r="S2" s="6" t="s">
        <v>136</v>
      </c>
      <c r="T2" s="6" t="s">
        <v>137</v>
      </c>
      <c r="U2" s="6" t="s">
        <v>137</v>
      </c>
      <c r="V2" s="6" t="s">
        <v>138</v>
      </c>
      <c r="W2" s="6" t="s">
        <v>139</v>
      </c>
      <c r="X2" s="6" t="s">
        <v>140</v>
      </c>
      <c r="Y2" s="6" t="s">
        <v>141</v>
      </c>
      <c r="Z2" s="6" t="s">
        <v>141</v>
      </c>
      <c r="AA2" s="6" t="s">
        <v>142</v>
      </c>
      <c r="AB2" s="6" t="s">
        <v>142</v>
      </c>
      <c r="AC2" s="6" t="s">
        <v>142</v>
      </c>
      <c r="AD2" s="6" t="s">
        <v>142</v>
      </c>
      <c r="AE2" s="6" t="s">
        <v>142</v>
      </c>
      <c r="AF2" s="6" t="s">
        <v>143</v>
      </c>
      <c r="AG2" s="6" t="s">
        <v>144</v>
      </c>
      <c r="AH2" s="6" t="s">
        <v>144</v>
      </c>
      <c r="AI2" s="6" t="s">
        <v>144</v>
      </c>
      <c r="AJ2" s="6" t="s">
        <v>144</v>
      </c>
      <c r="AK2" s="6" t="s">
        <v>145</v>
      </c>
      <c r="AL2" s="6" t="s">
        <v>145</v>
      </c>
      <c r="AM2" s="6" t="s">
        <v>145</v>
      </c>
      <c r="AN2" s="6" t="s">
        <v>145</v>
      </c>
      <c r="AO2" s="6" t="s">
        <v>146</v>
      </c>
      <c r="AP2" s="6" t="s">
        <v>146</v>
      </c>
      <c r="AQ2" s="6" t="s">
        <v>146</v>
      </c>
      <c r="AR2" s="6" t="s">
        <v>147</v>
      </c>
      <c r="AS2" s="6" t="s">
        <v>147</v>
      </c>
      <c r="AT2" s="6" t="s">
        <v>147</v>
      </c>
      <c r="AU2" s="6" t="s">
        <v>148</v>
      </c>
      <c r="AV2" s="6" t="s">
        <v>149</v>
      </c>
      <c r="AW2" s="6" t="s">
        <v>149</v>
      </c>
      <c r="AX2" s="6" t="s">
        <v>150</v>
      </c>
      <c r="AY2" s="6" t="s">
        <v>150</v>
      </c>
      <c r="AZ2" s="6" t="s">
        <v>150</v>
      </c>
      <c r="BA2" s="6" t="s">
        <v>151</v>
      </c>
      <c r="BB2" s="6" t="s">
        <v>152</v>
      </c>
      <c r="BC2" s="6" t="s">
        <v>140</v>
      </c>
      <c r="BD2" s="6" t="s">
        <v>153</v>
      </c>
      <c r="BE2" s="6" t="s">
        <v>153</v>
      </c>
      <c r="BF2" s="6" t="s">
        <v>153</v>
      </c>
      <c r="BG2" s="6" t="s">
        <v>154</v>
      </c>
      <c r="BH2" s="6" t="s">
        <v>155</v>
      </c>
      <c r="BI2" s="6" t="s">
        <v>155</v>
      </c>
      <c r="BJ2" s="6" t="s">
        <v>155</v>
      </c>
      <c r="BK2" s="6" t="s">
        <v>156</v>
      </c>
      <c r="BL2" s="6" t="s">
        <v>157</v>
      </c>
      <c r="BM2" s="6" t="s">
        <v>157</v>
      </c>
      <c r="BN2" s="6" t="s">
        <v>158</v>
      </c>
      <c r="BO2" s="6" t="s">
        <v>140</v>
      </c>
      <c r="BP2" s="6" t="s">
        <v>159</v>
      </c>
      <c r="BQ2" s="6" t="s">
        <v>160</v>
      </c>
      <c r="BR2" s="6" t="s">
        <v>160</v>
      </c>
      <c r="BS2" s="6" t="s">
        <v>161</v>
      </c>
      <c r="BT2" s="6" t="s">
        <v>161</v>
      </c>
      <c r="BU2" s="6" t="s">
        <v>161</v>
      </c>
      <c r="BV2" s="6" t="s">
        <v>161</v>
      </c>
      <c r="BW2" s="6" t="s">
        <v>162</v>
      </c>
      <c r="BX2" s="6" t="s">
        <v>161</v>
      </c>
      <c r="BY2" s="6" t="s">
        <v>163</v>
      </c>
      <c r="BZ2" s="6" t="s">
        <v>164</v>
      </c>
      <c r="CA2" s="6" t="s">
        <v>165</v>
      </c>
      <c r="CB2" s="6" t="s">
        <v>166</v>
      </c>
      <c r="CC2" s="6" t="s">
        <v>166</v>
      </c>
      <c r="CD2" s="6" t="s">
        <v>167</v>
      </c>
      <c r="CE2" s="6" t="s">
        <v>168</v>
      </c>
      <c r="CF2" s="6" t="s">
        <v>169</v>
      </c>
      <c r="CG2" s="6" t="s">
        <v>140</v>
      </c>
      <c r="CH2" s="6" t="s">
        <v>140</v>
      </c>
      <c r="CI2" s="6"/>
      <c r="CJ2" s="6"/>
      <c r="CK2" s="6"/>
      <c r="CL2" s="6"/>
      <c r="CM2" s="6"/>
      <c r="CN2" s="6" t="s">
        <v>140</v>
      </c>
      <c r="CO2" s="6" t="s">
        <v>170</v>
      </c>
      <c r="CP2" s="6" t="s">
        <v>171</v>
      </c>
      <c r="CQ2" s="6" t="s">
        <v>140</v>
      </c>
      <c r="CR2" s="6" t="s">
        <v>172</v>
      </c>
      <c r="CS2" s="6" t="s">
        <v>173</v>
      </c>
      <c r="CT2" s="6" t="s">
        <v>174</v>
      </c>
      <c r="CU2" s="6" t="s">
        <v>175</v>
      </c>
      <c r="CV2" s="6" t="s">
        <v>140</v>
      </c>
      <c r="CW2" s="6" t="s">
        <v>140</v>
      </c>
      <c r="CX2" s="6" t="s">
        <v>176</v>
      </c>
      <c r="CY2" s="6" t="s">
        <v>140</v>
      </c>
      <c r="CZ2" s="6" t="s">
        <v>140</v>
      </c>
      <c r="DA2" s="6" t="s">
        <v>140</v>
      </c>
      <c r="DB2" s="6" t="s">
        <v>177</v>
      </c>
      <c r="DC2" s="6" t="s">
        <v>140</v>
      </c>
      <c r="DD2" s="6" t="s">
        <v>178</v>
      </c>
      <c r="DE2" s="12" t="s">
        <v>179</v>
      </c>
    </row>
    <row r="3" spans="1:109" ht="15.75" x14ac:dyDescent="0.25">
      <c r="B3" s="11" t="s">
        <v>183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16</v>
      </c>
      <c r="T3" t="s">
        <v>17</v>
      </c>
      <c r="U3" t="s">
        <v>18</v>
      </c>
      <c r="V3" t="s">
        <v>19</v>
      </c>
      <c r="W3" t="s">
        <v>20</v>
      </c>
      <c r="X3" t="s">
        <v>21</v>
      </c>
      <c r="Y3" t="s">
        <v>22</v>
      </c>
      <c r="Z3" t="s">
        <v>23</v>
      </c>
      <c r="AA3" t="s">
        <v>24</v>
      </c>
      <c r="AB3" t="s">
        <v>25</v>
      </c>
      <c r="AC3" t="s">
        <v>26</v>
      </c>
      <c r="AD3" t="s">
        <v>27</v>
      </c>
      <c r="AE3" t="s">
        <v>28</v>
      </c>
      <c r="AF3" t="s">
        <v>29</v>
      </c>
      <c r="AG3" t="s">
        <v>30</v>
      </c>
      <c r="AH3" t="s">
        <v>31</v>
      </c>
      <c r="AI3" t="s">
        <v>32</v>
      </c>
      <c r="AJ3" t="s">
        <v>33</v>
      </c>
      <c r="AK3" t="s">
        <v>34</v>
      </c>
      <c r="AL3" t="s">
        <v>35</v>
      </c>
      <c r="AM3" t="s">
        <v>36</v>
      </c>
      <c r="AN3" t="s">
        <v>37</v>
      </c>
      <c r="AO3" t="s">
        <v>38</v>
      </c>
      <c r="AP3" t="s">
        <v>39</v>
      </c>
      <c r="AQ3" t="s">
        <v>40</v>
      </c>
      <c r="AR3" t="s">
        <v>41</v>
      </c>
      <c r="AS3" t="s">
        <v>42</v>
      </c>
      <c r="AT3" t="s">
        <v>43</v>
      </c>
      <c r="AU3" t="s">
        <v>44</v>
      </c>
      <c r="AV3" t="s">
        <v>45</v>
      </c>
      <c r="AW3" t="s">
        <v>46</v>
      </c>
      <c r="AX3" t="s">
        <v>47</v>
      </c>
      <c r="AY3" t="s">
        <v>48</v>
      </c>
      <c r="AZ3" t="s">
        <v>49</v>
      </c>
      <c r="BA3" t="s">
        <v>50</v>
      </c>
      <c r="BB3" t="s">
        <v>51</v>
      </c>
      <c r="BC3" t="s">
        <v>21</v>
      </c>
      <c r="BD3" t="s">
        <v>52</v>
      </c>
      <c r="BE3" t="s">
        <v>53</v>
      </c>
      <c r="BF3" t="s">
        <v>54</v>
      </c>
      <c r="BG3" t="s">
        <v>55</v>
      </c>
      <c r="BH3" t="s">
        <v>56</v>
      </c>
      <c r="BI3" t="s">
        <v>57</v>
      </c>
      <c r="BJ3" t="s">
        <v>58</v>
      </c>
      <c r="BK3" t="s">
        <v>59</v>
      </c>
      <c r="BL3" t="s">
        <v>60</v>
      </c>
      <c r="BM3" t="s">
        <v>61</v>
      </c>
      <c r="BN3" t="s">
        <v>62</v>
      </c>
      <c r="BO3" t="s">
        <v>63</v>
      </c>
      <c r="BP3" t="s">
        <v>64</v>
      </c>
      <c r="BQ3" t="s">
        <v>65</v>
      </c>
      <c r="BR3" t="s">
        <v>66</v>
      </c>
      <c r="BS3" t="s">
        <v>67</v>
      </c>
      <c r="BT3" t="s">
        <v>68</v>
      </c>
      <c r="BU3" t="s">
        <v>69</v>
      </c>
      <c r="BV3" t="s">
        <v>70</v>
      </c>
      <c r="BW3" t="s">
        <v>71</v>
      </c>
      <c r="BX3" t="s">
        <v>72</v>
      </c>
      <c r="BY3" t="s">
        <v>73</v>
      </c>
      <c r="BZ3" t="s">
        <v>74</v>
      </c>
      <c r="CA3" t="s">
        <v>75</v>
      </c>
      <c r="CB3" t="s">
        <v>76</v>
      </c>
      <c r="CC3" t="s">
        <v>77</v>
      </c>
      <c r="CD3" t="s">
        <v>78</v>
      </c>
      <c r="CE3" t="s">
        <v>79</v>
      </c>
      <c r="CF3" t="s">
        <v>80</v>
      </c>
      <c r="CG3" t="s">
        <v>21</v>
      </c>
      <c r="CH3" t="s">
        <v>21</v>
      </c>
      <c r="CI3" t="s">
        <v>81</v>
      </c>
      <c r="CJ3" t="s">
        <v>82</v>
      </c>
      <c r="CK3" t="s">
        <v>83</v>
      </c>
      <c r="CL3" t="s">
        <v>84</v>
      </c>
      <c r="CM3" t="s">
        <v>85</v>
      </c>
      <c r="CN3" t="s">
        <v>21</v>
      </c>
      <c r="CO3" t="s">
        <v>86</v>
      </c>
      <c r="CP3" t="s">
        <v>87</v>
      </c>
      <c r="CQ3" t="s">
        <v>21</v>
      </c>
      <c r="CR3" t="s">
        <v>88</v>
      </c>
      <c r="CS3" t="s">
        <v>89</v>
      </c>
      <c r="CT3" t="s">
        <v>90</v>
      </c>
      <c r="CU3" t="s">
        <v>91</v>
      </c>
      <c r="CV3" t="s">
        <v>21</v>
      </c>
      <c r="CW3" t="s">
        <v>21</v>
      </c>
      <c r="CX3" t="s">
        <v>92</v>
      </c>
      <c r="CY3" t="s">
        <v>21</v>
      </c>
      <c r="CZ3" t="s">
        <v>21</v>
      </c>
      <c r="DA3" t="s">
        <v>21</v>
      </c>
      <c r="DB3" t="s">
        <v>93</v>
      </c>
      <c r="DC3" t="s">
        <v>21</v>
      </c>
      <c r="DD3" t="s">
        <v>94</v>
      </c>
      <c r="DE3" t="s">
        <v>95</v>
      </c>
    </row>
    <row r="4" spans="1:109" x14ac:dyDescent="0.25">
      <c r="A4" t="s">
        <v>232</v>
      </c>
      <c r="B4" s="1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  <c r="S4" t="s">
        <v>16</v>
      </c>
      <c r="T4" t="s">
        <v>17</v>
      </c>
      <c r="U4" t="s">
        <v>18</v>
      </c>
      <c r="V4" t="s">
        <v>19</v>
      </c>
      <c r="W4" t="s">
        <v>20</v>
      </c>
      <c r="X4" t="s">
        <v>21</v>
      </c>
      <c r="Y4" t="s">
        <v>22</v>
      </c>
      <c r="Z4" t="s">
        <v>23</v>
      </c>
      <c r="AA4" t="s">
        <v>24</v>
      </c>
      <c r="AB4" t="s">
        <v>25</v>
      </c>
      <c r="AC4" t="s">
        <v>26</v>
      </c>
      <c r="AD4" t="s">
        <v>27</v>
      </c>
      <c r="AE4" t="s">
        <v>28</v>
      </c>
      <c r="AF4" t="s">
        <v>29</v>
      </c>
      <c r="AG4" t="s">
        <v>30</v>
      </c>
      <c r="AH4" t="s">
        <v>31</v>
      </c>
      <c r="AI4" t="s">
        <v>32</v>
      </c>
      <c r="AJ4" t="s">
        <v>33</v>
      </c>
      <c r="AK4" t="s">
        <v>34</v>
      </c>
      <c r="AL4" t="s">
        <v>35</v>
      </c>
      <c r="AM4" t="s">
        <v>36</v>
      </c>
      <c r="AN4" t="s">
        <v>37</v>
      </c>
      <c r="AO4" t="s">
        <v>38</v>
      </c>
      <c r="AP4" t="s">
        <v>39</v>
      </c>
      <c r="AQ4" t="s">
        <v>40</v>
      </c>
      <c r="AR4" t="s">
        <v>41</v>
      </c>
      <c r="AS4" t="s">
        <v>42</v>
      </c>
      <c r="AT4" t="s">
        <v>43</v>
      </c>
      <c r="AU4" t="s">
        <v>44</v>
      </c>
      <c r="AV4" t="s">
        <v>45</v>
      </c>
      <c r="AW4" t="s">
        <v>46</v>
      </c>
      <c r="AX4" t="s">
        <v>47</v>
      </c>
      <c r="AY4" t="s">
        <v>48</v>
      </c>
      <c r="AZ4" t="s">
        <v>49</v>
      </c>
      <c r="BA4" t="s">
        <v>50</v>
      </c>
      <c r="BB4" t="s">
        <v>51</v>
      </c>
      <c r="BC4" t="s">
        <v>21</v>
      </c>
      <c r="BD4" t="s">
        <v>52</v>
      </c>
      <c r="BE4" t="s">
        <v>53</v>
      </c>
      <c r="BF4" t="s">
        <v>54</v>
      </c>
      <c r="BG4" t="s">
        <v>55</v>
      </c>
      <c r="BH4" t="s">
        <v>56</v>
      </c>
      <c r="BI4" t="s">
        <v>57</v>
      </c>
      <c r="BJ4" t="s">
        <v>58</v>
      </c>
      <c r="BK4" t="s">
        <v>59</v>
      </c>
      <c r="BL4" t="s">
        <v>60</v>
      </c>
      <c r="BM4" t="s">
        <v>61</v>
      </c>
      <c r="BN4" t="s">
        <v>62</v>
      </c>
      <c r="BO4" t="s">
        <v>63</v>
      </c>
      <c r="BP4" t="s">
        <v>64</v>
      </c>
      <c r="BQ4" t="s">
        <v>65</v>
      </c>
      <c r="BR4" t="s">
        <v>66</v>
      </c>
      <c r="BS4" t="s">
        <v>67</v>
      </c>
      <c r="BT4" t="s">
        <v>68</v>
      </c>
      <c r="BU4" t="s">
        <v>69</v>
      </c>
      <c r="BV4" t="s">
        <v>70</v>
      </c>
      <c r="BW4" t="s">
        <v>71</v>
      </c>
      <c r="BX4" t="s">
        <v>72</v>
      </c>
      <c r="BY4" t="s">
        <v>73</v>
      </c>
      <c r="BZ4" t="s">
        <v>74</v>
      </c>
      <c r="CA4" t="s">
        <v>75</v>
      </c>
      <c r="CB4" t="s">
        <v>76</v>
      </c>
      <c r="CC4" t="s">
        <v>77</v>
      </c>
      <c r="CD4" t="s">
        <v>78</v>
      </c>
      <c r="CE4" t="s">
        <v>79</v>
      </c>
      <c r="CF4" t="s">
        <v>80</v>
      </c>
      <c r="CG4" t="s">
        <v>21</v>
      </c>
      <c r="CH4" t="s">
        <v>21</v>
      </c>
      <c r="CI4" t="s">
        <v>81</v>
      </c>
      <c r="CJ4" t="s">
        <v>82</v>
      </c>
      <c r="CK4" t="s">
        <v>83</v>
      </c>
      <c r="CL4" t="s">
        <v>84</v>
      </c>
      <c r="CM4" t="s">
        <v>85</v>
      </c>
      <c r="CN4" t="s">
        <v>21</v>
      </c>
      <c r="CO4" t="s">
        <v>86</v>
      </c>
      <c r="CP4" t="s">
        <v>87</v>
      </c>
      <c r="CQ4" t="s">
        <v>21</v>
      </c>
      <c r="CR4" t="s">
        <v>88</v>
      </c>
      <c r="CS4" t="s">
        <v>89</v>
      </c>
      <c r="CT4" t="s">
        <v>90</v>
      </c>
      <c r="CU4" t="s">
        <v>91</v>
      </c>
      <c r="CV4" t="s">
        <v>21</v>
      </c>
      <c r="CW4" t="s">
        <v>21</v>
      </c>
      <c r="CX4" t="s">
        <v>92</v>
      </c>
      <c r="CY4" t="s">
        <v>21</v>
      </c>
      <c r="CZ4" t="s">
        <v>21</v>
      </c>
      <c r="DA4" t="s">
        <v>21</v>
      </c>
      <c r="DB4" t="s">
        <v>93</v>
      </c>
      <c r="DC4" t="s">
        <v>21</v>
      </c>
      <c r="DD4" t="s">
        <v>94</v>
      </c>
      <c r="DE4" t="s">
        <v>95</v>
      </c>
    </row>
    <row r="5" spans="1:109" x14ac:dyDescent="0.25">
      <c r="A5" t="s">
        <v>233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  <c r="V5">
        <v>20</v>
      </c>
      <c r="W5">
        <v>21</v>
      </c>
      <c r="X5">
        <v>22</v>
      </c>
      <c r="Y5">
        <v>23</v>
      </c>
      <c r="Z5">
        <v>24</v>
      </c>
      <c r="AA5">
        <v>25</v>
      </c>
      <c r="AB5">
        <v>26</v>
      </c>
      <c r="AC5">
        <v>27</v>
      </c>
      <c r="AD5">
        <v>28</v>
      </c>
      <c r="AE5">
        <v>29</v>
      </c>
      <c r="AF5">
        <v>30</v>
      </c>
      <c r="AG5">
        <v>31</v>
      </c>
      <c r="AH5">
        <v>32</v>
      </c>
      <c r="AI5">
        <v>33</v>
      </c>
      <c r="AJ5">
        <v>34</v>
      </c>
      <c r="AK5">
        <v>35</v>
      </c>
      <c r="AL5">
        <v>36</v>
      </c>
      <c r="AM5">
        <v>37</v>
      </c>
      <c r="AN5">
        <v>38</v>
      </c>
      <c r="AO5">
        <v>39</v>
      </c>
      <c r="AP5">
        <v>40</v>
      </c>
      <c r="AQ5">
        <v>41</v>
      </c>
      <c r="AR5">
        <v>42</v>
      </c>
      <c r="AS5">
        <v>43</v>
      </c>
      <c r="AT5">
        <v>44</v>
      </c>
      <c r="AU5">
        <v>45</v>
      </c>
      <c r="AV5">
        <v>46</v>
      </c>
      <c r="AW5">
        <v>47</v>
      </c>
      <c r="AX5">
        <v>48</v>
      </c>
      <c r="AY5">
        <v>49</v>
      </c>
      <c r="AZ5">
        <v>50</v>
      </c>
      <c r="BA5">
        <v>51</v>
      </c>
      <c r="BB5">
        <v>52</v>
      </c>
      <c r="BC5">
        <v>53</v>
      </c>
      <c r="BD5">
        <v>54</v>
      </c>
      <c r="BE5">
        <v>55</v>
      </c>
      <c r="BF5">
        <v>56</v>
      </c>
      <c r="BG5">
        <v>57</v>
      </c>
      <c r="BH5">
        <v>58</v>
      </c>
      <c r="BI5">
        <v>59</v>
      </c>
      <c r="BJ5">
        <v>60</v>
      </c>
      <c r="BK5">
        <v>61</v>
      </c>
      <c r="BL5">
        <v>62</v>
      </c>
      <c r="BM5">
        <v>63</v>
      </c>
      <c r="BN5">
        <v>64</v>
      </c>
      <c r="BO5">
        <v>65</v>
      </c>
      <c r="BP5">
        <v>66</v>
      </c>
      <c r="BQ5">
        <v>67</v>
      </c>
      <c r="BR5">
        <v>68</v>
      </c>
      <c r="BS5">
        <v>69</v>
      </c>
      <c r="BT5">
        <v>70</v>
      </c>
      <c r="BU5">
        <v>71</v>
      </c>
      <c r="BV5">
        <v>72</v>
      </c>
      <c r="BW5">
        <v>73</v>
      </c>
      <c r="BX5">
        <v>74</v>
      </c>
      <c r="BY5">
        <v>75</v>
      </c>
      <c r="BZ5">
        <v>76</v>
      </c>
      <c r="CA5">
        <v>77</v>
      </c>
      <c r="CB5">
        <v>78</v>
      </c>
      <c r="CC5">
        <v>79</v>
      </c>
      <c r="CD5">
        <v>80</v>
      </c>
      <c r="CE5">
        <v>81</v>
      </c>
      <c r="CF5">
        <v>82</v>
      </c>
      <c r="CG5">
        <v>83</v>
      </c>
      <c r="CH5">
        <v>84</v>
      </c>
      <c r="CI5">
        <v>85</v>
      </c>
      <c r="CJ5">
        <v>86</v>
      </c>
      <c r="CK5">
        <v>87</v>
      </c>
      <c r="CL5">
        <v>88</v>
      </c>
      <c r="CM5">
        <v>89</v>
      </c>
      <c r="CN5">
        <v>90</v>
      </c>
      <c r="CO5">
        <v>91</v>
      </c>
      <c r="CP5">
        <v>92</v>
      </c>
      <c r="CQ5">
        <v>93</v>
      </c>
      <c r="CR5">
        <v>94</v>
      </c>
      <c r="CS5">
        <v>95</v>
      </c>
      <c r="CT5">
        <v>96</v>
      </c>
      <c r="CU5">
        <v>97</v>
      </c>
      <c r="CV5">
        <v>98</v>
      </c>
      <c r="CW5">
        <v>99</v>
      </c>
      <c r="CX5">
        <v>100</v>
      </c>
      <c r="CY5">
        <v>101</v>
      </c>
      <c r="CZ5">
        <v>102</v>
      </c>
      <c r="DA5">
        <v>103</v>
      </c>
      <c r="DB5">
        <v>104</v>
      </c>
      <c r="DC5">
        <v>105</v>
      </c>
      <c r="DD5">
        <v>106</v>
      </c>
      <c r="DE5">
        <v>107</v>
      </c>
    </row>
    <row r="13" spans="1:109" x14ac:dyDescent="0.25">
      <c r="A13" t="s">
        <v>234</v>
      </c>
      <c r="B13" t="s">
        <v>142</v>
      </c>
      <c r="E13" t="s">
        <v>235</v>
      </c>
      <c r="H13" t="s">
        <v>236</v>
      </c>
      <c r="I13" t="s">
        <v>237</v>
      </c>
      <c r="N13" t="s">
        <v>238</v>
      </c>
      <c r="R13" t="s">
        <v>146</v>
      </c>
      <c r="Z13" t="s">
        <v>149</v>
      </c>
      <c r="AC13" t="s">
        <v>151</v>
      </c>
      <c r="AK13" t="s">
        <v>239</v>
      </c>
      <c r="AN13" t="s">
        <v>240</v>
      </c>
      <c r="AP13" t="s">
        <v>241</v>
      </c>
      <c r="AQ13" t="s">
        <v>242</v>
      </c>
      <c r="AR13" t="s">
        <v>243</v>
      </c>
      <c r="AT13" t="s">
        <v>165</v>
      </c>
      <c r="AU13" t="s">
        <v>164</v>
      </c>
      <c r="AV13" t="s">
        <v>162</v>
      </c>
      <c r="AY13" t="s">
        <v>160</v>
      </c>
      <c r="AZ13" t="s">
        <v>244</v>
      </c>
      <c r="BA13" t="s">
        <v>245</v>
      </c>
      <c r="BB13" t="s">
        <v>163</v>
      </c>
      <c r="BC13" t="s">
        <v>161</v>
      </c>
      <c r="BG13" t="s">
        <v>246</v>
      </c>
      <c r="BH13" t="s">
        <v>247</v>
      </c>
      <c r="BI13" t="s">
        <v>248</v>
      </c>
      <c r="BJ13" t="s">
        <v>249</v>
      </c>
      <c r="BK13" t="s">
        <v>153</v>
      </c>
      <c r="BN13" t="s">
        <v>250</v>
      </c>
      <c r="BO13" t="s">
        <v>251</v>
      </c>
      <c r="BP13" t="s">
        <v>132</v>
      </c>
      <c r="BV13" t="s">
        <v>134</v>
      </c>
      <c r="BX13" t="s">
        <v>138</v>
      </c>
      <c r="BY13" t="s">
        <v>252</v>
      </c>
      <c r="CA13" t="s">
        <v>136</v>
      </c>
      <c r="CD13" t="s">
        <v>133</v>
      </c>
      <c r="CF13" t="s">
        <v>168</v>
      </c>
      <c r="CG13" t="s">
        <v>253</v>
      </c>
      <c r="CH13" t="s">
        <v>254</v>
      </c>
      <c r="CI13" t="s">
        <v>116</v>
      </c>
      <c r="CJ13" t="s">
        <v>126</v>
      </c>
      <c r="CK13" t="s">
        <v>255</v>
      </c>
      <c r="CM13" t="s">
        <v>256</v>
      </c>
      <c r="CN13" t="s">
        <v>257</v>
      </c>
      <c r="CO13" t="s">
        <v>258</v>
      </c>
      <c r="CP13" t="s">
        <v>259</v>
      </c>
      <c r="CQ13" t="s">
        <v>260</v>
      </c>
      <c r="CR13" t="s">
        <v>128</v>
      </c>
      <c r="CT13" t="s">
        <v>125</v>
      </c>
      <c r="CU13" t="s">
        <v>261</v>
      </c>
      <c r="CX13" t="s">
        <v>262</v>
      </c>
      <c r="CY13" t="s">
        <v>263</v>
      </c>
    </row>
    <row r="14" spans="1:109" x14ac:dyDescent="0.25">
      <c r="A14" t="s">
        <v>264</v>
      </c>
      <c r="B14" t="s">
        <v>265</v>
      </c>
      <c r="C14" t="s">
        <v>266</v>
      </c>
      <c r="D14" t="s">
        <v>267</v>
      </c>
      <c r="E14" t="s">
        <v>268</v>
      </c>
      <c r="F14" t="s">
        <v>269</v>
      </c>
      <c r="G14" t="s">
        <v>270</v>
      </c>
      <c r="H14" t="s">
        <v>271</v>
      </c>
      <c r="I14" t="s">
        <v>272</v>
      </c>
      <c r="J14" t="s">
        <v>273</v>
      </c>
      <c r="K14" t="s">
        <v>274</v>
      </c>
      <c r="L14" t="s">
        <v>275</v>
      </c>
      <c r="M14" t="s">
        <v>276</v>
      </c>
      <c r="N14" t="s">
        <v>277</v>
      </c>
      <c r="O14" t="s">
        <v>278</v>
      </c>
      <c r="P14" t="s">
        <v>279</v>
      </c>
      <c r="Q14" t="s">
        <v>280</v>
      </c>
      <c r="R14" t="s">
        <v>281</v>
      </c>
      <c r="S14" t="s">
        <v>282</v>
      </c>
      <c r="T14" t="s">
        <v>283</v>
      </c>
      <c r="U14" t="s">
        <v>284</v>
      </c>
      <c r="V14" t="s">
        <v>285</v>
      </c>
      <c r="W14" t="s">
        <v>286</v>
      </c>
      <c r="X14" t="s">
        <v>287</v>
      </c>
      <c r="Y14" t="s">
        <v>288</v>
      </c>
      <c r="Z14" t="s">
        <v>289</v>
      </c>
      <c r="AA14" t="s">
        <v>290</v>
      </c>
      <c r="AB14" t="s">
        <v>291</v>
      </c>
      <c r="AC14" t="s">
        <v>292</v>
      </c>
      <c r="AD14" t="s">
        <v>293</v>
      </c>
      <c r="AE14" t="s">
        <v>147</v>
      </c>
      <c r="AF14" t="s">
        <v>294</v>
      </c>
      <c r="AG14" t="s">
        <v>295</v>
      </c>
      <c r="AH14" t="s">
        <v>296</v>
      </c>
      <c r="AI14" t="s">
        <v>297</v>
      </c>
      <c r="AJ14" t="s">
        <v>298</v>
      </c>
      <c r="AK14" t="s">
        <v>299</v>
      </c>
      <c r="AL14" t="s">
        <v>300</v>
      </c>
      <c r="AM14" t="s">
        <v>301</v>
      </c>
      <c r="AN14" t="s">
        <v>302</v>
      </c>
      <c r="AO14" t="s">
        <v>303</v>
      </c>
      <c r="AQ14" t="s">
        <v>304</v>
      </c>
      <c r="AR14" t="s">
        <v>305</v>
      </c>
      <c r="AS14" t="s">
        <v>306</v>
      </c>
      <c r="AT14" t="s">
        <v>307</v>
      </c>
      <c r="AU14" t="s">
        <v>308</v>
      </c>
      <c r="AV14" t="s">
        <v>309</v>
      </c>
      <c r="AW14" t="s">
        <v>310</v>
      </c>
      <c r="AX14" t="s">
        <v>311</v>
      </c>
      <c r="AY14" t="s">
        <v>312</v>
      </c>
      <c r="AZ14" t="s">
        <v>313</v>
      </c>
      <c r="BA14" t="s">
        <v>314</v>
      </c>
      <c r="BB14" t="s">
        <v>315</v>
      </c>
      <c r="BC14" t="s">
        <v>316</v>
      </c>
      <c r="BD14" t="s">
        <v>317</v>
      </c>
      <c r="BE14" t="s">
        <v>318</v>
      </c>
      <c r="BF14" t="s">
        <v>291</v>
      </c>
      <c r="BG14" t="s">
        <v>319</v>
      </c>
      <c r="BH14" t="s">
        <v>320</v>
      </c>
      <c r="BK14" t="s">
        <v>321</v>
      </c>
      <c r="BL14" t="s">
        <v>322</v>
      </c>
      <c r="BM14" t="s">
        <v>323</v>
      </c>
      <c r="BN14" t="s">
        <v>324</v>
      </c>
      <c r="BO14" t="s">
        <v>325</v>
      </c>
      <c r="BP14" t="s">
        <v>326</v>
      </c>
      <c r="BQ14" t="s">
        <v>327</v>
      </c>
      <c r="BR14" t="s">
        <v>328</v>
      </c>
      <c r="BS14" t="s">
        <v>329</v>
      </c>
      <c r="BT14" t="s">
        <v>330</v>
      </c>
      <c r="BU14" t="s">
        <v>331</v>
      </c>
      <c r="BV14" t="s">
        <v>332</v>
      </c>
      <c r="BW14" t="s">
        <v>293</v>
      </c>
      <c r="BX14" t="s">
        <v>333</v>
      </c>
      <c r="BY14" t="s">
        <v>334</v>
      </c>
      <c r="BZ14" t="s">
        <v>335</v>
      </c>
      <c r="CA14" t="s">
        <v>336</v>
      </c>
      <c r="CB14" t="s">
        <v>337</v>
      </c>
      <c r="CC14" t="s">
        <v>338</v>
      </c>
      <c r="CD14" t="s">
        <v>339</v>
      </c>
      <c r="CE14" t="s">
        <v>340</v>
      </c>
      <c r="CF14" t="s">
        <v>341</v>
      </c>
      <c r="CK14" t="s">
        <v>342</v>
      </c>
      <c r="CL14" t="s">
        <v>343</v>
      </c>
      <c r="CM14" t="s">
        <v>344</v>
      </c>
      <c r="CR14" t="s">
        <v>345</v>
      </c>
      <c r="CS14" t="s">
        <v>346</v>
      </c>
      <c r="CU14" t="s">
        <v>347</v>
      </c>
      <c r="CV14" t="s">
        <v>348</v>
      </c>
      <c r="CW14" t="s">
        <v>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ClaireSheet2</vt:lpstr>
      <vt:lpstr>AN Vials</vt:lpstr>
      <vt:lpstr>TaxaNames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Nicolas, Angie</dc:creator>
  <cp:lastModifiedBy>Nicolas, Angie</cp:lastModifiedBy>
  <dcterms:created xsi:type="dcterms:W3CDTF">2020-01-31T18:57:33Z</dcterms:created>
  <dcterms:modified xsi:type="dcterms:W3CDTF">2020-02-04T00:42:32Z</dcterms:modified>
</cp:coreProperties>
</file>