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is proyectos\Prueba ingreso\"/>
    </mc:Choice>
  </mc:AlternateContent>
  <bookViews>
    <workbookView xWindow="0" yWindow="0" windowWidth="23040" windowHeight="9972" activeTab="1"/>
  </bookViews>
  <sheets>
    <sheet name="Hoja2" sheetId="2" r:id="rId1"/>
    <sheet name="Hoja1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2" i="1" l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" i="2"/>
</calcChain>
</file>

<file path=xl/sharedStrings.xml><?xml version="1.0" encoding="utf-8"?>
<sst xmlns="http://schemas.openxmlformats.org/spreadsheetml/2006/main" count="602" uniqueCount="595">
  <si>
    <t>Bogotá</t>
  </si>
  <si>
    <t>Cali</t>
  </si>
  <si>
    <t>Medellín</t>
  </si>
  <si>
    <t>Barranquilla</t>
  </si>
  <si>
    <t>Cartagena de Indias</t>
  </si>
  <si>
    <t>Cúcuta</t>
  </si>
  <si>
    <t>Bucaramanga</t>
  </si>
  <si>
    <t>Pereira</t>
  </si>
  <si>
    <t>Santa Marta</t>
  </si>
  <si>
    <t>Ibagué</t>
  </si>
  <si>
    <t>Bello</t>
  </si>
  <si>
    <t>Pasto</t>
  </si>
  <si>
    <t>Manizales</t>
  </si>
  <si>
    <t>Neiva</t>
  </si>
  <si>
    <t>Soledad</t>
  </si>
  <si>
    <t>Villavicencio</t>
  </si>
  <si>
    <t>Armenia</t>
  </si>
  <si>
    <t>Soacha</t>
  </si>
  <si>
    <t>Valledupar</t>
  </si>
  <si>
    <t>Itagüí</t>
  </si>
  <si>
    <t>CIUDAD</t>
  </si>
  <si>
    <t>LATITUD</t>
  </si>
  <si>
    <t>LONGITUD</t>
  </si>
  <si>
    <t>Nueva York</t>
  </si>
  <si>
    <t>Los Ángeles</t>
  </si>
  <si>
    <t>Chicago</t>
  </si>
  <si>
    <t>Houston</t>
  </si>
  <si>
    <t>Philadelphia</t>
  </si>
  <si>
    <t>Phoenix</t>
  </si>
  <si>
    <t>San Antonio</t>
  </si>
  <si>
    <t>San Diego</t>
  </si>
  <si>
    <t>Dallas</t>
  </si>
  <si>
    <t>Brooklyn</t>
  </si>
  <si>
    <t>Queens</t>
  </si>
  <si>
    <t>San Jose</t>
  </si>
  <si>
    <t>Austin</t>
  </si>
  <si>
    <t>Jacksonville</t>
  </si>
  <si>
    <t>San Francisco</t>
  </si>
  <si>
    <t>Columbus</t>
  </si>
  <si>
    <t>Fort Worth</t>
  </si>
  <si>
    <t>Indianapolis</t>
  </si>
  <si>
    <t>Charlotte</t>
  </si>
  <si>
    <t>Manhattan</t>
  </si>
  <si>
    <t>IdPais</t>
  </si>
  <si>
    <t>Colombia</t>
  </si>
  <si>
    <t>CO</t>
  </si>
  <si>
    <t>Estados Unidos</t>
  </si>
  <si>
    <t>US</t>
  </si>
  <si>
    <t>Alemania</t>
  </si>
  <si>
    <t>DE</t>
  </si>
  <si>
    <t>Buenos Aires</t>
  </si>
  <si>
    <t>Córdoba</t>
  </si>
  <si>
    <t>Rosario</t>
  </si>
  <si>
    <t>Mendoza</t>
  </si>
  <si>
    <t>San Miguel de Tucumán</t>
  </si>
  <si>
    <t>La Plata</t>
  </si>
  <si>
    <t>Mar del Plata</t>
  </si>
  <si>
    <t>Salta</t>
  </si>
  <si>
    <t>Santa Fe</t>
  </si>
  <si>
    <t>San Juan</t>
  </si>
  <si>
    <t>Resistencia</t>
  </si>
  <si>
    <t>Santiago del Estero</t>
  </si>
  <si>
    <t>Posadas</t>
  </si>
  <si>
    <t>San Salvador de Jujuy</t>
  </si>
  <si>
    <t>Bahía Blanca</t>
  </si>
  <si>
    <t>Paraná</t>
  </si>
  <si>
    <t>Merlo</t>
  </si>
  <si>
    <t>José C. Paz</t>
  </si>
  <si>
    <t>Quilmes</t>
  </si>
  <si>
    <t>Pilar</t>
  </si>
  <si>
    <t>Argentina</t>
  </si>
  <si>
    <t>AR</t>
  </si>
  <si>
    <t>Rio de Janeiro</t>
  </si>
  <si>
    <t>Salvador</t>
  </si>
  <si>
    <t>Brasil</t>
  </si>
  <si>
    <t>BR</t>
  </si>
  <si>
    <t>Santiago</t>
  </si>
  <si>
    <t>Puente Alto</t>
  </si>
  <si>
    <t>Antofagasta</t>
  </si>
  <si>
    <t>Viña del Mar</t>
  </si>
  <si>
    <t>Valparaíso</t>
  </si>
  <si>
    <t>Talcahuano</t>
  </si>
  <si>
    <t>San Bernardo</t>
  </si>
  <si>
    <t>Temuco</t>
  </si>
  <si>
    <t>Iquique</t>
  </si>
  <si>
    <t>Concepción</t>
  </si>
  <si>
    <t>Rancagua</t>
  </si>
  <si>
    <t>La Pintana</t>
  </si>
  <si>
    <t>Talca</t>
  </si>
  <si>
    <t>Chile</t>
  </si>
  <si>
    <t>CL</t>
  </si>
  <si>
    <t>Ottawa</t>
  </si>
  <si>
    <t>Montréal</t>
  </si>
  <si>
    <t>Edmonton</t>
  </si>
  <si>
    <t>Mississauga</t>
  </si>
  <si>
    <t>Winnipeg</t>
  </si>
  <si>
    <t>Calgary</t>
  </si>
  <si>
    <t>Surrey</t>
  </si>
  <si>
    <t>Oshawa</t>
  </si>
  <si>
    <t>Okanagan</t>
  </si>
  <si>
    <t>Victoria</t>
  </si>
  <si>
    <t>Windsor</t>
  </si>
  <si>
    <t>Markham</t>
  </si>
  <si>
    <t>CA</t>
  </si>
  <si>
    <t>Canadá</t>
  </si>
  <si>
    <t>París</t>
  </si>
  <si>
    <t>Nantes</t>
  </si>
  <si>
    <t>Francia</t>
  </si>
  <si>
    <t>FR</t>
  </si>
  <si>
    <t>Londres</t>
  </si>
  <si>
    <t>Roma</t>
  </si>
  <si>
    <t>Milán</t>
  </si>
  <si>
    <t>Nápoles</t>
  </si>
  <si>
    <t>Turín</t>
  </si>
  <si>
    <t>palermo</t>
  </si>
  <si>
    <t>Génova</t>
  </si>
  <si>
    <t>Bolonia</t>
  </si>
  <si>
    <t>Florencia</t>
  </si>
  <si>
    <t>Italia</t>
  </si>
  <si>
    <t>IT</t>
  </si>
  <si>
    <t>Ciudad de México</t>
  </si>
  <si>
    <t>Iztapalapa</t>
  </si>
  <si>
    <t>Guadalajara</t>
  </si>
  <si>
    <t>Puebla</t>
  </si>
  <si>
    <t>Tijuana</t>
  </si>
  <si>
    <t>Monterrey</t>
  </si>
  <si>
    <t>Ecatepec de Morelos</t>
  </si>
  <si>
    <t>Chihuahua</t>
  </si>
  <si>
    <t>Naucalpan de Juárez</t>
  </si>
  <si>
    <t>Mérida</t>
  </si>
  <si>
    <t>San Luis</t>
  </si>
  <si>
    <t>Hermosillo</t>
  </si>
  <si>
    <t>Saltillo</t>
  </si>
  <si>
    <t>Mexicali</t>
  </si>
  <si>
    <t>Guadalupe</t>
  </si>
  <si>
    <t>Paso del Norte</t>
  </si>
  <si>
    <t>Cancún</t>
  </si>
  <si>
    <t>Coyoacán</t>
  </si>
  <si>
    <t>León de los Aldama</t>
  </si>
  <si>
    <t>Morelia</t>
  </si>
  <si>
    <t>México</t>
  </si>
  <si>
    <t>MX</t>
  </si>
  <si>
    <t>Lima</t>
  </si>
  <si>
    <t>Arequipa</t>
  </si>
  <si>
    <t>Callao</t>
  </si>
  <si>
    <t>Trujillo</t>
  </si>
  <si>
    <t>Chiclayo</t>
  </si>
  <si>
    <t>Iquitos</t>
  </si>
  <si>
    <t>Huancayo</t>
  </si>
  <si>
    <t>Piura</t>
  </si>
  <si>
    <t>Chimbote</t>
  </si>
  <si>
    <t>Pucallpa</t>
  </si>
  <si>
    <t>Perú</t>
  </si>
  <si>
    <t>PE</t>
  </si>
  <si>
    <t>Carolina</t>
  </si>
  <si>
    <t>Ponce</t>
  </si>
  <si>
    <t>Caguas</t>
  </si>
  <si>
    <t>Mayagüez</t>
  </si>
  <si>
    <t>Bayamón</t>
  </si>
  <si>
    <t>Arecibo</t>
  </si>
  <si>
    <t>Levittown</t>
  </si>
  <si>
    <t>Las Piedras</t>
  </si>
  <si>
    <t>San Isidro</t>
  </si>
  <si>
    <t>Corozal</t>
  </si>
  <si>
    <t>San Lorenzo</t>
  </si>
  <si>
    <t>Moca</t>
  </si>
  <si>
    <t>Santa Barbara</t>
  </si>
  <si>
    <t>Salinas</t>
  </si>
  <si>
    <t>Florida</t>
  </si>
  <si>
    <t>Santo Domingo</t>
  </si>
  <si>
    <t>San José</t>
  </si>
  <si>
    <t>Palmas</t>
  </si>
  <si>
    <t>Puerto rico</t>
  </si>
  <si>
    <t>PR</t>
  </si>
  <si>
    <t>Panamá</t>
  </si>
  <si>
    <t>PA</t>
  </si>
  <si>
    <t>Birmingham</t>
  </si>
  <si>
    <t>Liverpool</t>
  </si>
  <si>
    <t>Nottingham</t>
  </si>
  <si>
    <t>Sheffield</t>
  </si>
  <si>
    <t>Brístol</t>
  </si>
  <si>
    <t>glasgow</t>
  </si>
  <si>
    <t>leicester</t>
  </si>
  <si>
    <t>leeds</t>
  </si>
  <si>
    <t>Cardiff</t>
  </si>
  <si>
    <t>Manchester</t>
  </si>
  <si>
    <t xml:space="preserve"> -0.12574</t>
  </si>
  <si>
    <t>GB</t>
  </si>
  <si>
    <t>Reino unido</t>
  </si>
  <si>
    <t>Moscú</t>
  </si>
  <si>
    <t>San Petersburgo</t>
  </si>
  <si>
    <t>Omsk</t>
  </si>
  <si>
    <t xml:space="preserve"> 50.15</t>
  </si>
  <si>
    <t>Rusia</t>
  </si>
  <si>
    <t>RU</t>
  </si>
  <si>
    <t>Bangkok</t>
  </si>
  <si>
    <t>TH</t>
  </si>
  <si>
    <t>Tailandia</t>
  </si>
  <si>
    <t>Estambul</t>
  </si>
  <si>
    <t>Turquía</t>
  </si>
  <si>
    <t>TR</t>
  </si>
  <si>
    <t>Caracas</t>
  </si>
  <si>
    <t>Maracay</t>
  </si>
  <si>
    <t>Maracaibo</t>
  </si>
  <si>
    <t>Barquisimeto</t>
  </si>
  <si>
    <t>Venezuela</t>
  </si>
  <si>
    <t>VE</t>
  </si>
  <si>
    <t>Nombre</t>
  </si>
  <si>
    <t>Código</t>
  </si>
  <si>
    <t>4.60971</t>
  </si>
  <si>
    <t xml:space="preserve"> -74.08175</t>
  </si>
  <si>
    <t>Berlina</t>
  </si>
  <si>
    <t>Sao Paulo</t>
  </si>
  <si>
    <t>toronto</t>
  </si>
  <si>
    <t>vancouver</t>
  </si>
  <si>
    <t>hamilton</t>
  </si>
  <si>
    <t>brampton</t>
  </si>
  <si>
    <t>Lavalle</t>
  </si>
  <si>
    <t>halifax</t>
  </si>
  <si>
    <t>Quebec</t>
  </si>
  <si>
    <t>Marsella</t>
  </si>
  <si>
    <t>León</t>
  </si>
  <si>
    <t>Tolosa</t>
  </si>
  <si>
    <t>Una cuerda</t>
  </si>
  <si>
    <t>Ekaterimburgo</t>
  </si>
  <si>
    <t>Sámara</t>
  </si>
  <si>
    <t>Kazán</t>
  </si>
  <si>
    <t>Valencia</t>
  </si>
  <si>
    <t>3.43722</t>
  </si>
  <si>
    <t xml:space="preserve"> -76.5225</t>
  </si>
  <si>
    <t>6.25184</t>
  </si>
  <si>
    <t xml:space="preserve"> -75.56359</t>
  </si>
  <si>
    <t>10.96854</t>
  </si>
  <si>
    <t xml:space="preserve"> -74.78132</t>
  </si>
  <si>
    <t>10.39972</t>
  </si>
  <si>
    <t xml:space="preserve"> -75.51444</t>
  </si>
  <si>
    <t>7.89391</t>
  </si>
  <si>
    <t xml:space="preserve"> -72.50782</t>
  </si>
  <si>
    <t>7.12539</t>
  </si>
  <si>
    <t xml:space="preserve"> -73.1198</t>
  </si>
  <si>
    <t>4.81333</t>
  </si>
  <si>
    <t xml:space="preserve"> -75.69611</t>
  </si>
  <si>
    <t>11.24079</t>
  </si>
  <si>
    <t xml:space="preserve"> -74.19904</t>
  </si>
  <si>
    <t>4.43889</t>
  </si>
  <si>
    <t xml:space="preserve"> -75.23222</t>
  </si>
  <si>
    <t>6.33732</t>
  </si>
  <si>
    <t xml:space="preserve"> -75.55795</t>
  </si>
  <si>
    <t>1.21361</t>
  </si>
  <si>
    <t xml:space="preserve"> -77.28111</t>
  </si>
  <si>
    <t>5.06889</t>
  </si>
  <si>
    <t xml:space="preserve"> -75.51738</t>
  </si>
  <si>
    <t>2.9273</t>
  </si>
  <si>
    <t xml:space="preserve"> -75.28189</t>
  </si>
  <si>
    <t>10.91843</t>
  </si>
  <si>
    <t xml:space="preserve"> -74.76459</t>
  </si>
  <si>
    <t>4.142</t>
  </si>
  <si>
    <t xml:space="preserve"> -73.62664</t>
  </si>
  <si>
    <t>4.53389</t>
  </si>
  <si>
    <t xml:space="preserve"> -75.68111</t>
  </si>
  <si>
    <t>4.57937</t>
  </si>
  <si>
    <t xml:space="preserve"> -74.21682</t>
  </si>
  <si>
    <t>10.46314</t>
  </si>
  <si>
    <t xml:space="preserve"> -73.25322</t>
  </si>
  <si>
    <t>6.18461</t>
  </si>
  <si>
    <t xml:space="preserve"> -75.59913</t>
  </si>
  <si>
    <t>40.71427</t>
  </si>
  <si>
    <t xml:space="preserve"> -74.00597</t>
  </si>
  <si>
    <t>34.05223</t>
  </si>
  <si>
    <t xml:space="preserve"> -118.24368</t>
  </si>
  <si>
    <t>41.85003</t>
  </si>
  <si>
    <t xml:space="preserve"> -87.65005</t>
  </si>
  <si>
    <t>29.76328</t>
  </si>
  <si>
    <t xml:space="preserve"> -95.36327</t>
  </si>
  <si>
    <t>39.95233</t>
  </si>
  <si>
    <t xml:space="preserve"> -75.16379</t>
  </si>
  <si>
    <t>33.44838</t>
  </si>
  <si>
    <t xml:space="preserve"> -112.07404</t>
  </si>
  <si>
    <t>29.42412</t>
  </si>
  <si>
    <t xml:space="preserve"> -98.49363</t>
  </si>
  <si>
    <t>32.71571</t>
  </si>
  <si>
    <t xml:space="preserve"> -117.16472</t>
  </si>
  <si>
    <t>32.78306</t>
  </si>
  <si>
    <t xml:space="preserve"> -96.80667</t>
  </si>
  <si>
    <t>40.6501</t>
  </si>
  <si>
    <t xml:space="preserve"> -73.94958</t>
  </si>
  <si>
    <t>40.68149</t>
  </si>
  <si>
    <t xml:space="preserve"> -73.83652</t>
  </si>
  <si>
    <t>37.33939</t>
  </si>
  <si>
    <t xml:space="preserve"> -121.89496</t>
  </si>
  <si>
    <t>30.26715</t>
  </si>
  <si>
    <t xml:space="preserve"> -97.74306</t>
  </si>
  <si>
    <t>30.33218</t>
  </si>
  <si>
    <t xml:space="preserve"> -81.65565</t>
  </si>
  <si>
    <t>37.77493</t>
  </si>
  <si>
    <t xml:space="preserve"> -122.41942</t>
  </si>
  <si>
    <t>39.96118</t>
  </si>
  <si>
    <t xml:space="preserve"> -82.99879</t>
  </si>
  <si>
    <t>32.72541</t>
  </si>
  <si>
    <t xml:space="preserve"> -97.32085</t>
  </si>
  <si>
    <t>39.76838</t>
  </si>
  <si>
    <t xml:space="preserve"> -86.15804</t>
  </si>
  <si>
    <t>35.22709</t>
  </si>
  <si>
    <t xml:space="preserve"> -80.84313</t>
  </si>
  <si>
    <t>40.78343</t>
  </si>
  <si>
    <t xml:space="preserve"> -73.96625</t>
  </si>
  <si>
    <t>52.52437</t>
  </si>
  <si>
    <t xml:space="preserve"> 13.41053</t>
  </si>
  <si>
    <t>-34.61315</t>
  </si>
  <si>
    <t xml:space="preserve"> -58.37723</t>
  </si>
  <si>
    <t>-31.4135</t>
  </si>
  <si>
    <t xml:space="preserve"> -64.18105</t>
  </si>
  <si>
    <t>-32.94682</t>
  </si>
  <si>
    <t xml:space="preserve"> -60.63932</t>
  </si>
  <si>
    <t>-32.89084</t>
  </si>
  <si>
    <t xml:space="preserve"> -68.82717</t>
  </si>
  <si>
    <t>-26.82414</t>
  </si>
  <si>
    <t xml:space="preserve"> -65.2226</t>
  </si>
  <si>
    <t>-34.92145</t>
  </si>
  <si>
    <t xml:space="preserve"> -57.95453</t>
  </si>
  <si>
    <t>-38.00042</t>
  </si>
  <si>
    <t xml:space="preserve"> -57.5562</t>
  </si>
  <si>
    <t>-24.7859</t>
  </si>
  <si>
    <t xml:space="preserve"> -65.41166</t>
  </si>
  <si>
    <t>-31.64881</t>
  </si>
  <si>
    <t xml:space="preserve"> -60.70868</t>
  </si>
  <si>
    <t>-31.5375</t>
  </si>
  <si>
    <t xml:space="preserve"> -68.53639</t>
  </si>
  <si>
    <t>-27.46056</t>
  </si>
  <si>
    <t xml:space="preserve"> -58.98389</t>
  </si>
  <si>
    <t>-27.79511</t>
  </si>
  <si>
    <t xml:space="preserve"> -64.26149</t>
  </si>
  <si>
    <t>-27.36708</t>
  </si>
  <si>
    <t xml:space="preserve"> -55.89608</t>
  </si>
  <si>
    <t>-24.19457</t>
  </si>
  <si>
    <t xml:space="preserve"> -65.29712</t>
  </si>
  <si>
    <t>-38.71959</t>
  </si>
  <si>
    <t xml:space="preserve"> -62.27243</t>
  </si>
  <si>
    <t>-31.73271</t>
  </si>
  <si>
    <t xml:space="preserve"> -60.52897</t>
  </si>
  <si>
    <t>-34.66627</t>
  </si>
  <si>
    <t xml:space="preserve"> -58.72927</t>
  </si>
  <si>
    <t>-34.51541</t>
  </si>
  <si>
    <t xml:space="preserve"> -58.76813</t>
  </si>
  <si>
    <t>-34.72904</t>
  </si>
  <si>
    <t xml:space="preserve"> -58.26374</t>
  </si>
  <si>
    <t>-34.45866</t>
  </si>
  <si>
    <t xml:space="preserve"> -58.9142</t>
  </si>
  <si>
    <t>-23.5475</t>
  </si>
  <si>
    <t xml:space="preserve"> -46.63611</t>
  </si>
  <si>
    <t>-22.90642</t>
  </si>
  <si>
    <t xml:space="preserve"> -43.18223</t>
  </si>
  <si>
    <t>-12.97111</t>
  </si>
  <si>
    <t xml:space="preserve"> -38.51083</t>
  </si>
  <si>
    <t>-33.45694</t>
  </si>
  <si>
    <t xml:space="preserve"> -70.64827</t>
  </si>
  <si>
    <t>-33.61169</t>
  </si>
  <si>
    <t xml:space="preserve"> -70.57577</t>
  </si>
  <si>
    <t>-23.65236</t>
  </si>
  <si>
    <t xml:space="preserve"> -70.3954</t>
  </si>
  <si>
    <t>-33.02457</t>
  </si>
  <si>
    <t xml:space="preserve"> -71.55183</t>
  </si>
  <si>
    <t>-33.036</t>
  </si>
  <si>
    <t xml:space="preserve"> -71.62963</t>
  </si>
  <si>
    <t>-36.72494</t>
  </si>
  <si>
    <t xml:space="preserve"> -73.11684</t>
  </si>
  <si>
    <t>-33.59217</t>
  </si>
  <si>
    <t xml:space="preserve"> -70.6996</t>
  </si>
  <si>
    <t>-38.73965</t>
  </si>
  <si>
    <t xml:space="preserve"> -72.59842</t>
  </si>
  <si>
    <t>-20.21326</t>
  </si>
  <si>
    <t xml:space="preserve"> -70.15027</t>
  </si>
  <si>
    <t>-36.82699</t>
  </si>
  <si>
    <t xml:space="preserve"> -73.04977</t>
  </si>
  <si>
    <t>-34.17083</t>
  </si>
  <si>
    <t xml:space="preserve"> -70.74444</t>
  </si>
  <si>
    <t>-33.58331</t>
  </si>
  <si>
    <t xml:space="preserve"> -70.63419</t>
  </si>
  <si>
    <t>-35.4264</t>
  </si>
  <si>
    <t xml:space="preserve"> -71.65542</t>
  </si>
  <si>
    <t>43.70011</t>
  </si>
  <si>
    <t xml:space="preserve"> -79.4163</t>
  </si>
  <si>
    <t>45.41117</t>
  </si>
  <si>
    <t xml:space="preserve"> -75.69812</t>
  </si>
  <si>
    <t>45.50884</t>
  </si>
  <si>
    <t xml:space="preserve"> -73.58781</t>
  </si>
  <si>
    <t>53.55014</t>
  </si>
  <si>
    <t xml:space="preserve"> -113.46871</t>
  </si>
  <si>
    <t>43.5789</t>
  </si>
  <si>
    <t xml:space="preserve"> -79.6583</t>
  </si>
  <si>
    <t>49.8844</t>
  </si>
  <si>
    <t xml:space="preserve"> -97.14704</t>
  </si>
  <si>
    <t>49.24966</t>
  </si>
  <si>
    <t xml:space="preserve"> -123.11934</t>
  </si>
  <si>
    <t>43.25011</t>
  </si>
  <si>
    <t xml:space="preserve"> -79.84963</t>
  </si>
  <si>
    <t>51.05011</t>
  </si>
  <si>
    <t xml:space="preserve"> -114.08529</t>
  </si>
  <si>
    <t>43.68341</t>
  </si>
  <si>
    <t xml:space="preserve"> -79.76633</t>
  </si>
  <si>
    <t>49.10635</t>
  </si>
  <si>
    <t xml:space="preserve"> -122.82509</t>
  </si>
  <si>
    <t>45.56995</t>
  </si>
  <si>
    <t xml:space="preserve"> -73.692</t>
  </si>
  <si>
    <t>44.6464</t>
  </si>
  <si>
    <t xml:space="preserve"> -63.57291</t>
  </si>
  <si>
    <t>42.98339</t>
  </si>
  <si>
    <t xml:space="preserve"> -81.23304</t>
  </si>
  <si>
    <t>43.90012</t>
  </si>
  <si>
    <t xml:space="preserve"> -78.84957</t>
  </si>
  <si>
    <t>50.36386</t>
  </si>
  <si>
    <t xml:space="preserve"> -119.34997</t>
  </si>
  <si>
    <t>48.4359</t>
  </si>
  <si>
    <t xml:space="preserve"> -123.35155</t>
  </si>
  <si>
    <t>42.30008</t>
  </si>
  <si>
    <t xml:space="preserve"> -83.01654</t>
  </si>
  <si>
    <t>46.81228</t>
  </si>
  <si>
    <t xml:space="preserve"> -71.21454</t>
  </si>
  <si>
    <t>43.86682</t>
  </si>
  <si>
    <t xml:space="preserve"> -79.2663</t>
  </si>
  <si>
    <t>48.85341</t>
  </si>
  <si>
    <t xml:space="preserve"> 2.3488</t>
  </si>
  <si>
    <t>43.29695</t>
  </si>
  <si>
    <t xml:space="preserve"> 5.38107</t>
  </si>
  <si>
    <t>45.74846</t>
  </si>
  <si>
    <t xml:space="preserve"> 4.84671</t>
  </si>
  <si>
    <t>43.60426</t>
  </si>
  <si>
    <t xml:space="preserve"> 1.44367</t>
  </si>
  <si>
    <t>43.70313</t>
  </si>
  <si>
    <t xml:space="preserve"> 7.26608</t>
  </si>
  <si>
    <t>47.21725</t>
  </si>
  <si>
    <t xml:space="preserve"> -1.5533</t>
  </si>
  <si>
    <t>41.89193</t>
  </si>
  <si>
    <t xml:space="preserve"> 12.51133</t>
  </si>
  <si>
    <t>45.46427</t>
  </si>
  <si>
    <t xml:space="preserve"> 9.18951</t>
  </si>
  <si>
    <t>40.85216</t>
  </si>
  <si>
    <t xml:space="preserve"> 14.26811</t>
  </si>
  <si>
    <t>45.07049</t>
  </si>
  <si>
    <t xml:space="preserve"> 7.68682</t>
  </si>
  <si>
    <t>38.13205</t>
  </si>
  <si>
    <t xml:space="preserve"> 13.33561</t>
  </si>
  <si>
    <t>44.40478</t>
  </si>
  <si>
    <t xml:space="preserve"> 8.94439</t>
  </si>
  <si>
    <t>44.49381</t>
  </si>
  <si>
    <t xml:space="preserve"> 11.33875</t>
  </si>
  <si>
    <t>43.77925</t>
  </si>
  <si>
    <t xml:space="preserve"> 11.24626</t>
  </si>
  <si>
    <t>19.42847</t>
  </si>
  <si>
    <t xml:space="preserve"> -99.12766</t>
  </si>
  <si>
    <t>19.35529</t>
  </si>
  <si>
    <t xml:space="preserve"> -99.06224</t>
  </si>
  <si>
    <t>20.66682</t>
  </si>
  <si>
    <t xml:space="preserve"> -103.39182</t>
  </si>
  <si>
    <t>19.03793</t>
  </si>
  <si>
    <t xml:space="preserve"> -98.20346</t>
  </si>
  <si>
    <t>32.5027</t>
  </si>
  <si>
    <t xml:space="preserve"> -117.00371</t>
  </si>
  <si>
    <t>25.67507</t>
  </si>
  <si>
    <t xml:space="preserve"> -100.31847</t>
  </si>
  <si>
    <t>19.60492</t>
  </si>
  <si>
    <t xml:space="preserve"> -99.06064</t>
  </si>
  <si>
    <t>28.63528</t>
  </si>
  <si>
    <t xml:space="preserve"> -106.08889</t>
  </si>
  <si>
    <t>19.47851</t>
  </si>
  <si>
    <t xml:space="preserve"> -99.23963</t>
  </si>
  <si>
    <t>20.97537</t>
  </si>
  <si>
    <t xml:space="preserve"> -89.61696</t>
  </si>
  <si>
    <t>22.14982</t>
  </si>
  <si>
    <t xml:space="preserve"> -100.97916</t>
  </si>
  <si>
    <t>29.1026</t>
  </si>
  <si>
    <t xml:space="preserve"> -110.97732</t>
  </si>
  <si>
    <t>25.42321</t>
  </si>
  <si>
    <t xml:space="preserve"> -101.0053</t>
  </si>
  <si>
    <t>32.62781</t>
  </si>
  <si>
    <t xml:space="preserve"> -115.45446</t>
  </si>
  <si>
    <t>25.67678</t>
  </si>
  <si>
    <t xml:space="preserve"> -100.25646</t>
  </si>
  <si>
    <t>31.72024</t>
  </si>
  <si>
    <t xml:space="preserve"> -106.46084</t>
  </si>
  <si>
    <t>21.17429</t>
  </si>
  <si>
    <t xml:space="preserve"> -86.84656</t>
  </si>
  <si>
    <t>19.3467</t>
  </si>
  <si>
    <t xml:space="preserve"> -99.16174</t>
  </si>
  <si>
    <t>21.12908</t>
  </si>
  <si>
    <t xml:space="preserve"> -101.67374</t>
  </si>
  <si>
    <t>19.70078</t>
  </si>
  <si>
    <t xml:space="preserve"> -101.18443</t>
  </si>
  <si>
    <t>-12.04318</t>
  </si>
  <si>
    <t xml:space="preserve"> -77.02824</t>
  </si>
  <si>
    <t>-16.39889</t>
  </si>
  <si>
    <t xml:space="preserve"> -71.535</t>
  </si>
  <si>
    <t>-12.05659</t>
  </si>
  <si>
    <t xml:space="preserve"> -77.11814</t>
  </si>
  <si>
    <t>-8.11599</t>
  </si>
  <si>
    <t xml:space="preserve"> -79.02998</t>
  </si>
  <si>
    <t>-6.77137</t>
  </si>
  <si>
    <t xml:space="preserve"> -79.84088</t>
  </si>
  <si>
    <t>-3.74912</t>
  </si>
  <si>
    <t xml:space="preserve"> -73.25383</t>
  </si>
  <si>
    <t>-12.06513</t>
  </si>
  <si>
    <t xml:space="preserve"> -75.20486</t>
  </si>
  <si>
    <t>-5.19449</t>
  </si>
  <si>
    <t xml:space="preserve"> -80.63282</t>
  </si>
  <si>
    <t>-9.08528</t>
  </si>
  <si>
    <t xml:space="preserve"> -78.57833</t>
  </si>
  <si>
    <t>-8.37915</t>
  </si>
  <si>
    <t xml:space="preserve"> -74.55387</t>
  </si>
  <si>
    <t>18.46633</t>
  </si>
  <si>
    <t xml:space="preserve"> -66.10572</t>
  </si>
  <si>
    <t>18.38078</t>
  </si>
  <si>
    <t xml:space="preserve"> -65.95739</t>
  </si>
  <si>
    <t>18.01031</t>
  </si>
  <si>
    <t xml:space="preserve"> -66.62398</t>
  </si>
  <si>
    <t>18.23412</t>
  </si>
  <si>
    <t xml:space="preserve"> -66.0485</t>
  </si>
  <si>
    <t>18.20107</t>
  </si>
  <si>
    <t xml:space="preserve"> -67.13962</t>
  </si>
  <si>
    <t>18.39856</t>
  </si>
  <si>
    <t xml:space="preserve"> -66.15572</t>
  </si>
  <si>
    <t>18.47245</t>
  </si>
  <si>
    <t xml:space="preserve"> -66.71573</t>
  </si>
  <si>
    <t>18.44995</t>
  </si>
  <si>
    <t xml:space="preserve"> -66.18156</t>
  </si>
  <si>
    <t>18.18301</t>
  </si>
  <si>
    <t xml:space="preserve"> -65.86627</t>
  </si>
  <si>
    <t>18.39217</t>
  </si>
  <si>
    <t xml:space="preserve"> -65.88544</t>
  </si>
  <si>
    <t>18.34106</t>
  </si>
  <si>
    <t xml:space="preserve"> -66.31684</t>
  </si>
  <si>
    <t>18.1894</t>
  </si>
  <si>
    <t xml:space="preserve"> -65.961</t>
  </si>
  <si>
    <t>18.44884</t>
  </si>
  <si>
    <t xml:space="preserve"> -66.30267</t>
  </si>
  <si>
    <t>18.39467</t>
  </si>
  <si>
    <t xml:space="preserve"> -67.11324</t>
  </si>
  <si>
    <t>18.39356</t>
  </si>
  <si>
    <t xml:space="preserve"> -65.91878</t>
  </si>
  <si>
    <t>17.97747</t>
  </si>
  <si>
    <t xml:space="preserve"> -66.29795</t>
  </si>
  <si>
    <t>18.36245</t>
  </si>
  <si>
    <t xml:space="preserve"> -66.56128</t>
  </si>
  <si>
    <t>18.0633</t>
  </si>
  <si>
    <t xml:space="preserve"> -66.7524</t>
  </si>
  <si>
    <t>18.39828</t>
  </si>
  <si>
    <t xml:space="preserve"> -66.25572</t>
  </si>
  <si>
    <t>17.98719</t>
  </si>
  <si>
    <t xml:space="preserve"> -66.02544</t>
  </si>
  <si>
    <t>8.9936</t>
  </si>
  <si>
    <t xml:space="preserve"> -79.51973</t>
  </si>
  <si>
    <t>51.50853</t>
  </si>
  <si>
    <t>52.48142</t>
  </si>
  <si>
    <t xml:space="preserve"> -1.89983</t>
  </si>
  <si>
    <t>53.41058</t>
  </si>
  <si>
    <t xml:space="preserve"> -2.97794</t>
  </si>
  <si>
    <t>52</t>
  </si>
  <si>
    <t>9536</t>
  </si>
  <si>
    <t>53.38297</t>
  </si>
  <si>
    <t xml:space="preserve"> -1.4659</t>
  </si>
  <si>
    <t>51.45523</t>
  </si>
  <si>
    <t xml:space="preserve"> -2.59665</t>
  </si>
  <si>
    <t>55.86515</t>
  </si>
  <si>
    <t xml:space="preserve"> -4.25763</t>
  </si>
  <si>
    <t>6386</t>
  </si>
  <si>
    <t>53.79648</t>
  </si>
  <si>
    <t xml:space="preserve"> -1.54785</t>
  </si>
  <si>
    <t>51</t>
  </si>
  <si>
    <t>48</t>
  </si>
  <si>
    <t>53.48095</t>
  </si>
  <si>
    <t xml:space="preserve"> -2.23743</t>
  </si>
  <si>
    <t>55.75222</t>
  </si>
  <si>
    <t xml:space="preserve"> 37.61556</t>
  </si>
  <si>
    <t>59.93863</t>
  </si>
  <si>
    <t xml:space="preserve"> 30.31413</t>
  </si>
  <si>
    <t>56.8519</t>
  </si>
  <si>
    <t xml:space="preserve"> 60.6122</t>
  </si>
  <si>
    <t>53.20007</t>
  </si>
  <si>
    <t>54.99244</t>
  </si>
  <si>
    <t xml:space="preserve"> 73.36859</t>
  </si>
  <si>
    <t>55.78874</t>
  </si>
  <si>
    <t xml:space="preserve"> 49.12214</t>
  </si>
  <si>
    <t>13.75398</t>
  </si>
  <si>
    <t xml:space="preserve"> 100.50144</t>
  </si>
  <si>
    <t>41.01384</t>
  </si>
  <si>
    <t xml:space="preserve"> 28.94966</t>
  </si>
  <si>
    <t>10.48801</t>
  </si>
  <si>
    <t xml:space="preserve"> -66.87919</t>
  </si>
  <si>
    <t>10.23535</t>
  </si>
  <si>
    <t xml:space="preserve"> -67.59113</t>
  </si>
  <si>
    <t>10.16202</t>
  </si>
  <si>
    <t xml:space="preserve"> -68.00765</t>
  </si>
  <si>
    <t>10.66663</t>
  </si>
  <si>
    <t xml:space="preserve"> -71.61245</t>
  </si>
  <si>
    <t>10.0647</t>
  </si>
  <si>
    <t xml:space="preserve"> -69.35703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</si>
</sst>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4"/>
      <color rgb="FF1A252F"/>
      <name val="Segoe UI"/>
      <family val="2"/>
    </font>
    <font>
      <u/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EDF2F7"/>
      </left>
      <right style="medium">
        <color rgb="FFEDF2F7"/>
      </right>
      <top style="medium">
        <color rgb="FFEDF2F7"/>
      </top>
      <bottom style="medium">
        <color rgb="FFEDF2F7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3" fillId="2" borderId="1" xfId="0" applyFont="1" applyFill="1" applyBorder="1" applyAlignment="1">
      <alignment wrapText="1"/>
    </xf>
    <xf numFmtId="0" fontId="0" fillId="0" borderId="1" xfId="0" applyBorder="1"/>
    <xf numFmtId="0" fontId="1" fillId="2" borderId="1" xfId="0" applyFont="1" applyFill="1" applyBorder="1"/>
    <xf numFmtId="0" fontId="4" fillId="2" borderId="1" xfId="0" applyFont="1" applyFill="1" applyBorder="1" applyAlignment="1"/>
    <xf numFmtId="0" fontId="5" fillId="0" borderId="1" xfId="0" applyFont="1" applyBorder="1" applyAlignment="1"/>
    <xf numFmtId="0" fontId="0" fillId="3" borderId="1" xfId="0" applyFill="1" applyBorder="1"/>
    <xf numFmtId="49" fontId="7" fillId="2" borderId="1" xfId="0" applyNumberFormat="1" applyFont="1" applyFill="1" applyBorder="1" applyAlignment="1">
      <alignment wrapText="1"/>
    </xf>
    <xf numFmtId="49" fontId="6" fillId="0" borderId="1" xfId="0" applyNumberFormat="1" applyFont="1" applyBorder="1" applyAlignment="1">
      <alignment wrapText="1"/>
    </xf>
    <xf numFmtId="49" fontId="6" fillId="3" borderId="1" xfId="0" applyNumberFormat="1" applyFont="1" applyFill="1" applyBorder="1" applyAlignment="1">
      <alignment wrapText="1"/>
    </xf>
    <xf numFmtId="0" fontId="8" fillId="0" borderId="2" xfId="0" applyFont="1" applyBorder="1" applyAlignment="1">
      <alignment vertical="center" wrapText="1"/>
    </xf>
    <xf numFmtId="49" fontId="2" fillId="0" borderId="2" xfId="1" applyNumberFormat="1" applyBorder="1" applyAlignment="1">
      <alignment vertical="center" wrapText="1"/>
    </xf>
    <xf numFmtId="49" fontId="9" fillId="0" borderId="1" xfId="0" applyNumberFormat="1" applyFont="1" applyBorder="1" applyAlignment="1">
      <alignment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geodatos.net/coordenadas/peru/iquitos" TargetMode="External"/><Relationship Id="rId21" Type="http://schemas.openxmlformats.org/officeDocument/2006/relationships/hyperlink" Target="https://www.geodatos.net/coordenadas/alemania/berlin" TargetMode="External"/><Relationship Id="rId42" Type="http://schemas.openxmlformats.org/officeDocument/2006/relationships/hyperlink" Target="https://www.geodatos.net/coordenadas/brasil/sao-paulo" TargetMode="External"/><Relationship Id="rId63" Type="http://schemas.openxmlformats.org/officeDocument/2006/relationships/hyperlink" Target="https://www.geodatos.net/coordenadas/canada/winnipeg" TargetMode="External"/><Relationship Id="rId84" Type="http://schemas.openxmlformats.org/officeDocument/2006/relationships/hyperlink" Target="https://www.geodatos.net/coordenadas/italia/rome" TargetMode="External"/><Relationship Id="rId138" Type="http://schemas.openxmlformats.org/officeDocument/2006/relationships/hyperlink" Target="https://www.geodatos.net/coordenadas/puerto-rico/florida-flo" TargetMode="External"/><Relationship Id="rId159" Type="http://schemas.openxmlformats.org/officeDocument/2006/relationships/hyperlink" Target="https://www.geodatos.net/coordenadas/rusia/kazan" TargetMode="External"/><Relationship Id="rId107" Type="http://schemas.openxmlformats.org/officeDocument/2006/relationships/hyperlink" Target="https://www.geodatos.net/coordenadas/mexico/paso-del-norte" TargetMode="External"/><Relationship Id="rId11" Type="http://schemas.openxmlformats.org/officeDocument/2006/relationships/hyperlink" Target="https://www.geodatos.net/coordenadas/estados-unidos/queens" TargetMode="External"/><Relationship Id="rId32" Type="http://schemas.openxmlformats.org/officeDocument/2006/relationships/hyperlink" Target="https://www.geodatos.net/coordenadas/argentina/resistencia" TargetMode="External"/><Relationship Id="rId53" Type="http://schemas.openxmlformats.org/officeDocument/2006/relationships/hyperlink" Target="https://www.geodatos.net/coordenadas/chile/iquique" TargetMode="External"/><Relationship Id="rId74" Type="http://schemas.openxmlformats.org/officeDocument/2006/relationships/hyperlink" Target="https://www.geodatos.net/coordenadas/canada/victoria" TargetMode="External"/><Relationship Id="rId128" Type="http://schemas.openxmlformats.org/officeDocument/2006/relationships/hyperlink" Target="https://www.geodatos.net/coordenadas/puerto-rico/arecibo" TargetMode="External"/><Relationship Id="rId149" Type="http://schemas.openxmlformats.org/officeDocument/2006/relationships/hyperlink" Target="https://www.geodatos.net/coordenadas/reino-unido/glasgow" TargetMode="External"/><Relationship Id="rId5" Type="http://schemas.openxmlformats.org/officeDocument/2006/relationships/hyperlink" Target="https://www.geodatos.net/coordenadas/estados-unidos/philadelphia" TargetMode="External"/><Relationship Id="rId95" Type="http://schemas.openxmlformats.org/officeDocument/2006/relationships/hyperlink" Target="https://www.geodatos.net/coordenadas/mexico/puebla" TargetMode="External"/><Relationship Id="rId160" Type="http://schemas.openxmlformats.org/officeDocument/2006/relationships/hyperlink" Target="https://www.geodatos.net/coordenadas/tailandia/bangkok" TargetMode="External"/><Relationship Id="rId22" Type="http://schemas.openxmlformats.org/officeDocument/2006/relationships/hyperlink" Target="https://www.geodatos.net/coordenadas/argentina/buenos-aires" TargetMode="External"/><Relationship Id="rId43" Type="http://schemas.openxmlformats.org/officeDocument/2006/relationships/hyperlink" Target="https://www.geodatos.net/coordenadas/brasil/rio-de-janeiro" TargetMode="External"/><Relationship Id="rId64" Type="http://schemas.openxmlformats.org/officeDocument/2006/relationships/hyperlink" Target="https://www.geodatos.net/coordenadas/canada/vancouver" TargetMode="External"/><Relationship Id="rId118" Type="http://schemas.openxmlformats.org/officeDocument/2006/relationships/hyperlink" Target="https://www.geodatos.net/coordenadas/peru/huancayo" TargetMode="External"/><Relationship Id="rId139" Type="http://schemas.openxmlformats.org/officeDocument/2006/relationships/hyperlink" Target="https://www.geodatos.net/coordenadas/puerto-rico/santo-domingo-pen" TargetMode="External"/><Relationship Id="rId85" Type="http://schemas.openxmlformats.org/officeDocument/2006/relationships/hyperlink" Target="https://www.geodatos.net/coordenadas/italia/milan" TargetMode="External"/><Relationship Id="rId150" Type="http://schemas.openxmlformats.org/officeDocument/2006/relationships/hyperlink" Target="https://www.geodatos.net/coordenadas/reino-unido/leicester" TargetMode="External"/><Relationship Id="rId12" Type="http://schemas.openxmlformats.org/officeDocument/2006/relationships/hyperlink" Target="https://www.geodatos.net/coordenadas/estados-unidos/san-jose" TargetMode="External"/><Relationship Id="rId17" Type="http://schemas.openxmlformats.org/officeDocument/2006/relationships/hyperlink" Target="https://www.geodatos.net/coordenadas/estados-unidos/fort-worth" TargetMode="External"/><Relationship Id="rId33" Type="http://schemas.openxmlformats.org/officeDocument/2006/relationships/hyperlink" Target="https://www.geodatos.net/coordenadas/argentina/santiago-del-estero" TargetMode="External"/><Relationship Id="rId38" Type="http://schemas.openxmlformats.org/officeDocument/2006/relationships/hyperlink" Target="https://www.geodatos.net/coordenadas/argentina/merlo" TargetMode="External"/><Relationship Id="rId59" Type="http://schemas.openxmlformats.org/officeDocument/2006/relationships/hyperlink" Target="https://www.geodatos.net/coordenadas/canada/ottawa" TargetMode="External"/><Relationship Id="rId103" Type="http://schemas.openxmlformats.org/officeDocument/2006/relationships/hyperlink" Target="https://www.geodatos.net/coordenadas/mexico/hermosillo" TargetMode="External"/><Relationship Id="rId108" Type="http://schemas.openxmlformats.org/officeDocument/2006/relationships/hyperlink" Target="https://www.geodatos.net/coordenadas/mexico/cancun" TargetMode="External"/><Relationship Id="rId124" Type="http://schemas.openxmlformats.org/officeDocument/2006/relationships/hyperlink" Target="https://www.geodatos.net/coordenadas/puerto-rico/ponce" TargetMode="External"/><Relationship Id="rId129" Type="http://schemas.openxmlformats.org/officeDocument/2006/relationships/hyperlink" Target="https://www.geodatos.net/coordenadas/puerto-rico/levittown-tba" TargetMode="External"/><Relationship Id="rId54" Type="http://schemas.openxmlformats.org/officeDocument/2006/relationships/hyperlink" Target="https://www.geodatos.net/coordenadas/chile/concepcion" TargetMode="External"/><Relationship Id="rId70" Type="http://schemas.openxmlformats.org/officeDocument/2006/relationships/hyperlink" Target="https://www.geodatos.net/coordenadas/canada/halifax" TargetMode="External"/><Relationship Id="rId75" Type="http://schemas.openxmlformats.org/officeDocument/2006/relationships/hyperlink" Target="https://www.geodatos.net/coordenadas/canada/windsor" TargetMode="External"/><Relationship Id="rId91" Type="http://schemas.openxmlformats.org/officeDocument/2006/relationships/hyperlink" Target="https://www.geodatos.net/coordenadas/italia/florence" TargetMode="External"/><Relationship Id="rId96" Type="http://schemas.openxmlformats.org/officeDocument/2006/relationships/hyperlink" Target="https://www.geodatos.net/coordenadas/mexico/tijuana" TargetMode="External"/><Relationship Id="rId140" Type="http://schemas.openxmlformats.org/officeDocument/2006/relationships/hyperlink" Target="https://www.geodatos.net/coordenadas/puerto-rico/san-jose-tba" TargetMode="External"/><Relationship Id="rId145" Type="http://schemas.openxmlformats.org/officeDocument/2006/relationships/hyperlink" Target="https://www.geodatos.net/coordenadas/reino-unido/liverpool" TargetMode="External"/><Relationship Id="rId161" Type="http://schemas.openxmlformats.org/officeDocument/2006/relationships/hyperlink" Target="https://www.geodatos.net/coordenadas/turquia/estambul" TargetMode="External"/><Relationship Id="rId166" Type="http://schemas.openxmlformats.org/officeDocument/2006/relationships/hyperlink" Target="https://www.geodatos.net/coordenadas/venezuela/barquisimeto" TargetMode="External"/><Relationship Id="rId1" Type="http://schemas.openxmlformats.org/officeDocument/2006/relationships/hyperlink" Target="https://www.geodatos.net/coordenadas/estados-unidos/nueva-york" TargetMode="External"/><Relationship Id="rId6" Type="http://schemas.openxmlformats.org/officeDocument/2006/relationships/hyperlink" Target="https://www.geodatos.net/coordenadas/estados-unidos/phoenix" TargetMode="External"/><Relationship Id="rId23" Type="http://schemas.openxmlformats.org/officeDocument/2006/relationships/hyperlink" Target="https://www.geodatos.net/coordenadas/argentina/cordoba" TargetMode="External"/><Relationship Id="rId28" Type="http://schemas.openxmlformats.org/officeDocument/2006/relationships/hyperlink" Target="https://www.geodatos.net/coordenadas/argentina/mar-del-plata" TargetMode="External"/><Relationship Id="rId49" Type="http://schemas.openxmlformats.org/officeDocument/2006/relationships/hyperlink" Target="https://www.geodatos.net/coordenadas/chile/valparaiso" TargetMode="External"/><Relationship Id="rId114" Type="http://schemas.openxmlformats.org/officeDocument/2006/relationships/hyperlink" Target="https://www.geodatos.net/coordenadas/peru/callao" TargetMode="External"/><Relationship Id="rId119" Type="http://schemas.openxmlformats.org/officeDocument/2006/relationships/hyperlink" Target="https://www.geodatos.net/coordenadas/peru/piura" TargetMode="External"/><Relationship Id="rId44" Type="http://schemas.openxmlformats.org/officeDocument/2006/relationships/hyperlink" Target="https://www.geodatos.net/coordenadas/brasil/salvador" TargetMode="External"/><Relationship Id="rId60" Type="http://schemas.openxmlformats.org/officeDocument/2006/relationships/hyperlink" Target="https://www.geodatos.net/coordenadas/canada/montreal" TargetMode="External"/><Relationship Id="rId65" Type="http://schemas.openxmlformats.org/officeDocument/2006/relationships/hyperlink" Target="https://www.geodatos.net/coordenadas/canada/hamilton" TargetMode="External"/><Relationship Id="rId81" Type="http://schemas.openxmlformats.org/officeDocument/2006/relationships/hyperlink" Target="https://www.geodatos.net/coordenadas/francia/toulouse" TargetMode="External"/><Relationship Id="rId86" Type="http://schemas.openxmlformats.org/officeDocument/2006/relationships/hyperlink" Target="https://www.geodatos.net/coordenadas/italia/naples" TargetMode="External"/><Relationship Id="rId130" Type="http://schemas.openxmlformats.org/officeDocument/2006/relationships/hyperlink" Target="https://www.geodatos.net/coordenadas/puerto-rico/las-piedras-lpi" TargetMode="External"/><Relationship Id="rId135" Type="http://schemas.openxmlformats.org/officeDocument/2006/relationships/hyperlink" Target="https://www.geodatos.net/coordenadas/puerto-rico/moca-moc" TargetMode="External"/><Relationship Id="rId151" Type="http://schemas.openxmlformats.org/officeDocument/2006/relationships/hyperlink" Target="https://www.geodatos.net/coordenadas/reino-unido/leeds" TargetMode="External"/><Relationship Id="rId156" Type="http://schemas.openxmlformats.org/officeDocument/2006/relationships/hyperlink" Target="https://www.geodatos.net/coordenadas/rusia/yekaterinburg" TargetMode="External"/><Relationship Id="rId13" Type="http://schemas.openxmlformats.org/officeDocument/2006/relationships/hyperlink" Target="https://www.geodatos.net/coordenadas/estados-unidos/austin" TargetMode="External"/><Relationship Id="rId18" Type="http://schemas.openxmlformats.org/officeDocument/2006/relationships/hyperlink" Target="https://www.geodatos.net/coordenadas/estados-unidos/indianapolis" TargetMode="External"/><Relationship Id="rId39" Type="http://schemas.openxmlformats.org/officeDocument/2006/relationships/hyperlink" Target="https://www.geodatos.net/coordenadas/argentina/jose-c-paz" TargetMode="External"/><Relationship Id="rId109" Type="http://schemas.openxmlformats.org/officeDocument/2006/relationships/hyperlink" Target="https://www.geodatos.net/coordenadas/mexico/coyoacan" TargetMode="External"/><Relationship Id="rId34" Type="http://schemas.openxmlformats.org/officeDocument/2006/relationships/hyperlink" Target="https://www.geodatos.net/coordenadas/argentina/posadas" TargetMode="External"/><Relationship Id="rId50" Type="http://schemas.openxmlformats.org/officeDocument/2006/relationships/hyperlink" Target="https://www.geodatos.net/coordenadas/chile/talcahuano" TargetMode="External"/><Relationship Id="rId55" Type="http://schemas.openxmlformats.org/officeDocument/2006/relationships/hyperlink" Target="https://www.geodatos.net/coordenadas/chile/rancagua" TargetMode="External"/><Relationship Id="rId76" Type="http://schemas.openxmlformats.org/officeDocument/2006/relationships/hyperlink" Target="https://www.geodatos.net/coordenadas/canada/quebec" TargetMode="External"/><Relationship Id="rId97" Type="http://schemas.openxmlformats.org/officeDocument/2006/relationships/hyperlink" Target="https://www.geodatos.net/coordenadas/mexico/monterrey" TargetMode="External"/><Relationship Id="rId104" Type="http://schemas.openxmlformats.org/officeDocument/2006/relationships/hyperlink" Target="https://www.geodatos.net/coordenadas/mexico/saltillo" TargetMode="External"/><Relationship Id="rId120" Type="http://schemas.openxmlformats.org/officeDocument/2006/relationships/hyperlink" Target="https://www.geodatos.net/coordenadas/peru/chimbote" TargetMode="External"/><Relationship Id="rId125" Type="http://schemas.openxmlformats.org/officeDocument/2006/relationships/hyperlink" Target="https://www.geodatos.net/coordenadas/puerto-rico/caguas" TargetMode="External"/><Relationship Id="rId141" Type="http://schemas.openxmlformats.org/officeDocument/2006/relationships/hyperlink" Target="https://www.geodatos.net/coordenadas/puerto-rico/palmas-arr" TargetMode="External"/><Relationship Id="rId146" Type="http://schemas.openxmlformats.org/officeDocument/2006/relationships/hyperlink" Target="https://www.geodatos.net/coordenadas/reino-unido/nottingham" TargetMode="External"/><Relationship Id="rId167" Type="http://schemas.openxmlformats.org/officeDocument/2006/relationships/printerSettings" Target="../printerSettings/printerSettings1.bin"/><Relationship Id="rId7" Type="http://schemas.openxmlformats.org/officeDocument/2006/relationships/hyperlink" Target="https://www.geodatos.net/coordenadas/estados-unidos/san-antonio" TargetMode="External"/><Relationship Id="rId71" Type="http://schemas.openxmlformats.org/officeDocument/2006/relationships/hyperlink" Target="https://www.geodatos.net/coordenadas/canada/london-on" TargetMode="External"/><Relationship Id="rId92" Type="http://schemas.openxmlformats.org/officeDocument/2006/relationships/hyperlink" Target="https://www.geodatos.net/coordenadas/mexico/ciudad-de-mexico" TargetMode="External"/><Relationship Id="rId162" Type="http://schemas.openxmlformats.org/officeDocument/2006/relationships/hyperlink" Target="https://www.geodatos.net/coordenadas/venezuela/caracas" TargetMode="External"/><Relationship Id="rId2" Type="http://schemas.openxmlformats.org/officeDocument/2006/relationships/hyperlink" Target="https://www.geodatos.net/coordenadas/estados-unidos/los-angeles" TargetMode="External"/><Relationship Id="rId29" Type="http://schemas.openxmlformats.org/officeDocument/2006/relationships/hyperlink" Target="https://www.geodatos.net/coordenadas/argentina/salta" TargetMode="External"/><Relationship Id="rId24" Type="http://schemas.openxmlformats.org/officeDocument/2006/relationships/hyperlink" Target="https://www.geodatos.net/coordenadas/argentina/rosario" TargetMode="External"/><Relationship Id="rId40" Type="http://schemas.openxmlformats.org/officeDocument/2006/relationships/hyperlink" Target="https://www.geodatos.net/coordenadas/argentina/quilmes" TargetMode="External"/><Relationship Id="rId45" Type="http://schemas.openxmlformats.org/officeDocument/2006/relationships/hyperlink" Target="https://www.geodatos.net/coordenadas/chile/santiago" TargetMode="External"/><Relationship Id="rId66" Type="http://schemas.openxmlformats.org/officeDocument/2006/relationships/hyperlink" Target="https://www.geodatos.net/coordenadas/canada/calgary" TargetMode="External"/><Relationship Id="rId87" Type="http://schemas.openxmlformats.org/officeDocument/2006/relationships/hyperlink" Target="https://www.geodatos.net/coordenadas/italia/turin" TargetMode="External"/><Relationship Id="rId110" Type="http://schemas.openxmlformats.org/officeDocument/2006/relationships/hyperlink" Target="https://www.geodatos.net/coordenadas/mexico/leon-de-los-aldama" TargetMode="External"/><Relationship Id="rId115" Type="http://schemas.openxmlformats.org/officeDocument/2006/relationships/hyperlink" Target="https://www.geodatos.net/coordenadas/peru/trujillo" TargetMode="External"/><Relationship Id="rId131" Type="http://schemas.openxmlformats.org/officeDocument/2006/relationships/hyperlink" Target="https://www.geodatos.net/coordenadas/puerto-rico/san-isidro-can" TargetMode="External"/><Relationship Id="rId136" Type="http://schemas.openxmlformats.org/officeDocument/2006/relationships/hyperlink" Target="https://www.geodatos.net/coordenadas/puerto-rico/santa-barbara-can" TargetMode="External"/><Relationship Id="rId157" Type="http://schemas.openxmlformats.org/officeDocument/2006/relationships/hyperlink" Target="https://www.geodatos.net/coordenadas/rusia/samara" TargetMode="External"/><Relationship Id="rId61" Type="http://schemas.openxmlformats.org/officeDocument/2006/relationships/hyperlink" Target="https://www.geodatos.net/coordenadas/canada/edmonton" TargetMode="External"/><Relationship Id="rId82" Type="http://schemas.openxmlformats.org/officeDocument/2006/relationships/hyperlink" Target="https://www.geodatos.net/coordenadas/francia/niza" TargetMode="External"/><Relationship Id="rId152" Type="http://schemas.openxmlformats.org/officeDocument/2006/relationships/hyperlink" Target="https://www.geodatos.net/coordenadas/reino-unido/cardiff" TargetMode="External"/><Relationship Id="rId19" Type="http://schemas.openxmlformats.org/officeDocument/2006/relationships/hyperlink" Target="https://www.geodatos.net/coordenadas/estados-unidos/charlotte" TargetMode="External"/><Relationship Id="rId14" Type="http://schemas.openxmlformats.org/officeDocument/2006/relationships/hyperlink" Target="https://www.geodatos.net/coordenadas/estados-unidos/jacksonville" TargetMode="External"/><Relationship Id="rId30" Type="http://schemas.openxmlformats.org/officeDocument/2006/relationships/hyperlink" Target="https://www.geodatos.net/coordenadas/argentina/santa-fe" TargetMode="External"/><Relationship Id="rId35" Type="http://schemas.openxmlformats.org/officeDocument/2006/relationships/hyperlink" Target="https://www.geodatos.net/coordenadas/argentina/san-salvador-de-jujuy" TargetMode="External"/><Relationship Id="rId56" Type="http://schemas.openxmlformats.org/officeDocument/2006/relationships/hyperlink" Target="https://www.geodatos.net/coordenadas/chile/la-pintana" TargetMode="External"/><Relationship Id="rId77" Type="http://schemas.openxmlformats.org/officeDocument/2006/relationships/hyperlink" Target="https://www.geodatos.net/coordenadas/canada/markham" TargetMode="External"/><Relationship Id="rId100" Type="http://schemas.openxmlformats.org/officeDocument/2006/relationships/hyperlink" Target="https://www.geodatos.net/coordenadas/mexico/naucalpan-de-juarez" TargetMode="External"/><Relationship Id="rId105" Type="http://schemas.openxmlformats.org/officeDocument/2006/relationships/hyperlink" Target="https://www.geodatos.net/coordenadas/mexico/mexicali" TargetMode="External"/><Relationship Id="rId126" Type="http://schemas.openxmlformats.org/officeDocument/2006/relationships/hyperlink" Target="https://www.geodatos.net/coordenadas/puerto-rico/mayaguez" TargetMode="External"/><Relationship Id="rId147" Type="http://schemas.openxmlformats.org/officeDocument/2006/relationships/hyperlink" Target="https://www.geodatos.net/coordenadas/reino-unido/sheffield" TargetMode="External"/><Relationship Id="rId8" Type="http://schemas.openxmlformats.org/officeDocument/2006/relationships/hyperlink" Target="https://www.geodatos.net/coordenadas/estados-unidos/san-diego" TargetMode="External"/><Relationship Id="rId51" Type="http://schemas.openxmlformats.org/officeDocument/2006/relationships/hyperlink" Target="https://www.geodatos.net/coordenadas/chile/san-bernardo" TargetMode="External"/><Relationship Id="rId72" Type="http://schemas.openxmlformats.org/officeDocument/2006/relationships/hyperlink" Target="https://www.geodatos.net/coordenadas/canada/oshawa" TargetMode="External"/><Relationship Id="rId93" Type="http://schemas.openxmlformats.org/officeDocument/2006/relationships/hyperlink" Target="https://www.geodatos.net/coordenadas/mexico/iztapalapa" TargetMode="External"/><Relationship Id="rId98" Type="http://schemas.openxmlformats.org/officeDocument/2006/relationships/hyperlink" Target="https://www.geodatos.net/coordenadas/mexico/ecatepec-de-morelos" TargetMode="External"/><Relationship Id="rId121" Type="http://schemas.openxmlformats.org/officeDocument/2006/relationships/hyperlink" Target="https://www.geodatos.net/coordenadas/peru/pucallpa" TargetMode="External"/><Relationship Id="rId142" Type="http://schemas.openxmlformats.org/officeDocument/2006/relationships/hyperlink" Target="https://www.geodatos.net/coordenadas/panama/panama-panama" TargetMode="External"/><Relationship Id="rId163" Type="http://schemas.openxmlformats.org/officeDocument/2006/relationships/hyperlink" Target="https://www.geodatos.net/coordenadas/venezuela/maracay" TargetMode="External"/><Relationship Id="rId3" Type="http://schemas.openxmlformats.org/officeDocument/2006/relationships/hyperlink" Target="https://www.geodatos.net/coordenadas/estados-unidos/chicago" TargetMode="External"/><Relationship Id="rId25" Type="http://schemas.openxmlformats.org/officeDocument/2006/relationships/hyperlink" Target="https://www.geodatos.net/coordenadas/argentina/mendoza" TargetMode="External"/><Relationship Id="rId46" Type="http://schemas.openxmlformats.org/officeDocument/2006/relationships/hyperlink" Target="https://www.geodatos.net/coordenadas/chile/puente-alto" TargetMode="External"/><Relationship Id="rId67" Type="http://schemas.openxmlformats.org/officeDocument/2006/relationships/hyperlink" Target="https://www.geodatos.net/coordenadas/canada/brampton" TargetMode="External"/><Relationship Id="rId116" Type="http://schemas.openxmlformats.org/officeDocument/2006/relationships/hyperlink" Target="https://www.geodatos.net/coordenadas/peru/chiclayo" TargetMode="External"/><Relationship Id="rId137" Type="http://schemas.openxmlformats.org/officeDocument/2006/relationships/hyperlink" Target="https://www.geodatos.net/coordenadas/puerto-rico/salinas-sal" TargetMode="External"/><Relationship Id="rId158" Type="http://schemas.openxmlformats.org/officeDocument/2006/relationships/hyperlink" Target="https://www.geodatos.net/coordenadas/rusia/omsk" TargetMode="External"/><Relationship Id="rId20" Type="http://schemas.openxmlformats.org/officeDocument/2006/relationships/hyperlink" Target="https://www.geodatos.net/coordenadas/estados-unidos/manhattan" TargetMode="External"/><Relationship Id="rId41" Type="http://schemas.openxmlformats.org/officeDocument/2006/relationships/hyperlink" Target="https://www.geodatos.net/coordenadas/argentina/pilar" TargetMode="External"/><Relationship Id="rId62" Type="http://schemas.openxmlformats.org/officeDocument/2006/relationships/hyperlink" Target="https://www.geodatos.net/coordenadas/canada/mississauga" TargetMode="External"/><Relationship Id="rId83" Type="http://schemas.openxmlformats.org/officeDocument/2006/relationships/hyperlink" Target="https://www.geodatos.net/coordenadas/francia/nantes" TargetMode="External"/><Relationship Id="rId88" Type="http://schemas.openxmlformats.org/officeDocument/2006/relationships/hyperlink" Target="https://www.geodatos.net/coordenadas/italia/palermo" TargetMode="External"/><Relationship Id="rId111" Type="http://schemas.openxmlformats.org/officeDocument/2006/relationships/hyperlink" Target="https://www.geodatos.net/coordenadas/mexico/morelia" TargetMode="External"/><Relationship Id="rId132" Type="http://schemas.openxmlformats.org/officeDocument/2006/relationships/hyperlink" Target="https://www.geodatos.net/coordenadas/puerto-rico/corozal-cor" TargetMode="External"/><Relationship Id="rId153" Type="http://schemas.openxmlformats.org/officeDocument/2006/relationships/hyperlink" Target="https://www.geodatos.net/coordenadas/reino-unido/manchester" TargetMode="External"/><Relationship Id="rId15" Type="http://schemas.openxmlformats.org/officeDocument/2006/relationships/hyperlink" Target="https://www.geodatos.net/coordenadas/estados-unidos/san-francisco" TargetMode="External"/><Relationship Id="rId36" Type="http://schemas.openxmlformats.org/officeDocument/2006/relationships/hyperlink" Target="https://www.geodatos.net/coordenadas/argentina/bahia-blanca" TargetMode="External"/><Relationship Id="rId57" Type="http://schemas.openxmlformats.org/officeDocument/2006/relationships/hyperlink" Target="https://www.geodatos.net/coordenadas/chile/talca" TargetMode="External"/><Relationship Id="rId106" Type="http://schemas.openxmlformats.org/officeDocument/2006/relationships/hyperlink" Target="https://www.geodatos.net/coordenadas/mexico/guadalupe-nl" TargetMode="External"/><Relationship Id="rId127" Type="http://schemas.openxmlformats.org/officeDocument/2006/relationships/hyperlink" Target="https://www.geodatos.net/coordenadas/puerto-rico/bayamon" TargetMode="External"/><Relationship Id="rId10" Type="http://schemas.openxmlformats.org/officeDocument/2006/relationships/hyperlink" Target="https://www.geodatos.net/coordenadas/estados-unidos/brooklyn" TargetMode="External"/><Relationship Id="rId31" Type="http://schemas.openxmlformats.org/officeDocument/2006/relationships/hyperlink" Target="https://www.geodatos.net/coordenadas/argentina/san-juan" TargetMode="External"/><Relationship Id="rId52" Type="http://schemas.openxmlformats.org/officeDocument/2006/relationships/hyperlink" Target="https://www.geodatos.net/coordenadas/chile/temuco" TargetMode="External"/><Relationship Id="rId73" Type="http://schemas.openxmlformats.org/officeDocument/2006/relationships/hyperlink" Target="https://www.geodatos.net/coordenadas/canada/okanagan" TargetMode="External"/><Relationship Id="rId78" Type="http://schemas.openxmlformats.org/officeDocument/2006/relationships/hyperlink" Target="https://www.geodatos.net/coordenadas/francia/paris" TargetMode="External"/><Relationship Id="rId94" Type="http://schemas.openxmlformats.org/officeDocument/2006/relationships/hyperlink" Target="https://www.geodatos.net/coordenadas/mexico/guadalajara" TargetMode="External"/><Relationship Id="rId99" Type="http://schemas.openxmlformats.org/officeDocument/2006/relationships/hyperlink" Target="https://www.geodatos.net/coordenadas/mexico/chihuahua" TargetMode="External"/><Relationship Id="rId101" Type="http://schemas.openxmlformats.org/officeDocument/2006/relationships/hyperlink" Target="https://www.geodatos.net/coordenadas/mexico/merida" TargetMode="External"/><Relationship Id="rId122" Type="http://schemas.openxmlformats.org/officeDocument/2006/relationships/hyperlink" Target="https://www.geodatos.net/coordenadas/puerto-rico/san-juan-sju" TargetMode="External"/><Relationship Id="rId143" Type="http://schemas.openxmlformats.org/officeDocument/2006/relationships/hyperlink" Target="https://www.geodatos.net/coordenadas/reino-unido/london" TargetMode="External"/><Relationship Id="rId148" Type="http://schemas.openxmlformats.org/officeDocument/2006/relationships/hyperlink" Target="https://www.geodatos.net/coordenadas/reino-unido/bristol" TargetMode="External"/><Relationship Id="rId164" Type="http://schemas.openxmlformats.org/officeDocument/2006/relationships/hyperlink" Target="https://www.geodatos.net/coordenadas/venezuela/valencia" TargetMode="External"/><Relationship Id="rId4" Type="http://schemas.openxmlformats.org/officeDocument/2006/relationships/hyperlink" Target="https://www.geodatos.net/coordenadas/estados-unidos/houston" TargetMode="External"/><Relationship Id="rId9" Type="http://schemas.openxmlformats.org/officeDocument/2006/relationships/hyperlink" Target="https://www.geodatos.net/coordenadas/estados-unidos/dallas" TargetMode="External"/><Relationship Id="rId26" Type="http://schemas.openxmlformats.org/officeDocument/2006/relationships/hyperlink" Target="https://www.geodatos.net/coordenadas/argentina/san-miguel-de-tucuman" TargetMode="External"/><Relationship Id="rId47" Type="http://schemas.openxmlformats.org/officeDocument/2006/relationships/hyperlink" Target="https://www.geodatos.net/coordenadas/chile/antofagasta" TargetMode="External"/><Relationship Id="rId68" Type="http://schemas.openxmlformats.org/officeDocument/2006/relationships/hyperlink" Target="https://www.geodatos.net/coordenadas/canada/surrey" TargetMode="External"/><Relationship Id="rId89" Type="http://schemas.openxmlformats.org/officeDocument/2006/relationships/hyperlink" Target="https://www.geodatos.net/coordenadas/italia/genoa" TargetMode="External"/><Relationship Id="rId112" Type="http://schemas.openxmlformats.org/officeDocument/2006/relationships/hyperlink" Target="https://www.geodatos.net/coordenadas/peru/lima" TargetMode="External"/><Relationship Id="rId133" Type="http://schemas.openxmlformats.org/officeDocument/2006/relationships/hyperlink" Target="https://www.geodatos.net/coordenadas/puerto-rico/san-lorenzo-slo" TargetMode="External"/><Relationship Id="rId154" Type="http://schemas.openxmlformats.org/officeDocument/2006/relationships/hyperlink" Target="https://www.geodatos.net/coordenadas/rusia/moscu" TargetMode="External"/><Relationship Id="rId16" Type="http://schemas.openxmlformats.org/officeDocument/2006/relationships/hyperlink" Target="https://www.geodatos.net/coordenadas/estados-unidos/columbus" TargetMode="External"/><Relationship Id="rId37" Type="http://schemas.openxmlformats.org/officeDocument/2006/relationships/hyperlink" Target="https://www.geodatos.net/coordenadas/argentina/parana" TargetMode="External"/><Relationship Id="rId58" Type="http://schemas.openxmlformats.org/officeDocument/2006/relationships/hyperlink" Target="https://www.geodatos.net/coordenadas/canada/toronto" TargetMode="External"/><Relationship Id="rId79" Type="http://schemas.openxmlformats.org/officeDocument/2006/relationships/hyperlink" Target="https://www.geodatos.net/coordenadas/francia/marseille" TargetMode="External"/><Relationship Id="rId102" Type="http://schemas.openxmlformats.org/officeDocument/2006/relationships/hyperlink" Target="https://www.geodatos.net/coordenadas/mexico/san-luis" TargetMode="External"/><Relationship Id="rId123" Type="http://schemas.openxmlformats.org/officeDocument/2006/relationships/hyperlink" Target="https://www.geodatos.net/coordenadas/puerto-rico/carolina" TargetMode="External"/><Relationship Id="rId144" Type="http://schemas.openxmlformats.org/officeDocument/2006/relationships/hyperlink" Target="https://www.geodatos.net/coordenadas/reino-unido/birmingham" TargetMode="External"/><Relationship Id="rId90" Type="http://schemas.openxmlformats.org/officeDocument/2006/relationships/hyperlink" Target="https://www.geodatos.net/coordenadas/italia/bologna" TargetMode="External"/><Relationship Id="rId165" Type="http://schemas.openxmlformats.org/officeDocument/2006/relationships/hyperlink" Target="https://www.geodatos.net/coordenadas/venezuela/maracaibo" TargetMode="External"/><Relationship Id="rId27" Type="http://schemas.openxmlformats.org/officeDocument/2006/relationships/hyperlink" Target="https://www.geodatos.net/coordenadas/argentina/la-plata" TargetMode="External"/><Relationship Id="rId48" Type="http://schemas.openxmlformats.org/officeDocument/2006/relationships/hyperlink" Target="https://www.geodatos.net/coordenadas/chile/vina-del-mar" TargetMode="External"/><Relationship Id="rId69" Type="http://schemas.openxmlformats.org/officeDocument/2006/relationships/hyperlink" Target="https://www.geodatos.net/coordenadas/canada/laval" TargetMode="External"/><Relationship Id="rId113" Type="http://schemas.openxmlformats.org/officeDocument/2006/relationships/hyperlink" Target="https://www.geodatos.net/coordenadas/peru/arequipa" TargetMode="External"/><Relationship Id="rId134" Type="http://schemas.openxmlformats.org/officeDocument/2006/relationships/hyperlink" Target="https://www.geodatos.net/coordenadas/puerto-rico/san-antonio-dor" TargetMode="External"/><Relationship Id="rId80" Type="http://schemas.openxmlformats.org/officeDocument/2006/relationships/hyperlink" Target="https://www.geodatos.net/coordenadas/francia/lyon" TargetMode="External"/><Relationship Id="rId155" Type="http://schemas.openxmlformats.org/officeDocument/2006/relationships/hyperlink" Target="https://www.geodatos.net/coordenadas/rusia/san-petersburg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6"/>
  <sheetViews>
    <sheetView workbookViewId="0">
      <selection activeCell="L1" sqref="L1:L1048576"/>
    </sheetView>
  </sheetViews>
  <sheetFormatPr baseColWidth="10" defaultRowHeight="14.4" x14ac:dyDescent="0.3"/>
  <cols>
    <col min="12" max="12" width="11.5546875" style="2"/>
  </cols>
  <sheetData>
    <row r="1" spans="1:12" ht="15.6" x14ac:dyDescent="0.3">
      <c r="A1" s="3" t="s">
        <v>43</v>
      </c>
      <c r="B1" s="3" t="s">
        <v>207</v>
      </c>
      <c r="C1" s="3" t="s">
        <v>208</v>
      </c>
      <c r="L1" s="1" t="s">
        <v>43</v>
      </c>
    </row>
    <row r="2" spans="1:12" x14ac:dyDescent="0.3">
      <c r="A2" s="2">
        <v>57</v>
      </c>
      <c r="B2" s="2" t="s">
        <v>44</v>
      </c>
      <c r="C2" s="2" t="s">
        <v>45</v>
      </c>
      <c r="E2" t="str">
        <f>("INSERT INTO pais(idPais,nombre,codigo) VALUES("&amp;A2&amp;",'"&amp;B2&amp;"','"&amp;C2&amp;"');")</f>
        <v>INSERT INTO pais(idPais,nombre,codigo) VALUES(57,'Colombia','CO');</v>
      </c>
      <c r="L2" s="2">
        <v>57</v>
      </c>
    </row>
    <row r="3" spans="1:12" x14ac:dyDescent="0.3">
      <c r="A3" s="2">
        <v>1</v>
      </c>
      <c r="B3" s="2" t="s">
        <v>46</v>
      </c>
      <c r="C3" s="2" t="s">
        <v>47</v>
      </c>
      <c r="E3" t="str">
        <f t="shared" ref="E3:E19" si="0">("INSERT INTO pais(idPais,nombre,codigo) VALUES("&amp;A3&amp;",'"&amp;B3&amp;"','"&amp;C3&amp;"');")</f>
        <v>INSERT INTO pais(idPais,nombre,codigo) VALUES(1,'Estados Unidos','US');</v>
      </c>
      <c r="L3" s="2">
        <v>57</v>
      </c>
    </row>
    <row r="4" spans="1:12" x14ac:dyDescent="0.3">
      <c r="A4" s="2">
        <v>49</v>
      </c>
      <c r="B4" s="2" t="s">
        <v>48</v>
      </c>
      <c r="C4" s="2" t="s">
        <v>49</v>
      </c>
      <c r="E4" t="str">
        <f t="shared" si="0"/>
        <v>INSERT INTO pais(idPais,nombre,codigo) VALUES(49,'Alemania','DE');</v>
      </c>
      <c r="L4" s="2">
        <v>57</v>
      </c>
    </row>
    <row r="5" spans="1:12" x14ac:dyDescent="0.3">
      <c r="A5" s="2">
        <v>54</v>
      </c>
      <c r="B5" s="2" t="s">
        <v>70</v>
      </c>
      <c r="C5" s="2" t="s">
        <v>71</v>
      </c>
      <c r="E5" t="str">
        <f t="shared" si="0"/>
        <v>INSERT INTO pais(idPais,nombre,codigo) VALUES(54,'Argentina','AR');</v>
      </c>
      <c r="L5" s="2">
        <v>57</v>
      </c>
    </row>
    <row r="6" spans="1:12" x14ac:dyDescent="0.3">
      <c r="A6" s="2">
        <v>55</v>
      </c>
      <c r="B6" s="2" t="s">
        <v>74</v>
      </c>
      <c r="C6" s="2" t="s">
        <v>75</v>
      </c>
      <c r="E6" t="str">
        <f t="shared" si="0"/>
        <v>INSERT INTO pais(idPais,nombre,codigo) VALUES(55,'Brasil','BR');</v>
      </c>
      <c r="L6" s="2">
        <v>57</v>
      </c>
    </row>
    <row r="7" spans="1:12" x14ac:dyDescent="0.3">
      <c r="A7" s="2">
        <v>56</v>
      </c>
      <c r="B7" s="2" t="s">
        <v>89</v>
      </c>
      <c r="C7" s="2" t="s">
        <v>90</v>
      </c>
      <c r="E7" t="str">
        <f t="shared" si="0"/>
        <v>INSERT INTO pais(idPais,nombre,codigo) VALUES(56,'Chile','CL');</v>
      </c>
      <c r="L7" s="2">
        <v>57</v>
      </c>
    </row>
    <row r="8" spans="1:12" x14ac:dyDescent="0.3">
      <c r="A8" s="2">
        <v>2</v>
      </c>
      <c r="B8" s="2" t="s">
        <v>104</v>
      </c>
      <c r="C8" s="2" t="s">
        <v>103</v>
      </c>
      <c r="E8" t="str">
        <f t="shared" si="0"/>
        <v>INSERT INTO pais(idPais,nombre,codigo) VALUES(2,'Canadá','CA');</v>
      </c>
      <c r="L8" s="2">
        <v>57</v>
      </c>
    </row>
    <row r="9" spans="1:12" x14ac:dyDescent="0.3">
      <c r="A9" s="2">
        <v>33</v>
      </c>
      <c r="B9" s="2" t="s">
        <v>107</v>
      </c>
      <c r="C9" s="2" t="s">
        <v>108</v>
      </c>
      <c r="E9" t="str">
        <f t="shared" si="0"/>
        <v>INSERT INTO pais(idPais,nombre,codigo) VALUES(33,'Francia','FR');</v>
      </c>
      <c r="L9" s="2">
        <v>57</v>
      </c>
    </row>
    <row r="10" spans="1:12" x14ac:dyDescent="0.3">
      <c r="A10" s="2">
        <v>39</v>
      </c>
      <c r="B10" s="2" t="s">
        <v>118</v>
      </c>
      <c r="C10" s="2" t="s">
        <v>119</v>
      </c>
      <c r="E10" t="str">
        <f t="shared" si="0"/>
        <v>INSERT INTO pais(idPais,nombre,codigo) VALUES(39,'Italia','IT');</v>
      </c>
      <c r="L10" s="2">
        <v>57</v>
      </c>
    </row>
    <row r="11" spans="1:12" x14ac:dyDescent="0.3">
      <c r="A11" s="2">
        <v>52</v>
      </c>
      <c r="B11" s="2" t="s">
        <v>140</v>
      </c>
      <c r="C11" s="2" t="s">
        <v>141</v>
      </c>
      <c r="E11" t="str">
        <f t="shared" si="0"/>
        <v>INSERT INTO pais(idPais,nombre,codigo) VALUES(52,'México','MX');</v>
      </c>
      <c r="L11" s="2">
        <v>57</v>
      </c>
    </row>
    <row r="12" spans="1:12" x14ac:dyDescent="0.3">
      <c r="A12" s="2">
        <v>51</v>
      </c>
      <c r="B12" s="2" t="s">
        <v>152</v>
      </c>
      <c r="C12" s="2" t="s">
        <v>153</v>
      </c>
      <c r="E12" t="str">
        <f t="shared" si="0"/>
        <v>INSERT INTO pais(idPais,nombre,codigo) VALUES(51,'Perú','PE');</v>
      </c>
      <c r="L12" s="2">
        <v>57</v>
      </c>
    </row>
    <row r="13" spans="1:12" x14ac:dyDescent="0.3">
      <c r="A13" s="2">
        <v>3</v>
      </c>
      <c r="B13" s="2" t="s">
        <v>172</v>
      </c>
      <c r="C13" s="2" t="s">
        <v>173</v>
      </c>
      <c r="E13" t="str">
        <f t="shared" si="0"/>
        <v>INSERT INTO pais(idPais,nombre,codigo) VALUES(3,'Puerto rico','PR');</v>
      </c>
      <c r="L13" s="2">
        <v>57</v>
      </c>
    </row>
    <row r="14" spans="1:12" x14ac:dyDescent="0.3">
      <c r="A14" s="2">
        <v>507</v>
      </c>
      <c r="B14" s="2" t="s">
        <v>174</v>
      </c>
      <c r="C14" s="2" t="s">
        <v>175</v>
      </c>
      <c r="E14" t="str">
        <f t="shared" si="0"/>
        <v>INSERT INTO pais(idPais,nombre,codigo) VALUES(507,'Panamá','PA');</v>
      </c>
      <c r="L14" s="2">
        <v>57</v>
      </c>
    </row>
    <row r="15" spans="1:12" x14ac:dyDescent="0.3">
      <c r="A15" s="2">
        <v>44</v>
      </c>
      <c r="B15" s="2" t="s">
        <v>188</v>
      </c>
      <c r="C15" s="2" t="s">
        <v>187</v>
      </c>
      <c r="E15" t="str">
        <f t="shared" si="0"/>
        <v>INSERT INTO pais(idPais,nombre,codigo) VALUES(44,'Reino unido','GB');</v>
      </c>
      <c r="L15" s="2">
        <v>57</v>
      </c>
    </row>
    <row r="16" spans="1:12" x14ac:dyDescent="0.3">
      <c r="A16" s="2">
        <v>7</v>
      </c>
      <c r="B16" s="2" t="s">
        <v>193</v>
      </c>
      <c r="C16" s="2" t="s">
        <v>194</v>
      </c>
      <c r="E16" t="str">
        <f t="shared" si="0"/>
        <v>INSERT INTO pais(idPais,nombre,codigo) VALUES(7,'Rusia','RU');</v>
      </c>
      <c r="L16" s="2">
        <v>57</v>
      </c>
    </row>
    <row r="17" spans="1:12" x14ac:dyDescent="0.3">
      <c r="A17" s="2">
        <v>66</v>
      </c>
      <c r="B17" s="2" t="s">
        <v>197</v>
      </c>
      <c r="C17" s="2" t="s">
        <v>196</v>
      </c>
      <c r="E17" t="str">
        <f t="shared" si="0"/>
        <v>INSERT INTO pais(idPais,nombre,codigo) VALUES(66,'Tailandia','TH');</v>
      </c>
      <c r="L17" s="2">
        <v>57</v>
      </c>
    </row>
    <row r="18" spans="1:12" x14ac:dyDescent="0.3">
      <c r="A18" s="2">
        <v>90</v>
      </c>
      <c r="B18" s="2" t="s">
        <v>199</v>
      </c>
      <c r="C18" s="2" t="s">
        <v>200</v>
      </c>
      <c r="E18" t="str">
        <f t="shared" si="0"/>
        <v>INSERT INTO pais(idPais,nombre,codigo) VALUES(90,'Turquía','TR');</v>
      </c>
      <c r="L18" s="2">
        <v>57</v>
      </c>
    </row>
    <row r="19" spans="1:12" x14ac:dyDescent="0.3">
      <c r="A19" s="2">
        <v>58</v>
      </c>
      <c r="B19" s="2" t="s">
        <v>205</v>
      </c>
      <c r="C19" s="2" t="s">
        <v>206</v>
      </c>
      <c r="E19" t="str">
        <f t="shared" si="0"/>
        <v>INSERT INTO pais(idPais,nombre,codigo) VALUES(58,'Venezuela','VE');</v>
      </c>
      <c r="L19" s="2">
        <v>57</v>
      </c>
    </row>
    <row r="20" spans="1:12" x14ac:dyDescent="0.3">
      <c r="L20" s="2">
        <v>57</v>
      </c>
    </row>
    <row r="21" spans="1:12" x14ac:dyDescent="0.3">
      <c r="L21" s="2">
        <v>57</v>
      </c>
    </row>
    <row r="22" spans="1:12" x14ac:dyDescent="0.3">
      <c r="L22" s="2">
        <v>1</v>
      </c>
    </row>
    <row r="23" spans="1:12" x14ac:dyDescent="0.3">
      <c r="L23" s="2">
        <v>1</v>
      </c>
    </row>
    <row r="24" spans="1:12" x14ac:dyDescent="0.3">
      <c r="L24" s="2">
        <v>1</v>
      </c>
    </row>
    <row r="25" spans="1:12" x14ac:dyDescent="0.3">
      <c r="L25" s="2">
        <v>1</v>
      </c>
    </row>
    <row r="26" spans="1:12" x14ac:dyDescent="0.3">
      <c r="L26" s="2">
        <v>1</v>
      </c>
    </row>
    <row r="27" spans="1:12" x14ac:dyDescent="0.3">
      <c r="L27" s="2">
        <v>1</v>
      </c>
    </row>
    <row r="28" spans="1:12" x14ac:dyDescent="0.3">
      <c r="L28" s="2">
        <v>1</v>
      </c>
    </row>
    <row r="29" spans="1:12" x14ac:dyDescent="0.3">
      <c r="L29" s="2">
        <v>1</v>
      </c>
    </row>
    <row r="30" spans="1:12" x14ac:dyDescent="0.3">
      <c r="L30" s="2">
        <v>1</v>
      </c>
    </row>
    <row r="31" spans="1:12" x14ac:dyDescent="0.3">
      <c r="L31" s="2">
        <v>1</v>
      </c>
    </row>
    <row r="32" spans="1:12" x14ac:dyDescent="0.3">
      <c r="L32" s="2">
        <v>1</v>
      </c>
    </row>
    <row r="33" spans="12:12" x14ac:dyDescent="0.3">
      <c r="L33" s="2">
        <v>1</v>
      </c>
    </row>
    <row r="34" spans="12:12" x14ac:dyDescent="0.3">
      <c r="L34" s="2">
        <v>1</v>
      </c>
    </row>
    <row r="35" spans="12:12" x14ac:dyDescent="0.3">
      <c r="L35" s="2">
        <v>1</v>
      </c>
    </row>
    <row r="36" spans="12:12" x14ac:dyDescent="0.3">
      <c r="L36" s="2">
        <v>1</v>
      </c>
    </row>
    <row r="37" spans="12:12" x14ac:dyDescent="0.3">
      <c r="L37" s="2">
        <v>1</v>
      </c>
    </row>
    <row r="38" spans="12:12" x14ac:dyDescent="0.3">
      <c r="L38" s="2">
        <v>1</v>
      </c>
    </row>
    <row r="39" spans="12:12" x14ac:dyDescent="0.3">
      <c r="L39" s="2">
        <v>1</v>
      </c>
    </row>
    <row r="40" spans="12:12" x14ac:dyDescent="0.3">
      <c r="L40" s="2">
        <v>1</v>
      </c>
    </row>
    <row r="41" spans="12:12" x14ac:dyDescent="0.3">
      <c r="L41" s="2">
        <v>1</v>
      </c>
    </row>
    <row r="42" spans="12:12" x14ac:dyDescent="0.3">
      <c r="L42" s="2">
        <v>49</v>
      </c>
    </row>
    <row r="43" spans="12:12" x14ac:dyDescent="0.3">
      <c r="L43" s="2">
        <v>54</v>
      </c>
    </row>
    <row r="44" spans="12:12" x14ac:dyDescent="0.3">
      <c r="L44" s="2">
        <v>54</v>
      </c>
    </row>
    <row r="45" spans="12:12" x14ac:dyDescent="0.3">
      <c r="L45" s="2">
        <v>54</v>
      </c>
    </row>
    <row r="46" spans="12:12" x14ac:dyDescent="0.3">
      <c r="L46" s="2">
        <v>54</v>
      </c>
    </row>
    <row r="47" spans="12:12" x14ac:dyDescent="0.3">
      <c r="L47" s="2">
        <v>54</v>
      </c>
    </row>
    <row r="48" spans="12:12" x14ac:dyDescent="0.3">
      <c r="L48" s="2">
        <v>54</v>
      </c>
    </row>
    <row r="49" spans="12:12" x14ac:dyDescent="0.3">
      <c r="L49" s="2">
        <v>54</v>
      </c>
    </row>
    <row r="50" spans="12:12" x14ac:dyDescent="0.3">
      <c r="L50" s="2">
        <v>54</v>
      </c>
    </row>
    <row r="51" spans="12:12" x14ac:dyDescent="0.3">
      <c r="L51" s="2">
        <v>54</v>
      </c>
    </row>
    <row r="52" spans="12:12" x14ac:dyDescent="0.3">
      <c r="L52" s="2">
        <v>54</v>
      </c>
    </row>
    <row r="53" spans="12:12" x14ac:dyDescent="0.3">
      <c r="L53" s="2">
        <v>54</v>
      </c>
    </row>
    <row r="54" spans="12:12" x14ac:dyDescent="0.3">
      <c r="L54" s="2">
        <v>54</v>
      </c>
    </row>
    <row r="55" spans="12:12" x14ac:dyDescent="0.3">
      <c r="L55" s="2">
        <v>54</v>
      </c>
    </row>
    <row r="56" spans="12:12" x14ac:dyDescent="0.3">
      <c r="L56" s="2">
        <v>54</v>
      </c>
    </row>
    <row r="57" spans="12:12" x14ac:dyDescent="0.3">
      <c r="L57" s="2">
        <v>54</v>
      </c>
    </row>
    <row r="58" spans="12:12" x14ac:dyDescent="0.3">
      <c r="L58" s="2">
        <v>54</v>
      </c>
    </row>
    <row r="59" spans="12:12" x14ac:dyDescent="0.3">
      <c r="L59" s="2">
        <v>54</v>
      </c>
    </row>
    <row r="60" spans="12:12" x14ac:dyDescent="0.3">
      <c r="L60" s="2">
        <v>54</v>
      </c>
    </row>
    <row r="61" spans="12:12" x14ac:dyDescent="0.3">
      <c r="L61" s="2">
        <v>54</v>
      </c>
    </row>
    <row r="62" spans="12:12" x14ac:dyDescent="0.3">
      <c r="L62" s="2">
        <v>54</v>
      </c>
    </row>
    <row r="63" spans="12:12" x14ac:dyDescent="0.3">
      <c r="L63" s="2">
        <v>55</v>
      </c>
    </row>
    <row r="64" spans="12:12" x14ac:dyDescent="0.3">
      <c r="L64" s="2">
        <v>55</v>
      </c>
    </row>
    <row r="65" spans="12:12" x14ac:dyDescent="0.3">
      <c r="L65" s="2">
        <v>55</v>
      </c>
    </row>
    <row r="66" spans="12:12" x14ac:dyDescent="0.3">
      <c r="L66" s="2">
        <v>56</v>
      </c>
    </row>
    <row r="67" spans="12:12" x14ac:dyDescent="0.3">
      <c r="L67" s="2">
        <v>56</v>
      </c>
    </row>
    <row r="68" spans="12:12" x14ac:dyDescent="0.3">
      <c r="L68" s="2">
        <v>56</v>
      </c>
    </row>
    <row r="69" spans="12:12" x14ac:dyDescent="0.3">
      <c r="L69" s="2">
        <v>56</v>
      </c>
    </row>
    <row r="70" spans="12:12" x14ac:dyDescent="0.3">
      <c r="L70" s="2">
        <v>56</v>
      </c>
    </row>
    <row r="71" spans="12:12" x14ac:dyDescent="0.3">
      <c r="L71" s="2">
        <v>56</v>
      </c>
    </row>
    <row r="72" spans="12:12" x14ac:dyDescent="0.3">
      <c r="L72" s="2">
        <v>56</v>
      </c>
    </row>
    <row r="73" spans="12:12" x14ac:dyDescent="0.3">
      <c r="L73" s="2">
        <v>56</v>
      </c>
    </row>
    <row r="74" spans="12:12" x14ac:dyDescent="0.3">
      <c r="L74" s="2">
        <v>56</v>
      </c>
    </row>
    <row r="75" spans="12:12" x14ac:dyDescent="0.3">
      <c r="L75" s="2">
        <v>56</v>
      </c>
    </row>
    <row r="76" spans="12:12" x14ac:dyDescent="0.3">
      <c r="L76" s="2">
        <v>56</v>
      </c>
    </row>
    <row r="77" spans="12:12" x14ac:dyDescent="0.3">
      <c r="L77" s="2">
        <v>56</v>
      </c>
    </row>
    <row r="78" spans="12:12" x14ac:dyDescent="0.3">
      <c r="L78" s="2">
        <v>56</v>
      </c>
    </row>
    <row r="79" spans="12:12" x14ac:dyDescent="0.3">
      <c r="L79" s="2">
        <v>2</v>
      </c>
    </row>
    <row r="80" spans="12:12" x14ac:dyDescent="0.3">
      <c r="L80" s="2">
        <v>2</v>
      </c>
    </row>
    <row r="81" spans="12:12" x14ac:dyDescent="0.3">
      <c r="L81" s="2">
        <v>2</v>
      </c>
    </row>
    <row r="82" spans="12:12" x14ac:dyDescent="0.3">
      <c r="L82" s="2">
        <v>2</v>
      </c>
    </row>
    <row r="83" spans="12:12" x14ac:dyDescent="0.3">
      <c r="L83" s="2">
        <v>2</v>
      </c>
    </row>
    <row r="84" spans="12:12" x14ac:dyDescent="0.3">
      <c r="L84" s="2">
        <v>2</v>
      </c>
    </row>
    <row r="85" spans="12:12" x14ac:dyDescent="0.3">
      <c r="L85" s="2">
        <v>2</v>
      </c>
    </row>
    <row r="86" spans="12:12" x14ac:dyDescent="0.3">
      <c r="L86" s="2">
        <v>2</v>
      </c>
    </row>
    <row r="87" spans="12:12" x14ac:dyDescent="0.3">
      <c r="L87" s="2">
        <v>2</v>
      </c>
    </row>
    <row r="88" spans="12:12" x14ac:dyDescent="0.3">
      <c r="L88" s="2">
        <v>2</v>
      </c>
    </row>
    <row r="89" spans="12:12" x14ac:dyDescent="0.3">
      <c r="L89" s="2">
        <v>2</v>
      </c>
    </row>
    <row r="90" spans="12:12" x14ac:dyDescent="0.3">
      <c r="L90" s="2">
        <v>2</v>
      </c>
    </row>
    <row r="91" spans="12:12" x14ac:dyDescent="0.3">
      <c r="L91" s="2">
        <v>2</v>
      </c>
    </row>
    <row r="92" spans="12:12" x14ac:dyDescent="0.3">
      <c r="L92" s="2">
        <v>2</v>
      </c>
    </row>
    <row r="93" spans="12:12" x14ac:dyDescent="0.3">
      <c r="L93" s="2">
        <v>2</v>
      </c>
    </row>
    <row r="94" spans="12:12" x14ac:dyDescent="0.3">
      <c r="L94" s="2">
        <v>2</v>
      </c>
    </row>
    <row r="95" spans="12:12" x14ac:dyDescent="0.3">
      <c r="L95" s="2">
        <v>2</v>
      </c>
    </row>
    <row r="96" spans="12:12" x14ac:dyDescent="0.3">
      <c r="L96" s="2">
        <v>2</v>
      </c>
    </row>
    <row r="97" spans="12:12" x14ac:dyDescent="0.3">
      <c r="L97" s="2">
        <v>2</v>
      </c>
    </row>
    <row r="98" spans="12:12" x14ac:dyDescent="0.3">
      <c r="L98" s="2">
        <v>2</v>
      </c>
    </row>
    <row r="99" spans="12:12" x14ac:dyDescent="0.3">
      <c r="L99" s="2">
        <v>33</v>
      </c>
    </row>
    <row r="100" spans="12:12" x14ac:dyDescent="0.3">
      <c r="L100" s="2">
        <v>33</v>
      </c>
    </row>
    <row r="101" spans="12:12" x14ac:dyDescent="0.3">
      <c r="L101" s="2">
        <v>33</v>
      </c>
    </row>
    <row r="102" spans="12:12" x14ac:dyDescent="0.3">
      <c r="L102" s="2">
        <v>33</v>
      </c>
    </row>
    <row r="103" spans="12:12" x14ac:dyDescent="0.3">
      <c r="L103" s="2">
        <v>33</v>
      </c>
    </row>
    <row r="104" spans="12:12" x14ac:dyDescent="0.3">
      <c r="L104" s="2">
        <v>33</v>
      </c>
    </row>
    <row r="105" spans="12:12" x14ac:dyDescent="0.3">
      <c r="L105" s="2">
        <v>39</v>
      </c>
    </row>
    <row r="106" spans="12:12" x14ac:dyDescent="0.3">
      <c r="L106" s="2">
        <v>39</v>
      </c>
    </row>
    <row r="107" spans="12:12" x14ac:dyDescent="0.3">
      <c r="L107" s="2">
        <v>39</v>
      </c>
    </row>
    <row r="108" spans="12:12" x14ac:dyDescent="0.3">
      <c r="L108" s="2">
        <v>39</v>
      </c>
    </row>
    <row r="109" spans="12:12" x14ac:dyDescent="0.3">
      <c r="L109" s="2">
        <v>39</v>
      </c>
    </row>
    <row r="110" spans="12:12" x14ac:dyDescent="0.3">
      <c r="L110" s="2">
        <v>39</v>
      </c>
    </row>
    <row r="111" spans="12:12" x14ac:dyDescent="0.3">
      <c r="L111" s="2">
        <v>39</v>
      </c>
    </row>
    <row r="112" spans="12:12" x14ac:dyDescent="0.3">
      <c r="L112" s="2">
        <v>39</v>
      </c>
    </row>
    <row r="113" spans="12:12" x14ac:dyDescent="0.3">
      <c r="L113" s="2">
        <v>52</v>
      </c>
    </row>
    <row r="114" spans="12:12" x14ac:dyDescent="0.3">
      <c r="L114" s="2">
        <v>52</v>
      </c>
    </row>
    <row r="115" spans="12:12" x14ac:dyDescent="0.3">
      <c r="L115" s="2">
        <v>52</v>
      </c>
    </row>
    <row r="116" spans="12:12" x14ac:dyDescent="0.3">
      <c r="L116" s="2">
        <v>52</v>
      </c>
    </row>
    <row r="117" spans="12:12" x14ac:dyDescent="0.3">
      <c r="L117" s="2">
        <v>52</v>
      </c>
    </row>
    <row r="118" spans="12:12" x14ac:dyDescent="0.3">
      <c r="L118" s="2">
        <v>52</v>
      </c>
    </row>
    <row r="119" spans="12:12" x14ac:dyDescent="0.3">
      <c r="L119" s="2">
        <v>52</v>
      </c>
    </row>
    <row r="120" spans="12:12" x14ac:dyDescent="0.3">
      <c r="L120" s="2">
        <v>52</v>
      </c>
    </row>
    <row r="121" spans="12:12" x14ac:dyDescent="0.3">
      <c r="L121" s="2">
        <v>52</v>
      </c>
    </row>
    <row r="122" spans="12:12" x14ac:dyDescent="0.3">
      <c r="L122" s="2">
        <v>52</v>
      </c>
    </row>
    <row r="123" spans="12:12" x14ac:dyDescent="0.3">
      <c r="L123" s="2">
        <v>52</v>
      </c>
    </row>
    <row r="124" spans="12:12" x14ac:dyDescent="0.3">
      <c r="L124" s="2">
        <v>52</v>
      </c>
    </row>
    <row r="125" spans="12:12" x14ac:dyDescent="0.3">
      <c r="L125" s="2">
        <v>52</v>
      </c>
    </row>
    <row r="126" spans="12:12" x14ac:dyDescent="0.3">
      <c r="L126" s="2">
        <v>52</v>
      </c>
    </row>
    <row r="127" spans="12:12" x14ac:dyDescent="0.3">
      <c r="L127" s="2">
        <v>52</v>
      </c>
    </row>
    <row r="128" spans="12:12" x14ac:dyDescent="0.3">
      <c r="L128" s="2">
        <v>52</v>
      </c>
    </row>
    <row r="129" spans="12:12" x14ac:dyDescent="0.3">
      <c r="L129" s="2">
        <v>52</v>
      </c>
    </row>
    <row r="130" spans="12:12" x14ac:dyDescent="0.3">
      <c r="L130" s="2">
        <v>52</v>
      </c>
    </row>
    <row r="131" spans="12:12" x14ac:dyDescent="0.3">
      <c r="L131" s="2">
        <v>52</v>
      </c>
    </row>
    <row r="132" spans="12:12" x14ac:dyDescent="0.3">
      <c r="L132" s="2">
        <v>52</v>
      </c>
    </row>
    <row r="133" spans="12:12" x14ac:dyDescent="0.3">
      <c r="L133" s="2">
        <v>51</v>
      </c>
    </row>
    <row r="134" spans="12:12" x14ac:dyDescent="0.3">
      <c r="L134" s="2">
        <v>51</v>
      </c>
    </row>
    <row r="135" spans="12:12" x14ac:dyDescent="0.3">
      <c r="L135" s="2">
        <v>51</v>
      </c>
    </row>
    <row r="136" spans="12:12" x14ac:dyDescent="0.3">
      <c r="L136" s="2">
        <v>51</v>
      </c>
    </row>
    <row r="137" spans="12:12" x14ac:dyDescent="0.3">
      <c r="L137" s="2">
        <v>51</v>
      </c>
    </row>
    <row r="138" spans="12:12" x14ac:dyDescent="0.3">
      <c r="L138" s="2">
        <v>51</v>
      </c>
    </row>
    <row r="139" spans="12:12" x14ac:dyDescent="0.3">
      <c r="L139" s="2">
        <v>51</v>
      </c>
    </row>
    <row r="140" spans="12:12" x14ac:dyDescent="0.3">
      <c r="L140" s="2">
        <v>51</v>
      </c>
    </row>
    <row r="141" spans="12:12" x14ac:dyDescent="0.3">
      <c r="L141" s="2">
        <v>51</v>
      </c>
    </row>
    <row r="142" spans="12:12" x14ac:dyDescent="0.3">
      <c r="L142" s="2">
        <v>51</v>
      </c>
    </row>
    <row r="143" spans="12:12" x14ac:dyDescent="0.3">
      <c r="L143" s="2">
        <v>3</v>
      </c>
    </row>
    <row r="144" spans="12:12" x14ac:dyDescent="0.3">
      <c r="L144" s="2">
        <v>3</v>
      </c>
    </row>
    <row r="145" spans="12:12" x14ac:dyDescent="0.3">
      <c r="L145" s="2">
        <v>3</v>
      </c>
    </row>
    <row r="146" spans="12:12" x14ac:dyDescent="0.3">
      <c r="L146" s="2">
        <v>3</v>
      </c>
    </row>
    <row r="147" spans="12:12" x14ac:dyDescent="0.3">
      <c r="L147" s="2">
        <v>3</v>
      </c>
    </row>
    <row r="148" spans="12:12" x14ac:dyDescent="0.3">
      <c r="L148" s="2">
        <v>3</v>
      </c>
    </row>
    <row r="149" spans="12:12" x14ac:dyDescent="0.3">
      <c r="L149" s="2">
        <v>3</v>
      </c>
    </row>
    <row r="150" spans="12:12" x14ac:dyDescent="0.3">
      <c r="L150" s="2">
        <v>3</v>
      </c>
    </row>
    <row r="151" spans="12:12" x14ac:dyDescent="0.3">
      <c r="L151" s="2">
        <v>3</v>
      </c>
    </row>
    <row r="152" spans="12:12" x14ac:dyDescent="0.3">
      <c r="L152" s="2">
        <v>3</v>
      </c>
    </row>
    <row r="153" spans="12:12" x14ac:dyDescent="0.3">
      <c r="L153" s="2">
        <v>3</v>
      </c>
    </row>
    <row r="154" spans="12:12" x14ac:dyDescent="0.3">
      <c r="L154" s="2">
        <v>3</v>
      </c>
    </row>
    <row r="155" spans="12:12" x14ac:dyDescent="0.3">
      <c r="L155" s="2">
        <v>3</v>
      </c>
    </row>
    <row r="156" spans="12:12" x14ac:dyDescent="0.3">
      <c r="L156" s="2">
        <v>3</v>
      </c>
    </row>
    <row r="157" spans="12:12" x14ac:dyDescent="0.3">
      <c r="L157" s="2">
        <v>3</v>
      </c>
    </row>
    <row r="158" spans="12:12" x14ac:dyDescent="0.3">
      <c r="L158" s="2">
        <v>3</v>
      </c>
    </row>
    <row r="159" spans="12:12" x14ac:dyDescent="0.3">
      <c r="L159" s="2">
        <v>3</v>
      </c>
    </row>
    <row r="160" spans="12:12" x14ac:dyDescent="0.3">
      <c r="L160" s="2">
        <v>3</v>
      </c>
    </row>
    <row r="161" spans="12:12" x14ac:dyDescent="0.3">
      <c r="L161" s="2">
        <v>3</v>
      </c>
    </row>
    <row r="162" spans="12:12" x14ac:dyDescent="0.3">
      <c r="L162" s="2">
        <v>3</v>
      </c>
    </row>
    <row r="163" spans="12:12" x14ac:dyDescent="0.3">
      <c r="L163" s="2">
        <v>507</v>
      </c>
    </row>
    <row r="164" spans="12:12" x14ac:dyDescent="0.3">
      <c r="L164" s="6">
        <v>44</v>
      </c>
    </row>
    <row r="165" spans="12:12" x14ac:dyDescent="0.3">
      <c r="L165" s="2">
        <v>44</v>
      </c>
    </row>
    <row r="166" spans="12:12" x14ac:dyDescent="0.3">
      <c r="L166" s="2">
        <v>44</v>
      </c>
    </row>
    <row r="167" spans="12:12" x14ac:dyDescent="0.3">
      <c r="L167" s="2">
        <v>44</v>
      </c>
    </row>
    <row r="168" spans="12:12" x14ac:dyDescent="0.3">
      <c r="L168" s="2">
        <v>44</v>
      </c>
    </row>
    <row r="169" spans="12:12" x14ac:dyDescent="0.3">
      <c r="L169" s="2">
        <v>44</v>
      </c>
    </row>
    <row r="170" spans="12:12" x14ac:dyDescent="0.3">
      <c r="L170" s="2">
        <v>44</v>
      </c>
    </row>
    <row r="171" spans="12:12" x14ac:dyDescent="0.3">
      <c r="L171" s="2">
        <v>44</v>
      </c>
    </row>
    <row r="172" spans="12:12" x14ac:dyDescent="0.3">
      <c r="L172" s="2">
        <v>44</v>
      </c>
    </row>
    <row r="173" spans="12:12" x14ac:dyDescent="0.3">
      <c r="L173" s="6">
        <v>44</v>
      </c>
    </row>
    <row r="174" spans="12:12" x14ac:dyDescent="0.3">
      <c r="L174" s="2">
        <v>44</v>
      </c>
    </row>
    <row r="175" spans="12:12" x14ac:dyDescent="0.3">
      <c r="L175" s="2">
        <v>7</v>
      </c>
    </row>
    <row r="176" spans="12:12" x14ac:dyDescent="0.3">
      <c r="L176" s="2">
        <v>7</v>
      </c>
    </row>
    <row r="177" spans="12:12" x14ac:dyDescent="0.3">
      <c r="L177" s="2">
        <v>7</v>
      </c>
    </row>
    <row r="178" spans="12:12" x14ac:dyDescent="0.3">
      <c r="L178" s="6">
        <v>7</v>
      </c>
    </row>
    <row r="179" spans="12:12" x14ac:dyDescent="0.3">
      <c r="L179" s="2">
        <v>7</v>
      </c>
    </row>
    <row r="180" spans="12:12" x14ac:dyDescent="0.3">
      <c r="L180" s="2">
        <v>7</v>
      </c>
    </row>
    <row r="181" spans="12:12" x14ac:dyDescent="0.3">
      <c r="L181" s="2">
        <v>66</v>
      </c>
    </row>
    <row r="182" spans="12:12" x14ac:dyDescent="0.3">
      <c r="L182" s="2">
        <v>90</v>
      </c>
    </row>
    <row r="183" spans="12:12" x14ac:dyDescent="0.3">
      <c r="L183" s="2">
        <v>58</v>
      </c>
    </row>
    <row r="184" spans="12:12" x14ac:dyDescent="0.3">
      <c r="L184" s="2">
        <v>58</v>
      </c>
    </row>
    <row r="185" spans="12:12" x14ac:dyDescent="0.3">
      <c r="L185" s="2">
        <v>58</v>
      </c>
    </row>
    <row r="186" spans="12:12" x14ac:dyDescent="0.3">
      <c r="L186" s="2">
        <v>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7"/>
  <sheetViews>
    <sheetView tabSelected="1" topLeftCell="A174" workbookViewId="0">
      <selection activeCell="D188" sqref="D188"/>
    </sheetView>
  </sheetViews>
  <sheetFormatPr baseColWidth="10" defaultRowHeight="15.6" x14ac:dyDescent="0.3"/>
  <cols>
    <col min="1" max="1" width="19.5546875" style="5" bestFit="1" customWidth="1"/>
    <col min="2" max="2" width="12.21875" style="8" bestFit="1" customWidth="1"/>
    <col min="3" max="3" width="13.33203125" style="8" bestFit="1" customWidth="1"/>
    <col min="4" max="4" width="11.5546875" style="2"/>
  </cols>
  <sheetData>
    <row r="1" spans="1:6" ht="16.2" thickBot="1" x14ac:dyDescent="0.35">
      <c r="A1" s="4" t="s">
        <v>20</v>
      </c>
      <c r="B1" s="7" t="s">
        <v>21</v>
      </c>
      <c r="C1" s="7" t="s">
        <v>22</v>
      </c>
      <c r="D1" s="1" t="s">
        <v>43</v>
      </c>
    </row>
    <row r="2" spans="1:6" ht="29.4" thickBot="1" x14ac:dyDescent="0.35">
      <c r="A2" s="10" t="s">
        <v>0</v>
      </c>
      <c r="B2" s="11" t="s">
        <v>209</v>
      </c>
      <c r="C2" s="8" t="s">
        <v>210</v>
      </c>
      <c r="D2" s="2">
        <v>57</v>
      </c>
      <c r="F2" t="str">
        <f>("INSERT INTO ciudad VALUES ("&amp;D2&amp;",'"&amp;A2&amp;"',"&amp;B2&amp;","&amp;C2&amp;");")</f>
        <v>INSERT INTO ciudad VALUES (57,'Bogotá',4.60971, -74.08175);</v>
      </c>
    </row>
    <row r="3" spans="1:6" ht="21" thickBot="1" x14ac:dyDescent="0.35">
      <c r="A3" s="10" t="s">
        <v>1</v>
      </c>
      <c r="B3" s="11" t="s">
        <v>228</v>
      </c>
      <c r="C3" s="12" t="s">
        <v>229</v>
      </c>
      <c r="D3" s="2">
        <v>57</v>
      </c>
      <c r="F3" t="str">
        <f t="shared" ref="F3:F66" si="0">("INSERT INTO ciudad VALUES ("&amp;D3&amp;",'"&amp;A3&amp;"',"&amp;B3&amp;","&amp;C3&amp;");")</f>
        <v>INSERT INTO ciudad VALUES (57,'Cali',3.43722, -76.5225);</v>
      </c>
    </row>
    <row r="4" spans="1:6" ht="29.4" thickBot="1" x14ac:dyDescent="0.35">
      <c r="A4" s="10" t="s">
        <v>2</v>
      </c>
      <c r="B4" s="11" t="s">
        <v>230</v>
      </c>
      <c r="C4" s="8" t="s">
        <v>231</v>
      </c>
      <c r="D4" s="2">
        <v>57</v>
      </c>
      <c r="F4" t="str">
        <f t="shared" si="0"/>
        <v>INSERT INTO ciudad VALUES (57,'Medellín',6.25184, -75.56359);</v>
      </c>
    </row>
    <row r="5" spans="1:6" ht="29.4" thickBot="1" x14ac:dyDescent="0.35">
      <c r="A5" s="10" t="s">
        <v>3</v>
      </c>
      <c r="B5" s="11" t="s">
        <v>232</v>
      </c>
      <c r="C5" s="8" t="s">
        <v>233</v>
      </c>
      <c r="D5" s="2">
        <v>57</v>
      </c>
      <c r="F5" t="str">
        <f t="shared" si="0"/>
        <v>INSERT INTO ciudad VALUES (57,'Barranquilla',10.96854, -74.78132);</v>
      </c>
    </row>
    <row r="6" spans="1:6" ht="41.4" thickBot="1" x14ac:dyDescent="0.35">
      <c r="A6" s="10" t="s">
        <v>4</v>
      </c>
      <c r="B6" s="11" t="s">
        <v>234</v>
      </c>
      <c r="C6" s="8" t="s">
        <v>235</v>
      </c>
      <c r="D6" s="2">
        <v>57</v>
      </c>
      <c r="F6" t="str">
        <f t="shared" si="0"/>
        <v>INSERT INTO ciudad VALUES (57,'Cartagena de Indias',10.39972, -75.51444);</v>
      </c>
    </row>
    <row r="7" spans="1:6" ht="29.4" thickBot="1" x14ac:dyDescent="0.35">
      <c r="A7" s="10" t="s">
        <v>5</v>
      </c>
      <c r="B7" s="11" t="s">
        <v>236</v>
      </c>
      <c r="C7" s="8" t="s">
        <v>237</v>
      </c>
      <c r="D7" s="2">
        <v>57</v>
      </c>
      <c r="F7" t="str">
        <f t="shared" si="0"/>
        <v>INSERT INTO ciudad VALUES (57,'Cúcuta',7.89391, -72.50782);</v>
      </c>
    </row>
    <row r="8" spans="1:6" ht="29.4" thickBot="1" x14ac:dyDescent="0.35">
      <c r="A8" s="10" t="s">
        <v>6</v>
      </c>
      <c r="B8" s="11" t="s">
        <v>238</v>
      </c>
      <c r="C8" s="8" t="s">
        <v>239</v>
      </c>
      <c r="D8" s="2">
        <v>57</v>
      </c>
      <c r="F8" t="str">
        <f t="shared" si="0"/>
        <v>INSERT INTO ciudad VALUES (57,'Bucaramanga',7.12539, -73.1198);</v>
      </c>
    </row>
    <row r="9" spans="1:6" ht="29.4" thickBot="1" x14ac:dyDescent="0.35">
      <c r="A9" s="10" t="s">
        <v>7</v>
      </c>
      <c r="B9" s="11" t="s">
        <v>240</v>
      </c>
      <c r="C9" s="8" t="s">
        <v>241</v>
      </c>
      <c r="D9" s="2">
        <v>57</v>
      </c>
      <c r="F9" t="str">
        <f t="shared" si="0"/>
        <v>INSERT INTO ciudad VALUES (57,'Pereira',4.81333, -75.69611);</v>
      </c>
    </row>
    <row r="10" spans="1:6" ht="29.4" thickBot="1" x14ac:dyDescent="0.35">
      <c r="A10" s="10" t="s">
        <v>8</v>
      </c>
      <c r="B10" s="11" t="s">
        <v>242</v>
      </c>
      <c r="C10" s="8" t="s">
        <v>243</v>
      </c>
      <c r="D10" s="2">
        <v>57</v>
      </c>
      <c r="F10" t="str">
        <f t="shared" si="0"/>
        <v>INSERT INTO ciudad VALUES (57,'Santa Marta',11.24079, -74.19904);</v>
      </c>
    </row>
    <row r="11" spans="1:6" ht="29.4" thickBot="1" x14ac:dyDescent="0.35">
      <c r="A11" s="10" t="s">
        <v>9</v>
      </c>
      <c r="B11" s="11" t="s">
        <v>244</v>
      </c>
      <c r="C11" s="8" t="s">
        <v>245</v>
      </c>
      <c r="D11" s="2">
        <v>57</v>
      </c>
      <c r="F11" t="str">
        <f t="shared" si="0"/>
        <v>INSERT INTO ciudad VALUES (57,'Ibagué',4.43889, -75.23222);</v>
      </c>
    </row>
    <row r="12" spans="1:6" ht="29.4" thickBot="1" x14ac:dyDescent="0.35">
      <c r="A12" s="10" t="s">
        <v>10</v>
      </c>
      <c r="B12" s="11" t="s">
        <v>246</v>
      </c>
      <c r="C12" s="8" t="s">
        <v>247</v>
      </c>
      <c r="D12" s="2">
        <v>57</v>
      </c>
      <c r="F12" t="str">
        <f t="shared" si="0"/>
        <v>INSERT INTO ciudad VALUES (57,'Bello',6.33732, -75.55795);</v>
      </c>
    </row>
    <row r="13" spans="1:6" ht="29.4" thickBot="1" x14ac:dyDescent="0.35">
      <c r="A13" s="10" t="s">
        <v>11</v>
      </c>
      <c r="B13" s="11" t="s">
        <v>248</v>
      </c>
      <c r="C13" s="8" t="s">
        <v>249</v>
      </c>
      <c r="D13" s="2">
        <v>57</v>
      </c>
      <c r="F13" t="str">
        <f t="shared" si="0"/>
        <v>INSERT INTO ciudad VALUES (57,'Pasto',1.21361, -77.28111);</v>
      </c>
    </row>
    <row r="14" spans="1:6" ht="29.4" thickBot="1" x14ac:dyDescent="0.35">
      <c r="A14" s="10" t="s">
        <v>12</v>
      </c>
      <c r="B14" s="11" t="s">
        <v>250</v>
      </c>
      <c r="C14" s="8" t="s">
        <v>251</v>
      </c>
      <c r="D14" s="2">
        <v>57</v>
      </c>
      <c r="F14" t="str">
        <f t="shared" si="0"/>
        <v>INSERT INTO ciudad VALUES (57,'Manizales',5.06889, -75.51738);</v>
      </c>
    </row>
    <row r="15" spans="1:6" ht="29.4" thickBot="1" x14ac:dyDescent="0.35">
      <c r="A15" s="10" t="s">
        <v>13</v>
      </c>
      <c r="B15" s="11" t="s">
        <v>252</v>
      </c>
      <c r="C15" s="8" t="s">
        <v>253</v>
      </c>
      <c r="D15" s="2">
        <v>57</v>
      </c>
      <c r="F15" t="str">
        <f t="shared" si="0"/>
        <v>INSERT INTO ciudad VALUES (57,'Neiva',2.9273, -75.28189);</v>
      </c>
    </row>
    <row r="16" spans="1:6" ht="29.4" thickBot="1" x14ac:dyDescent="0.35">
      <c r="A16" s="10" t="s">
        <v>14</v>
      </c>
      <c r="B16" s="11" t="s">
        <v>254</v>
      </c>
      <c r="C16" s="8" t="s">
        <v>255</v>
      </c>
      <c r="D16" s="2">
        <v>57</v>
      </c>
      <c r="F16" t="str">
        <f t="shared" si="0"/>
        <v>INSERT INTO ciudad VALUES (57,'Soledad',10.91843, -74.76459);</v>
      </c>
    </row>
    <row r="17" spans="1:6" ht="29.4" thickBot="1" x14ac:dyDescent="0.35">
      <c r="A17" s="10" t="s">
        <v>15</v>
      </c>
      <c r="B17" s="11" t="s">
        <v>256</v>
      </c>
      <c r="C17" s="8" t="s">
        <v>257</v>
      </c>
      <c r="D17" s="2">
        <v>57</v>
      </c>
      <c r="F17" t="str">
        <f t="shared" si="0"/>
        <v>INSERT INTO ciudad VALUES (57,'Villavicencio',4.142, -73.62664);</v>
      </c>
    </row>
    <row r="18" spans="1:6" ht="29.4" thickBot="1" x14ac:dyDescent="0.35">
      <c r="A18" s="10" t="s">
        <v>16</v>
      </c>
      <c r="B18" s="11" t="s">
        <v>258</v>
      </c>
      <c r="C18" s="8" t="s">
        <v>259</v>
      </c>
      <c r="D18" s="2">
        <v>57</v>
      </c>
      <c r="F18" t="str">
        <f t="shared" si="0"/>
        <v>INSERT INTO ciudad VALUES (57,'Armenia',4.53389, -75.68111);</v>
      </c>
    </row>
    <row r="19" spans="1:6" ht="29.4" thickBot="1" x14ac:dyDescent="0.35">
      <c r="A19" s="10" t="s">
        <v>17</v>
      </c>
      <c r="B19" s="11" t="s">
        <v>260</v>
      </c>
      <c r="C19" s="8" t="s">
        <v>261</v>
      </c>
      <c r="D19" s="2">
        <v>57</v>
      </c>
      <c r="F19" t="str">
        <f t="shared" si="0"/>
        <v>INSERT INTO ciudad VALUES (57,'Soacha',4.57937, -74.21682);</v>
      </c>
    </row>
    <row r="20" spans="1:6" ht="29.4" thickBot="1" x14ac:dyDescent="0.35">
      <c r="A20" s="10" t="s">
        <v>18</v>
      </c>
      <c r="B20" s="11" t="s">
        <v>262</v>
      </c>
      <c r="C20" s="8" t="s">
        <v>263</v>
      </c>
      <c r="D20" s="2">
        <v>57</v>
      </c>
      <c r="F20" t="str">
        <f t="shared" si="0"/>
        <v>INSERT INTO ciudad VALUES (57,'Valledupar',10.46314, -73.25322);</v>
      </c>
    </row>
    <row r="21" spans="1:6" ht="29.4" thickBot="1" x14ac:dyDescent="0.35">
      <c r="A21" s="10" t="s">
        <v>19</v>
      </c>
      <c r="B21" s="11" t="s">
        <v>264</v>
      </c>
      <c r="C21" s="8" t="s">
        <v>265</v>
      </c>
      <c r="D21" s="2">
        <v>57</v>
      </c>
      <c r="F21" t="str">
        <f t="shared" si="0"/>
        <v>INSERT INTO ciudad VALUES (57,'Itagüí',6.18461, -75.59913);</v>
      </c>
    </row>
    <row r="22" spans="1:6" ht="29.4" thickBot="1" x14ac:dyDescent="0.35">
      <c r="A22" s="10" t="s">
        <v>23</v>
      </c>
      <c r="B22" s="11" t="s">
        <v>266</v>
      </c>
      <c r="C22" s="8" t="s">
        <v>267</v>
      </c>
      <c r="D22" s="2">
        <v>1</v>
      </c>
      <c r="F22" t="str">
        <f t="shared" si="0"/>
        <v>INSERT INTO ciudad VALUES (1,'Nueva York',40.71427, -74.00597);</v>
      </c>
    </row>
    <row r="23" spans="1:6" ht="29.4" thickBot="1" x14ac:dyDescent="0.35">
      <c r="A23" s="10" t="s">
        <v>24</v>
      </c>
      <c r="B23" s="11" t="s">
        <v>268</v>
      </c>
      <c r="C23" s="8" t="s">
        <v>269</v>
      </c>
      <c r="D23" s="2">
        <v>1</v>
      </c>
      <c r="F23" t="str">
        <f t="shared" si="0"/>
        <v>INSERT INTO ciudad VALUES (1,'Los Ángeles',34.05223, -118.24368);</v>
      </c>
    </row>
    <row r="24" spans="1:6" ht="29.4" thickBot="1" x14ac:dyDescent="0.35">
      <c r="A24" s="10" t="s">
        <v>25</v>
      </c>
      <c r="B24" s="11" t="s">
        <v>270</v>
      </c>
      <c r="C24" s="8" t="s">
        <v>271</v>
      </c>
      <c r="D24" s="2">
        <v>1</v>
      </c>
      <c r="F24" t="str">
        <f t="shared" si="0"/>
        <v>INSERT INTO ciudad VALUES (1,'Chicago',41.85003, -87.65005);</v>
      </c>
    </row>
    <row r="25" spans="1:6" ht="29.4" thickBot="1" x14ac:dyDescent="0.35">
      <c r="A25" s="10" t="s">
        <v>26</v>
      </c>
      <c r="B25" s="11" t="s">
        <v>272</v>
      </c>
      <c r="C25" s="8" t="s">
        <v>273</v>
      </c>
      <c r="D25" s="2">
        <v>1</v>
      </c>
      <c r="F25" t="str">
        <f t="shared" si="0"/>
        <v>INSERT INTO ciudad VALUES (1,'Houston',29.76328, -95.36327);</v>
      </c>
    </row>
    <row r="26" spans="1:6" ht="29.4" thickBot="1" x14ac:dyDescent="0.35">
      <c r="A26" s="10" t="s">
        <v>27</v>
      </c>
      <c r="B26" s="11" t="s">
        <v>274</v>
      </c>
      <c r="C26" s="8" t="s">
        <v>275</v>
      </c>
      <c r="D26" s="2">
        <v>1</v>
      </c>
      <c r="F26" t="str">
        <f t="shared" si="0"/>
        <v>INSERT INTO ciudad VALUES (1,'Philadelphia',39.95233, -75.16379);</v>
      </c>
    </row>
    <row r="27" spans="1:6" ht="29.4" thickBot="1" x14ac:dyDescent="0.35">
      <c r="A27" s="10" t="s">
        <v>28</v>
      </c>
      <c r="B27" s="11" t="s">
        <v>276</v>
      </c>
      <c r="C27" s="8" t="s">
        <v>277</v>
      </c>
      <c r="D27" s="2">
        <v>1</v>
      </c>
      <c r="F27" t="str">
        <f t="shared" si="0"/>
        <v>INSERT INTO ciudad VALUES (1,'Phoenix',33.44838, -112.07404);</v>
      </c>
    </row>
    <row r="28" spans="1:6" ht="29.4" thickBot="1" x14ac:dyDescent="0.35">
      <c r="A28" s="10" t="s">
        <v>29</v>
      </c>
      <c r="B28" s="11" t="s">
        <v>278</v>
      </c>
      <c r="C28" s="8" t="s">
        <v>279</v>
      </c>
      <c r="D28" s="2">
        <v>1</v>
      </c>
      <c r="F28" t="str">
        <f t="shared" si="0"/>
        <v>INSERT INTO ciudad VALUES (1,'San Antonio',29.42412, -98.49363);</v>
      </c>
    </row>
    <row r="29" spans="1:6" ht="29.4" thickBot="1" x14ac:dyDescent="0.35">
      <c r="A29" s="10" t="s">
        <v>30</v>
      </c>
      <c r="B29" s="11" t="s">
        <v>280</v>
      </c>
      <c r="C29" s="8" t="s">
        <v>281</v>
      </c>
      <c r="D29" s="2">
        <v>1</v>
      </c>
      <c r="F29" t="str">
        <f t="shared" si="0"/>
        <v>INSERT INTO ciudad VALUES (1,'San Diego',32.71571, -117.16472);</v>
      </c>
    </row>
    <row r="30" spans="1:6" ht="29.4" thickBot="1" x14ac:dyDescent="0.35">
      <c r="A30" s="10" t="s">
        <v>31</v>
      </c>
      <c r="B30" s="11" t="s">
        <v>282</v>
      </c>
      <c r="C30" s="8" t="s">
        <v>283</v>
      </c>
      <c r="D30" s="2">
        <v>1</v>
      </c>
      <c r="F30" t="str">
        <f t="shared" si="0"/>
        <v>INSERT INTO ciudad VALUES (1,'Dallas',32.78306, -96.80667);</v>
      </c>
    </row>
    <row r="31" spans="1:6" ht="29.4" thickBot="1" x14ac:dyDescent="0.35">
      <c r="A31" s="10" t="s">
        <v>32</v>
      </c>
      <c r="B31" s="11" t="s">
        <v>284</v>
      </c>
      <c r="C31" s="8" t="s">
        <v>285</v>
      </c>
      <c r="D31" s="2">
        <v>1</v>
      </c>
      <c r="F31" t="str">
        <f t="shared" si="0"/>
        <v>INSERT INTO ciudad VALUES (1,'Brooklyn',40.6501, -73.94958);</v>
      </c>
    </row>
    <row r="32" spans="1:6" ht="29.4" thickBot="1" x14ac:dyDescent="0.35">
      <c r="A32" s="10" t="s">
        <v>33</v>
      </c>
      <c r="B32" s="11" t="s">
        <v>286</v>
      </c>
      <c r="C32" s="8" t="s">
        <v>287</v>
      </c>
      <c r="D32" s="2">
        <v>1</v>
      </c>
      <c r="F32" t="str">
        <f t="shared" si="0"/>
        <v>INSERT INTO ciudad VALUES (1,'Queens',40.68149, -73.83652);</v>
      </c>
    </row>
    <row r="33" spans="1:6" ht="29.4" thickBot="1" x14ac:dyDescent="0.35">
      <c r="A33" s="10" t="s">
        <v>34</v>
      </c>
      <c r="B33" s="11" t="s">
        <v>288</v>
      </c>
      <c r="C33" s="8" t="s">
        <v>289</v>
      </c>
      <c r="D33" s="2">
        <v>1</v>
      </c>
      <c r="F33" t="str">
        <f t="shared" si="0"/>
        <v>INSERT INTO ciudad VALUES (1,'San Jose',37.33939, -121.89496);</v>
      </c>
    </row>
    <row r="34" spans="1:6" ht="29.4" thickBot="1" x14ac:dyDescent="0.35">
      <c r="A34" s="10" t="s">
        <v>35</v>
      </c>
      <c r="B34" s="11" t="s">
        <v>290</v>
      </c>
      <c r="C34" s="8" t="s">
        <v>291</v>
      </c>
      <c r="D34" s="2">
        <v>1</v>
      </c>
      <c r="F34" t="str">
        <f t="shared" si="0"/>
        <v>INSERT INTO ciudad VALUES (1,'Austin',30.26715, -97.74306);</v>
      </c>
    </row>
    <row r="35" spans="1:6" ht="29.4" thickBot="1" x14ac:dyDescent="0.35">
      <c r="A35" s="10" t="s">
        <v>36</v>
      </c>
      <c r="B35" s="11" t="s">
        <v>292</v>
      </c>
      <c r="C35" s="8" t="s">
        <v>293</v>
      </c>
      <c r="D35" s="2">
        <v>1</v>
      </c>
      <c r="F35" t="str">
        <f t="shared" si="0"/>
        <v>INSERT INTO ciudad VALUES (1,'Jacksonville',30.33218, -81.65565);</v>
      </c>
    </row>
    <row r="36" spans="1:6" ht="29.4" thickBot="1" x14ac:dyDescent="0.35">
      <c r="A36" s="10" t="s">
        <v>37</v>
      </c>
      <c r="B36" s="11" t="s">
        <v>294</v>
      </c>
      <c r="C36" s="8" t="s">
        <v>295</v>
      </c>
      <c r="D36" s="2">
        <v>1</v>
      </c>
      <c r="F36" t="str">
        <f t="shared" si="0"/>
        <v>INSERT INTO ciudad VALUES (1,'San Francisco',37.77493, -122.41942);</v>
      </c>
    </row>
    <row r="37" spans="1:6" ht="29.4" thickBot="1" x14ac:dyDescent="0.35">
      <c r="A37" s="10" t="s">
        <v>38</v>
      </c>
      <c r="B37" s="11" t="s">
        <v>296</v>
      </c>
      <c r="C37" s="8" t="s">
        <v>297</v>
      </c>
      <c r="D37" s="2">
        <v>1</v>
      </c>
      <c r="F37" t="str">
        <f t="shared" si="0"/>
        <v>INSERT INTO ciudad VALUES (1,'Columbus',39.96118, -82.99879);</v>
      </c>
    </row>
    <row r="38" spans="1:6" ht="29.4" thickBot="1" x14ac:dyDescent="0.35">
      <c r="A38" s="10" t="s">
        <v>39</v>
      </c>
      <c r="B38" s="11" t="s">
        <v>298</v>
      </c>
      <c r="C38" s="8" t="s">
        <v>299</v>
      </c>
      <c r="D38" s="2">
        <v>1</v>
      </c>
      <c r="F38" t="str">
        <f t="shared" si="0"/>
        <v>INSERT INTO ciudad VALUES (1,'Fort Worth',32.72541, -97.32085);</v>
      </c>
    </row>
    <row r="39" spans="1:6" ht="29.4" thickBot="1" x14ac:dyDescent="0.35">
      <c r="A39" s="10" t="s">
        <v>40</v>
      </c>
      <c r="B39" s="11" t="s">
        <v>300</v>
      </c>
      <c r="C39" s="8" t="s">
        <v>301</v>
      </c>
      <c r="D39" s="2">
        <v>1</v>
      </c>
      <c r="F39" t="str">
        <f t="shared" si="0"/>
        <v>INSERT INTO ciudad VALUES (1,'Indianapolis',39.76838, -86.15804);</v>
      </c>
    </row>
    <row r="40" spans="1:6" ht="29.4" thickBot="1" x14ac:dyDescent="0.35">
      <c r="A40" s="10" t="s">
        <v>41</v>
      </c>
      <c r="B40" s="11" t="s">
        <v>302</v>
      </c>
      <c r="C40" s="8" t="s">
        <v>303</v>
      </c>
      <c r="D40" s="2">
        <v>1</v>
      </c>
      <c r="F40" t="str">
        <f t="shared" si="0"/>
        <v>INSERT INTO ciudad VALUES (1,'Charlotte',35.22709, -80.84313);</v>
      </c>
    </row>
    <row r="41" spans="1:6" ht="29.4" thickBot="1" x14ac:dyDescent="0.35">
      <c r="A41" s="10" t="s">
        <v>42</v>
      </c>
      <c r="B41" s="11" t="s">
        <v>304</v>
      </c>
      <c r="C41" s="8" t="s">
        <v>305</v>
      </c>
      <c r="D41" s="2">
        <v>1</v>
      </c>
      <c r="F41" t="str">
        <f t="shared" si="0"/>
        <v>INSERT INTO ciudad VALUES (1,'Manhattan',40.78343, -73.96625);</v>
      </c>
    </row>
    <row r="42" spans="1:6" ht="29.4" thickBot="1" x14ac:dyDescent="0.35">
      <c r="A42" s="10" t="s">
        <v>211</v>
      </c>
      <c r="B42" s="11" t="s">
        <v>306</v>
      </c>
      <c r="C42" s="8" t="s">
        <v>307</v>
      </c>
      <c r="D42" s="2">
        <v>49</v>
      </c>
      <c r="F42" t="str">
        <f t="shared" si="0"/>
        <v>INSERT INTO ciudad VALUES (49,'Berlina',52.52437, 13.41053);</v>
      </c>
    </row>
    <row r="43" spans="1:6" ht="29.4" thickBot="1" x14ac:dyDescent="0.35">
      <c r="A43" s="10" t="s">
        <v>50</v>
      </c>
      <c r="B43" s="11" t="s">
        <v>308</v>
      </c>
      <c r="C43" s="8" t="s">
        <v>309</v>
      </c>
      <c r="D43" s="2">
        <v>54</v>
      </c>
      <c r="F43" t="str">
        <f t="shared" si="0"/>
        <v>INSERT INTO ciudad VALUES (54,'Buenos Aires',-34.61315, -58.37723);</v>
      </c>
    </row>
    <row r="44" spans="1:6" ht="29.4" thickBot="1" x14ac:dyDescent="0.35">
      <c r="A44" s="10" t="s">
        <v>51</v>
      </c>
      <c r="B44" s="11" t="s">
        <v>310</v>
      </c>
      <c r="C44" s="8" t="s">
        <v>311</v>
      </c>
      <c r="D44" s="2">
        <v>54</v>
      </c>
      <c r="F44" t="str">
        <f t="shared" si="0"/>
        <v>INSERT INTO ciudad VALUES (54,'Córdoba',-31.4135, -64.18105);</v>
      </c>
    </row>
    <row r="45" spans="1:6" ht="29.4" thickBot="1" x14ac:dyDescent="0.35">
      <c r="A45" s="10" t="s">
        <v>52</v>
      </c>
      <c r="B45" s="11" t="s">
        <v>312</v>
      </c>
      <c r="C45" s="8" t="s">
        <v>313</v>
      </c>
      <c r="D45" s="2">
        <v>54</v>
      </c>
      <c r="F45" t="str">
        <f t="shared" si="0"/>
        <v>INSERT INTO ciudad VALUES (54,'Rosario',-32.94682, -60.63932);</v>
      </c>
    </row>
    <row r="46" spans="1:6" ht="29.4" thickBot="1" x14ac:dyDescent="0.35">
      <c r="A46" s="10" t="s">
        <v>53</v>
      </c>
      <c r="B46" s="11" t="s">
        <v>314</v>
      </c>
      <c r="C46" s="8" t="s">
        <v>315</v>
      </c>
      <c r="D46" s="2">
        <v>54</v>
      </c>
      <c r="F46" t="str">
        <f t="shared" si="0"/>
        <v>INSERT INTO ciudad VALUES (54,'Mendoza',-32.89084, -68.82717);</v>
      </c>
    </row>
    <row r="47" spans="1:6" ht="41.4" thickBot="1" x14ac:dyDescent="0.35">
      <c r="A47" s="10" t="s">
        <v>54</v>
      </c>
      <c r="B47" s="11" t="s">
        <v>316</v>
      </c>
      <c r="C47" s="8" t="s">
        <v>317</v>
      </c>
      <c r="D47" s="2">
        <v>54</v>
      </c>
      <c r="F47" t="str">
        <f t="shared" si="0"/>
        <v>INSERT INTO ciudad VALUES (54,'San Miguel de Tucumán',-26.82414, -65.2226);</v>
      </c>
    </row>
    <row r="48" spans="1:6" ht="29.4" thickBot="1" x14ac:dyDescent="0.35">
      <c r="A48" s="10" t="s">
        <v>55</v>
      </c>
      <c r="B48" s="11" t="s">
        <v>318</v>
      </c>
      <c r="C48" s="8" t="s">
        <v>319</v>
      </c>
      <c r="D48" s="2">
        <v>54</v>
      </c>
      <c r="F48" t="str">
        <f t="shared" si="0"/>
        <v>INSERT INTO ciudad VALUES (54,'La Plata',-34.92145, -57.95453);</v>
      </c>
    </row>
    <row r="49" spans="1:6" ht="29.4" thickBot="1" x14ac:dyDescent="0.35">
      <c r="A49" s="10" t="s">
        <v>56</v>
      </c>
      <c r="B49" s="11" t="s">
        <v>320</v>
      </c>
      <c r="C49" s="8" t="s">
        <v>321</v>
      </c>
      <c r="D49" s="2">
        <v>54</v>
      </c>
      <c r="F49" t="str">
        <f t="shared" si="0"/>
        <v>INSERT INTO ciudad VALUES (54,'Mar del Plata',-38.00042, -57.5562);</v>
      </c>
    </row>
    <row r="50" spans="1:6" ht="29.4" thickBot="1" x14ac:dyDescent="0.35">
      <c r="A50" s="10" t="s">
        <v>57</v>
      </c>
      <c r="B50" s="11" t="s">
        <v>322</v>
      </c>
      <c r="C50" s="8" t="s">
        <v>323</v>
      </c>
      <c r="D50" s="2">
        <v>54</v>
      </c>
      <c r="F50" t="str">
        <f t="shared" si="0"/>
        <v>INSERT INTO ciudad VALUES (54,'Salta',-24.7859, -65.41166);</v>
      </c>
    </row>
    <row r="51" spans="1:6" ht="29.4" thickBot="1" x14ac:dyDescent="0.35">
      <c r="A51" s="10" t="s">
        <v>58</v>
      </c>
      <c r="B51" s="11" t="s">
        <v>324</v>
      </c>
      <c r="C51" s="8" t="s">
        <v>325</v>
      </c>
      <c r="D51" s="2">
        <v>54</v>
      </c>
      <c r="F51" t="str">
        <f t="shared" si="0"/>
        <v>INSERT INTO ciudad VALUES (54,'Santa Fe',-31.64881, -60.70868);</v>
      </c>
    </row>
    <row r="52" spans="1:6" ht="29.4" thickBot="1" x14ac:dyDescent="0.35">
      <c r="A52" s="10" t="s">
        <v>59</v>
      </c>
      <c r="B52" s="11" t="s">
        <v>326</v>
      </c>
      <c r="C52" s="8" t="s">
        <v>327</v>
      </c>
      <c r="D52" s="2">
        <v>54</v>
      </c>
      <c r="F52" t="str">
        <f t="shared" si="0"/>
        <v>INSERT INTO ciudad VALUES (54,'San Juan',-31.5375, -68.53639);</v>
      </c>
    </row>
    <row r="53" spans="1:6" ht="29.4" thickBot="1" x14ac:dyDescent="0.35">
      <c r="A53" s="10" t="s">
        <v>60</v>
      </c>
      <c r="B53" s="11" t="s">
        <v>328</v>
      </c>
      <c r="C53" s="8" t="s">
        <v>329</v>
      </c>
      <c r="D53" s="2">
        <v>54</v>
      </c>
      <c r="F53" t="str">
        <f t="shared" si="0"/>
        <v>INSERT INTO ciudad VALUES (54,'Resistencia',-27.46056, -58.98389);</v>
      </c>
    </row>
    <row r="54" spans="1:6" ht="41.4" thickBot="1" x14ac:dyDescent="0.35">
      <c r="A54" s="10" t="s">
        <v>61</v>
      </c>
      <c r="B54" s="11" t="s">
        <v>330</v>
      </c>
      <c r="C54" s="8" t="s">
        <v>331</v>
      </c>
      <c r="D54" s="2">
        <v>54</v>
      </c>
      <c r="F54" t="str">
        <f t="shared" si="0"/>
        <v>INSERT INTO ciudad VALUES (54,'Santiago del Estero',-27.79511, -64.26149);</v>
      </c>
    </row>
    <row r="55" spans="1:6" ht="29.4" thickBot="1" x14ac:dyDescent="0.35">
      <c r="A55" s="10" t="s">
        <v>62</v>
      </c>
      <c r="B55" s="11" t="s">
        <v>332</v>
      </c>
      <c r="C55" s="8" t="s">
        <v>333</v>
      </c>
      <c r="D55" s="2">
        <v>54</v>
      </c>
      <c r="F55" t="str">
        <f t="shared" si="0"/>
        <v>INSERT INTO ciudad VALUES (54,'Posadas',-27.36708, -55.89608);</v>
      </c>
    </row>
    <row r="56" spans="1:6" ht="41.4" thickBot="1" x14ac:dyDescent="0.35">
      <c r="A56" s="10" t="s">
        <v>63</v>
      </c>
      <c r="B56" s="11" t="s">
        <v>334</v>
      </c>
      <c r="C56" s="8" t="s">
        <v>335</v>
      </c>
      <c r="D56" s="2">
        <v>54</v>
      </c>
      <c r="F56" t="str">
        <f t="shared" si="0"/>
        <v>INSERT INTO ciudad VALUES (54,'San Salvador de Jujuy',-24.19457, -65.29712);</v>
      </c>
    </row>
    <row r="57" spans="1:6" ht="29.4" thickBot="1" x14ac:dyDescent="0.35">
      <c r="A57" s="10" t="s">
        <v>64</v>
      </c>
      <c r="B57" s="11" t="s">
        <v>336</v>
      </c>
      <c r="C57" s="8" t="s">
        <v>337</v>
      </c>
      <c r="D57" s="2">
        <v>54</v>
      </c>
      <c r="F57" t="str">
        <f t="shared" si="0"/>
        <v>INSERT INTO ciudad VALUES (54,'Bahía Blanca',-38.71959, -62.27243);</v>
      </c>
    </row>
    <row r="58" spans="1:6" ht="29.4" thickBot="1" x14ac:dyDescent="0.35">
      <c r="A58" s="10" t="s">
        <v>65</v>
      </c>
      <c r="B58" s="11" t="s">
        <v>338</v>
      </c>
      <c r="C58" s="8" t="s">
        <v>339</v>
      </c>
      <c r="D58" s="2">
        <v>54</v>
      </c>
      <c r="F58" t="str">
        <f t="shared" si="0"/>
        <v>INSERT INTO ciudad VALUES (54,'Paraná',-31.73271, -60.52897);</v>
      </c>
    </row>
    <row r="59" spans="1:6" ht="29.4" thickBot="1" x14ac:dyDescent="0.35">
      <c r="A59" s="10" t="s">
        <v>66</v>
      </c>
      <c r="B59" s="11" t="s">
        <v>340</v>
      </c>
      <c r="C59" s="8" t="s">
        <v>341</v>
      </c>
      <c r="D59" s="2">
        <v>54</v>
      </c>
      <c r="F59" t="str">
        <f t="shared" si="0"/>
        <v>INSERT INTO ciudad VALUES (54,'Merlo',-34.66627, -58.72927);</v>
      </c>
    </row>
    <row r="60" spans="1:6" ht="29.4" thickBot="1" x14ac:dyDescent="0.35">
      <c r="A60" s="10" t="s">
        <v>67</v>
      </c>
      <c r="B60" s="11" t="s">
        <v>342</v>
      </c>
      <c r="C60" s="8" t="s">
        <v>343</v>
      </c>
      <c r="D60" s="2">
        <v>54</v>
      </c>
      <c r="F60" t="str">
        <f t="shared" si="0"/>
        <v>INSERT INTO ciudad VALUES (54,'José C. Paz',-34.51541, -58.76813);</v>
      </c>
    </row>
    <row r="61" spans="1:6" ht="29.4" thickBot="1" x14ac:dyDescent="0.35">
      <c r="A61" s="10" t="s">
        <v>68</v>
      </c>
      <c r="B61" s="11" t="s">
        <v>344</v>
      </c>
      <c r="C61" s="8" t="s">
        <v>345</v>
      </c>
      <c r="D61" s="2">
        <v>54</v>
      </c>
      <c r="F61" t="str">
        <f t="shared" si="0"/>
        <v>INSERT INTO ciudad VALUES (54,'Quilmes',-34.72904, -58.26374);</v>
      </c>
    </row>
    <row r="62" spans="1:6" ht="29.4" thickBot="1" x14ac:dyDescent="0.35">
      <c r="A62" s="10" t="s">
        <v>69</v>
      </c>
      <c r="B62" s="11" t="s">
        <v>346</v>
      </c>
      <c r="C62" s="8" t="s">
        <v>347</v>
      </c>
      <c r="D62" s="2">
        <v>54</v>
      </c>
      <c r="F62" t="str">
        <f t="shared" si="0"/>
        <v>INSERT INTO ciudad VALUES (54,'Pilar',-34.45866, -58.9142);</v>
      </c>
    </row>
    <row r="63" spans="1:6" ht="29.4" thickBot="1" x14ac:dyDescent="0.35">
      <c r="A63" s="10" t="s">
        <v>212</v>
      </c>
      <c r="B63" s="11" t="s">
        <v>348</v>
      </c>
      <c r="C63" s="8" t="s">
        <v>349</v>
      </c>
      <c r="D63" s="2">
        <v>55</v>
      </c>
      <c r="F63" t="str">
        <f t="shared" si="0"/>
        <v>INSERT INTO ciudad VALUES (55,'Sao Paulo',-23.5475, -46.63611);</v>
      </c>
    </row>
    <row r="64" spans="1:6" ht="29.4" thickBot="1" x14ac:dyDescent="0.35">
      <c r="A64" s="10" t="s">
        <v>72</v>
      </c>
      <c r="B64" s="11" t="s">
        <v>350</v>
      </c>
      <c r="C64" s="8" t="s">
        <v>351</v>
      </c>
      <c r="D64" s="2">
        <v>55</v>
      </c>
      <c r="F64" t="str">
        <f t="shared" si="0"/>
        <v>INSERT INTO ciudad VALUES (55,'Rio de Janeiro',-22.90642, -43.18223);</v>
      </c>
    </row>
    <row r="65" spans="1:6" ht="29.4" thickBot="1" x14ac:dyDescent="0.35">
      <c r="A65" s="10" t="s">
        <v>73</v>
      </c>
      <c r="B65" s="11" t="s">
        <v>352</v>
      </c>
      <c r="C65" s="8" t="s">
        <v>353</v>
      </c>
      <c r="D65" s="2">
        <v>55</v>
      </c>
      <c r="F65" t="str">
        <f t="shared" si="0"/>
        <v>INSERT INTO ciudad VALUES (55,'Salvador',-12.97111, -38.51083);</v>
      </c>
    </row>
    <row r="66" spans="1:6" ht="29.4" thickBot="1" x14ac:dyDescent="0.35">
      <c r="A66" s="10" t="s">
        <v>76</v>
      </c>
      <c r="B66" s="11" t="s">
        <v>354</v>
      </c>
      <c r="C66" s="8" t="s">
        <v>355</v>
      </c>
      <c r="D66" s="2">
        <v>56</v>
      </c>
      <c r="F66" t="str">
        <f t="shared" si="0"/>
        <v>INSERT INTO ciudad VALUES (56,'Santiago',-33.45694, -70.64827);</v>
      </c>
    </row>
    <row r="67" spans="1:6" ht="29.4" thickBot="1" x14ac:dyDescent="0.35">
      <c r="A67" s="10" t="s">
        <v>77</v>
      </c>
      <c r="B67" s="11" t="s">
        <v>356</v>
      </c>
      <c r="C67" s="8" t="s">
        <v>357</v>
      </c>
      <c r="D67" s="2">
        <v>56</v>
      </c>
      <c r="F67" t="str">
        <f t="shared" ref="F67:F130" si="1">("INSERT INTO ciudad VALUES ("&amp;D67&amp;",'"&amp;A67&amp;"',"&amp;B67&amp;","&amp;C67&amp;");")</f>
        <v>INSERT INTO ciudad VALUES (56,'Puente Alto',-33.61169, -70.57577);</v>
      </c>
    </row>
    <row r="68" spans="1:6" ht="29.4" thickBot="1" x14ac:dyDescent="0.35">
      <c r="A68" s="10" t="s">
        <v>78</v>
      </c>
      <c r="B68" s="11" t="s">
        <v>358</v>
      </c>
      <c r="C68" s="8" t="s">
        <v>359</v>
      </c>
      <c r="D68" s="2">
        <v>56</v>
      </c>
      <c r="F68" t="str">
        <f t="shared" si="1"/>
        <v>INSERT INTO ciudad VALUES (56,'Antofagasta',-23.65236, -70.3954);</v>
      </c>
    </row>
    <row r="69" spans="1:6" ht="29.4" thickBot="1" x14ac:dyDescent="0.35">
      <c r="A69" s="10" t="s">
        <v>79</v>
      </c>
      <c r="B69" s="11" t="s">
        <v>360</v>
      </c>
      <c r="C69" s="8" t="s">
        <v>361</v>
      </c>
      <c r="D69" s="2">
        <v>56</v>
      </c>
      <c r="F69" t="str">
        <f t="shared" si="1"/>
        <v>INSERT INTO ciudad VALUES (56,'Viña del Mar',-33.02457, -71.55183);</v>
      </c>
    </row>
    <row r="70" spans="1:6" ht="29.4" thickBot="1" x14ac:dyDescent="0.35">
      <c r="A70" s="10" t="s">
        <v>80</v>
      </c>
      <c r="B70" s="11" t="s">
        <v>362</v>
      </c>
      <c r="C70" s="8" t="s">
        <v>363</v>
      </c>
      <c r="D70" s="2">
        <v>56</v>
      </c>
      <c r="F70" t="str">
        <f t="shared" si="1"/>
        <v>INSERT INTO ciudad VALUES (56,'Valparaíso',-33.036, -71.62963);</v>
      </c>
    </row>
    <row r="71" spans="1:6" ht="29.4" thickBot="1" x14ac:dyDescent="0.35">
      <c r="A71" s="10" t="s">
        <v>81</v>
      </c>
      <c r="B71" s="11" t="s">
        <v>364</v>
      </c>
      <c r="C71" s="8" t="s">
        <v>365</v>
      </c>
      <c r="D71" s="2">
        <v>56</v>
      </c>
      <c r="F71" t="str">
        <f t="shared" si="1"/>
        <v>INSERT INTO ciudad VALUES (56,'Talcahuano',-36.72494, -73.11684);</v>
      </c>
    </row>
    <row r="72" spans="1:6" ht="29.4" thickBot="1" x14ac:dyDescent="0.35">
      <c r="A72" s="10" t="s">
        <v>82</v>
      </c>
      <c r="B72" s="11" t="s">
        <v>366</v>
      </c>
      <c r="C72" s="8" t="s">
        <v>367</v>
      </c>
      <c r="D72" s="2">
        <v>56</v>
      </c>
      <c r="F72" t="str">
        <f t="shared" si="1"/>
        <v>INSERT INTO ciudad VALUES (56,'San Bernardo',-33.59217, -70.6996);</v>
      </c>
    </row>
    <row r="73" spans="1:6" ht="29.4" thickBot="1" x14ac:dyDescent="0.35">
      <c r="A73" s="10" t="s">
        <v>83</v>
      </c>
      <c r="B73" s="11" t="s">
        <v>368</v>
      </c>
      <c r="C73" s="8" t="s">
        <v>369</v>
      </c>
      <c r="D73" s="2">
        <v>56</v>
      </c>
      <c r="F73" t="str">
        <f t="shared" si="1"/>
        <v>INSERT INTO ciudad VALUES (56,'Temuco',-38.73965, -72.59842);</v>
      </c>
    </row>
    <row r="74" spans="1:6" ht="29.4" thickBot="1" x14ac:dyDescent="0.35">
      <c r="A74" s="10" t="s">
        <v>84</v>
      </c>
      <c r="B74" s="11" t="s">
        <v>370</v>
      </c>
      <c r="C74" s="8" t="s">
        <v>371</v>
      </c>
      <c r="D74" s="2">
        <v>56</v>
      </c>
      <c r="F74" t="str">
        <f t="shared" si="1"/>
        <v>INSERT INTO ciudad VALUES (56,'Iquique',-20.21326, -70.15027);</v>
      </c>
    </row>
    <row r="75" spans="1:6" ht="29.4" thickBot="1" x14ac:dyDescent="0.35">
      <c r="A75" s="10" t="s">
        <v>85</v>
      </c>
      <c r="B75" s="11" t="s">
        <v>372</v>
      </c>
      <c r="C75" s="8" t="s">
        <v>373</v>
      </c>
      <c r="D75" s="2">
        <v>56</v>
      </c>
      <c r="F75" t="str">
        <f t="shared" si="1"/>
        <v>INSERT INTO ciudad VALUES (56,'Concepción',-36.82699, -73.04977);</v>
      </c>
    </row>
    <row r="76" spans="1:6" ht="29.4" thickBot="1" x14ac:dyDescent="0.35">
      <c r="A76" s="10" t="s">
        <v>86</v>
      </c>
      <c r="B76" s="11" t="s">
        <v>374</v>
      </c>
      <c r="C76" s="8" t="s">
        <v>375</v>
      </c>
      <c r="D76" s="2">
        <v>56</v>
      </c>
      <c r="F76" t="str">
        <f t="shared" si="1"/>
        <v>INSERT INTO ciudad VALUES (56,'Rancagua',-34.17083, -70.74444);</v>
      </c>
    </row>
    <row r="77" spans="1:6" ht="29.4" thickBot="1" x14ac:dyDescent="0.35">
      <c r="A77" s="10" t="s">
        <v>87</v>
      </c>
      <c r="B77" s="11" t="s">
        <v>376</v>
      </c>
      <c r="C77" s="8" t="s">
        <v>377</v>
      </c>
      <c r="D77" s="2">
        <v>56</v>
      </c>
      <c r="F77" t="str">
        <f t="shared" si="1"/>
        <v>INSERT INTO ciudad VALUES (56,'La Pintana',-33.58331, -70.63419);</v>
      </c>
    </row>
    <row r="78" spans="1:6" ht="29.4" thickBot="1" x14ac:dyDescent="0.35">
      <c r="A78" s="10" t="s">
        <v>88</v>
      </c>
      <c r="B78" s="11" t="s">
        <v>378</v>
      </c>
      <c r="C78" s="8" t="s">
        <v>379</v>
      </c>
      <c r="D78" s="2">
        <v>56</v>
      </c>
      <c r="F78" t="str">
        <f t="shared" si="1"/>
        <v>INSERT INTO ciudad VALUES (56,'Talca',-35.4264, -71.65542);</v>
      </c>
    </row>
    <row r="79" spans="1:6" ht="29.4" thickBot="1" x14ac:dyDescent="0.35">
      <c r="A79" s="10" t="s">
        <v>213</v>
      </c>
      <c r="B79" s="11" t="s">
        <v>380</v>
      </c>
      <c r="C79" s="8" t="s">
        <v>381</v>
      </c>
      <c r="D79" s="2">
        <v>2</v>
      </c>
      <c r="F79" t="str">
        <f t="shared" si="1"/>
        <v>INSERT INTO ciudad VALUES (2,'toronto',43.70011, -79.4163);</v>
      </c>
    </row>
    <row r="80" spans="1:6" ht="29.4" thickBot="1" x14ac:dyDescent="0.35">
      <c r="A80" s="10" t="s">
        <v>91</v>
      </c>
      <c r="B80" s="11" t="s">
        <v>382</v>
      </c>
      <c r="C80" s="8" t="s">
        <v>383</v>
      </c>
      <c r="D80" s="2">
        <v>2</v>
      </c>
      <c r="F80" t="str">
        <f t="shared" si="1"/>
        <v>INSERT INTO ciudad VALUES (2,'Ottawa',45.41117, -75.69812);</v>
      </c>
    </row>
    <row r="81" spans="1:6" ht="29.4" thickBot="1" x14ac:dyDescent="0.35">
      <c r="A81" s="10" t="s">
        <v>92</v>
      </c>
      <c r="B81" s="11" t="s">
        <v>384</v>
      </c>
      <c r="C81" s="8" t="s">
        <v>385</v>
      </c>
      <c r="D81" s="2">
        <v>2</v>
      </c>
      <c r="F81" t="str">
        <f t="shared" si="1"/>
        <v>INSERT INTO ciudad VALUES (2,'Montréal',45.50884, -73.58781);</v>
      </c>
    </row>
    <row r="82" spans="1:6" ht="29.4" thickBot="1" x14ac:dyDescent="0.35">
      <c r="A82" s="10" t="s">
        <v>93</v>
      </c>
      <c r="B82" s="11" t="s">
        <v>386</v>
      </c>
      <c r="C82" s="8" t="s">
        <v>387</v>
      </c>
      <c r="D82" s="2">
        <v>2</v>
      </c>
      <c r="F82" t="str">
        <f t="shared" si="1"/>
        <v>INSERT INTO ciudad VALUES (2,'Edmonton',53.55014, -113.46871);</v>
      </c>
    </row>
    <row r="83" spans="1:6" ht="29.4" thickBot="1" x14ac:dyDescent="0.35">
      <c r="A83" s="10" t="s">
        <v>94</v>
      </c>
      <c r="B83" s="11" t="s">
        <v>388</v>
      </c>
      <c r="C83" s="8" t="s">
        <v>389</v>
      </c>
      <c r="D83" s="2">
        <v>2</v>
      </c>
      <c r="F83" t="str">
        <f t="shared" si="1"/>
        <v>INSERT INTO ciudad VALUES (2,'Mississauga',43.5789, -79.6583);</v>
      </c>
    </row>
    <row r="84" spans="1:6" ht="29.4" thickBot="1" x14ac:dyDescent="0.35">
      <c r="A84" s="10" t="s">
        <v>95</v>
      </c>
      <c r="B84" s="11" t="s">
        <v>390</v>
      </c>
      <c r="C84" s="8" t="s">
        <v>391</v>
      </c>
      <c r="D84" s="2">
        <v>2</v>
      </c>
      <c r="F84" t="str">
        <f t="shared" si="1"/>
        <v>INSERT INTO ciudad VALUES (2,'Winnipeg',49.8844, -97.14704);</v>
      </c>
    </row>
    <row r="85" spans="1:6" ht="29.4" thickBot="1" x14ac:dyDescent="0.35">
      <c r="A85" s="10" t="s">
        <v>214</v>
      </c>
      <c r="B85" s="11" t="s">
        <v>392</v>
      </c>
      <c r="C85" s="8" t="s">
        <v>393</v>
      </c>
      <c r="D85" s="2">
        <v>2</v>
      </c>
      <c r="F85" t="str">
        <f t="shared" si="1"/>
        <v>INSERT INTO ciudad VALUES (2,'vancouver',49.24966, -123.11934);</v>
      </c>
    </row>
    <row r="86" spans="1:6" ht="29.4" thickBot="1" x14ac:dyDescent="0.35">
      <c r="A86" s="10" t="s">
        <v>215</v>
      </c>
      <c r="B86" s="11" t="s">
        <v>394</v>
      </c>
      <c r="C86" s="8" t="s">
        <v>395</v>
      </c>
      <c r="D86" s="2">
        <v>2</v>
      </c>
      <c r="F86" t="str">
        <f t="shared" si="1"/>
        <v>INSERT INTO ciudad VALUES (2,'hamilton',43.25011, -79.84963);</v>
      </c>
    </row>
    <row r="87" spans="1:6" ht="29.4" thickBot="1" x14ac:dyDescent="0.35">
      <c r="A87" s="10" t="s">
        <v>96</v>
      </c>
      <c r="B87" s="11" t="s">
        <v>396</v>
      </c>
      <c r="C87" s="8" t="s">
        <v>397</v>
      </c>
      <c r="D87" s="2">
        <v>2</v>
      </c>
      <c r="F87" t="str">
        <f t="shared" si="1"/>
        <v>INSERT INTO ciudad VALUES (2,'Calgary',51.05011, -114.08529);</v>
      </c>
    </row>
    <row r="88" spans="1:6" ht="29.4" thickBot="1" x14ac:dyDescent="0.35">
      <c r="A88" s="10" t="s">
        <v>216</v>
      </c>
      <c r="B88" s="11" t="s">
        <v>398</v>
      </c>
      <c r="C88" s="8" t="s">
        <v>399</v>
      </c>
      <c r="D88" s="2">
        <v>2</v>
      </c>
      <c r="F88" t="str">
        <f t="shared" si="1"/>
        <v>INSERT INTO ciudad VALUES (2,'brampton',43.68341, -79.76633);</v>
      </c>
    </row>
    <row r="89" spans="1:6" ht="29.4" thickBot="1" x14ac:dyDescent="0.35">
      <c r="A89" s="10" t="s">
        <v>97</v>
      </c>
      <c r="B89" s="11" t="s">
        <v>400</v>
      </c>
      <c r="C89" s="8" t="s">
        <v>401</v>
      </c>
      <c r="D89" s="2">
        <v>2</v>
      </c>
      <c r="F89" t="str">
        <f t="shared" si="1"/>
        <v>INSERT INTO ciudad VALUES (2,'Surrey',49.10635, -122.82509);</v>
      </c>
    </row>
    <row r="90" spans="1:6" ht="29.4" thickBot="1" x14ac:dyDescent="0.35">
      <c r="A90" s="10" t="s">
        <v>217</v>
      </c>
      <c r="B90" s="11" t="s">
        <v>402</v>
      </c>
      <c r="C90" s="8" t="s">
        <v>403</v>
      </c>
      <c r="D90" s="2">
        <v>2</v>
      </c>
      <c r="F90" t="str">
        <f t="shared" si="1"/>
        <v>INSERT INTO ciudad VALUES (2,'Lavalle',45.56995, -73.692);</v>
      </c>
    </row>
    <row r="91" spans="1:6" ht="29.4" thickBot="1" x14ac:dyDescent="0.35">
      <c r="A91" s="10" t="s">
        <v>218</v>
      </c>
      <c r="B91" s="11" t="s">
        <v>404</v>
      </c>
      <c r="C91" s="8" t="s">
        <v>405</v>
      </c>
      <c r="D91" s="2">
        <v>2</v>
      </c>
      <c r="F91" t="str">
        <f t="shared" si="1"/>
        <v>INSERT INTO ciudad VALUES (2,'halifax',44.6464, -63.57291);</v>
      </c>
    </row>
    <row r="92" spans="1:6" ht="29.4" thickBot="1" x14ac:dyDescent="0.35">
      <c r="A92" s="10" t="s">
        <v>109</v>
      </c>
      <c r="B92" s="11" t="s">
        <v>406</v>
      </c>
      <c r="C92" s="8" t="s">
        <v>407</v>
      </c>
      <c r="D92" s="2">
        <v>2</v>
      </c>
      <c r="F92" t="str">
        <f t="shared" si="1"/>
        <v>INSERT INTO ciudad VALUES (2,'Londres',42.98339, -81.23304);</v>
      </c>
    </row>
    <row r="93" spans="1:6" ht="29.4" thickBot="1" x14ac:dyDescent="0.35">
      <c r="A93" s="10" t="s">
        <v>98</v>
      </c>
      <c r="B93" s="11" t="s">
        <v>408</v>
      </c>
      <c r="C93" s="8" t="s">
        <v>409</v>
      </c>
      <c r="D93" s="2">
        <v>2</v>
      </c>
      <c r="F93" t="str">
        <f t="shared" si="1"/>
        <v>INSERT INTO ciudad VALUES (2,'Oshawa',43.90012, -78.84957);</v>
      </c>
    </row>
    <row r="94" spans="1:6" ht="29.4" thickBot="1" x14ac:dyDescent="0.35">
      <c r="A94" s="10" t="s">
        <v>99</v>
      </c>
      <c r="B94" s="11" t="s">
        <v>410</v>
      </c>
      <c r="C94" s="8" t="s">
        <v>411</v>
      </c>
      <c r="D94" s="2">
        <v>2</v>
      </c>
      <c r="F94" t="str">
        <f t="shared" si="1"/>
        <v>INSERT INTO ciudad VALUES (2,'Okanagan',50.36386, -119.34997);</v>
      </c>
    </row>
    <row r="95" spans="1:6" ht="29.4" thickBot="1" x14ac:dyDescent="0.35">
      <c r="A95" s="10" t="s">
        <v>100</v>
      </c>
      <c r="B95" s="11" t="s">
        <v>412</v>
      </c>
      <c r="C95" s="8" t="s">
        <v>413</v>
      </c>
      <c r="D95" s="2">
        <v>2</v>
      </c>
      <c r="F95" t="str">
        <f t="shared" si="1"/>
        <v>INSERT INTO ciudad VALUES (2,'Victoria',48.4359, -123.35155);</v>
      </c>
    </row>
    <row r="96" spans="1:6" ht="29.4" thickBot="1" x14ac:dyDescent="0.35">
      <c r="A96" s="10" t="s">
        <v>101</v>
      </c>
      <c r="B96" s="11" t="s">
        <v>414</v>
      </c>
      <c r="C96" s="8" t="s">
        <v>415</v>
      </c>
      <c r="D96" s="2">
        <v>2</v>
      </c>
      <c r="F96" t="str">
        <f t="shared" si="1"/>
        <v>INSERT INTO ciudad VALUES (2,'Windsor',42.30008, -83.01654);</v>
      </c>
    </row>
    <row r="97" spans="1:6" ht="29.4" thickBot="1" x14ac:dyDescent="0.35">
      <c r="A97" s="10" t="s">
        <v>219</v>
      </c>
      <c r="B97" s="11" t="s">
        <v>416</v>
      </c>
      <c r="C97" s="8" t="s">
        <v>417</v>
      </c>
      <c r="D97" s="2">
        <v>2</v>
      </c>
      <c r="F97" t="str">
        <f t="shared" si="1"/>
        <v>INSERT INTO ciudad VALUES (2,'Quebec',46.81228, -71.21454);</v>
      </c>
    </row>
    <row r="98" spans="1:6" ht="29.4" thickBot="1" x14ac:dyDescent="0.35">
      <c r="A98" s="10" t="s">
        <v>102</v>
      </c>
      <c r="B98" s="11" t="s">
        <v>418</v>
      </c>
      <c r="C98" s="8" t="s">
        <v>419</v>
      </c>
      <c r="D98" s="2">
        <v>2</v>
      </c>
      <c r="F98" t="str">
        <f t="shared" si="1"/>
        <v>INSERT INTO ciudad VALUES (2,'Markham',43.86682, -79.2663);</v>
      </c>
    </row>
    <row r="99" spans="1:6" ht="29.4" thickBot="1" x14ac:dyDescent="0.35">
      <c r="A99" s="10" t="s">
        <v>105</v>
      </c>
      <c r="B99" s="11" t="s">
        <v>420</v>
      </c>
      <c r="C99" s="8" t="s">
        <v>421</v>
      </c>
      <c r="D99" s="2">
        <v>33</v>
      </c>
      <c r="F99" t="str">
        <f t="shared" si="1"/>
        <v>INSERT INTO ciudad VALUES (33,'París',48.85341, 2.3488);</v>
      </c>
    </row>
    <row r="100" spans="1:6" ht="29.4" thickBot="1" x14ac:dyDescent="0.35">
      <c r="A100" s="10" t="s">
        <v>220</v>
      </c>
      <c r="B100" s="11" t="s">
        <v>422</v>
      </c>
      <c r="C100" s="8" t="s">
        <v>423</v>
      </c>
      <c r="D100" s="2">
        <v>33</v>
      </c>
      <c r="F100" t="str">
        <f t="shared" si="1"/>
        <v>INSERT INTO ciudad VALUES (33,'Marsella',43.29695, 5.38107);</v>
      </c>
    </row>
    <row r="101" spans="1:6" ht="29.4" thickBot="1" x14ac:dyDescent="0.35">
      <c r="A101" s="10" t="s">
        <v>221</v>
      </c>
      <c r="B101" s="11" t="s">
        <v>424</v>
      </c>
      <c r="C101" s="8" t="s">
        <v>425</v>
      </c>
      <c r="D101" s="2">
        <v>33</v>
      </c>
      <c r="F101" t="str">
        <f t="shared" si="1"/>
        <v>INSERT INTO ciudad VALUES (33,'León',45.74846, 4.84671);</v>
      </c>
    </row>
    <row r="102" spans="1:6" ht="29.4" thickBot="1" x14ac:dyDescent="0.35">
      <c r="A102" s="10" t="s">
        <v>222</v>
      </c>
      <c r="B102" s="11" t="s">
        <v>426</v>
      </c>
      <c r="C102" s="8" t="s">
        <v>427</v>
      </c>
      <c r="D102" s="2">
        <v>33</v>
      </c>
      <c r="F102" t="str">
        <f t="shared" si="1"/>
        <v>INSERT INTO ciudad VALUES (33,'Tolosa',43.60426, 1.44367);</v>
      </c>
    </row>
    <row r="103" spans="1:6" ht="29.4" thickBot="1" x14ac:dyDescent="0.35">
      <c r="A103" s="10" t="s">
        <v>223</v>
      </c>
      <c r="B103" s="11" t="s">
        <v>428</v>
      </c>
      <c r="C103" s="8" t="s">
        <v>429</v>
      </c>
      <c r="D103" s="2">
        <v>33</v>
      </c>
      <c r="F103" t="str">
        <f t="shared" si="1"/>
        <v>INSERT INTO ciudad VALUES (33,'Una cuerda',43.70313, 7.26608);</v>
      </c>
    </row>
    <row r="104" spans="1:6" ht="29.4" thickBot="1" x14ac:dyDescent="0.35">
      <c r="A104" s="10" t="s">
        <v>106</v>
      </c>
      <c r="B104" s="11" t="s">
        <v>430</v>
      </c>
      <c r="C104" s="8" t="s">
        <v>431</v>
      </c>
      <c r="D104" s="2">
        <v>33</v>
      </c>
      <c r="F104" t="str">
        <f t="shared" si="1"/>
        <v>INSERT INTO ciudad VALUES (33,'Nantes',47.21725, -1.5533);</v>
      </c>
    </row>
    <row r="105" spans="1:6" ht="29.4" thickBot="1" x14ac:dyDescent="0.35">
      <c r="A105" s="10" t="s">
        <v>110</v>
      </c>
      <c r="B105" s="11" t="s">
        <v>432</v>
      </c>
      <c r="C105" s="8" t="s">
        <v>433</v>
      </c>
      <c r="D105" s="2">
        <v>39</v>
      </c>
      <c r="F105" t="str">
        <f t="shared" si="1"/>
        <v>INSERT INTO ciudad VALUES (39,'Roma',41.89193, 12.51133);</v>
      </c>
    </row>
    <row r="106" spans="1:6" ht="29.4" thickBot="1" x14ac:dyDescent="0.35">
      <c r="A106" s="10" t="s">
        <v>111</v>
      </c>
      <c r="B106" s="11" t="s">
        <v>434</v>
      </c>
      <c r="C106" s="8" t="s">
        <v>435</v>
      </c>
      <c r="D106" s="2">
        <v>39</v>
      </c>
      <c r="F106" t="str">
        <f t="shared" si="1"/>
        <v>INSERT INTO ciudad VALUES (39,'Milán',45.46427, 9.18951);</v>
      </c>
    </row>
    <row r="107" spans="1:6" ht="29.4" thickBot="1" x14ac:dyDescent="0.35">
      <c r="A107" s="10" t="s">
        <v>112</v>
      </c>
      <c r="B107" s="11" t="s">
        <v>436</v>
      </c>
      <c r="C107" s="8" t="s">
        <v>437</v>
      </c>
      <c r="D107" s="2">
        <v>39</v>
      </c>
      <c r="F107" t="str">
        <f t="shared" si="1"/>
        <v>INSERT INTO ciudad VALUES (39,'Nápoles',40.85216, 14.26811);</v>
      </c>
    </row>
    <row r="108" spans="1:6" ht="29.4" thickBot="1" x14ac:dyDescent="0.35">
      <c r="A108" s="10" t="s">
        <v>113</v>
      </c>
      <c r="B108" s="11" t="s">
        <v>438</v>
      </c>
      <c r="C108" s="8" t="s">
        <v>439</v>
      </c>
      <c r="D108" s="2">
        <v>39</v>
      </c>
      <c r="F108" t="str">
        <f t="shared" si="1"/>
        <v>INSERT INTO ciudad VALUES (39,'Turín',45.07049, 7.68682);</v>
      </c>
    </row>
    <row r="109" spans="1:6" ht="29.4" thickBot="1" x14ac:dyDescent="0.35">
      <c r="A109" s="10" t="s">
        <v>114</v>
      </c>
      <c r="B109" s="11" t="s">
        <v>440</v>
      </c>
      <c r="C109" s="8" t="s">
        <v>441</v>
      </c>
      <c r="D109" s="2">
        <v>39</v>
      </c>
      <c r="F109" t="str">
        <f t="shared" si="1"/>
        <v>INSERT INTO ciudad VALUES (39,'palermo',38.13205, 13.33561);</v>
      </c>
    </row>
    <row r="110" spans="1:6" ht="29.4" thickBot="1" x14ac:dyDescent="0.35">
      <c r="A110" s="10" t="s">
        <v>115</v>
      </c>
      <c r="B110" s="11" t="s">
        <v>442</v>
      </c>
      <c r="C110" s="8" t="s">
        <v>443</v>
      </c>
      <c r="D110" s="2">
        <v>39</v>
      </c>
      <c r="F110" t="str">
        <f t="shared" si="1"/>
        <v>INSERT INTO ciudad VALUES (39,'Génova',44.40478, 8.94439);</v>
      </c>
    </row>
    <row r="111" spans="1:6" ht="29.4" thickBot="1" x14ac:dyDescent="0.35">
      <c r="A111" s="10" t="s">
        <v>116</v>
      </c>
      <c r="B111" s="11" t="s">
        <v>444</v>
      </c>
      <c r="C111" s="8" t="s">
        <v>445</v>
      </c>
      <c r="D111" s="2">
        <v>39</v>
      </c>
      <c r="F111" t="str">
        <f t="shared" si="1"/>
        <v>INSERT INTO ciudad VALUES (39,'Bolonia',44.49381, 11.33875);</v>
      </c>
    </row>
    <row r="112" spans="1:6" ht="29.4" thickBot="1" x14ac:dyDescent="0.35">
      <c r="A112" s="10" t="s">
        <v>117</v>
      </c>
      <c r="B112" s="11" t="s">
        <v>446</v>
      </c>
      <c r="C112" s="8" t="s">
        <v>447</v>
      </c>
      <c r="D112" s="2">
        <v>39</v>
      </c>
      <c r="F112" t="str">
        <f t="shared" si="1"/>
        <v>INSERT INTO ciudad VALUES (39,'Florencia',43.77925, 11.24626);</v>
      </c>
    </row>
    <row r="113" spans="1:6" ht="41.4" thickBot="1" x14ac:dyDescent="0.35">
      <c r="A113" s="10" t="s">
        <v>120</v>
      </c>
      <c r="B113" s="11" t="s">
        <v>448</v>
      </c>
      <c r="C113" s="8" t="s">
        <v>449</v>
      </c>
      <c r="D113" s="2">
        <v>52</v>
      </c>
      <c r="F113" t="str">
        <f t="shared" si="1"/>
        <v>INSERT INTO ciudad VALUES (52,'Ciudad de México',19.42847, -99.12766);</v>
      </c>
    </row>
    <row r="114" spans="1:6" ht="29.4" thickBot="1" x14ac:dyDescent="0.35">
      <c r="A114" s="10" t="s">
        <v>121</v>
      </c>
      <c r="B114" s="11" t="s">
        <v>450</v>
      </c>
      <c r="C114" s="8" t="s">
        <v>451</v>
      </c>
      <c r="D114" s="2">
        <v>52</v>
      </c>
      <c r="F114" t="str">
        <f t="shared" si="1"/>
        <v>INSERT INTO ciudad VALUES (52,'Iztapalapa',19.35529, -99.06224);</v>
      </c>
    </row>
    <row r="115" spans="1:6" ht="29.4" thickBot="1" x14ac:dyDescent="0.35">
      <c r="A115" s="10" t="s">
        <v>122</v>
      </c>
      <c r="B115" s="11" t="s">
        <v>452</v>
      </c>
      <c r="C115" s="8" t="s">
        <v>453</v>
      </c>
      <c r="D115" s="2">
        <v>52</v>
      </c>
      <c r="F115" t="str">
        <f t="shared" si="1"/>
        <v>INSERT INTO ciudad VALUES (52,'Guadalajara',20.66682, -103.39182);</v>
      </c>
    </row>
    <row r="116" spans="1:6" ht="29.4" thickBot="1" x14ac:dyDescent="0.35">
      <c r="A116" s="10" t="s">
        <v>123</v>
      </c>
      <c r="B116" s="11" t="s">
        <v>454</v>
      </c>
      <c r="C116" s="8" t="s">
        <v>455</v>
      </c>
      <c r="D116" s="2">
        <v>52</v>
      </c>
      <c r="F116" t="str">
        <f t="shared" si="1"/>
        <v>INSERT INTO ciudad VALUES (52,'Puebla',19.03793, -98.20346);</v>
      </c>
    </row>
    <row r="117" spans="1:6" ht="29.4" thickBot="1" x14ac:dyDescent="0.35">
      <c r="A117" s="10" t="s">
        <v>124</v>
      </c>
      <c r="B117" s="11" t="s">
        <v>456</v>
      </c>
      <c r="C117" s="8" t="s">
        <v>457</v>
      </c>
      <c r="D117" s="2">
        <v>52</v>
      </c>
      <c r="F117" t="str">
        <f t="shared" si="1"/>
        <v>INSERT INTO ciudad VALUES (52,'Tijuana',32.5027, -117.00371);</v>
      </c>
    </row>
    <row r="118" spans="1:6" ht="29.4" thickBot="1" x14ac:dyDescent="0.35">
      <c r="A118" s="10" t="s">
        <v>125</v>
      </c>
      <c r="B118" s="11" t="s">
        <v>458</v>
      </c>
      <c r="C118" s="8" t="s">
        <v>459</v>
      </c>
      <c r="D118" s="2">
        <v>52</v>
      </c>
      <c r="F118" t="str">
        <f t="shared" si="1"/>
        <v>INSERT INTO ciudad VALUES (52,'Monterrey',25.67507, -100.31847);</v>
      </c>
    </row>
    <row r="119" spans="1:6" ht="41.4" thickBot="1" x14ac:dyDescent="0.35">
      <c r="A119" s="10" t="s">
        <v>126</v>
      </c>
      <c r="B119" s="11" t="s">
        <v>460</v>
      </c>
      <c r="C119" s="8" t="s">
        <v>461</v>
      </c>
      <c r="D119" s="2">
        <v>52</v>
      </c>
      <c r="F119" t="str">
        <f t="shared" si="1"/>
        <v>INSERT INTO ciudad VALUES (52,'Ecatepec de Morelos',19.60492, -99.06064);</v>
      </c>
    </row>
    <row r="120" spans="1:6" ht="29.4" thickBot="1" x14ac:dyDescent="0.35">
      <c r="A120" s="10" t="s">
        <v>127</v>
      </c>
      <c r="B120" s="11" t="s">
        <v>462</v>
      </c>
      <c r="C120" s="8" t="s">
        <v>463</v>
      </c>
      <c r="D120" s="2">
        <v>52</v>
      </c>
      <c r="F120" t="str">
        <f t="shared" si="1"/>
        <v>INSERT INTO ciudad VALUES (52,'Chihuahua',28.63528, -106.08889);</v>
      </c>
    </row>
    <row r="121" spans="1:6" ht="41.4" thickBot="1" x14ac:dyDescent="0.35">
      <c r="A121" s="10" t="s">
        <v>128</v>
      </c>
      <c r="B121" s="11" t="s">
        <v>464</v>
      </c>
      <c r="C121" s="8" t="s">
        <v>465</v>
      </c>
      <c r="D121" s="2">
        <v>52</v>
      </c>
      <c r="F121" t="str">
        <f t="shared" si="1"/>
        <v>INSERT INTO ciudad VALUES (52,'Naucalpan de Juárez',19.47851, -99.23963);</v>
      </c>
    </row>
    <row r="122" spans="1:6" ht="29.4" thickBot="1" x14ac:dyDescent="0.35">
      <c r="A122" s="10" t="s">
        <v>129</v>
      </c>
      <c r="B122" s="11" t="s">
        <v>466</v>
      </c>
      <c r="C122" s="8" t="s">
        <v>467</v>
      </c>
      <c r="D122" s="2">
        <v>52</v>
      </c>
      <c r="F122" t="str">
        <f t="shared" si="1"/>
        <v>INSERT INTO ciudad VALUES (52,'Mérida',20.97537, -89.61696);</v>
      </c>
    </row>
    <row r="123" spans="1:6" ht="29.4" thickBot="1" x14ac:dyDescent="0.35">
      <c r="A123" s="10" t="s">
        <v>130</v>
      </c>
      <c r="B123" s="11" t="s">
        <v>468</v>
      </c>
      <c r="C123" s="8" t="s">
        <v>469</v>
      </c>
      <c r="D123" s="2">
        <v>52</v>
      </c>
      <c r="F123" t="str">
        <f t="shared" si="1"/>
        <v>INSERT INTO ciudad VALUES (52,'San Luis',22.14982, -100.97916);</v>
      </c>
    </row>
    <row r="124" spans="1:6" ht="29.4" thickBot="1" x14ac:dyDescent="0.35">
      <c r="A124" s="10" t="s">
        <v>131</v>
      </c>
      <c r="B124" s="11" t="s">
        <v>470</v>
      </c>
      <c r="C124" s="8" t="s">
        <v>471</v>
      </c>
      <c r="D124" s="2">
        <v>52</v>
      </c>
      <c r="F124" t="str">
        <f t="shared" si="1"/>
        <v>INSERT INTO ciudad VALUES (52,'Hermosillo',29.1026, -110.97732);</v>
      </c>
    </row>
    <row r="125" spans="1:6" ht="29.4" thickBot="1" x14ac:dyDescent="0.35">
      <c r="A125" s="10" t="s">
        <v>132</v>
      </c>
      <c r="B125" s="11" t="s">
        <v>472</v>
      </c>
      <c r="C125" s="8" t="s">
        <v>473</v>
      </c>
      <c r="D125" s="2">
        <v>52</v>
      </c>
      <c r="F125" t="str">
        <f t="shared" si="1"/>
        <v>INSERT INTO ciudad VALUES (52,'Saltillo',25.42321, -101.0053);</v>
      </c>
    </row>
    <row r="126" spans="1:6" ht="29.4" thickBot="1" x14ac:dyDescent="0.35">
      <c r="A126" s="10" t="s">
        <v>133</v>
      </c>
      <c r="B126" s="11" t="s">
        <v>474</v>
      </c>
      <c r="C126" s="8" t="s">
        <v>475</v>
      </c>
      <c r="D126" s="2">
        <v>52</v>
      </c>
      <c r="F126" t="str">
        <f t="shared" si="1"/>
        <v>INSERT INTO ciudad VALUES (52,'Mexicali',32.62781, -115.45446);</v>
      </c>
    </row>
    <row r="127" spans="1:6" ht="29.4" thickBot="1" x14ac:dyDescent="0.35">
      <c r="A127" s="10" t="s">
        <v>134</v>
      </c>
      <c r="B127" s="11" t="s">
        <v>476</v>
      </c>
      <c r="C127" s="8" t="s">
        <v>477</v>
      </c>
      <c r="D127" s="2">
        <v>52</v>
      </c>
      <c r="F127" t="str">
        <f t="shared" si="1"/>
        <v>INSERT INTO ciudad VALUES (52,'Guadalupe',25.67678, -100.25646);</v>
      </c>
    </row>
    <row r="128" spans="1:6" ht="29.4" thickBot="1" x14ac:dyDescent="0.35">
      <c r="A128" s="10" t="s">
        <v>135</v>
      </c>
      <c r="B128" s="11" t="s">
        <v>478</v>
      </c>
      <c r="C128" s="8" t="s">
        <v>479</v>
      </c>
      <c r="D128" s="2">
        <v>52</v>
      </c>
      <c r="F128" t="str">
        <f t="shared" si="1"/>
        <v>INSERT INTO ciudad VALUES (52,'Paso del Norte',31.72024, -106.46084);</v>
      </c>
    </row>
    <row r="129" spans="1:6" ht="29.4" thickBot="1" x14ac:dyDescent="0.35">
      <c r="A129" s="10" t="s">
        <v>136</v>
      </c>
      <c r="B129" s="11" t="s">
        <v>480</v>
      </c>
      <c r="C129" s="8" t="s">
        <v>481</v>
      </c>
      <c r="D129" s="2">
        <v>52</v>
      </c>
      <c r="F129" t="str">
        <f t="shared" si="1"/>
        <v>INSERT INTO ciudad VALUES (52,'Cancún',21.17429, -86.84656);</v>
      </c>
    </row>
    <row r="130" spans="1:6" ht="29.4" thickBot="1" x14ac:dyDescent="0.35">
      <c r="A130" s="10" t="s">
        <v>137</v>
      </c>
      <c r="B130" s="11" t="s">
        <v>482</v>
      </c>
      <c r="C130" s="8" t="s">
        <v>483</v>
      </c>
      <c r="D130" s="2">
        <v>52</v>
      </c>
      <c r="F130" t="str">
        <f t="shared" si="1"/>
        <v>INSERT INTO ciudad VALUES (52,'Coyoacán',19.3467, -99.16174);</v>
      </c>
    </row>
    <row r="131" spans="1:6" ht="41.4" thickBot="1" x14ac:dyDescent="0.35">
      <c r="A131" s="10" t="s">
        <v>138</v>
      </c>
      <c r="B131" s="11" t="s">
        <v>484</v>
      </c>
      <c r="C131" s="8" t="s">
        <v>485</v>
      </c>
      <c r="D131" s="2">
        <v>52</v>
      </c>
      <c r="F131" t="str">
        <f t="shared" ref="F131:F187" si="2">("INSERT INTO ciudad VALUES ("&amp;D131&amp;",'"&amp;A131&amp;"',"&amp;B131&amp;","&amp;C131&amp;");")</f>
        <v>INSERT INTO ciudad VALUES (52,'León de los Aldama',21.12908, -101.67374);</v>
      </c>
    </row>
    <row r="132" spans="1:6" ht="29.4" thickBot="1" x14ac:dyDescent="0.35">
      <c r="A132" s="10" t="s">
        <v>139</v>
      </c>
      <c r="B132" s="11" t="s">
        <v>486</v>
      </c>
      <c r="C132" s="8" t="s">
        <v>487</v>
      </c>
      <c r="D132" s="2">
        <v>52</v>
      </c>
      <c r="F132" t="str">
        <f t="shared" si="2"/>
        <v>INSERT INTO ciudad VALUES (52,'Morelia',19.70078, -101.18443);</v>
      </c>
    </row>
    <row r="133" spans="1:6" ht="29.4" thickBot="1" x14ac:dyDescent="0.35">
      <c r="A133" s="10" t="s">
        <v>142</v>
      </c>
      <c r="B133" s="11" t="s">
        <v>488</v>
      </c>
      <c r="C133" s="8" t="s">
        <v>489</v>
      </c>
      <c r="D133" s="2">
        <v>51</v>
      </c>
      <c r="F133" t="str">
        <f t="shared" si="2"/>
        <v>INSERT INTO ciudad VALUES (51,'Lima',-12.04318, -77.02824);</v>
      </c>
    </row>
    <row r="134" spans="1:6" ht="29.4" thickBot="1" x14ac:dyDescent="0.35">
      <c r="A134" s="10" t="s">
        <v>143</v>
      </c>
      <c r="B134" s="11" t="s">
        <v>490</v>
      </c>
      <c r="C134" s="8" t="s">
        <v>491</v>
      </c>
      <c r="D134" s="2">
        <v>51</v>
      </c>
      <c r="F134" t="str">
        <f t="shared" si="2"/>
        <v>INSERT INTO ciudad VALUES (51,'Arequipa',-16.39889, -71.535);</v>
      </c>
    </row>
    <row r="135" spans="1:6" ht="29.4" thickBot="1" x14ac:dyDescent="0.35">
      <c r="A135" s="10" t="s">
        <v>144</v>
      </c>
      <c r="B135" s="11" t="s">
        <v>492</v>
      </c>
      <c r="C135" s="8" t="s">
        <v>493</v>
      </c>
      <c r="D135" s="2">
        <v>51</v>
      </c>
      <c r="F135" t="str">
        <f t="shared" si="2"/>
        <v>INSERT INTO ciudad VALUES (51,'Callao',-12.05659, -77.11814);</v>
      </c>
    </row>
    <row r="136" spans="1:6" ht="29.4" thickBot="1" x14ac:dyDescent="0.35">
      <c r="A136" s="10" t="s">
        <v>145</v>
      </c>
      <c r="B136" s="11" t="s">
        <v>494</v>
      </c>
      <c r="C136" s="8" t="s">
        <v>495</v>
      </c>
      <c r="D136" s="2">
        <v>51</v>
      </c>
      <c r="F136" t="str">
        <f t="shared" si="2"/>
        <v>INSERT INTO ciudad VALUES (51,'Trujillo',-8.11599, -79.02998);</v>
      </c>
    </row>
    <row r="137" spans="1:6" ht="29.4" thickBot="1" x14ac:dyDescent="0.35">
      <c r="A137" s="10" t="s">
        <v>146</v>
      </c>
      <c r="B137" s="11" t="s">
        <v>496</v>
      </c>
      <c r="C137" s="8" t="s">
        <v>497</v>
      </c>
      <c r="D137" s="2">
        <v>51</v>
      </c>
      <c r="F137" t="str">
        <f t="shared" si="2"/>
        <v>INSERT INTO ciudad VALUES (51,'Chiclayo',-6.77137, -79.84088);</v>
      </c>
    </row>
    <row r="138" spans="1:6" ht="29.4" thickBot="1" x14ac:dyDescent="0.35">
      <c r="A138" s="10" t="s">
        <v>147</v>
      </c>
      <c r="B138" s="11" t="s">
        <v>498</v>
      </c>
      <c r="C138" s="8" t="s">
        <v>499</v>
      </c>
      <c r="D138" s="2">
        <v>51</v>
      </c>
      <c r="F138" t="str">
        <f t="shared" si="2"/>
        <v>INSERT INTO ciudad VALUES (51,'Iquitos',-3.74912, -73.25383);</v>
      </c>
    </row>
    <row r="139" spans="1:6" ht="29.4" thickBot="1" x14ac:dyDescent="0.35">
      <c r="A139" s="10" t="s">
        <v>148</v>
      </c>
      <c r="B139" s="11" t="s">
        <v>500</v>
      </c>
      <c r="C139" s="8" t="s">
        <v>501</v>
      </c>
      <c r="D139" s="2">
        <v>51</v>
      </c>
      <c r="F139" t="str">
        <f t="shared" si="2"/>
        <v>INSERT INTO ciudad VALUES (51,'Huancayo',-12.06513, -75.20486);</v>
      </c>
    </row>
    <row r="140" spans="1:6" ht="29.4" thickBot="1" x14ac:dyDescent="0.35">
      <c r="A140" s="10" t="s">
        <v>149</v>
      </c>
      <c r="B140" s="11" t="s">
        <v>502</v>
      </c>
      <c r="C140" s="8" t="s">
        <v>503</v>
      </c>
      <c r="D140" s="2">
        <v>51</v>
      </c>
      <c r="F140" t="str">
        <f t="shared" si="2"/>
        <v>INSERT INTO ciudad VALUES (51,'Piura',-5.19449, -80.63282);</v>
      </c>
    </row>
    <row r="141" spans="1:6" ht="29.4" thickBot="1" x14ac:dyDescent="0.35">
      <c r="A141" s="10" t="s">
        <v>150</v>
      </c>
      <c r="B141" s="11" t="s">
        <v>504</v>
      </c>
      <c r="C141" s="8" t="s">
        <v>505</v>
      </c>
      <c r="D141" s="2">
        <v>51</v>
      </c>
      <c r="F141" t="str">
        <f t="shared" si="2"/>
        <v>INSERT INTO ciudad VALUES (51,'Chimbote',-9.08528, -78.57833);</v>
      </c>
    </row>
    <row r="142" spans="1:6" ht="29.4" thickBot="1" x14ac:dyDescent="0.35">
      <c r="A142" s="10" t="s">
        <v>151</v>
      </c>
      <c r="B142" s="11" t="s">
        <v>506</v>
      </c>
      <c r="C142" s="8" t="s">
        <v>507</v>
      </c>
      <c r="D142" s="2">
        <v>51</v>
      </c>
      <c r="F142" t="str">
        <f t="shared" si="2"/>
        <v>INSERT INTO ciudad VALUES (51,'Pucallpa',-8.37915, -74.55387);</v>
      </c>
    </row>
    <row r="143" spans="1:6" ht="29.4" thickBot="1" x14ac:dyDescent="0.35">
      <c r="A143" s="10" t="s">
        <v>59</v>
      </c>
      <c r="B143" s="11" t="s">
        <v>508</v>
      </c>
      <c r="C143" s="8" t="s">
        <v>509</v>
      </c>
      <c r="D143" s="2">
        <v>3</v>
      </c>
      <c r="F143" t="str">
        <f t="shared" si="2"/>
        <v>INSERT INTO ciudad VALUES (3,'San Juan',18.46633, -66.10572);</v>
      </c>
    </row>
    <row r="144" spans="1:6" ht="29.4" thickBot="1" x14ac:dyDescent="0.35">
      <c r="A144" s="10" t="s">
        <v>154</v>
      </c>
      <c r="B144" s="11" t="s">
        <v>510</v>
      </c>
      <c r="C144" s="8" t="s">
        <v>511</v>
      </c>
      <c r="D144" s="2">
        <v>3</v>
      </c>
      <c r="F144" t="str">
        <f t="shared" si="2"/>
        <v>INSERT INTO ciudad VALUES (3,'Carolina',18.38078, -65.95739);</v>
      </c>
    </row>
    <row r="145" spans="1:6" ht="29.4" thickBot="1" x14ac:dyDescent="0.35">
      <c r="A145" s="10" t="s">
        <v>155</v>
      </c>
      <c r="B145" s="11" t="s">
        <v>512</v>
      </c>
      <c r="C145" s="8" t="s">
        <v>513</v>
      </c>
      <c r="D145" s="2">
        <v>3</v>
      </c>
      <c r="F145" t="str">
        <f t="shared" si="2"/>
        <v>INSERT INTO ciudad VALUES (3,'Ponce',18.01031, -66.62398);</v>
      </c>
    </row>
    <row r="146" spans="1:6" ht="29.4" thickBot="1" x14ac:dyDescent="0.35">
      <c r="A146" s="10" t="s">
        <v>156</v>
      </c>
      <c r="B146" s="11" t="s">
        <v>514</v>
      </c>
      <c r="C146" s="8" t="s">
        <v>515</v>
      </c>
      <c r="D146" s="2">
        <v>3</v>
      </c>
      <c r="F146" t="str">
        <f t="shared" si="2"/>
        <v>INSERT INTO ciudad VALUES (3,'Caguas',18.23412, -66.0485);</v>
      </c>
    </row>
    <row r="147" spans="1:6" ht="29.4" thickBot="1" x14ac:dyDescent="0.35">
      <c r="A147" s="10" t="s">
        <v>157</v>
      </c>
      <c r="B147" s="11" t="s">
        <v>516</v>
      </c>
      <c r="C147" s="8" t="s">
        <v>517</v>
      </c>
      <c r="D147" s="2">
        <v>3</v>
      </c>
      <c r="F147" t="str">
        <f t="shared" si="2"/>
        <v>INSERT INTO ciudad VALUES (3,'Mayagüez',18.20107, -67.13962);</v>
      </c>
    </row>
    <row r="148" spans="1:6" ht="29.4" thickBot="1" x14ac:dyDescent="0.35">
      <c r="A148" s="10" t="s">
        <v>158</v>
      </c>
      <c r="B148" s="11" t="s">
        <v>518</v>
      </c>
      <c r="C148" s="8" t="s">
        <v>519</v>
      </c>
      <c r="D148" s="2">
        <v>3</v>
      </c>
      <c r="F148" t="str">
        <f t="shared" si="2"/>
        <v>INSERT INTO ciudad VALUES (3,'Bayamón',18.39856, -66.15572);</v>
      </c>
    </row>
    <row r="149" spans="1:6" ht="29.4" thickBot="1" x14ac:dyDescent="0.35">
      <c r="A149" s="10" t="s">
        <v>159</v>
      </c>
      <c r="B149" s="11" t="s">
        <v>520</v>
      </c>
      <c r="C149" s="8" t="s">
        <v>521</v>
      </c>
      <c r="D149" s="2">
        <v>3</v>
      </c>
      <c r="F149" t="str">
        <f t="shared" si="2"/>
        <v>INSERT INTO ciudad VALUES (3,'Arecibo',18.47245, -66.71573);</v>
      </c>
    </row>
    <row r="150" spans="1:6" ht="29.4" thickBot="1" x14ac:dyDescent="0.35">
      <c r="A150" s="10" t="s">
        <v>160</v>
      </c>
      <c r="B150" s="11" t="s">
        <v>522</v>
      </c>
      <c r="C150" s="8" t="s">
        <v>523</v>
      </c>
      <c r="D150" s="2">
        <v>3</v>
      </c>
      <c r="F150" t="str">
        <f t="shared" si="2"/>
        <v>INSERT INTO ciudad VALUES (3,'Levittown',18.44995, -66.18156);</v>
      </c>
    </row>
    <row r="151" spans="1:6" ht="29.4" thickBot="1" x14ac:dyDescent="0.35">
      <c r="A151" s="10" t="s">
        <v>161</v>
      </c>
      <c r="B151" s="11" t="s">
        <v>524</v>
      </c>
      <c r="C151" s="8" t="s">
        <v>525</v>
      </c>
      <c r="D151" s="2">
        <v>3</v>
      </c>
      <c r="F151" t="str">
        <f t="shared" si="2"/>
        <v>INSERT INTO ciudad VALUES (3,'Las Piedras',18.18301, -65.86627);</v>
      </c>
    </row>
    <row r="152" spans="1:6" ht="29.4" thickBot="1" x14ac:dyDescent="0.35">
      <c r="A152" s="10" t="s">
        <v>162</v>
      </c>
      <c r="B152" s="11" t="s">
        <v>526</v>
      </c>
      <c r="C152" s="8" t="s">
        <v>527</v>
      </c>
      <c r="D152" s="2">
        <v>3</v>
      </c>
      <c r="F152" t="str">
        <f t="shared" si="2"/>
        <v>INSERT INTO ciudad VALUES (3,'San Isidro',18.39217, -65.88544);</v>
      </c>
    </row>
    <row r="153" spans="1:6" ht="29.4" thickBot="1" x14ac:dyDescent="0.35">
      <c r="A153" s="10" t="s">
        <v>163</v>
      </c>
      <c r="B153" s="11" t="s">
        <v>528</v>
      </c>
      <c r="C153" s="8" t="s">
        <v>529</v>
      </c>
      <c r="D153" s="2">
        <v>3</v>
      </c>
      <c r="F153" t="str">
        <f t="shared" si="2"/>
        <v>INSERT INTO ciudad VALUES (3,'Corozal',18.34106, -66.31684);</v>
      </c>
    </row>
    <row r="154" spans="1:6" ht="29.4" thickBot="1" x14ac:dyDescent="0.35">
      <c r="A154" s="10" t="s">
        <v>164</v>
      </c>
      <c r="B154" s="11" t="s">
        <v>530</v>
      </c>
      <c r="C154" s="8" t="s">
        <v>531</v>
      </c>
      <c r="D154" s="2">
        <v>3</v>
      </c>
      <c r="F154" t="str">
        <f t="shared" si="2"/>
        <v>INSERT INTO ciudad VALUES (3,'San Lorenzo',18.1894, -65.961);</v>
      </c>
    </row>
    <row r="155" spans="1:6" ht="29.4" thickBot="1" x14ac:dyDescent="0.35">
      <c r="A155" s="10" t="s">
        <v>29</v>
      </c>
      <c r="B155" s="11" t="s">
        <v>532</v>
      </c>
      <c r="C155" s="8" t="s">
        <v>533</v>
      </c>
      <c r="D155" s="2">
        <v>3</v>
      </c>
      <c r="F155" t="str">
        <f t="shared" si="2"/>
        <v>INSERT INTO ciudad VALUES (3,'San Antonio',18.44884, -66.30267);</v>
      </c>
    </row>
    <row r="156" spans="1:6" ht="29.4" thickBot="1" x14ac:dyDescent="0.35">
      <c r="A156" s="10" t="s">
        <v>165</v>
      </c>
      <c r="B156" s="11" t="s">
        <v>534</v>
      </c>
      <c r="C156" s="8" t="s">
        <v>535</v>
      </c>
      <c r="D156" s="2">
        <v>3</v>
      </c>
      <c r="F156" t="str">
        <f t="shared" si="2"/>
        <v>INSERT INTO ciudad VALUES (3,'Moca',18.39467, -67.11324);</v>
      </c>
    </row>
    <row r="157" spans="1:6" ht="29.4" thickBot="1" x14ac:dyDescent="0.35">
      <c r="A157" s="10" t="s">
        <v>166</v>
      </c>
      <c r="B157" s="11" t="s">
        <v>536</v>
      </c>
      <c r="C157" s="8" t="s">
        <v>537</v>
      </c>
      <c r="D157" s="2">
        <v>3</v>
      </c>
      <c r="F157" t="str">
        <f t="shared" si="2"/>
        <v>INSERT INTO ciudad VALUES (3,'Santa Barbara',18.39356, -65.91878);</v>
      </c>
    </row>
    <row r="158" spans="1:6" ht="29.4" thickBot="1" x14ac:dyDescent="0.35">
      <c r="A158" s="10" t="s">
        <v>167</v>
      </c>
      <c r="B158" s="11" t="s">
        <v>538</v>
      </c>
      <c r="C158" s="8" t="s">
        <v>539</v>
      </c>
      <c r="D158" s="2">
        <v>3</v>
      </c>
      <c r="F158" t="str">
        <f t="shared" si="2"/>
        <v>INSERT INTO ciudad VALUES (3,'Salinas',17.97747, -66.29795);</v>
      </c>
    </row>
    <row r="159" spans="1:6" ht="29.4" thickBot="1" x14ac:dyDescent="0.35">
      <c r="A159" s="10" t="s">
        <v>168</v>
      </c>
      <c r="B159" s="11" t="s">
        <v>540</v>
      </c>
      <c r="C159" s="8" t="s">
        <v>541</v>
      </c>
      <c r="D159" s="2">
        <v>3</v>
      </c>
      <c r="F159" t="str">
        <f t="shared" si="2"/>
        <v>INSERT INTO ciudad VALUES (3,'Florida',18.36245, -66.56128);</v>
      </c>
    </row>
    <row r="160" spans="1:6" ht="29.4" thickBot="1" x14ac:dyDescent="0.35">
      <c r="A160" s="10" t="s">
        <v>169</v>
      </c>
      <c r="B160" s="11" t="s">
        <v>542</v>
      </c>
      <c r="C160" s="8" t="s">
        <v>543</v>
      </c>
      <c r="D160" s="2">
        <v>3</v>
      </c>
      <c r="F160" t="str">
        <f t="shared" si="2"/>
        <v>INSERT INTO ciudad VALUES (3,'Santo Domingo',18.0633, -66.7524);</v>
      </c>
    </row>
    <row r="161" spans="1:6" ht="29.4" thickBot="1" x14ac:dyDescent="0.35">
      <c r="A161" s="10" t="s">
        <v>170</v>
      </c>
      <c r="B161" s="11" t="s">
        <v>544</v>
      </c>
      <c r="C161" s="8" t="s">
        <v>545</v>
      </c>
      <c r="D161" s="2">
        <v>3</v>
      </c>
      <c r="F161" t="str">
        <f t="shared" si="2"/>
        <v>INSERT INTO ciudad VALUES (3,'San José',18.39828, -66.25572);</v>
      </c>
    </row>
    <row r="162" spans="1:6" ht="29.4" thickBot="1" x14ac:dyDescent="0.35">
      <c r="A162" s="10" t="s">
        <v>171</v>
      </c>
      <c r="B162" s="11" t="s">
        <v>546</v>
      </c>
      <c r="C162" s="8" t="s">
        <v>547</v>
      </c>
      <c r="D162" s="2">
        <v>3</v>
      </c>
      <c r="F162" t="str">
        <f t="shared" si="2"/>
        <v>INSERT INTO ciudad VALUES (3,'Palmas',17.98719, -66.02544);</v>
      </c>
    </row>
    <row r="163" spans="1:6" ht="29.4" thickBot="1" x14ac:dyDescent="0.35">
      <c r="A163" s="10" t="s">
        <v>174</v>
      </c>
      <c r="B163" s="11" t="s">
        <v>548</v>
      </c>
      <c r="C163" s="8" t="s">
        <v>549</v>
      </c>
      <c r="D163" s="2">
        <v>507</v>
      </c>
      <c r="F163" t="str">
        <f t="shared" si="2"/>
        <v>INSERT INTO ciudad VALUES (507,'Panamá',8.9936, -79.51973);</v>
      </c>
    </row>
    <row r="164" spans="1:6" ht="29.4" thickBot="1" x14ac:dyDescent="0.35">
      <c r="A164" s="10" t="s">
        <v>109</v>
      </c>
      <c r="B164" s="11" t="s">
        <v>550</v>
      </c>
      <c r="C164" s="9" t="s">
        <v>186</v>
      </c>
      <c r="D164" s="6">
        <v>44</v>
      </c>
      <c r="F164" t="str">
        <f t="shared" si="2"/>
        <v>INSERT INTO ciudad VALUES (44,'Londres',51.50853, -0.12574);</v>
      </c>
    </row>
    <row r="165" spans="1:6" ht="29.4" thickBot="1" x14ac:dyDescent="0.35">
      <c r="A165" s="10" t="s">
        <v>176</v>
      </c>
      <c r="B165" s="11" t="s">
        <v>551</v>
      </c>
      <c r="C165" s="8" t="s">
        <v>552</v>
      </c>
      <c r="D165" s="2">
        <v>44</v>
      </c>
      <c r="F165" t="str">
        <f t="shared" si="2"/>
        <v>INSERT INTO ciudad VALUES (44,'Birmingham',52.48142, -1.89983);</v>
      </c>
    </row>
    <row r="166" spans="1:6" ht="29.4" thickBot="1" x14ac:dyDescent="0.35">
      <c r="A166" s="10" t="s">
        <v>177</v>
      </c>
      <c r="B166" s="11" t="s">
        <v>553</v>
      </c>
      <c r="C166" s="8" t="s">
        <v>554</v>
      </c>
      <c r="D166" s="2">
        <v>44</v>
      </c>
      <c r="F166" t="str">
        <f t="shared" si="2"/>
        <v>INSERT INTO ciudad VALUES (44,'Liverpool',53.41058, -2.97794);</v>
      </c>
    </row>
    <row r="167" spans="1:6" ht="29.4" thickBot="1" x14ac:dyDescent="0.35">
      <c r="A167" s="10" t="s">
        <v>178</v>
      </c>
      <c r="B167" s="11" t="s">
        <v>555</v>
      </c>
      <c r="C167" s="8" t="s">
        <v>556</v>
      </c>
      <c r="D167" s="2">
        <v>44</v>
      </c>
      <c r="E167">
        <v>15047</v>
      </c>
      <c r="F167" t="str">
        <f t="shared" si="2"/>
        <v>INSERT INTO ciudad VALUES (44,'Nottingham',52,9536);</v>
      </c>
    </row>
    <row r="168" spans="1:6" ht="29.4" thickBot="1" x14ac:dyDescent="0.35">
      <c r="A168" s="10" t="s">
        <v>179</v>
      </c>
      <c r="B168" s="11" t="s">
        <v>557</v>
      </c>
      <c r="C168" s="8" t="s">
        <v>558</v>
      </c>
      <c r="D168" s="2">
        <v>44</v>
      </c>
      <c r="F168" t="str">
        <f t="shared" si="2"/>
        <v>INSERT INTO ciudad VALUES (44,'Sheffield',53.38297, -1.4659);</v>
      </c>
    </row>
    <row r="169" spans="1:6" ht="29.4" thickBot="1" x14ac:dyDescent="0.35">
      <c r="A169" s="10" t="s">
        <v>180</v>
      </c>
      <c r="B169" s="11" t="s">
        <v>559</v>
      </c>
      <c r="C169" s="8" t="s">
        <v>560</v>
      </c>
      <c r="D169" s="2">
        <v>44</v>
      </c>
      <c r="F169" t="str">
        <f t="shared" si="2"/>
        <v>INSERT INTO ciudad VALUES (44,'Brístol',51.45523, -2.59665);</v>
      </c>
    </row>
    <row r="170" spans="1:6" ht="29.4" thickBot="1" x14ac:dyDescent="0.35">
      <c r="A170" s="10" t="s">
        <v>181</v>
      </c>
      <c r="B170" s="11" t="s">
        <v>561</v>
      </c>
      <c r="C170" s="8" t="s">
        <v>562</v>
      </c>
      <c r="D170" s="2">
        <v>44</v>
      </c>
      <c r="F170" t="str">
        <f t="shared" si="2"/>
        <v>INSERT INTO ciudad VALUES (44,'glasgow',55.86515, -4.25763);</v>
      </c>
    </row>
    <row r="171" spans="1:6" ht="29.4" thickBot="1" x14ac:dyDescent="0.35">
      <c r="A171" s="10" t="s">
        <v>182</v>
      </c>
      <c r="B171" s="11" t="s">
        <v>555</v>
      </c>
      <c r="C171" s="8" t="s">
        <v>563</v>
      </c>
      <c r="D171" s="2">
        <v>44</v>
      </c>
      <c r="E171">
        <v>13169</v>
      </c>
      <c r="F171" t="str">
        <f t="shared" si="2"/>
        <v>INSERT INTO ciudad VALUES (44,'leicester',52,6386);</v>
      </c>
    </row>
    <row r="172" spans="1:6" ht="29.4" thickBot="1" x14ac:dyDescent="0.35">
      <c r="A172" s="10" t="s">
        <v>183</v>
      </c>
      <c r="B172" s="11" t="s">
        <v>564</v>
      </c>
      <c r="C172" s="8" t="s">
        <v>565</v>
      </c>
      <c r="D172" s="2">
        <v>44</v>
      </c>
      <c r="F172" t="str">
        <f t="shared" si="2"/>
        <v>INSERT INTO ciudad VALUES (44,'leeds',53.79648, -1.54785);</v>
      </c>
    </row>
    <row r="173" spans="1:6" ht="21" thickBot="1" x14ac:dyDescent="0.35">
      <c r="A173" s="10" t="s">
        <v>184</v>
      </c>
      <c r="B173" s="11" t="s">
        <v>566</v>
      </c>
      <c r="C173" s="9" t="s">
        <v>567</v>
      </c>
      <c r="D173" s="6">
        <v>44</v>
      </c>
      <c r="E173">
        <v>18</v>
      </c>
      <c r="F173" t="str">
        <f t="shared" si="2"/>
        <v>INSERT INTO ciudad VALUES (44,'Cardiff',51,48);</v>
      </c>
    </row>
    <row r="174" spans="1:6" ht="29.4" thickBot="1" x14ac:dyDescent="0.35">
      <c r="A174" s="10" t="s">
        <v>185</v>
      </c>
      <c r="B174" s="11" t="s">
        <v>568</v>
      </c>
      <c r="C174" s="8" t="s">
        <v>569</v>
      </c>
      <c r="D174" s="2">
        <v>44</v>
      </c>
      <c r="F174" t="str">
        <f t="shared" si="2"/>
        <v>INSERT INTO ciudad VALUES (44,'Manchester',53.48095, -2.23743);</v>
      </c>
    </row>
    <row r="175" spans="1:6" ht="29.4" thickBot="1" x14ac:dyDescent="0.35">
      <c r="A175" s="10" t="s">
        <v>189</v>
      </c>
      <c r="B175" s="11" t="s">
        <v>570</v>
      </c>
      <c r="C175" s="8" t="s">
        <v>571</v>
      </c>
      <c r="D175" s="2">
        <v>7</v>
      </c>
      <c r="F175" t="str">
        <f t="shared" si="2"/>
        <v>INSERT INTO ciudad VALUES (7,'Moscú',55.75222, 37.61556);</v>
      </c>
    </row>
    <row r="176" spans="1:6" ht="41.4" thickBot="1" x14ac:dyDescent="0.35">
      <c r="A176" s="10" t="s">
        <v>190</v>
      </c>
      <c r="B176" s="11" t="s">
        <v>572</v>
      </c>
      <c r="C176" s="8" t="s">
        <v>573</v>
      </c>
      <c r="D176" s="2">
        <v>7</v>
      </c>
      <c r="F176" t="str">
        <f t="shared" si="2"/>
        <v>INSERT INTO ciudad VALUES (7,'San Petersburgo',59.93863, 30.31413);</v>
      </c>
    </row>
    <row r="177" spans="1:6" ht="29.4" thickBot="1" x14ac:dyDescent="0.35">
      <c r="A177" s="10" t="s">
        <v>224</v>
      </c>
      <c r="B177" s="11" t="s">
        <v>574</v>
      </c>
      <c r="C177" s="8" t="s">
        <v>575</v>
      </c>
      <c r="D177" s="2">
        <v>7</v>
      </c>
      <c r="F177" t="str">
        <f t="shared" si="2"/>
        <v>INSERT INTO ciudad VALUES (7,'Ekaterimburgo',56.8519, 60.6122);</v>
      </c>
    </row>
    <row r="178" spans="1:6" ht="29.4" thickBot="1" x14ac:dyDescent="0.35">
      <c r="A178" s="10" t="s">
        <v>225</v>
      </c>
      <c r="B178" s="11" t="s">
        <v>576</v>
      </c>
      <c r="C178" s="9" t="s">
        <v>192</v>
      </c>
      <c r="D178" s="6">
        <v>7</v>
      </c>
      <c r="F178" t="str">
        <f t="shared" si="2"/>
        <v>INSERT INTO ciudad VALUES (7,'Sámara',53.20007, 50.15);</v>
      </c>
    </row>
    <row r="179" spans="1:6" ht="29.4" thickBot="1" x14ac:dyDescent="0.35">
      <c r="A179" s="10" t="s">
        <v>191</v>
      </c>
      <c r="B179" s="11" t="s">
        <v>577</v>
      </c>
      <c r="C179" s="8" t="s">
        <v>578</v>
      </c>
      <c r="D179" s="2">
        <v>7</v>
      </c>
      <c r="F179" t="str">
        <f t="shared" si="2"/>
        <v>INSERT INTO ciudad VALUES (7,'Omsk',54.99244, 73.36859);</v>
      </c>
    </row>
    <row r="180" spans="1:6" ht="29.4" thickBot="1" x14ac:dyDescent="0.35">
      <c r="A180" s="10" t="s">
        <v>226</v>
      </c>
      <c r="B180" s="11" t="s">
        <v>579</v>
      </c>
      <c r="C180" s="8" t="s">
        <v>580</v>
      </c>
      <c r="D180" s="2">
        <v>7</v>
      </c>
      <c r="F180" t="str">
        <f t="shared" si="2"/>
        <v>INSERT INTO ciudad VALUES (7,'Kazán',55.78874, 49.12214);</v>
      </c>
    </row>
    <row r="181" spans="1:6" ht="29.4" thickBot="1" x14ac:dyDescent="0.35">
      <c r="A181" s="10" t="s">
        <v>195</v>
      </c>
      <c r="B181" s="11" t="s">
        <v>581</v>
      </c>
      <c r="C181" s="8" t="s">
        <v>582</v>
      </c>
      <c r="D181" s="2">
        <v>66</v>
      </c>
      <c r="F181" t="str">
        <f t="shared" si="2"/>
        <v>INSERT INTO ciudad VALUES (66,'Bangkok',13.75398, 100.50144);</v>
      </c>
    </row>
    <row r="182" spans="1:6" ht="29.4" thickBot="1" x14ac:dyDescent="0.35">
      <c r="A182" s="10" t="s">
        <v>198</v>
      </c>
      <c r="B182" s="11" t="s">
        <v>583</v>
      </c>
      <c r="C182" s="8" t="s">
        <v>584</v>
      </c>
      <c r="D182" s="2">
        <v>90</v>
      </c>
      <c r="F182" t="str">
        <f t="shared" si="2"/>
        <v>INSERT INTO ciudad VALUES (90,'Estambul',41.01384, 28.94966);</v>
      </c>
    </row>
    <row r="183" spans="1:6" ht="29.4" thickBot="1" x14ac:dyDescent="0.35">
      <c r="A183" s="10" t="s">
        <v>201</v>
      </c>
      <c r="B183" s="11" t="s">
        <v>585</v>
      </c>
      <c r="C183" s="8" t="s">
        <v>586</v>
      </c>
      <c r="D183" s="2">
        <v>58</v>
      </c>
      <c r="F183" t="str">
        <f t="shared" si="2"/>
        <v>INSERT INTO ciudad VALUES (58,'Caracas',10.48801, -66.87919);</v>
      </c>
    </row>
    <row r="184" spans="1:6" ht="29.4" thickBot="1" x14ac:dyDescent="0.35">
      <c r="A184" s="10" t="s">
        <v>202</v>
      </c>
      <c r="B184" s="11" t="s">
        <v>587</v>
      </c>
      <c r="C184" s="8" t="s">
        <v>588</v>
      </c>
      <c r="D184" s="2">
        <v>58</v>
      </c>
      <c r="F184" t="str">
        <f t="shared" si="2"/>
        <v>INSERT INTO ciudad VALUES (58,'Maracay',10.23535, -67.59113);</v>
      </c>
    </row>
    <row r="185" spans="1:6" ht="29.4" thickBot="1" x14ac:dyDescent="0.35">
      <c r="A185" s="10" t="s">
        <v>227</v>
      </c>
      <c r="B185" s="11" t="s">
        <v>589</v>
      </c>
      <c r="C185" s="8" t="s">
        <v>590</v>
      </c>
      <c r="D185" s="2">
        <v>58</v>
      </c>
      <c r="F185" t="str">
        <f t="shared" si="2"/>
        <v>INSERT INTO ciudad VALUES (58,'Valencia',10.16202, -68.00765);</v>
      </c>
    </row>
    <row r="186" spans="1:6" ht="29.4" thickBot="1" x14ac:dyDescent="0.35">
      <c r="A186" s="10" t="s">
        <v>203</v>
      </c>
      <c r="B186" s="11" t="s">
        <v>591</v>
      </c>
      <c r="C186" s="8" t="s">
        <v>592</v>
      </c>
      <c r="D186" s="2">
        <v>58</v>
      </c>
      <c r="F186" t="str">
        <f t="shared" si="2"/>
        <v>INSERT INTO ciudad VALUES (58,'Maracaibo',10.66663, -71.61245);</v>
      </c>
    </row>
    <row r="187" spans="1:6" ht="29.4" thickBot="1" x14ac:dyDescent="0.35">
      <c r="A187" s="10" t="s">
        <v>204</v>
      </c>
      <c r="B187" s="11" t="s">
        <v>593</v>
      </c>
      <c r="C187" s="8" t="s">
        <v>594</v>
      </c>
      <c r="D187" s="2">
        <v>58</v>
      </c>
      <c r="F187" t="str">
        <f t="shared" si="2"/>
        <v>INSERT INTO ciudad VALUES (58,'Barquisimeto',10.0647, -69.35703);</v>
      </c>
    </row>
  </sheetData>
  <hyperlinks>
    <hyperlink ref="B22" r:id="rId1" display="https://www.geodatos.net/coordenadas/estados-unidos/nueva-york"/>
    <hyperlink ref="B23" r:id="rId2" display="https://www.geodatos.net/coordenadas/estados-unidos/los-angeles"/>
    <hyperlink ref="B24" r:id="rId3" display="https://www.geodatos.net/coordenadas/estados-unidos/chicago"/>
    <hyperlink ref="B25" r:id="rId4" display="https://www.geodatos.net/coordenadas/estados-unidos/houston"/>
    <hyperlink ref="B26" r:id="rId5" display="https://www.geodatos.net/coordenadas/estados-unidos/philadelphia"/>
    <hyperlink ref="B27" r:id="rId6" display="https://www.geodatos.net/coordenadas/estados-unidos/phoenix"/>
    <hyperlink ref="B28" r:id="rId7" display="https://www.geodatos.net/coordenadas/estados-unidos/san-antonio"/>
    <hyperlink ref="B29" r:id="rId8" display="https://www.geodatos.net/coordenadas/estados-unidos/san-diego"/>
    <hyperlink ref="B30" r:id="rId9" display="https://www.geodatos.net/coordenadas/estados-unidos/dallas"/>
    <hyperlink ref="B31" r:id="rId10" display="https://www.geodatos.net/coordenadas/estados-unidos/brooklyn"/>
    <hyperlink ref="B32" r:id="rId11" display="https://www.geodatos.net/coordenadas/estados-unidos/queens"/>
    <hyperlink ref="B33" r:id="rId12" display="https://www.geodatos.net/coordenadas/estados-unidos/san-jose"/>
    <hyperlink ref="B34" r:id="rId13" display="https://www.geodatos.net/coordenadas/estados-unidos/austin"/>
    <hyperlink ref="B35" r:id="rId14" display="https://www.geodatos.net/coordenadas/estados-unidos/jacksonville"/>
    <hyperlink ref="B36" r:id="rId15" display="https://www.geodatos.net/coordenadas/estados-unidos/san-francisco"/>
    <hyperlink ref="B37" r:id="rId16" display="https://www.geodatos.net/coordenadas/estados-unidos/columbus"/>
    <hyperlink ref="B38" r:id="rId17" display="https://www.geodatos.net/coordenadas/estados-unidos/fort-worth"/>
    <hyperlink ref="B39" r:id="rId18" display="https://www.geodatos.net/coordenadas/estados-unidos/indianapolis"/>
    <hyperlink ref="B40" r:id="rId19" display="https://www.geodatos.net/coordenadas/estados-unidos/charlotte"/>
    <hyperlink ref="B41" r:id="rId20" display="https://www.geodatos.net/coordenadas/estados-unidos/manhattan"/>
    <hyperlink ref="B42" r:id="rId21" display="https://www.geodatos.net/coordenadas/alemania/berlin"/>
    <hyperlink ref="B43" r:id="rId22" display="https://www.geodatos.net/coordenadas/argentina/buenos-aires"/>
    <hyperlink ref="B44" r:id="rId23" display="https://www.geodatos.net/coordenadas/argentina/cordoba"/>
    <hyperlink ref="B45" r:id="rId24" display="https://www.geodatos.net/coordenadas/argentina/rosario"/>
    <hyperlink ref="B46" r:id="rId25" display="https://www.geodatos.net/coordenadas/argentina/mendoza"/>
    <hyperlink ref="B47" r:id="rId26" display="https://www.geodatos.net/coordenadas/argentina/san-miguel-de-tucuman"/>
    <hyperlink ref="B48" r:id="rId27" display="https://www.geodatos.net/coordenadas/argentina/la-plata"/>
    <hyperlink ref="B49" r:id="rId28" display="https://www.geodatos.net/coordenadas/argentina/mar-del-plata"/>
    <hyperlink ref="B50" r:id="rId29" display="https://www.geodatos.net/coordenadas/argentina/salta"/>
    <hyperlink ref="B51" r:id="rId30" display="https://www.geodatos.net/coordenadas/argentina/santa-fe"/>
    <hyperlink ref="B52" r:id="rId31" display="https://www.geodatos.net/coordenadas/argentina/san-juan"/>
    <hyperlink ref="B53" r:id="rId32" display="https://www.geodatos.net/coordenadas/argentina/resistencia"/>
    <hyperlink ref="B54" r:id="rId33" display="https://www.geodatos.net/coordenadas/argentina/santiago-del-estero"/>
    <hyperlink ref="B55" r:id="rId34" display="https://www.geodatos.net/coordenadas/argentina/posadas"/>
    <hyperlink ref="B56" r:id="rId35" display="https://www.geodatos.net/coordenadas/argentina/san-salvador-de-jujuy"/>
    <hyperlink ref="B57" r:id="rId36" display="https://www.geodatos.net/coordenadas/argentina/bahia-blanca"/>
    <hyperlink ref="B58" r:id="rId37" display="https://www.geodatos.net/coordenadas/argentina/parana"/>
    <hyperlink ref="B59" r:id="rId38" display="https://www.geodatos.net/coordenadas/argentina/merlo"/>
    <hyperlink ref="B60" r:id="rId39" display="https://www.geodatos.net/coordenadas/argentina/jose-c-paz"/>
    <hyperlink ref="B61" r:id="rId40" display="https://www.geodatos.net/coordenadas/argentina/quilmes"/>
    <hyperlink ref="B62" r:id="rId41" display="https://www.geodatos.net/coordenadas/argentina/pilar"/>
    <hyperlink ref="B63" r:id="rId42" display="https://www.geodatos.net/coordenadas/brasil/sao-paulo"/>
    <hyperlink ref="B64" r:id="rId43" display="https://www.geodatos.net/coordenadas/brasil/rio-de-janeiro"/>
    <hyperlink ref="B65" r:id="rId44" display="https://www.geodatos.net/coordenadas/brasil/salvador"/>
    <hyperlink ref="B66" r:id="rId45" display="https://www.geodatos.net/coordenadas/chile/santiago"/>
    <hyperlink ref="B67" r:id="rId46" display="https://www.geodatos.net/coordenadas/chile/puente-alto"/>
    <hyperlink ref="B68" r:id="rId47" display="https://www.geodatos.net/coordenadas/chile/antofagasta"/>
    <hyperlink ref="B69" r:id="rId48" display="https://www.geodatos.net/coordenadas/chile/vina-del-mar"/>
    <hyperlink ref="B70" r:id="rId49" display="https://www.geodatos.net/coordenadas/chile/valparaiso"/>
    <hyperlink ref="B71" r:id="rId50" display="https://www.geodatos.net/coordenadas/chile/talcahuano"/>
    <hyperlink ref="B72" r:id="rId51" display="https://www.geodatos.net/coordenadas/chile/san-bernardo"/>
    <hyperlink ref="B73" r:id="rId52" display="https://www.geodatos.net/coordenadas/chile/temuco"/>
    <hyperlink ref="B74" r:id="rId53" display="https://www.geodatos.net/coordenadas/chile/iquique"/>
    <hyperlink ref="B75" r:id="rId54" display="https://www.geodatos.net/coordenadas/chile/concepcion"/>
    <hyperlink ref="B76" r:id="rId55" display="https://www.geodatos.net/coordenadas/chile/rancagua"/>
    <hyperlink ref="B77" r:id="rId56" display="https://www.geodatos.net/coordenadas/chile/la-pintana"/>
    <hyperlink ref="B78" r:id="rId57" display="https://www.geodatos.net/coordenadas/chile/talca"/>
    <hyperlink ref="B79" r:id="rId58" display="https://www.geodatos.net/coordenadas/canada/toronto"/>
    <hyperlink ref="B80" r:id="rId59" display="https://www.geodatos.net/coordenadas/canada/ottawa"/>
    <hyperlink ref="B81" r:id="rId60" display="https://www.geodatos.net/coordenadas/canada/montreal"/>
    <hyperlink ref="B82" r:id="rId61" display="https://www.geodatos.net/coordenadas/canada/edmonton"/>
    <hyperlink ref="B83" r:id="rId62" display="https://www.geodatos.net/coordenadas/canada/mississauga"/>
    <hyperlink ref="B84" r:id="rId63" display="https://www.geodatos.net/coordenadas/canada/winnipeg"/>
    <hyperlink ref="B85" r:id="rId64" display="https://www.geodatos.net/coordenadas/canada/vancouver"/>
    <hyperlink ref="B86" r:id="rId65" display="https://www.geodatos.net/coordenadas/canada/hamilton"/>
    <hyperlink ref="B87" r:id="rId66" display="https://www.geodatos.net/coordenadas/canada/calgary"/>
    <hyperlink ref="B88" r:id="rId67" display="https://www.geodatos.net/coordenadas/canada/brampton"/>
    <hyperlink ref="B89" r:id="rId68" display="https://www.geodatos.net/coordenadas/canada/surrey"/>
    <hyperlink ref="B90" r:id="rId69" display="https://www.geodatos.net/coordenadas/canada/laval"/>
    <hyperlink ref="B91" r:id="rId70" display="https://www.geodatos.net/coordenadas/canada/halifax"/>
    <hyperlink ref="B92" r:id="rId71" display="https://www.geodatos.net/coordenadas/canada/london-on"/>
    <hyperlink ref="B93" r:id="rId72" display="https://www.geodatos.net/coordenadas/canada/oshawa"/>
    <hyperlink ref="B94" r:id="rId73" display="https://www.geodatos.net/coordenadas/canada/okanagan"/>
    <hyperlink ref="B95" r:id="rId74" display="https://www.geodatos.net/coordenadas/canada/victoria"/>
    <hyperlink ref="B96" r:id="rId75" display="https://www.geodatos.net/coordenadas/canada/windsor"/>
    <hyperlink ref="B97" r:id="rId76" display="https://www.geodatos.net/coordenadas/canada/quebec"/>
    <hyperlink ref="B98" r:id="rId77" display="https://www.geodatos.net/coordenadas/canada/markham"/>
    <hyperlink ref="B99" r:id="rId78" display="https://www.geodatos.net/coordenadas/francia/paris"/>
    <hyperlink ref="B100" r:id="rId79" display="https://www.geodatos.net/coordenadas/francia/marseille"/>
    <hyperlink ref="B101" r:id="rId80" display="https://www.geodatos.net/coordenadas/francia/lyon"/>
    <hyperlink ref="B102" r:id="rId81" display="https://www.geodatos.net/coordenadas/francia/toulouse"/>
    <hyperlink ref="B103" r:id="rId82" display="https://www.geodatos.net/coordenadas/francia/niza"/>
    <hyperlink ref="B104" r:id="rId83" display="https://www.geodatos.net/coordenadas/francia/nantes"/>
    <hyperlink ref="B105" r:id="rId84" display="https://www.geodatos.net/coordenadas/italia/rome"/>
    <hyperlink ref="B106" r:id="rId85" display="https://www.geodatos.net/coordenadas/italia/milan"/>
    <hyperlink ref="B107" r:id="rId86" display="https://www.geodatos.net/coordenadas/italia/naples"/>
    <hyperlink ref="B108" r:id="rId87" display="https://www.geodatos.net/coordenadas/italia/turin"/>
    <hyperlink ref="B109" r:id="rId88" display="https://www.geodatos.net/coordenadas/italia/palermo"/>
    <hyperlink ref="B110" r:id="rId89" display="https://www.geodatos.net/coordenadas/italia/genoa"/>
    <hyperlink ref="B111" r:id="rId90" display="https://www.geodatos.net/coordenadas/italia/bologna"/>
    <hyperlink ref="B112" r:id="rId91" display="https://www.geodatos.net/coordenadas/italia/florence"/>
    <hyperlink ref="B113" r:id="rId92" display="https://www.geodatos.net/coordenadas/mexico/ciudad-de-mexico"/>
    <hyperlink ref="B114" r:id="rId93" display="https://www.geodatos.net/coordenadas/mexico/iztapalapa"/>
    <hyperlink ref="B115" r:id="rId94" display="https://www.geodatos.net/coordenadas/mexico/guadalajara"/>
    <hyperlink ref="B116" r:id="rId95" display="https://www.geodatos.net/coordenadas/mexico/puebla"/>
    <hyperlink ref="B117" r:id="rId96" display="https://www.geodatos.net/coordenadas/mexico/tijuana"/>
    <hyperlink ref="B118" r:id="rId97" display="https://www.geodatos.net/coordenadas/mexico/monterrey"/>
    <hyperlink ref="B119" r:id="rId98" display="https://www.geodatos.net/coordenadas/mexico/ecatepec-de-morelos"/>
    <hyperlink ref="B120" r:id="rId99" display="https://www.geodatos.net/coordenadas/mexico/chihuahua"/>
    <hyperlink ref="B121" r:id="rId100" display="https://www.geodatos.net/coordenadas/mexico/naucalpan-de-juarez"/>
    <hyperlink ref="B122" r:id="rId101" display="https://www.geodatos.net/coordenadas/mexico/merida"/>
    <hyperlink ref="B123" r:id="rId102" display="https://www.geodatos.net/coordenadas/mexico/san-luis"/>
    <hyperlink ref="B124" r:id="rId103" display="https://www.geodatos.net/coordenadas/mexico/hermosillo"/>
    <hyperlink ref="B125" r:id="rId104" display="https://www.geodatos.net/coordenadas/mexico/saltillo"/>
    <hyperlink ref="B126" r:id="rId105" display="https://www.geodatos.net/coordenadas/mexico/mexicali"/>
    <hyperlink ref="B127" r:id="rId106" display="https://www.geodatos.net/coordenadas/mexico/guadalupe-nl"/>
    <hyperlink ref="B128" r:id="rId107" display="https://www.geodatos.net/coordenadas/mexico/paso-del-norte"/>
    <hyperlink ref="B129" r:id="rId108" display="https://www.geodatos.net/coordenadas/mexico/cancun"/>
    <hyperlink ref="B130" r:id="rId109" display="https://www.geodatos.net/coordenadas/mexico/coyoacan"/>
    <hyperlink ref="B131" r:id="rId110" display="https://www.geodatos.net/coordenadas/mexico/leon-de-los-aldama"/>
    <hyperlink ref="B132" r:id="rId111" display="https://www.geodatos.net/coordenadas/mexico/morelia"/>
    <hyperlink ref="B133" r:id="rId112" display="https://www.geodatos.net/coordenadas/peru/lima"/>
    <hyperlink ref="B134" r:id="rId113" display="https://www.geodatos.net/coordenadas/peru/arequipa"/>
    <hyperlink ref="B135" r:id="rId114" display="https://www.geodatos.net/coordenadas/peru/callao"/>
    <hyperlink ref="B136" r:id="rId115" display="https://www.geodatos.net/coordenadas/peru/trujillo"/>
    <hyperlink ref="B137" r:id="rId116" display="https://www.geodatos.net/coordenadas/peru/chiclayo"/>
    <hyperlink ref="B138" r:id="rId117" display="https://www.geodatos.net/coordenadas/peru/iquitos"/>
    <hyperlink ref="B139" r:id="rId118" display="https://www.geodatos.net/coordenadas/peru/huancayo"/>
    <hyperlink ref="B140" r:id="rId119" display="https://www.geodatos.net/coordenadas/peru/piura"/>
    <hyperlink ref="B141" r:id="rId120" display="https://www.geodatos.net/coordenadas/peru/chimbote"/>
    <hyperlink ref="B142" r:id="rId121" display="https://www.geodatos.net/coordenadas/peru/pucallpa"/>
    <hyperlink ref="B143" r:id="rId122" display="https://www.geodatos.net/coordenadas/puerto-rico/san-juan-sju"/>
    <hyperlink ref="B144" r:id="rId123" display="https://www.geodatos.net/coordenadas/puerto-rico/carolina"/>
    <hyperlink ref="B145" r:id="rId124" display="https://www.geodatos.net/coordenadas/puerto-rico/ponce"/>
    <hyperlink ref="B146" r:id="rId125" display="https://www.geodatos.net/coordenadas/puerto-rico/caguas"/>
    <hyperlink ref="B147" r:id="rId126" display="https://www.geodatos.net/coordenadas/puerto-rico/mayaguez"/>
    <hyperlink ref="B148" r:id="rId127" display="https://www.geodatos.net/coordenadas/puerto-rico/bayamon"/>
    <hyperlink ref="B149" r:id="rId128" display="https://www.geodatos.net/coordenadas/puerto-rico/arecibo"/>
    <hyperlink ref="B150" r:id="rId129" display="https://www.geodatos.net/coordenadas/puerto-rico/levittown-tba"/>
    <hyperlink ref="B151" r:id="rId130" display="https://www.geodatos.net/coordenadas/puerto-rico/las-piedras-lpi"/>
    <hyperlink ref="B152" r:id="rId131" display="https://www.geodatos.net/coordenadas/puerto-rico/san-isidro-can"/>
    <hyperlink ref="B153" r:id="rId132" display="https://www.geodatos.net/coordenadas/puerto-rico/corozal-cor"/>
    <hyperlink ref="B154" r:id="rId133" display="https://www.geodatos.net/coordenadas/puerto-rico/san-lorenzo-slo"/>
    <hyperlink ref="B155" r:id="rId134" display="https://www.geodatos.net/coordenadas/puerto-rico/san-antonio-dor"/>
    <hyperlink ref="B156" r:id="rId135" display="https://www.geodatos.net/coordenadas/puerto-rico/moca-moc"/>
    <hyperlink ref="B157" r:id="rId136" display="https://www.geodatos.net/coordenadas/puerto-rico/santa-barbara-can"/>
    <hyperlink ref="B158" r:id="rId137" display="https://www.geodatos.net/coordenadas/puerto-rico/salinas-sal"/>
    <hyperlink ref="B159" r:id="rId138" display="https://www.geodatos.net/coordenadas/puerto-rico/florida-flo"/>
    <hyperlink ref="B160" r:id="rId139" display="https://www.geodatos.net/coordenadas/puerto-rico/santo-domingo-pen"/>
    <hyperlink ref="B161" r:id="rId140" display="https://www.geodatos.net/coordenadas/puerto-rico/san-jose-tba"/>
    <hyperlink ref="B162" r:id="rId141" display="https://www.geodatos.net/coordenadas/puerto-rico/palmas-arr"/>
    <hyperlink ref="B163" r:id="rId142" display="https://www.geodatos.net/coordenadas/panama/panama-panama"/>
    <hyperlink ref="B164" r:id="rId143" display="https://www.geodatos.net/coordenadas/reino-unido/london"/>
    <hyperlink ref="B165" r:id="rId144" display="https://www.geodatos.net/coordenadas/reino-unido/birmingham"/>
    <hyperlink ref="B166" r:id="rId145" display="https://www.geodatos.net/coordenadas/reino-unido/liverpool"/>
    <hyperlink ref="B167" r:id="rId146" display="https://www.geodatos.net/coordenadas/reino-unido/nottingham"/>
    <hyperlink ref="B168" r:id="rId147" display="https://www.geodatos.net/coordenadas/reino-unido/sheffield"/>
    <hyperlink ref="B169" r:id="rId148" display="https://www.geodatos.net/coordenadas/reino-unido/bristol"/>
    <hyperlink ref="B170" r:id="rId149" display="https://www.geodatos.net/coordenadas/reino-unido/glasgow"/>
    <hyperlink ref="B171" r:id="rId150" display="https://www.geodatos.net/coordenadas/reino-unido/leicester"/>
    <hyperlink ref="B172" r:id="rId151" display="https://www.geodatos.net/coordenadas/reino-unido/leeds"/>
    <hyperlink ref="B173" r:id="rId152" display="https://www.geodatos.net/coordenadas/reino-unido/cardiff"/>
    <hyperlink ref="B174" r:id="rId153" display="https://www.geodatos.net/coordenadas/reino-unido/manchester"/>
    <hyperlink ref="B175" r:id="rId154" display="https://www.geodatos.net/coordenadas/rusia/moscu"/>
    <hyperlink ref="B176" r:id="rId155" display="https://www.geodatos.net/coordenadas/rusia/san-petersburgo"/>
    <hyperlink ref="B177" r:id="rId156" display="https://www.geodatos.net/coordenadas/rusia/yekaterinburg"/>
    <hyperlink ref="B178" r:id="rId157" display="https://www.geodatos.net/coordenadas/rusia/samara"/>
    <hyperlink ref="B179" r:id="rId158" display="https://www.geodatos.net/coordenadas/rusia/omsk"/>
    <hyperlink ref="B180" r:id="rId159" display="https://www.geodatos.net/coordenadas/rusia/kazan"/>
    <hyperlink ref="B181" r:id="rId160" display="https://www.geodatos.net/coordenadas/tailandia/bangkok"/>
    <hyperlink ref="B182" r:id="rId161" display="https://www.geodatos.net/coordenadas/turquia/estambul"/>
    <hyperlink ref="B183" r:id="rId162" display="https://www.geodatos.net/coordenadas/venezuela/caracas"/>
    <hyperlink ref="B184" r:id="rId163" display="https://www.geodatos.net/coordenadas/venezuela/maracay"/>
    <hyperlink ref="B185" r:id="rId164" display="https://www.geodatos.net/coordenadas/venezuela/valencia"/>
    <hyperlink ref="B186" r:id="rId165" display="https://www.geodatos.net/coordenadas/venezuela/maracaibo"/>
    <hyperlink ref="B187" r:id="rId166" display="https://www.geodatos.net/coordenadas/venezuela/barquisimeto"/>
  </hyperlinks>
  <pageMargins left="0.7" right="0.7" top="0.75" bottom="0.75" header="0.3" footer="0.3"/>
  <pageSetup paperSize="9" orientation="portrait" r:id="rId16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Bluee Light</dc:creator>
  <cp:lastModifiedBy>Bluee Light</cp:lastModifiedBy>
  <dcterms:created xsi:type="dcterms:W3CDTF">2024-05-03T13:12:37Z</dcterms:created>
  <dcterms:modified xsi:type="dcterms:W3CDTF">2024-05-06T16:20:39Z</dcterms:modified>
</cp:coreProperties>
</file>