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sijing/Desktop/混元助手/202605_DS用户场景/QM数据/"/>
    </mc:Choice>
  </mc:AlternateContent>
  <xr:revisionPtr revIDLastSave="0" documentId="13_ncr:1_{461F597F-EB76-CD47-9FDE-1AB9DF642187}" xr6:coauthVersionLast="47" xr6:coauthVersionMax="47" xr10:uidLastSave="{00000000-0000-0000-0000-000000000000}"/>
  <bookViews>
    <workbookView xWindow="-1880" yWindow="-21000" windowWidth="38400" windowHeight="21000" xr2:uid="{00000000-000D-0000-FFFF-FFFF00000000}"/>
  </bookViews>
  <sheets>
    <sheet name="2025-07-01~2026-05-17, DeepS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3" i="1"/>
</calcChain>
</file>

<file path=xl/sharedStrings.xml><?xml version="1.0" encoding="utf-8"?>
<sst xmlns="http://schemas.openxmlformats.org/spreadsheetml/2006/main" count="299" uniqueCount="63">
  <si>
    <t>日期</t>
  </si>
  <si>
    <t>1-999元</t>
  </si>
  <si>
    <t>人均单日使用时长(分钟)</t>
  </si>
  <si>
    <t>人均单次使用时长(分钟)</t>
  </si>
  <si>
    <t>1000-1999元</t>
  </si>
  <si>
    <t xml:space="preserve">人均单日使用时长(分钟) </t>
  </si>
  <si>
    <t xml:space="preserve">人均单次使用时长(分钟) </t>
  </si>
  <si>
    <t>2000-2999元</t>
  </si>
  <si>
    <t>3000-4999元</t>
  </si>
  <si>
    <t>5000元以上</t>
  </si>
  <si>
    <t>2025-06-30~2025-07-06</t>
  </si>
  <si>
    <t>2025-07-07~2025-07-13</t>
  </si>
  <si>
    <t>2025-07-14~2025-07-20</t>
  </si>
  <si>
    <t>2025-07-21~2025-07-27</t>
  </si>
  <si>
    <t>2025-07-28~2025-08-03</t>
  </si>
  <si>
    <t>2025-08-04~2025-08-10</t>
  </si>
  <si>
    <t>2025-08-11~2025-08-17</t>
  </si>
  <si>
    <t>2025-08-18~2025-08-24</t>
  </si>
  <si>
    <t>2025-08-25~2025-08-31</t>
  </si>
  <si>
    <t>2025-09-01~2025-09-07</t>
  </si>
  <si>
    <t>2025-09-08~2025-09-14</t>
  </si>
  <si>
    <t>2025-09-15~2025-09-21</t>
  </si>
  <si>
    <t>2025-09-22~2025-09-28</t>
  </si>
  <si>
    <t>2025-09-29~2025-10-05</t>
  </si>
  <si>
    <t>2025-10-06~2025-10-12</t>
  </si>
  <si>
    <t>2025-10-13~2025-10-19</t>
  </si>
  <si>
    <t>2025-10-20~2025-10-26</t>
  </si>
  <si>
    <t>2025-10-27~2025-11-02</t>
  </si>
  <si>
    <t>2025-11-03~2025-11-09</t>
  </si>
  <si>
    <t>2025-11-10~2025-11-16</t>
  </si>
  <si>
    <t>2025-11-17~2025-11-23</t>
  </si>
  <si>
    <t>2025-11-24~2025-11-30</t>
  </si>
  <si>
    <t>2025-12-01~2025-12-07</t>
  </si>
  <si>
    <t>2025-12-08~2025-12-14</t>
  </si>
  <si>
    <t>2025-12-15~2025-12-21</t>
  </si>
  <si>
    <t>2025-12-22~2025-12-28</t>
  </si>
  <si>
    <t>2025-12-29~2026-01-04</t>
  </si>
  <si>
    <t>2026-01-05~2026-01-11</t>
  </si>
  <si>
    <t>2026-01-12~2026-01-18</t>
  </si>
  <si>
    <t>2026-01-19~2026-01-25</t>
  </si>
  <si>
    <t>2026-01-26~2026-02-01</t>
  </si>
  <si>
    <t>2026-02-02~2026-02-08</t>
  </si>
  <si>
    <t>2026-02-09~2026-02-15</t>
  </si>
  <si>
    <t>2026-02-16~2026-02-22</t>
  </si>
  <si>
    <t>2026-02-23~2026-03-01</t>
  </si>
  <si>
    <t>2026-03-02~2026-03-08</t>
  </si>
  <si>
    <t>2026-03-09~2026-03-15</t>
  </si>
  <si>
    <t>2026-03-16~2026-03-22</t>
  </si>
  <si>
    <t>2026-03-23~2026-03-29</t>
  </si>
  <si>
    <t>2026-03-30~2026-04-05</t>
  </si>
  <si>
    <t>2026-04-06~2026-04-12</t>
  </si>
  <si>
    <t>2026-04-13~2026-04-19</t>
  </si>
  <si>
    <t>2026-04-20~2026-04-26</t>
  </si>
  <si>
    <t>2026-04-27~2026-05-03</t>
  </si>
  <si>
    <t>2026-05-04~2026-05-10</t>
  </si>
  <si>
    <t>2026-05-11~2026-05-17</t>
  </si>
  <si>
    <t>产品</t>
    <phoneticPr fontId="3" type="noConversion"/>
  </si>
  <si>
    <t>DeepSeek</t>
    <phoneticPr fontId="3" type="noConversion"/>
  </si>
  <si>
    <t>活跃用户数(万人)</t>
  </si>
  <si>
    <t xml:space="preserve">活跃用户数(万人) </t>
  </si>
  <si>
    <t>豆包</t>
    <phoneticPr fontId="3" type="noConversion"/>
  </si>
  <si>
    <t>元宝</t>
    <phoneticPr fontId="3" type="noConversion"/>
  </si>
  <si>
    <t>总时长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</si>
</sst>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>
    <font>
      <sz val="11"/>
      <color indexed="8"/>
      <name val="等线"/>
      <family val="2"/>
      <scheme val="minor"/>
    </font>
    <font>
      <sz val="11"/>
      <name val="等线"/>
      <family val="4"/>
      <charset val="134"/>
    </font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4" fontId="0" fillId="3" borderId="0" xfId="0" applyNumberFormat="1" applyFill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3" fontId="0" fillId="0" borderId="0" xfId="1" applyFont="1">
      <alignment vertical="center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0"/>
  <sheetViews>
    <sheetView tabSelected="1" workbookViewId="0">
      <pane ySplit="2" topLeftCell="A22" activePane="bottomLeft" state="frozen"/>
      <selection pane="bottomLeft" activeCell="I33" sqref="I33"/>
    </sheetView>
  </sheetViews>
  <sheetFormatPr baseColWidth="10" defaultColWidth="8.83203125" defaultRowHeight="15"/>
  <cols>
    <col min="1" max="1" width="15.6640625" customWidth="1"/>
    <col min="2" max="2" width="24.33203125" bestFit="1" customWidth="1"/>
    <col min="3" max="17" width="15.6640625" customWidth="1"/>
  </cols>
  <sheetData>
    <row r="1" spans="1:20" ht="16" customHeight="1">
      <c r="A1" s="8" t="s">
        <v>56</v>
      </c>
      <c r="B1" s="8" t="s">
        <v>0</v>
      </c>
      <c r="C1" s="7" t="s">
        <v>1</v>
      </c>
      <c r="D1" s="7"/>
      <c r="E1" s="7"/>
      <c r="F1" s="7" t="s">
        <v>4</v>
      </c>
      <c r="G1" s="7"/>
      <c r="H1" s="7"/>
      <c r="I1" s="7" t="s">
        <v>7</v>
      </c>
      <c r="J1" s="7"/>
      <c r="K1" s="7"/>
      <c r="L1" s="7" t="s">
        <v>8</v>
      </c>
      <c r="M1" s="7"/>
      <c r="N1" s="7"/>
      <c r="O1" s="7" t="s">
        <v>9</v>
      </c>
      <c r="P1" s="7"/>
      <c r="Q1" s="7"/>
    </row>
    <row r="2" spans="1:20" ht="32">
      <c r="A2" s="9"/>
      <c r="B2" s="9"/>
      <c r="C2" s="6" t="s">
        <v>2</v>
      </c>
      <c r="D2" s="6" t="s">
        <v>3</v>
      </c>
      <c r="E2" s="6" t="s">
        <v>58</v>
      </c>
      <c r="F2" s="6" t="s">
        <v>5</v>
      </c>
      <c r="G2" s="6" t="s">
        <v>6</v>
      </c>
      <c r="H2" s="6" t="s">
        <v>59</v>
      </c>
      <c r="I2" s="6" t="s">
        <v>2</v>
      </c>
      <c r="J2" s="6" t="s">
        <v>3</v>
      </c>
      <c r="K2" s="6" t="s">
        <v>58</v>
      </c>
      <c r="L2" s="6" t="s">
        <v>5</v>
      </c>
      <c r="M2" s="6" t="s">
        <v>6</v>
      </c>
      <c r="N2" s="6" t="s">
        <v>59</v>
      </c>
      <c r="O2" s="6" t="s">
        <v>2</v>
      </c>
      <c r="P2" s="6" t="s">
        <v>3</v>
      </c>
      <c r="Q2" s="6" t="s">
        <v>58</v>
      </c>
      <c r="R2" s="11" t="s">
        <v>62</v>
      </c>
    </row>
    <row r="3" spans="1:20">
      <c r="A3" s="1" t="s">
        <v>57</v>
      </c>
      <c r="B3" s="2" t="s">
        <v>10</v>
      </c>
      <c r="C3" s="4">
        <v>11.54</v>
      </c>
      <c r="D3" s="4">
        <v>1.89</v>
      </c>
      <c r="E3" s="4">
        <v>197.39</v>
      </c>
      <c r="F3" s="4">
        <v>9.8699999999999992</v>
      </c>
      <c r="G3" s="4">
        <v>1.87</v>
      </c>
      <c r="H3" s="4">
        <v>1569.33</v>
      </c>
      <c r="I3" s="4">
        <v>8.67</v>
      </c>
      <c r="J3" s="4">
        <v>1.83</v>
      </c>
      <c r="K3" s="4">
        <v>2488.98</v>
      </c>
      <c r="L3" s="4">
        <v>8.1</v>
      </c>
      <c r="M3" s="4">
        <v>1.86</v>
      </c>
      <c r="N3" s="4">
        <v>1925.22</v>
      </c>
      <c r="O3" s="4">
        <v>10.3</v>
      </c>
      <c r="P3" s="4">
        <v>1.92</v>
      </c>
      <c r="Q3" s="4">
        <v>2801.84</v>
      </c>
      <c r="R3" s="10">
        <f>(E3*C3+H3*F3+K3*I3+N3*L3+Q3*O3)/SUM(E3,H3,K3,N3,Q3)</f>
        <v>9.3289655183930087</v>
      </c>
      <c r="T3" s="10"/>
    </row>
    <row r="4" spans="1:20">
      <c r="A4" s="1" t="s">
        <v>57</v>
      </c>
      <c r="B4" s="3" t="s">
        <v>11</v>
      </c>
      <c r="C4" s="5">
        <v>11.59</v>
      </c>
      <c r="D4" s="5">
        <v>1.93</v>
      </c>
      <c r="E4" s="5">
        <v>190.32</v>
      </c>
      <c r="F4" s="5">
        <v>9.7200000000000006</v>
      </c>
      <c r="G4" s="5">
        <v>1.93</v>
      </c>
      <c r="H4" s="5">
        <v>1479.34</v>
      </c>
      <c r="I4" s="5">
        <v>8.64</v>
      </c>
      <c r="J4" s="5">
        <v>1.9</v>
      </c>
      <c r="K4" s="5">
        <v>2362.2199999999998</v>
      </c>
      <c r="L4" s="5">
        <v>8.08</v>
      </c>
      <c r="M4" s="5">
        <v>1.92</v>
      </c>
      <c r="N4" s="5">
        <v>1843.7</v>
      </c>
      <c r="O4" s="5">
        <v>10.31</v>
      </c>
      <c r="P4" s="5">
        <v>1.95</v>
      </c>
      <c r="Q4" s="5">
        <v>2670.36</v>
      </c>
      <c r="R4" s="10">
        <f t="shared" ref="R4:R67" si="0">(E4*C4+H4*F4+K4*I4+N4*L4+Q4*O4)/SUM(E4,H4,K4,N4,Q4)</f>
        <v>9.2936624876842107</v>
      </c>
    </row>
    <row r="5" spans="1:20">
      <c r="A5" s="1" t="s">
        <v>57</v>
      </c>
      <c r="B5" s="2" t="s">
        <v>12</v>
      </c>
      <c r="C5" s="4">
        <v>11.58</v>
      </c>
      <c r="D5" s="4">
        <v>1.91</v>
      </c>
      <c r="E5" s="4">
        <v>190.36</v>
      </c>
      <c r="F5" s="4">
        <v>9.83</v>
      </c>
      <c r="G5" s="4">
        <v>1.89</v>
      </c>
      <c r="H5" s="4">
        <v>1477.99</v>
      </c>
      <c r="I5" s="4">
        <v>8.64</v>
      </c>
      <c r="J5" s="4">
        <v>1.86</v>
      </c>
      <c r="K5" s="4">
        <v>2301.91</v>
      </c>
      <c r="L5" s="4">
        <v>8.0500000000000007</v>
      </c>
      <c r="M5" s="4">
        <v>1.89</v>
      </c>
      <c r="N5" s="4">
        <v>1802.43</v>
      </c>
      <c r="O5" s="4">
        <v>10.26</v>
      </c>
      <c r="P5" s="4">
        <v>1.93</v>
      </c>
      <c r="Q5" s="4">
        <v>2617.5100000000002</v>
      </c>
      <c r="R5" s="10">
        <f t="shared" si="0"/>
        <v>9.2949783080260318</v>
      </c>
    </row>
    <row r="6" spans="1:20">
      <c r="A6" s="1" t="s">
        <v>57</v>
      </c>
      <c r="B6" s="3" t="s">
        <v>13</v>
      </c>
      <c r="C6" s="5">
        <v>11.63</v>
      </c>
      <c r="D6" s="5">
        <v>1.91</v>
      </c>
      <c r="E6" s="5">
        <v>194.1</v>
      </c>
      <c r="F6" s="5">
        <v>10.119999999999999</v>
      </c>
      <c r="G6" s="5">
        <v>1.9</v>
      </c>
      <c r="H6" s="5">
        <v>1479.44</v>
      </c>
      <c r="I6" s="5">
        <v>8.7799999999999994</v>
      </c>
      <c r="J6" s="5">
        <v>1.87</v>
      </c>
      <c r="K6" s="5">
        <v>2282.17</v>
      </c>
      <c r="L6" s="5">
        <v>8.16</v>
      </c>
      <c r="M6" s="5">
        <v>1.89</v>
      </c>
      <c r="N6" s="5">
        <v>1777.2</v>
      </c>
      <c r="O6" s="5">
        <v>10.38</v>
      </c>
      <c r="P6" s="5">
        <v>1.94</v>
      </c>
      <c r="Q6" s="5">
        <v>2594.2199999999998</v>
      </c>
      <c r="R6" s="10">
        <f t="shared" si="0"/>
        <v>9.4506419378585438</v>
      </c>
    </row>
    <row r="7" spans="1:20">
      <c r="A7" s="1" t="s">
        <v>57</v>
      </c>
      <c r="B7" s="2" t="s">
        <v>14</v>
      </c>
      <c r="C7" s="4">
        <v>11.75</v>
      </c>
      <c r="D7" s="4">
        <v>1.92</v>
      </c>
      <c r="E7" s="4">
        <v>188.27</v>
      </c>
      <c r="F7" s="4">
        <v>10</v>
      </c>
      <c r="G7" s="4">
        <v>1.92</v>
      </c>
      <c r="H7" s="4">
        <v>1456.12</v>
      </c>
      <c r="I7" s="4">
        <v>8.76</v>
      </c>
      <c r="J7" s="4">
        <v>1.88</v>
      </c>
      <c r="K7" s="4">
        <v>2261.31</v>
      </c>
      <c r="L7" s="4">
        <v>8.18</v>
      </c>
      <c r="M7" s="4">
        <v>1.9</v>
      </c>
      <c r="N7" s="4">
        <v>1751</v>
      </c>
      <c r="O7" s="4">
        <v>10.4</v>
      </c>
      <c r="P7" s="4">
        <v>1.93</v>
      </c>
      <c r="Q7" s="4">
        <v>2554.41</v>
      </c>
      <c r="R7" s="10">
        <f t="shared" si="0"/>
        <v>9.4349597192097026</v>
      </c>
    </row>
    <row r="8" spans="1:20">
      <c r="A8" s="1" t="s">
        <v>57</v>
      </c>
      <c r="B8" s="3" t="s">
        <v>15</v>
      </c>
      <c r="C8" s="5">
        <v>11.71</v>
      </c>
      <c r="D8" s="5">
        <v>1.95</v>
      </c>
      <c r="E8" s="5">
        <v>249.04</v>
      </c>
      <c r="F8" s="5">
        <v>10.94</v>
      </c>
      <c r="G8" s="5">
        <v>1.92</v>
      </c>
      <c r="H8" s="5">
        <v>1414.38</v>
      </c>
      <c r="I8" s="5">
        <v>9.15</v>
      </c>
      <c r="J8" s="5">
        <v>1.87</v>
      </c>
      <c r="K8" s="5">
        <v>2190.4</v>
      </c>
      <c r="L8" s="5">
        <v>8.41</v>
      </c>
      <c r="M8" s="5">
        <v>1.9</v>
      </c>
      <c r="N8" s="5">
        <v>1726.57</v>
      </c>
      <c r="O8" s="5">
        <v>10.54</v>
      </c>
      <c r="P8" s="5">
        <v>1.94</v>
      </c>
      <c r="Q8" s="5">
        <v>2515.14</v>
      </c>
      <c r="R8" s="10">
        <f t="shared" si="0"/>
        <v>9.8155111400982999</v>
      </c>
    </row>
    <row r="9" spans="1:20">
      <c r="A9" s="1" t="s">
        <v>57</v>
      </c>
      <c r="B9" s="2" t="s">
        <v>16</v>
      </c>
      <c r="C9" s="4">
        <v>11.87</v>
      </c>
      <c r="D9" s="4">
        <v>1.94</v>
      </c>
      <c r="E9" s="4">
        <v>290.77</v>
      </c>
      <c r="F9" s="4">
        <v>11.88</v>
      </c>
      <c r="G9" s="4">
        <v>1.99</v>
      </c>
      <c r="H9" s="4">
        <v>1402.27</v>
      </c>
      <c r="I9" s="4">
        <v>9.6199999999999992</v>
      </c>
      <c r="J9" s="4">
        <v>1.91</v>
      </c>
      <c r="K9" s="4">
        <v>2172.13</v>
      </c>
      <c r="L9" s="4">
        <v>8.65</v>
      </c>
      <c r="M9" s="4">
        <v>1.92</v>
      </c>
      <c r="N9" s="4">
        <v>1730.32</v>
      </c>
      <c r="O9" s="4">
        <v>10.74</v>
      </c>
      <c r="P9" s="4">
        <v>1.97</v>
      </c>
      <c r="Q9" s="4">
        <v>2517.5700000000002</v>
      </c>
      <c r="R9" s="10">
        <f t="shared" si="0"/>
        <v>10.231930726507633</v>
      </c>
    </row>
    <row r="10" spans="1:20">
      <c r="A10" s="1" t="s">
        <v>57</v>
      </c>
      <c r="B10" s="3" t="s">
        <v>17</v>
      </c>
      <c r="C10" s="5">
        <v>11.86</v>
      </c>
      <c r="D10" s="5">
        <v>1.96</v>
      </c>
      <c r="E10" s="5">
        <v>289.54000000000002</v>
      </c>
      <c r="F10" s="5">
        <v>12.31</v>
      </c>
      <c r="G10" s="5">
        <v>1.98</v>
      </c>
      <c r="H10" s="5">
        <v>1384.16</v>
      </c>
      <c r="I10" s="5">
        <v>9.9</v>
      </c>
      <c r="J10" s="5">
        <v>1.9</v>
      </c>
      <c r="K10" s="5">
        <v>2179.25</v>
      </c>
      <c r="L10" s="5">
        <v>8.85</v>
      </c>
      <c r="M10" s="5">
        <v>1.93</v>
      </c>
      <c r="N10" s="5">
        <v>1749.78</v>
      </c>
      <c r="O10" s="5">
        <v>10.94</v>
      </c>
      <c r="P10" s="5">
        <v>1.98</v>
      </c>
      <c r="Q10" s="5">
        <v>2525.0700000000002</v>
      </c>
      <c r="R10" s="10">
        <f t="shared" si="0"/>
        <v>10.47729370801447</v>
      </c>
    </row>
    <row r="11" spans="1:20">
      <c r="A11" s="1" t="s">
        <v>57</v>
      </c>
      <c r="B11" s="2" t="s">
        <v>18</v>
      </c>
      <c r="C11" s="4">
        <v>11.85</v>
      </c>
      <c r="D11" s="4">
        <v>1.94</v>
      </c>
      <c r="E11" s="4">
        <v>293.57</v>
      </c>
      <c r="F11" s="4">
        <v>12.65</v>
      </c>
      <c r="G11" s="4">
        <v>1.96</v>
      </c>
      <c r="H11" s="4">
        <v>1406.05</v>
      </c>
      <c r="I11" s="4">
        <v>10.15</v>
      </c>
      <c r="J11" s="4">
        <v>1.88</v>
      </c>
      <c r="K11" s="4">
        <v>2233.91</v>
      </c>
      <c r="L11" s="4">
        <v>9.11</v>
      </c>
      <c r="M11" s="4">
        <v>1.91</v>
      </c>
      <c r="N11" s="4">
        <v>1795.93</v>
      </c>
      <c r="O11" s="4">
        <v>11.18</v>
      </c>
      <c r="P11" s="4">
        <v>1.98</v>
      </c>
      <c r="Q11" s="4">
        <v>2578.3000000000002</v>
      </c>
      <c r="R11" s="10">
        <f t="shared" si="0"/>
        <v>10.728022932776101</v>
      </c>
    </row>
    <row r="12" spans="1:20">
      <c r="A12" s="1" t="s">
        <v>57</v>
      </c>
      <c r="B12" s="3" t="s">
        <v>19</v>
      </c>
      <c r="C12" s="5">
        <v>11.02</v>
      </c>
      <c r="D12" s="5">
        <v>1.98</v>
      </c>
      <c r="E12" s="5">
        <v>297.06</v>
      </c>
      <c r="F12" s="5">
        <v>11.97</v>
      </c>
      <c r="G12" s="5">
        <v>1.95</v>
      </c>
      <c r="H12" s="5">
        <v>1423.38</v>
      </c>
      <c r="I12" s="5">
        <v>9.7899999999999991</v>
      </c>
      <c r="J12" s="5">
        <v>1.88</v>
      </c>
      <c r="K12" s="5">
        <v>2306.06</v>
      </c>
      <c r="L12" s="5">
        <v>8.73</v>
      </c>
      <c r="M12" s="5">
        <v>1.9</v>
      </c>
      <c r="N12" s="5">
        <v>1839.74</v>
      </c>
      <c r="O12" s="5">
        <v>10.65</v>
      </c>
      <c r="P12" s="5">
        <v>1.96</v>
      </c>
      <c r="Q12" s="5">
        <v>2632.96</v>
      </c>
      <c r="R12" s="10">
        <f t="shared" si="0"/>
        <v>10.235050522402108</v>
      </c>
    </row>
    <row r="13" spans="1:20">
      <c r="A13" s="1" t="s">
        <v>57</v>
      </c>
      <c r="B13" s="2" t="s">
        <v>20</v>
      </c>
      <c r="C13" s="4">
        <v>11.38</v>
      </c>
      <c r="D13" s="4">
        <v>1.96</v>
      </c>
      <c r="E13" s="4">
        <v>289.25</v>
      </c>
      <c r="F13" s="4">
        <v>11.92</v>
      </c>
      <c r="G13" s="4">
        <v>1.89</v>
      </c>
      <c r="H13" s="4">
        <v>1465.87</v>
      </c>
      <c r="I13" s="4">
        <v>9.92</v>
      </c>
      <c r="J13" s="4">
        <v>1.82</v>
      </c>
      <c r="K13" s="4">
        <v>2358.83</v>
      </c>
      <c r="L13" s="4">
        <v>8.82</v>
      </c>
      <c r="M13" s="4">
        <v>1.85</v>
      </c>
      <c r="N13" s="4">
        <v>1879.7</v>
      </c>
      <c r="O13" s="4">
        <v>10.7</v>
      </c>
      <c r="P13" s="4">
        <v>1.91</v>
      </c>
      <c r="Q13" s="4">
        <v>2685.82</v>
      </c>
      <c r="R13" s="10">
        <f t="shared" si="0"/>
        <v>10.309576160756361</v>
      </c>
    </row>
    <row r="14" spans="1:20">
      <c r="A14" s="1" t="s">
        <v>57</v>
      </c>
      <c r="B14" s="3" t="s">
        <v>21</v>
      </c>
      <c r="C14" s="5">
        <v>11.71</v>
      </c>
      <c r="D14" s="5">
        <v>1.92</v>
      </c>
      <c r="E14" s="5">
        <v>285.14999999999998</v>
      </c>
      <c r="F14" s="5">
        <v>12.25</v>
      </c>
      <c r="G14" s="5">
        <v>1.89</v>
      </c>
      <c r="H14" s="5">
        <v>1464.46</v>
      </c>
      <c r="I14" s="5">
        <v>10.220000000000001</v>
      </c>
      <c r="J14" s="5">
        <v>1.81</v>
      </c>
      <c r="K14" s="5">
        <v>2359</v>
      </c>
      <c r="L14" s="5">
        <v>8.98</v>
      </c>
      <c r="M14" s="5">
        <v>1.83</v>
      </c>
      <c r="N14" s="5">
        <v>1868</v>
      </c>
      <c r="O14" s="5">
        <v>10.88</v>
      </c>
      <c r="P14" s="5">
        <v>1.89</v>
      </c>
      <c r="Q14" s="5">
        <v>2670.4</v>
      </c>
      <c r="R14" s="10">
        <f t="shared" si="0"/>
        <v>10.548884932479552</v>
      </c>
    </row>
    <row r="15" spans="1:20">
      <c r="A15" s="1" t="s">
        <v>57</v>
      </c>
      <c r="B15" s="2" t="s">
        <v>22</v>
      </c>
      <c r="C15" s="4">
        <v>11.69</v>
      </c>
      <c r="D15" s="4">
        <v>1.92</v>
      </c>
      <c r="E15" s="4">
        <v>282.79000000000002</v>
      </c>
      <c r="F15" s="4">
        <v>12.12</v>
      </c>
      <c r="G15" s="4">
        <v>1.85</v>
      </c>
      <c r="H15" s="4">
        <v>1461.21</v>
      </c>
      <c r="I15" s="4">
        <v>10.16</v>
      </c>
      <c r="J15" s="4">
        <v>1.79</v>
      </c>
      <c r="K15" s="4">
        <v>2363.06</v>
      </c>
      <c r="L15" s="4">
        <v>8.99</v>
      </c>
      <c r="M15" s="4">
        <v>1.82</v>
      </c>
      <c r="N15" s="4">
        <v>1872.64</v>
      </c>
      <c r="O15" s="4">
        <v>10.85</v>
      </c>
      <c r="P15" s="4">
        <v>1.86</v>
      </c>
      <c r="Q15" s="4">
        <v>2667.17</v>
      </c>
      <c r="R15" s="10">
        <f t="shared" si="0"/>
        <v>10.500701178576758</v>
      </c>
    </row>
    <row r="16" spans="1:20">
      <c r="A16" s="1" t="s">
        <v>57</v>
      </c>
      <c r="B16" s="3" t="s">
        <v>23</v>
      </c>
      <c r="C16" s="5">
        <v>12.49</v>
      </c>
      <c r="D16" s="5">
        <v>1.97</v>
      </c>
      <c r="E16" s="5">
        <v>276.11</v>
      </c>
      <c r="F16" s="5">
        <v>12.06</v>
      </c>
      <c r="G16" s="5">
        <v>1.92</v>
      </c>
      <c r="H16" s="5">
        <v>1392.23</v>
      </c>
      <c r="I16" s="5">
        <v>10.029999999999999</v>
      </c>
      <c r="J16" s="5">
        <v>1.88</v>
      </c>
      <c r="K16" s="5">
        <v>2130.79</v>
      </c>
      <c r="L16" s="5">
        <v>8.9499999999999993</v>
      </c>
      <c r="M16" s="5">
        <v>1.91</v>
      </c>
      <c r="N16" s="5">
        <v>1676.35</v>
      </c>
      <c r="O16" s="5">
        <v>11.21</v>
      </c>
      <c r="P16" s="5">
        <v>1.97</v>
      </c>
      <c r="Q16" s="5">
        <v>2428.2399999999998</v>
      </c>
      <c r="R16" s="10">
        <f t="shared" si="0"/>
        <v>10.606984344081015</v>
      </c>
    </row>
    <row r="17" spans="1:18">
      <c r="A17" s="1" t="s">
        <v>57</v>
      </c>
      <c r="B17" s="2" t="s">
        <v>24</v>
      </c>
      <c r="C17" s="4">
        <v>12.79</v>
      </c>
      <c r="D17" s="4">
        <v>1.97</v>
      </c>
      <c r="E17" s="4">
        <v>289.81</v>
      </c>
      <c r="F17" s="4">
        <v>13.23</v>
      </c>
      <c r="G17" s="4">
        <v>1.95</v>
      </c>
      <c r="H17" s="4">
        <v>1476.92</v>
      </c>
      <c r="I17" s="4">
        <v>10.88</v>
      </c>
      <c r="J17" s="4">
        <v>1.89</v>
      </c>
      <c r="K17" s="4">
        <v>2273.92</v>
      </c>
      <c r="L17" s="4">
        <v>9.66</v>
      </c>
      <c r="M17" s="4">
        <v>1.91</v>
      </c>
      <c r="N17" s="4">
        <v>1765.01</v>
      </c>
      <c r="O17" s="4">
        <v>11.78</v>
      </c>
      <c r="P17" s="4">
        <v>1.96</v>
      </c>
      <c r="Q17" s="4">
        <v>2566.83</v>
      </c>
      <c r="R17" s="10">
        <f t="shared" si="0"/>
        <v>11.379389536446148</v>
      </c>
    </row>
    <row r="18" spans="1:18">
      <c r="A18" s="1" t="s">
        <v>57</v>
      </c>
      <c r="B18" s="3" t="s">
        <v>25</v>
      </c>
      <c r="C18" s="5">
        <v>12.39</v>
      </c>
      <c r="D18" s="5">
        <v>1.93</v>
      </c>
      <c r="E18" s="5">
        <v>286.2</v>
      </c>
      <c r="F18" s="5">
        <v>12.47</v>
      </c>
      <c r="G18" s="5">
        <v>1.85</v>
      </c>
      <c r="H18" s="5">
        <v>1478.67</v>
      </c>
      <c r="I18" s="5">
        <v>10.61</v>
      </c>
      <c r="J18" s="5">
        <v>1.8</v>
      </c>
      <c r="K18" s="5">
        <v>2331.16</v>
      </c>
      <c r="L18" s="5">
        <v>9.42</v>
      </c>
      <c r="M18" s="5">
        <v>1.83</v>
      </c>
      <c r="N18" s="5">
        <v>1809.01</v>
      </c>
      <c r="O18" s="5">
        <v>11.4</v>
      </c>
      <c r="P18" s="5">
        <v>1.89</v>
      </c>
      <c r="Q18" s="5">
        <v>2608.1</v>
      </c>
      <c r="R18" s="10">
        <f t="shared" si="0"/>
        <v>10.982064749316939</v>
      </c>
    </row>
    <row r="19" spans="1:18">
      <c r="A19" s="1" t="s">
        <v>57</v>
      </c>
      <c r="B19" s="2" t="s">
        <v>26</v>
      </c>
      <c r="C19" s="4">
        <v>12.82</v>
      </c>
      <c r="D19" s="4">
        <v>1.96</v>
      </c>
      <c r="E19" s="4">
        <v>271.83</v>
      </c>
      <c r="F19" s="4">
        <v>12.23</v>
      </c>
      <c r="G19" s="4">
        <v>1.81</v>
      </c>
      <c r="H19" s="4">
        <v>1456.32</v>
      </c>
      <c r="I19" s="4">
        <v>10.39</v>
      </c>
      <c r="J19" s="4">
        <v>1.77</v>
      </c>
      <c r="K19" s="4">
        <v>2311.77</v>
      </c>
      <c r="L19" s="4">
        <v>9.35</v>
      </c>
      <c r="M19" s="4">
        <v>1.8</v>
      </c>
      <c r="N19" s="4">
        <v>1789.02</v>
      </c>
      <c r="O19" s="4">
        <v>11.4</v>
      </c>
      <c r="P19" s="4">
        <v>1.89</v>
      </c>
      <c r="Q19" s="4">
        <v>2572.52</v>
      </c>
      <c r="R19" s="10">
        <f t="shared" si="0"/>
        <v>10.875372792347996</v>
      </c>
    </row>
    <row r="20" spans="1:18">
      <c r="A20" s="1" t="s">
        <v>57</v>
      </c>
      <c r="B20" s="3" t="s">
        <v>27</v>
      </c>
      <c r="C20" s="5">
        <v>12.93</v>
      </c>
      <c r="D20" s="5">
        <v>1.97</v>
      </c>
      <c r="E20" s="5">
        <v>280.75</v>
      </c>
      <c r="F20" s="5">
        <v>12.51</v>
      </c>
      <c r="G20" s="5">
        <v>1.83</v>
      </c>
      <c r="H20" s="5">
        <v>1472.51</v>
      </c>
      <c r="I20" s="5">
        <v>10.63</v>
      </c>
      <c r="J20" s="5">
        <v>1.78</v>
      </c>
      <c r="K20" s="5">
        <v>2328.4899999999998</v>
      </c>
      <c r="L20" s="5">
        <v>9.51</v>
      </c>
      <c r="M20" s="5">
        <v>1.82</v>
      </c>
      <c r="N20" s="5">
        <v>1807.24</v>
      </c>
      <c r="O20" s="5">
        <v>11.48</v>
      </c>
      <c r="P20" s="5">
        <v>1.9</v>
      </c>
      <c r="Q20" s="5">
        <v>2599.2199999999998</v>
      </c>
      <c r="R20" s="10">
        <f t="shared" si="0"/>
        <v>11.054031921924647</v>
      </c>
    </row>
    <row r="21" spans="1:18">
      <c r="A21" s="1" t="s">
        <v>57</v>
      </c>
      <c r="B21" s="2" t="s">
        <v>28</v>
      </c>
      <c r="C21" s="4">
        <v>12.98</v>
      </c>
      <c r="D21" s="4">
        <v>1.98</v>
      </c>
      <c r="E21" s="4">
        <v>274.69</v>
      </c>
      <c r="F21" s="4">
        <v>12.67</v>
      </c>
      <c r="G21" s="4">
        <v>1.82</v>
      </c>
      <c r="H21" s="4">
        <v>1455.81</v>
      </c>
      <c r="I21" s="4">
        <v>10.61</v>
      </c>
      <c r="J21" s="4">
        <v>1.77</v>
      </c>
      <c r="K21" s="4">
        <v>2314.87</v>
      </c>
      <c r="L21" s="4">
        <v>9.5500000000000007</v>
      </c>
      <c r="M21" s="4">
        <v>1.81</v>
      </c>
      <c r="N21" s="4">
        <v>1801.95</v>
      </c>
      <c r="O21" s="4">
        <v>11.69</v>
      </c>
      <c r="P21" s="4">
        <v>1.91</v>
      </c>
      <c r="Q21" s="4">
        <v>2579.1999999999998</v>
      </c>
      <c r="R21" s="10">
        <f t="shared" si="0"/>
        <v>11.147048852907249</v>
      </c>
    </row>
    <row r="22" spans="1:18">
      <c r="A22" s="1" t="s">
        <v>57</v>
      </c>
      <c r="B22" s="3" t="s">
        <v>29</v>
      </c>
      <c r="C22" s="5">
        <v>13.24</v>
      </c>
      <c r="D22" s="5">
        <v>2.0299999999999998</v>
      </c>
      <c r="E22" s="5">
        <v>273.87</v>
      </c>
      <c r="F22" s="5">
        <v>12.72</v>
      </c>
      <c r="G22" s="5">
        <v>1.82</v>
      </c>
      <c r="H22" s="5">
        <v>1454.4</v>
      </c>
      <c r="I22" s="5">
        <v>10.7</v>
      </c>
      <c r="J22" s="5">
        <v>1.78</v>
      </c>
      <c r="K22" s="5">
        <v>2303.8200000000002</v>
      </c>
      <c r="L22" s="5">
        <v>9.64</v>
      </c>
      <c r="M22" s="5">
        <v>1.82</v>
      </c>
      <c r="N22" s="5">
        <v>1792.56</v>
      </c>
      <c r="O22" s="5">
        <v>11.77</v>
      </c>
      <c r="P22" s="5">
        <v>1.92</v>
      </c>
      <c r="Q22" s="5">
        <v>2560.5500000000002</v>
      </c>
      <c r="R22" s="10">
        <f t="shared" si="0"/>
        <v>11.233462851214043</v>
      </c>
    </row>
    <row r="23" spans="1:18">
      <c r="A23" s="1" t="s">
        <v>57</v>
      </c>
      <c r="B23" s="2" t="s">
        <v>30</v>
      </c>
      <c r="C23" s="4">
        <v>13.18</v>
      </c>
      <c r="D23" s="4">
        <v>1.99</v>
      </c>
      <c r="E23" s="4">
        <v>277.56</v>
      </c>
      <c r="F23" s="4">
        <v>12.74</v>
      </c>
      <c r="G23" s="4">
        <v>1.82</v>
      </c>
      <c r="H23" s="4">
        <v>1444.29</v>
      </c>
      <c r="I23" s="4">
        <v>10.78</v>
      </c>
      <c r="J23" s="4">
        <v>1.79</v>
      </c>
      <c r="K23" s="4">
        <v>2264.77</v>
      </c>
      <c r="L23" s="4">
        <v>9.69</v>
      </c>
      <c r="M23" s="4">
        <v>1.83</v>
      </c>
      <c r="N23" s="4">
        <v>1755.68</v>
      </c>
      <c r="O23" s="4">
        <v>11.82</v>
      </c>
      <c r="P23" s="4">
        <v>1.92</v>
      </c>
      <c r="Q23" s="4">
        <v>2518.52</v>
      </c>
      <c r="R23" s="10">
        <f t="shared" si="0"/>
        <v>11.288729399744819</v>
      </c>
    </row>
    <row r="24" spans="1:18">
      <c r="A24" s="1" t="s">
        <v>57</v>
      </c>
      <c r="B24" s="3" t="s">
        <v>31</v>
      </c>
      <c r="C24" s="5">
        <v>12.91</v>
      </c>
      <c r="D24" s="5">
        <v>1.99</v>
      </c>
      <c r="E24" s="5">
        <v>275.2</v>
      </c>
      <c r="F24" s="5">
        <v>12.96</v>
      </c>
      <c r="G24" s="5">
        <v>1.84</v>
      </c>
      <c r="H24" s="5">
        <v>1448.97</v>
      </c>
      <c r="I24" s="5">
        <v>10.97</v>
      </c>
      <c r="J24" s="5">
        <v>1.8</v>
      </c>
      <c r="K24" s="5">
        <v>2279.2399999999998</v>
      </c>
      <c r="L24" s="5">
        <v>9.74</v>
      </c>
      <c r="M24" s="5">
        <v>1.82</v>
      </c>
      <c r="N24" s="5">
        <v>1767.09</v>
      </c>
      <c r="O24" s="5">
        <v>11.84</v>
      </c>
      <c r="P24" s="5">
        <v>1.91</v>
      </c>
      <c r="Q24" s="5">
        <v>2526.7800000000002</v>
      </c>
      <c r="R24" s="10">
        <f t="shared" si="0"/>
        <v>11.38484874561302</v>
      </c>
    </row>
    <row r="25" spans="1:18">
      <c r="A25" s="1" t="s">
        <v>57</v>
      </c>
      <c r="B25" s="2" t="s">
        <v>32</v>
      </c>
      <c r="C25" s="4">
        <v>13.79</v>
      </c>
      <c r="D25" s="4">
        <v>2.08</v>
      </c>
      <c r="E25" s="4">
        <v>267.5</v>
      </c>
      <c r="F25" s="4">
        <v>13.51</v>
      </c>
      <c r="G25" s="4">
        <v>1.9</v>
      </c>
      <c r="H25" s="4">
        <v>1427.38</v>
      </c>
      <c r="I25" s="4">
        <v>11.39</v>
      </c>
      <c r="J25" s="4">
        <v>1.87</v>
      </c>
      <c r="K25" s="4">
        <v>2250.77</v>
      </c>
      <c r="L25" s="4">
        <v>10.17</v>
      </c>
      <c r="M25" s="4">
        <v>1.91</v>
      </c>
      <c r="N25" s="4">
        <v>1749.56</v>
      </c>
      <c r="O25" s="4">
        <v>12.33</v>
      </c>
      <c r="P25" s="4">
        <v>1.98</v>
      </c>
      <c r="Q25" s="4">
        <v>2492.58</v>
      </c>
      <c r="R25" s="10">
        <f t="shared" si="0"/>
        <v>11.8634620208872</v>
      </c>
    </row>
    <row r="26" spans="1:18">
      <c r="A26" s="1" t="s">
        <v>57</v>
      </c>
      <c r="B26" s="3" t="s">
        <v>33</v>
      </c>
      <c r="C26" s="5">
        <v>13.93</v>
      </c>
      <c r="D26" s="5">
        <v>2.0299999999999998</v>
      </c>
      <c r="E26" s="5">
        <v>256.57</v>
      </c>
      <c r="F26" s="5">
        <v>13.79</v>
      </c>
      <c r="G26" s="5">
        <v>1.92</v>
      </c>
      <c r="H26" s="5">
        <v>1419.34</v>
      </c>
      <c r="I26" s="5">
        <v>11.59</v>
      </c>
      <c r="J26" s="5">
        <v>1.87</v>
      </c>
      <c r="K26" s="5">
        <v>2255.16</v>
      </c>
      <c r="L26" s="5">
        <v>10.33</v>
      </c>
      <c r="M26" s="5">
        <v>1.91</v>
      </c>
      <c r="N26" s="5">
        <v>1747.53</v>
      </c>
      <c r="O26" s="5">
        <v>12.56</v>
      </c>
      <c r="P26" s="5">
        <v>2</v>
      </c>
      <c r="Q26" s="5">
        <v>2477.66</v>
      </c>
      <c r="R26" s="10">
        <f t="shared" si="0"/>
        <v>12.071147511236767</v>
      </c>
    </row>
    <row r="27" spans="1:18">
      <c r="A27" s="1" t="s">
        <v>57</v>
      </c>
      <c r="B27" s="2" t="s">
        <v>34</v>
      </c>
      <c r="C27" s="4">
        <v>14.02</v>
      </c>
      <c r="D27" s="4">
        <v>2.06</v>
      </c>
      <c r="E27" s="4">
        <v>233.22</v>
      </c>
      <c r="F27" s="4">
        <v>13.85</v>
      </c>
      <c r="G27" s="4">
        <v>1.89</v>
      </c>
      <c r="H27" s="4">
        <v>1358.96</v>
      </c>
      <c r="I27" s="4">
        <v>11.74</v>
      </c>
      <c r="J27" s="4">
        <v>1.84</v>
      </c>
      <c r="K27" s="4">
        <v>2287.7800000000002</v>
      </c>
      <c r="L27" s="4">
        <v>10.52</v>
      </c>
      <c r="M27" s="4">
        <v>1.87</v>
      </c>
      <c r="N27" s="4">
        <v>1727.64</v>
      </c>
      <c r="O27" s="4">
        <v>12.75</v>
      </c>
      <c r="P27" s="4">
        <v>1.98</v>
      </c>
      <c r="Q27" s="4">
        <v>2436.63</v>
      </c>
      <c r="R27" s="10">
        <f t="shared" si="0"/>
        <v>12.206473820365655</v>
      </c>
    </row>
    <row r="28" spans="1:18">
      <c r="A28" s="1" t="s">
        <v>57</v>
      </c>
      <c r="B28" s="3" t="s">
        <v>35</v>
      </c>
      <c r="C28" s="5">
        <v>14.19</v>
      </c>
      <c r="D28" s="5">
        <v>2.0499999999999998</v>
      </c>
      <c r="E28" s="5">
        <v>224.09</v>
      </c>
      <c r="F28" s="5">
        <v>14.03</v>
      </c>
      <c r="G28" s="5">
        <v>1.9</v>
      </c>
      <c r="H28" s="5">
        <v>1339.98</v>
      </c>
      <c r="I28" s="5">
        <v>11.83</v>
      </c>
      <c r="J28" s="5">
        <v>1.83</v>
      </c>
      <c r="K28" s="5">
        <v>2281.62</v>
      </c>
      <c r="L28" s="5">
        <v>10.67</v>
      </c>
      <c r="M28" s="5">
        <v>1.87</v>
      </c>
      <c r="N28" s="5">
        <v>1718.46</v>
      </c>
      <c r="O28" s="5">
        <v>12.84</v>
      </c>
      <c r="P28" s="5">
        <v>1.98</v>
      </c>
      <c r="Q28" s="5">
        <v>2410.12</v>
      </c>
      <c r="R28" s="10">
        <f t="shared" si="0"/>
        <v>12.321282086009127</v>
      </c>
    </row>
    <row r="29" spans="1:18">
      <c r="A29" s="1" t="s">
        <v>57</v>
      </c>
      <c r="B29" s="2" t="s">
        <v>36</v>
      </c>
      <c r="C29" s="4">
        <v>14.48</v>
      </c>
      <c r="D29" s="4">
        <v>2.12</v>
      </c>
      <c r="E29" s="4">
        <v>225.11</v>
      </c>
      <c r="F29" s="4">
        <v>14.22</v>
      </c>
      <c r="G29" s="4">
        <v>1.95</v>
      </c>
      <c r="H29" s="4">
        <v>1312.2</v>
      </c>
      <c r="I29" s="4">
        <v>11.79</v>
      </c>
      <c r="J29" s="4">
        <v>1.9</v>
      </c>
      <c r="K29" s="4">
        <v>2153.66</v>
      </c>
      <c r="L29" s="4">
        <v>10.61</v>
      </c>
      <c r="M29" s="4">
        <v>1.93</v>
      </c>
      <c r="N29" s="4">
        <v>1629.23</v>
      </c>
      <c r="O29" s="4">
        <v>12.99</v>
      </c>
      <c r="P29" s="4">
        <v>2.0299999999999998</v>
      </c>
      <c r="Q29" s="4">
        <v>2306.48</v>
      </c>
      <c r="R29" s="10">
        <f t="shared" si="0"/>
        <v>12.398321904157509</v>
      </c>
    </row>
    <row r="30" spans="1:18">
      <c r="A30" s="1" t="s">
        <v>57</v>
      </c>
      <c r="B30" s="3" t="s">
        <v>37</v>
      </c>
      <c r="C30" s="5">
        <v>14.34</v>
      </c>
      <c r="D30" s="5">
        <v>2.14</v>
      </c>
      <c r="E30" s="5">
        <v>221.12</v>
      </c>
      <c r="F30" s="5">
        <v>14.31</v>
      </c>
      <c r="G30" s="5">
        <v>1.96</v>
      </c>
      <c r="H30" s="5">
        <v>1288.3599999999999</v>
      </c>
      <c r="I30" s="5">
        <v>11.88</v>
      </c>
      <c r="J30" s="5">
        <v>1.9</v>
      </c>
      <c r="K30" s="5">
        <v>2166.16</v>
      </c>
      <c r="L30" s="5">
        <v>10.71</v>
      </c>
      <c r="M30" s="5">
        <v>1.94</v>
      </c>
      <c r="N30" s="5">
        <v>1631.1</v>
      </c>
      <c r="O30" s="5">
        <v>13.06</v>
      </c>
      <c r="P30" s="5">
        <v>2.02</v>
      </c>
      <c r="Q30" s="5">
        <v>2303.3200000000002</v>
      </c>
      <c r="R30" s="10">
        <f t="shared" si="0"/>
        <v>12.469246418556491</v>
      </c>
    </row>
    <row r="31" spans="1:18">
      <c r="A31" s="1" t="s">
        <v>57</v>
      </c>
      <c r="B31" s="2" t="s">
        <v>38</v>
      </c>
      <c r="C31" s="4">
        <v>13.88</v>
      </c>
      <c r="D31" s="4">
        <v>2.21</v>
      </c>
      <c r="E31" s="4">
        <v>221.02</v>
      </c>
      <c r="F31" s="4">
        <v>14.47</v>
      </c>
      <c r="G31" s="4">
        <v>2.04</v>
      </c>
      <c r="H31" s="4">
        <v>1248.7</v>
      </c>
      <c r="I31" s="4">
        <v>11.79</v>
      </c>
      <c r="J31" s="4">
        <v>1.98</v>
      </c>
      <c r="K31" s="4">
        <v>2100.4699999999998</v>
      </c>
      <c r="L31" s="4">
        <v>10.61</v>
      </c>
      <c r="M31" s="4">
        <v>2</v>
      </c>
      <c r="N31" s="4">
        <v>1610.12</v>
      </c>
      <c r="O31" s="4">
        <v>13.01</v>
      </c>
      <c r="P31" s="4">
        <v>2.09</v>
      </c>
      <c r="Q31" s="4">
        <v>2255.4</v>
      </c>
      <c r="R31" s="10">
        <f t="shared" si="0"/>
        <v>12.416718121067122</v>
      </c>
    </row>
    <row r="32" spans="1:18">
      <c r="A32" s="1" t="s">
        <v>57</v>
      </c>
      <c r="B32" s="3" t="s">
        <v>39</v>
      </c>
      <c r="C32" s="5">
        <v>13.86</v>
      </c>
      <c r="D32" s="5">
        <v>2.2599999999999998</v>
      </c>
      <c r="E32" s="5">
        <v>212.44</v>
      </c>
      <c r="F32" s="5">
        <v>14.43</v>
      </c>
      <c r="G32" s="5">
        <v>2.09</v>
      </c>
      <c r="H32" s="5">
        <v>1195.68</v>
      </c>
      <c r="I32" s="5">
        <v>11.67</v>
      </c>
      <c r="J32" s="5">
        <v>2.04</v>
      </c>
      <c r="K32" s="5">
        <v>2002.41</v>
      </c>
      <c r="L32" s="5">
        <v>10.54</v>
      </c>
      <c r="M32" s="5">
        <v>2.06</v>
      </c>
      <c r="N32" s="5">
        <v>1562.26</v>
      </c>
      <c r="O32" s="5">
        <v>12.96</v>
      </c>
      <c r="P32" s="5">
        <v>2.14</v>
      </c>
      <c r="Q32" s="5">
        <v>2169.29</v>
      </c>
      <c r="R32" s="10">
        <f t="shared" si="0"/>
        <v>12.341842194430754</v>
      </c>
    </row>
    <row r="33" spans="1:18">
      <c r="A33" s="1" t="s">
        <v>57</v>
      </c>
      <c r="B33" s="2" t="s">
        <v>40</v>
      </c>
      <c r="C33" s="4">
        <v>14.74</v>
      </c>
      <c r="D33" s="4">
        <v>2.2799999999999998</v>
      </c>
      <c r="E33" s="4">
        <v>211.31</v>
      </c>
      <c r="F33" s="4">
        <v>14.53</v>
      </c>
      <c r="G33" s="4">
        <v>2.09</v>
      </c>
      <c r="H33" s="4">
        <v>1194.4000000000001</v>
      </c>
      <c r="I33" s="4">
        <v>11.87</v>
      </c>
      <c r="J33" s="4">
        <v>2.0499999999999998</v>
      </c>
      <c r="K33" s="4">
        <v>1974.7</v>
      </c>
      <c r="L33" s="4">
        <v>10.66</v>
      </c>
      <c r="M33" s="4">
        <v>2.0699999999999998</v>
      </c>
      <c r="N33" s="4">
        <v>1541.01</v>
      </c>
      <c r="O33" s="4">
        <v>13.21</v>
      </c>
      <c r="P33" s="4">
        <v>2.16</v>
      </c>
      <c r="Q33" s="4">
        <v>2144.0100000000002</v>
      </c>
      <c r="R33" s="10">
        <f t="shared" si="0"/>
        <v>12.548219867722135</v>
      </c>
    </row>
    <row r="34" spans="1:18">
      <c r="A34" s="1" t="s">
        <v>57</v>
      </c>
      <c r="B34" s="3" t="s">
        <v>41</v>
      </c>
      <c r="C34" s="5">
        <v>14.96</v>
      </c>
      <c r="D34" s="5">
        <v>2.21</v>
      </c>
      <c r="E34" s="5">
        <v>211.38</v>
      </c>
      <c r="F34" s="5">
        <v>14.44</v>
      </c>
      <c r="G34" s="5">
        <v>2.0499999999999998</v>
      </c>
      <c r="H34" s="5">
        <v>1194.97</v>
      </c>
      <c r="I34" s="5">
        <v>11.88</v>
      </c>
      <c r="J34" s="5">
        <v>2.0099999999999998</v>
      </c>
      <c r="K34" s="5">
        <v>1943.63</v>
      </c>
      <c r="L34" s="5">
        <v>10.71</v>
      </c>
      <c r="M34" s="5">
        <v>2.06</v>
      </c>
      <c r="N34" s="5">
        <v>1498.97</v>
      </c>
      <c r="O34" s="5">
        <v>13.38</v>
      </c>
      <c r="P34" s="5">
        <v>2.16</v>
      </c>
      <c r="Q34" s="5">
        <v>2103.5</v>
      </c>
      <c r="R34" s="10">
        <f t="shared" si="0"/>
        <v>12.615226963156873</v>
      </c>
    </row>
    <row r="35" spans="1:18">
      <c r="A35" s="1" t="s">
        <v>57</v>
      </c>
      <c r="B35" s="2" t="s">
        <v>42</v>
      </c>
      <c r="C35" s="4">
        <v>16.09</v>
      </c>
      <c r="D35" s="4">
        <v>2.27</v>
      </c>
      <c r="E35" s="4">
        <v>224.25</v>
      </c>
      <c r="F35" s="4">
        <v>15.86</v>
      </c>
      <c r="G35" s="4">
        <v>2.09</v>
      </c>
      <c r="H35" s="4">
        <v>1240.22</v>
      </c>
      <c r="I35" s="4">
        <v>12.78</v>
      </c>
      <c r="J35" s="4">
        <v>2.04</v>
      </c>
      <c r="K35" s="4">
        <v>1919.61</v>
      </c>
      <c r="L35" s="4">
        <v>11.54</v>
      </c>
      <c r="M35" s="4">
        <v>2.08</v>
      </c>
      <c r="N35" s="4">
        <v>1448.82</v>
      </c>
      <c r="O35" s="4">
        <v>14.36</v>
      </c>
      <c r="P35" s="4">
        <v>2.16</v>
      </c>
      <c r="Q35" s="4">
        <v>2077.39</v>
      </c>
      <c r="R35" s="10">
        <f t="shared" si="0"/>
        <v>13.655199810717061</v>
      </c>
    </row>
    <row r="36" spans="1:18">
      <c r="A36" s="1" t="s">
        <v>57</v>
      </c>
      <c r="B36" s="3" t="s">
        <v>43</v>
      </c>
      <c r="C36" s="5">
        <v>16.79</v>
      </c>
      <c r="D36" s="5">
        <v>2.27</v>
      </c>
      <c r="E36" s="5">
        <v>224.19</v>
      </c>
      <c r="F36" s="5">
        <v>16.670000000000002</v>
      </c>
      <c r="G36" s="5">
        <v>2.12</v>
      </c>
      <c r="H36" s="5">
        <v>1266.3</v>
      </c>
      <c r="I36" s="5">
        <v>13.52</v>
      </c>
      <c r="J36" s="5">
        <v>2.06</v>
      </c>
      <c r="K36" s="5">
        <v>1904.82</v>
      </c>
      <c r="L36" s="5">
        <v>12.12</v>
      </c>
      <c r="M36" s="5">
        <v>2.11</v>
      </c>
      <c r="N36" s="5">
        <v>1393.86</v>
      </c>
      <c r="O36" s="5">
        <v>15.17</v>
      </c>
      <c r="P36" s="5">
        <v>2.1800000000000002</v>
      </c>
      <c r="Q36" s="5">
        <v>2041.46</v>
      </c>
      <c r="R36" s="10">
        <f t="shared" si="0"/>
        <v>14.418738666857962</v>
      </c>
    </row>
    <row r="37" spans="1:18">
      <c r="A37" s="1" t="s">
        <v>57</v>
      </c>
      <c r="B37" s="2" t="s">
        <v>44</v>
      </c>
      <c r="C37" s="4">
        <v>17.98</v>
      </c>
      <c r="D37" s="4">
        <v>2.27</v>
      </c>
      <c r="E37" s="4">
        <v>219.38</v>
      </c>
      <c r="F37" s="4">
        <v>18.04</v>
      </c>
      <c r="G37" s="4">
        <v>2.14</v>
      </c>
      <c r="H37" s="4">
        <v>1322.92</v>
      </c>
      <c r="I37" s="4">
        <v>14.64</v>
      </c>
      <c r="J37" s="4">
        <v>2.06</v>
      </c>
      <c r="K37" s="4">
        <v>2091.16</v>
      </c>
      <c r="L37" s="4">
        <v>13.11</v>
      </c>
      <c r="M37" s="4">
        <v>2.1</v>
      </c>
      <c r="N37" s="4">
        <v>1547.97</v>
      </c>
      <c r="O37" s="4">
        <v>16.27</v>
      </c>
      <c r="P37" s="4">
        <v>2.2000000000000002</v>
      </c>
      <c r="Q37" s="4">
        <v>2219.4299999999998</v>
      </c>
      <c r="R37" s="10">
        <f t="shared" si="0"/>
        <v>15.515565001905182</v>
      </c>
    </row>
    <row r="38" spans="1:18">
      <c r="A38" s="1" t="s">
        <v>57</v>
      </c>
      <c r="B38" s="3" t="s">
        <v>45</v>
      </c>
      <c r="C38" s="5">
        <v>16.170000000000002</v>
      </c>
      <c r="D38" s="5">
        <v>2.21</v>
      </c>
      <c r="E38" s="5">
        <v>212.01</v>
      </c>
      <c r="F38" s="5">
        <v>16.75</v>
      </c>
      <c r="G38" s="5">
        <v>2.0699999999999998</v>
      </c>
      <c r="H38" s="5">
        <v>1290.45</v>
      </c>
      <c r="I38" s="5">
        <v>13.83</v>
      </c>
      <c r="J38" s="5">
        <v>1.98</v>
      </c>
      <c r="K38" s="5">
        <v>2127.1799999999998</v>
      </c>
      <c r="L38" s="5">
        <v>12.24</v>
      </c>
      <c r="M38" s="5">
        <v>2.02</v>
      </c>
      <c r="N38" s="5">
        <v>1580.49</v>
      </c>
      <c r="O38" s="5">
        <v>14.76</v>
      </c>
      <c r="P38" s="5">
        <v>2.0699999999999998</v>
      </c>
      <c r="Q38" s="5">
        <v>2234.19</v>
      </c>
      <c r="R38" s="10">
        <f t="shared" si="0"/>
        <v>14.34435658327423</v>
      </c>
    </row>
    <row r="39" spans="1:18">
      <c r="A39" s="1" t="s">
        <v>57</v>
      </c>
      <c r="B39" s="2" t="s">
        <v>46</v>
      </c>
      <c r="C39" s="4">
        <v>16.41</v>
      </c>
      <c r="D39" s="4">
        <v>2.11</v>
      </c>
      <c r="E39" s="4">
        <v>215.41</v>
      </c>
      <c r="F39" s="4">
        <v>16.61</v>
      </c>
      <c r="G39" s="4">
        <v>2.04</v>
      </c>
      <c r="H39" s="4">
        <v>1314.34</v>
      </c>
      <c r="I39" s="4">
        <v>13.79</v>
      </c>
      <c r="J39" s="4">
        <v>1.94</v>
      </c>
      <c r="K39" s="4">
        <v>2178.69</v>
      </c>
      <c r="L39" s="4">
        <v>12.2</v>
      </c>
      <c r="M39" s="4">
        <v>1.97</v>
      </c>
      <c r="N39" s="4">
        <v>1604.86</v>
      </c>
      <c r="O39" s="4">
        <v>14.72</v>
      </c>
      <c r="P39" s="4">
        <v>2.0299999999999998</v>
      </c>
      <c r="Q39" s="4">
        <v>2272.91</v>
      </c>
      <c r="R39" s="10">
        <f t="shared" si="0"/>
        <v>14.295244634672649</v>
      </c>
    </row>
    <row r="40" spans="1:18">
      <c r="A40" s="1" t="s">
        <v>57</v>
      </c>
      <c r="B40" s="3" t="s">
        <v>47</v>
      </c>
      <c r="C40" s="5">
        <v>16.690000000000001</v>
      </c>
      <c r="D40" s="5">
        <v>2.1800000000000002</v>
      </c>
      <c r="E40" s="5">
        <v>209.11</v>
      </c>
      <c r="F40" s="5">
        <v>17.16</v>
      </c>
      <c r="G40" s="5">
        <v>2.0299999999999998</v>
      </c>
      <c r="H40" s="5">
        <v>1304.8599999999999</v>
      </c>
      <c r="I40" s="5">
        <v>14.17</v>
      </c>
      <c r="J40" s="5">
        <v>1.93</v>
      </c>
      <c r="K40" s="5">
        <v>2163.81</v>
      </c>
      <c r="L40" s="5">
        <v>12.6</v>
      </c>
      <c r="M40" s="5">
        <v>1.98</v>
      </c>
      <c r="N40" s="5">
        <v>1580.84</v>
      </c>
      <c r="O40" s="5">
        <v>15.3</v>
      </c>
      <c r="P40" s="5">
        <v>2.06</v>
      </c>
      <c r="Q40" s="5">
        <v>2244.66</v>
      </c>
      <c r="R40" s="10">
        <f t="shared" si="0"/>
        <v>14.767476783486691</v>
      </c>
    </row>
    <row r="41" spans="1:18">
      <c r="A41" s="1" t="s">
        <v>57</v>
      </c>
      <c r="B41" s="2" t="s">
        <v>48</v>
      </c>
      <c r="C41" s="4">
        <v>16.399999999999999</v>
      </c>
      <c r="D41" s="4">
        <v>2.1</v>
      </c>
      <c r="E41" s="4">
        <v>203.98</v>
      </c>
      <c r="F41" s="4">
        <v>17.02</v>
      </c>
      <c r="G41" s="4">
        <v>2</v>
      </c>
      <c r="H41" s="4">
        <v>1295.49</v>
      </c>
      <c r="I41" s="4">
        <v>14.13</v>
      </c>
      <c r="J41" s="4">
        <v>1.89</v>
      </c>
      <c r="K41" s="4">
        <v>2145.9499999999998</v>
      </c>
      <c r="L41" s="4">
        <v>12.5</v>
      </c>
      <c r="M41" s="4">
        <v>1.93</v>
      </c>
      <c r="N41" s="4">
        <v>1570.34</v>
      </c>
      <c r="O41" s="4">
        <v>15.09</v>
      </c>
      <c r="P41" s="4">
        <v>1.99</v>
      </c>
      <c r="Q41" s="4">
        <v>2224.5</v>
      </c>
      <c r="R41" s="10">
        <f t="shared" si="0"/>
        <v>14.638432030601081</v>
      </c>
    </row>
    <row r="42" spans="1:18">
      <c r="A42" s="1" t="s">
        <v>57</v>
      </c>
      <c r="B42" s="3" t="s">
        <v>49</v>
      </c>
      <c r="C42" s="5">
        <v>16.37</v>
      </c>
      <c r="D42" s="5">
        <v>2.04</v>
      </c>
      <c r="E42" s="5">
        <v>204.6</v>
      </c>
      <c r="F42" s="5">
        <v>16.66</v>
      </c>
      <c r="G42" s="5">
        <v>1.94</v>
      </c>
      <c r="H42" s="5">
        <v>1289.67</v>
      </c>
      <c r="I42" s="5">
        <v>13.73</v>
      </c>
      <c r="J42" s="5">
        <v>1.84</v>
      </c>
      <c r="K42" s="5">
        <v>2091.2199999999998</v>
      </c>
      <c r="L42" s="5">
        <v>12.17</v>
      </c>
      <c r="M42" s="5">
        <v>1.88</v>
      </c>
      <c r="N42" s="5">
        <v>1520.99</v>
      </c>
      <c r="O42" s="5">
        <v>14.99</v>
      </c>
      <c r="P42" s="5">
        <v>1.97</v>
      </c>
      <c r="Q42" s="5">
        <v>2172.75</v>
      </c>
      <c r="R42" s="10">
        <f t="shared" si="0"/>
        <v>14.373446861824672</v>
      </c>
    </row>
    <row r="43" spans="1:18">
      <c r="A43" s="1" t="s">
        <v>57</v>
      </c>
      <c r="B43" s="2" t="s">
        <v>50</v>
      </c>
      <c r="C43" s="4">
        <v>17.420000000000002</v>
      </c>
      <c r="D43" s="4">
        <v>2.1</v>
      </c>
      <c r="E43" s="4">
        <v>202.74</v>
      </c>
      <c r="F43" s="4">
        <v>18.260000000000002</v>
      </c>
      <c r="G43" s="4">
        <v>2.0099999999999998</v>
      </c>
      <c r="H43" s="4">
        <v>1299.1600000000001</v>
      </c>
      <c r="I43" s="4">
        <v>15.06</v>
      </c>
      <c r="J43" s="4">
        <v>1.91</v>
      </c>
      <c r="K43" s="4">
        <v>2105.9499999999998</v>
      </c>
      <c r="L43" s="4">
        <v>13.34</v>
      </c>
      <c r="M43" s="4">
        <v>1.95</v>
      </c>
      <c r="N43" s="4">
        <v>1519.53</v>
      </c>
      <c r="O43" s="4">
        <v>16.329999999999998</v>
      </c>
      <c r="P43" s="4">
        <v>2.0299999999999998</v>
      </c>
      <c r="Q43" s="4">
        <v>2175.15</v>
      </c>
      <c r="R43" s="10">
        <f t="shared" si="0"/>
        <v>15.715201320638188</v>
      </c>
    </row>
    <row r="44" spans="1:18">
      <c r="A44" s="1" t="s">
        <v>57</v>
      </c>
      <c r="B44" s="3" t="s">
        <v>51</v>
      </c>
      <c r="C44" s="5">
        <v>17.87</v>
      </c>
      <c r="D44" s="5">
        <v>2.15</v>
      </c>
      <c r="E44" s="5">
        <v>198.34</v>
      </c>
      <c r="F44" s="5">
        <v>18.57</v>
      </c>
      <c r="G44" s="5">
        <v>2.0299999999999998</v>
      </c>
      <c r="H44" s="5">
        <v>1301.75</v>
      </c>
      <c r="I44" s="5">
        <v>15.46</v>
      </c>
      <c r="J44" s="5">
        <v>1.92</v>
      </c>
      <c r="K44" s="5">
        <v>2126.16</v>
      </c>
      <c r="L44" s="5">
        <v>13.59</v>
      </c>
      <c r="M44" s="5">
        <v>1.95</v>
      </c>
      <c r="N44" s="5">
        <v>1543.25</v>
      </c>
      <c r="O44" s="5">
        <v>16.63</v>
      </c>
      <c r="P44" s="5">
        <v>2.0499999999999998</v>
      </c>
      <c r="Q44" s="5">
        <v>2193.65</v>
      </c>
      <c r="R44" s="10">
        <f t="shared" si="0"/>
        <v>16.031377046508627</v>
      </c>
    </row>
    <row r="45" spans="1:18">
      <c r="A45" s="1" t="s">
        <v>57</v>
      </c>
      <c r="B45" s="2" t="s">
        <v>52</v>
      </c>
      <c r="C45" s="4">
        <v>17.89</v>
      </c>
      <c r="D45" s="4">
        <v>2.2000000000000002</v>
      </c>
      <c r="E45" s="4">
        <v>198.12</v>
      </c>
      <c r="F45" s="4">
        <v>18.649999999999999</v>
      </c>
      <c r="G45" s="4">
        <v>2.02</v>
      </c>
      <c r="H45" s="4">
        <v>1311.68</v>
      </c>
      <c r="I45" s="4">
        <v>15.48</v>
      </c>
      <c r="J45" s="4">
        <v>1.91</v>
      </c>
      <c r="K45" s="4">
        <v>2172.5100000000002</v>
      </c>
      <c r="L45" s="4">
        <v>13.66</v>
      </c>
      <c r="M45" s="4">
        <v>1.94</v>
      </c>
      <c r="N45" s="4">
        <v>1570.97</v>
      </c>
      <c r="O45" s="4">
        <v>16.75</v>
      </c>
      <c r="P45" s="4">
        <v>2.04</v>
      </c>
      <c r="Q45" s="4">
        <v>2229.41</v>
      </c>
      <c r="R45" s="10">
        <f t="shared" si="0"/>
        <v>16.095778563591434</v>
      </c>
    </row>
    <row r="46" spans="1:18">
      <c r="A46" s="1" t="s">
        <v>57</v>
      </c>
      <c r="B46" s="3" t="s">
        <v>53</v>
      </c>
      <c r="C46" s="5">
        <v>17.989999999999998</v>
      </c>
      <c r="D46" s="5">
        <v>2.16</v>
      </c>
      <c r="E46" s="5">
        <v>205.38</v>
      </c>
      <c r="F46" s="5">
        <v>18.89</v>
      </c>
      <c r="G46" s="5">
        <v>2.0499999999999998</v>
      </c>
      <c r="H46" s="5">
        <v>1320.74</v>
      </c>
      <c r="I46" s="5">
        <v>15.59</v>
      </c>
      <c r="J46" s="5">
        <v>1.95</v>
      </c>
      <c r="K46" s="5">
        <v>2112.86</v>
      </c>
      <c r="L46" s="5">
        <v>13.88</v>
      </c>
      <c r="M46" s="5">
        <v>1.99</v>
      </c>
      <c r="N46" s="5">
        <v>1535.44</v>
      </c>
      <c r="O46" s="5">
        <v>16.98</v>
      </c>
      <c r="P46" s="5">
        <v>2.08</v>
      </c>
      <c r="Q46" s="5">
        <v>2189.8200000000002</v>
      </c>
      <c r="R46" s="10">
        <f t="shared" si="0"/>
        <v>16.30556622271952</v>
      </c>
    </row>
    <row r="47" spans="1:18">
      <c r="A47" s="1" t="s">
        <v>57</v>
      </c>
      <c r="B47" s="2" t="s">
        <v>54</v>
      </c>
      <c r="C47" s="4">
        <v>19.16</v>
      </c>
      <c r="D47" s="4">
        <v>2.23</v>
      </c>
      <c r="E47" s="4">
        <v>205.4</v>
      </c>
      <c r="F47" s="4">
        <v>19.760000000000002</v>
      </c>
      <c r="G47" s="4">
        <v>2.0699999999999998</v>
      </c>
      <c r="H47" s="4">
        <v>1347.19</v>
      </c>
      <c r="I47" s="4">
        <v>16.29</v>
      </c>
      <c r="J47" s="4">
        <v>1.96</v>
      </c>
      <c r="K47" s="4">
        <v>2180.41</v>
      </c>
      <c r="L47" s="4">
        <v>14.48</v>
      </c>
      <c r="M47" s="4">
        <v>1.99</v>
      </c>
      <c r="N47" s="4">
        <v>1563.92</v>
      </c>
      <c r="O47" s="4">
        <v>17.600000000000001</v>
      </c>
      <c r="P47" s="4">
        <v>2.0699999999999998</v>
      </c>
      <c r="Q47" s="4">
        <v>2236.41</v>
      </c>
      <c r="R47" s="10">
        <f t="shared" si="0"/>
        <v>17.001936049529228</v>
      </c>
    </row>
    <row r="48" spans="1:18">
      <c r="A48" s="1" t="s">
        <v>57</v>
      </c>
      <c r="B48" s="3" t="s">
        <v>55</v>
      </c>
      <c r="C48" s="5">
        <v>17.93</v>
      </c>
      <c r="D48" s="5">
        <v>2.19</v>
      </c>
      <c r="E48" s="5">
        <v>205.86</v>
      </c>
      <c r="F48" s="5">
        <v>19.57</v>
      </c>
      <c r="G48" s="5">
        <v>2.06</v>
      </c>
      <c r="H48" s="5">
        <v>1349.96</v>
      </c>
      <c r="I48" s="5">
        <v>16.23</v>
      </c>
      <c r="J48" s="5">
        <v>1.93</v>
      </c>
      <c r="K48" s="5">
        <v>2233.58</v>
      </c>
      <c r="L48" s="5">
        <v>14.37</v>
      </c>
      <c r="M48" s="5">
        <v>1.96</v>
      </c>
      <c r="N48" s="5">
        <v>1601.1</v>
      </c>
      <c r="O48" s="5">
        <v>17.39</v>
      </c>
      <c r="P48" s="5">
        <v>2.04</v>
      </c>
      <c r="Q48" s="5">
        <v>2274.5</v>
      </c>
      <c r="R48" s="10">
        <f t="shared" si="0"/>
        <v>16.819589354207434</v>
      </c>
    </row>
    <row r="49" spans="1:18">
      <c r="A49" s="1" t="s">
        <v>60</v>
      </c>
      <c r="B49" s="2" t="s">
        <v>10</v>
      </c>
      <c r="C49" s="4">
        <v>11.6</v>
      </c>
      <c r="D49" s="4">
        <v>2.15</v>
      </c>
      <c r="E49" s="4">
        <v>244.73</v>
      </c>
      <c r="F49" s="4">
        <v>9.6199999999999992</v>
      </c>
      <c r="G49" s="4">
        <v>1.83</v>
      </c>
      <c r="H49" s="4">
        <v>2053.0500000000002</v>
      </c>
      <c r="I49" s="4">
        <v>8.7200000000000006</v>
      </c>
      <c r="J49" s="4">
        <v>1.76</v>
      </c>
      <c r="K49" s="4">
        <v>2713.2</v>
      </c>
      <c r="L49" s="4">
        <v>8.2799999999999994</v>
      </c>
      <c r="M49" s="4">
        <v>1.81</v>
      </c>
      <c r="N49" s="4">
        <v>1755.08</v>
      </c>
      <c r="O49" s="4">
        <v>10.1</v>
      </c>
      <c r="P49" s="4">
        <v>1.95</v>
      </c>
      <c r="Q49" s="4">
        <v>2504.9499999999998</v>
      </c>
      <c r="R49" s="10">
        <f t="shared" si="0"/>
        <v>9.2848967264623816</v>
      </c>
    </row>
    <row r="50" spans="1:18">
      <c r="A50" s="1" t="s">
        <v>60</v>
      </c>
      <c r="B50" s="3" t="s">
        <v>11</v>
      </c>
      <c r="C50" s="5">
        <v>11.03</v>
      </c>
      <c r="D50" s="5">
        <v>2.0299999999999998</v>
      </c>
      <c r="E50" s="5">
        <v>239.4</v>
      </c>
      <c r="F50" s="5">
        <v>8.9499999999999993</v>
      </c>
      <c r="G50" s="5">
        <v>1.82</v>
      </c>
      <c r="H50" s="5">
        <v>2011.04</v>
      </c>
      <c r="I50" s="5">
        <v>8.1</v>
      </c>
      <c r="J50" s="5">
        <v>1.76</v>
      </c>
      <c r="K50" s="5">
        <v>2639.06</v>
      </c>
      <c r="L50" s="5">
        <v>7.75</v>
      </c>
      <c r="M50" s="5">
        <v>1.79</v>
      </c>
      <c r="N50" s="5">
        <v>1722.57</v>
      </c>
      <c r="O50" s="5">
        <v>9.6</v>
      </c>
      <c r="P50" s="5">
        <v>1.96</v>
      </c>
      <c r="Q50" s="5">
        <v>2452.9699999999998</v>
      </c>
      <c r="R50" s="10">
        <f t="shared" si="0"/>
        <v>8.7053345048670501</v>
      </c>
    </row>
    <row r="51" spans="1:18">
      <c r="A51" s="1" t="s">
        <v>60</v>
      </c>
      <c r="B51" s="2" t="s">
        <v>12</v>
      </c>
      <c r="C51" s="4">
        <v>11.03</v>
      </c>
      <c r="D51" s="4">
        <v>2.0299999999999998</v>
      </c>
      <c r="E51" s="4">
        <v>251.49</v>
      </c>
      <c r="F51" s="4">
        <v>8.73</v>
      </c>
      <c r="G51" s="4">
        <v>1.77</v>
      </c>
      <c r="H51" s="4">
        <v>2034.18</v>
      </c>
      <c r="I51" s="4">
        <v>7.94</v>
      </c>
      <c r="J51" s="4">
        <v>1.73</v>
      </c>
      <c r="K51" s="4">
        <v>2644.68</v>
      </c>
      <c r="L51" s="4">
        <v>7.67</v>
      </c>
      <c r="M51" s="4">
        <v>1.77</v>
      </c>
      <c r="N51" s="4">
        <v>1728.98</v>
      </c>
      <c r="O51" s="4">
        <v>9.61</v>
      </c>
      <c r="P51" s="4">
        <v>1.94</v>
      </c>
      <c r="Q51" s="4">
        <v>2464.5700000000002</v>
      </c>
      <c r="R51" s="10">
        <f t="shared" si="0"/>
        <v>8.6012428457129086</v>
      </c>
    </row>
    <row r="52" spans="1:18">
      <c r="A52" s="1" t="s">
        <v>60</v>
      </c>
      <c r="B52" s="3" t="s">
        <v>13</v>
      </c>
      <c r="C52" s="5">
        <v>11.22</v>
      </c>
      <c r="D52" s="5">
        <v>2.02</v>
      </c>
      <c r="E52" s="5">
        <v>256.93</v>
      </c>
      <c r="F52" s="5">
        <v>8.67</v>
      </c>
      <c r="G52" s="5">
        <v>1.76</v>
      </c>
      <c r="H52" s="5">
        <v>2086.69</v>
      </c>
      <c r="I52" s="5">
        <v>7.98</v>
      </c>
      <c r="J52" s="5">
        <v>1.73</v>
      </c>
      <c r="K52" s="5">
        <v>2699.36</v>
      </c>
      <c r="L52" s="5">
        <v>7.72</v>
      </c>
      <c r="M52" s="5">
        <v>1.79</v>
      </c>
      <c r="N52" s="5">
        <v>1753.51</v>
      </c>
      <c r="O52" s="5">
        <v>9.75</v>
      </c>
      <c r="P52" s="5">
        <v>1.98</v>
      </c>
      <c r="Q52" s="5">
        <v>2508.6</v>
      </c>
      <c r="R52" s="10">
        <f t="shared" si="0"/>
        <v>8.6523823950117631</v>
      </c>
    </row>
    <row r="53" spans="1:18">
      <c r="A53" s="1" t="s">
        <v>60</v>
      </c>
      <c r="B53" s="2" t="s">
        <v>14</v>
      </c>
      <c r="C53" s="4">
        <v>11.24</v>
      </c>
      <c r="D53" s="4">
        <v>2.02</v>
      </c>
      <c r="E53" s="4">
        <v>256.24</v>
      </c>
      <c r="F53" s="4">
        <v>8.91</v>
      </c>
      <c r="G53" s="4">
        <v>1.81</v>
      </c>
      <c r="H53" s="4">
        <v>2124.54</v>
      </c>
      <c r="I53" s="4">
        <v>8.06</v>
      </c>
      <c r="J53" s="4">
        <v>1.78</v>
      </c>
      <c r="K53" s="4">
        <v>2739.22</v>
      </c>
      <c r="L53" s="4">
        <v>7.79</v>
      </c>
      <c r="M53" s="4">
        <v>1.81</v>
      </c>
      <c r="N53" s="4">
        <v>1779.81</v>
      </c>
      <c r="O53" s="4">
        <v>9.85</v>
      </c>
      <c r="P53" s="4">
        <v>2</v>
      </c>
      <c r="Q53" s="4">
        <v>2542.6999999999998</v>
      </c>
      <c r="R53" s="10">
        <f t="shared" si="0"/>
        <v>8.7686660750160712</v>
      </c>
    </row>
    <row r="54" spans="1:18">
      <c r="A54" s="1" t="s">
        <v>60</v>
      </c>
      <c r="B54" s="3" t="s">
        <v>15</v>
      </c>
      <c r="C54" s="5">
        <v>11.34</v>
      </c>
      <c r="D54" s="5">
        <v>2.0299999999999998</v>
      </c>
      <c r="E54" s="5">
        <v>322.27</v>
      </c>
      <c r="F54" s="5">
        <v>9.31</v>
      </c>
      <c r="G54" s="5">
        <v>1.88</v>
      </c>
      <c r="H54" s="5">
        <v>2127.16</v>
      </c>
      <c r="I54" s="5">
        <v>8.2799999999999994</v>
      </c>
      <c r="J54" s="5">
        <v>1.81</v>
      </c>
      <c r="K54" s="5">
        <v>2724.41</v>
      </c>
      <c r="L54" s="5">
        <v>7.91</v>
      </c>
      <c r="M54" s="5">
        <v>1.83</v>
      </c>
      <c r="N54" s="5">
        <v>1792.84</v>
      </c>
      <c r="O54" s="5">
        <v>9.92</v>
      </c>
      <c r="P54" s="5">
        <v>2.0099999999999998</v>
      </c>
      <c r="Q54" s="5">
        <v>2564.14</v>
      </c>
      <c r="R54" s="10">
        <f t="shared" si="0"/>
        <v>8.9849718492217878</v>
      </c>
    </row>
    <row r="55" spans="1:18">
      <c r="A55" s="1" t="s">
        <v>60</v>
      </c>
      <c r="B55" s="2" t="s">
        <v>16</v>
      </c>
      <c r="C55" s="4">
        <v>11.32</v>
      </c>
      <c r="D55" s="4">
        <v>2.04</v>
      </c>
      <c r="E55" s="4">
        <v>383.36</v>
      </c>
      <c r="F55" s="4">
        <v>9.9</v>
      </c>
      <c r="G55" s="4">
        <v>1.99</v>
      </c>
      <c r="H55" s="4">
        <v>2152.9499999999998</v>
      </c>
      <c r="I55" s="4">
        <v>8.52</v>
      </c>
      <c r="J55" s="4">
        <v>1.85</v>
      </c>
      <c r="K55" s="4">
        <v>2762.21</v>
      </c>
      <c r="L55" s="4">
        <v>7.99</v>
      </c>
      <c r="M55" s="4">
        <v>1.86</v>
      </c>
      <c r="N55" s="4">
        <v>1834.86</v>
      </c>
      <c r="O55" s="4">
        <v>9.89</v>
      </c>
      <c r="P55" s="4">
        <v>2.0099999999999998</v>
      </c>
      <c r="Q55" s="4">
        <v>2620.17</v>
      </c>
      <c r="R55" s="10">
        <f t="shared" si="0"/>
        <v>9.2029960475929293</v>
      </c>
    </row>
    <row r="56" spans="1:18">
      <c r="A56" s="1" t="s">
        <v>60</v>
      </c>
      <c r="B56" s="3" t="s">
        <v>17</v>
      </c>
      <c r="C56" s="5">
        <v>11.38</v>
      </c>
      <c r="D56" s="5">
        <v>2.0499999999999998</v>
      </c>
      <c r="E56" s="5">
        <v>402.27</v>
      </c>
      <c r="F56" s="5">
        <v>9.81</v>
      </c>
      <c r="G56" s="5">
        <v>1.99</v>
      </c>
      <c r="H56" s="5">
        <v>2195.9899999999998</v>
      </c>
      <c r="I56" s="5">
        <v>8.52</v>
      </c>
      <c r="J56" s="5">
        <v>1.87</v>
      </c>
      <c r="K56" s="5">
        <v>2841.43</v>
      </c>
      <c r="L56" s="5">
        <v>8.0500000000000007</v>
      </c>
      <c r="M56" s="5">
        <v>1.88</v>
      </c>
      <c r="N56" s="5">
        <v>1889.88</v>
      </c>
      <c r="O56" s="5">
        <v>10.01</v>
      </c>
      <c r="P56" s="5">
        <v>2.0499999999999998</v>
      </c>
      <c r="Q56" s="5">
        <v>2692.65</v>
      </c>
      <c r="R56" s="10">
        <f t="shared" si="0"/>
        <v>9.229136718212132</v>
      </c>
    </row>
    <row r="57" spans="1:18">
      <c r="A57" s="1" t="s">
        <v>60</v>
      </c>
      <c r="B57" s="2" t="s">
        <v>18</v>
      </c>
      <c r="C57" s="4">
        <v>11.39</v>
      </c>
      <c r="D57" s="4">
        <v>2.0299999999999998</v>
      </c>
      <c r="E57" s="4">
        <v>418.17</v>
      </c>
      <c r="F57" s="4">
        <v>9.9</v>
      </c>
      <c r="G57" s="4">
        <v>2.02</v>
      </c>
      <c r="H57" s="4">
        <v>2256.4899999999998</v>
      </c>
      <c r="I57" s="4">
        <v>8.58</v>
      </c>
      <c r="J57" s="4">
        <v>1.89</v>
      </c>
      <c r="K57" s="4">
        <v>2945.61</v>
      </c>
      <c r="L57" s="4">
        <v>8.09</v>
      </c>
      <c r="M57" s="4">
        <v>1.89</v>
      </c>
      <c r="N57" s="4">
        <v>1973.58</v>
      </c>
      <c r="O57" s="4">
        <v>9.99</v>
      </c>
      <c r="P57" s="4">
        <v>2.0299999999999998</v>
      </c>
      <c r="Q57" s="4">
        <v>2789.93</v>
      </c>
      <c r="R57" s="10">
        <f t="shared" si="0"/>
        <v>9.2657205757440924</v>
      </c>
    </row>
    <row r="58" spans="1:18">
      <c r="A58" s="1" t="s">
        <v>60</v>
      </c>
      <c r="B58" s="3" t="s">
        <v>19</v>
      </c>
      <c r="C58" s="5">
        <v>10.81</v>
      </c>
      <c r="D58" s="5">
        <v>1.95</v>
      </c>
      <c r="E58" s="5">
        <v>403.56</v>
      </c>
      <c r="F58" s="5">
        <v>9.07</v>
      </c>
      <c r="G58" s="5">
        <v>1.93</v>
      </c>
      <c r="H58" s="5">
        <v>2239.0500000000002</v>
      </c>
      <c r="I58" s="5">
        <v>8.1199999999999992</v>
      </c>
      <c r="J58" s="5">
        <v>1.81</v>
      </c>
      <c r="K58" s="5">
        <v>3006.48</v>
      </c>
      <c r="L58" s="5">
        <v>7.66</v>
      </c>
      <c r="M58" s="5">
        <v>1.81</v>
      </c>
      <c r="N58" s="5">
        <v>2008.12</v>
      </c>
      <c r="O58" s="5">
        <v>9.43</v>
      </c>
      <c r="P58" s="5">
        <v>1.95</v>
      </c>
      <c r="Q58" s="5">
        <v>2814.15</v>
      </c>
      <c r="R58" s="10">
        <f t="shared" si="0"/>
        <v>8.6906493903370716</v>
      </c>
    </row>
    <row r="59" spans="1:18">
      <c r="A59" s="1" t="s">
        <v>60</v>
      </c>
      <c r="B59" s="2" t="s">
        <v>20</v>
      </c>
      <c r="C59" s="4">
        <v>11</v>
      </c>
      <c r="D59" s="4">
        <v>1.9</v>
      </c>
      <c r="E59" s="4">
        <v>413.36</v>
      </c>
      <c r="F59" s="4">
        <v>9.5299999999999994</v>
      </c>
      <c r="G59" s="4">
        <v>1.86</v>
      </c>
      <c r="H59" s="4">
        <v>2353.0300000000002</v>
      </c>
      <c r="I59" s="4">
        <v>8.48</v>
      </c>
      <c r="J59" s="4">
        <v>1.75</v>
      </c>
      <c r="K59" s="4">
        <v>3176.2</v>
      </c>
      <c r="L59" s="4">
        <v>7.96</v>
      </c>
      <c r="M59" s="4">
        <v>1.76</v>
      </c>
      <c r="N59" s="4">
        <v>2106.4</v>
      </c>
      <c r="O59" s="4">
        <v>9.61</v>
      </c>
      <c r="P59" s="4">
        <v>1.89</v>
      </c>
      <c r="Q59" s="4">
        <v>2948.21</v>
      </c>
      <c r="R59" s="10">
        <f t="shared" si="0"/>
        <v>9.002723784235986</v>
      </c>
    </row>
    <row r="60" spans="1:18">
      <c r="A60" s="1" t="s">
        <v>60</v>
      </c>
      <c r="B60" s="3" t="s">
        <v>21</v>
      </c>
      <c r="C60" s="5">
        <v>11.27</v>
      </c>
      <c r="D60" s="5">
        <v>1.94</v>
      </c>
      <c r="E60" s="5">
        <v>421.55</v>
      </c>
      <c r="F60" s="5">
        <v>9.93</v>
      </c>
      <c r="G60" s="5">
        <v>1.84</v>
      </c>
      <c r="H60" s="5">
        <v>2447.44</v>
      </c>
      <c r="I60" s="5">
        <v>8.84</v>
      </c>
      <c r="J60" s="5">
        <v>1.73</v>
      </c>
      <c r="K60" s="5">
        <v>3317.16</v>
      </c>
      <c r="L60" s="5">
        <v>8.24</v>
      </c>
      <c r="M60" s="5">
        <v>1.74</v>
      </c>
      <c r="N60" s="5">
        <v>2196.62</v>
      </c>
      <c r="O60" s="5">
        <v>9.7899999999999991</v>
      </c>
      <c r="P60" s="5">
        <v>1.83</v>
      </c>
      <c r="Q60" s="5">
        <v>3065.51</v>
      </c>
      <c r="R60" s="10">
        <f t="shared" si="0"/>
        <v>9.3017583252680751</v>
      </c>
    </row>
    <row r="61" spans="1:18">
      <c r="A61" s="1" t="s">
        <v>60</v>
      </c>
      <c r="B61" s="2" t="s">
        <v>22</v>
      </c>
      <c r="C61" s="4">
        <v>11.3</v>
      </c>
      <c r="D61" s="4">
        <v>2</v>
      </c>
      <c r="E61" s="4">
        <v>441.2</v>
      </c>
      <c r="F61" s="4">
        <v>10.58</v>
      </c>
      <c r="G61" s="4">
        <v>1.89</v>
      </c>
      <c r="H61" s="4">
        <v>2613.12</v>
      </c>
      <c r="I61" s="4">
        <v>9.2799999999999994</v>
      </c>
      <c r="J61" s="4">
        <v>1.75</v>
      </c>
      <c r="K61" s="4">
        <v>3549.3</v>
      </c>
      <c r="L61" s="4">
        <v>8.5</v>
      </c>
      <c r="M61" s="4">
        <v>1.74</v>
      </c>
      <c r="N61" s="4">
        <v>2326.44</v>
      </c>
      <c r="O61" s="4">
        <v>9.86</v>
      </c>
      <c r="P61" s="4">
        <v>1.79</v>
      </c>
      <c r="Q61" s="4">
        <v>3252.26</v>
      </c>
      <c r="R61" s="10">
        <f t="shared" si="0"/>
        <v>9.6378930450029223</v>
      </c>
    </row>
    <row r="62" spans="1:18">
      <c r="A62" s="1" t="s">
        <v>60</v>
      </c>
      <c r="B62" s="3" t="s">
        <v>23</v>
      </c>
      <c r="C62" s="5">
        <v>10.96</v>
      </c>
      <c r="D62" s="5">
        <v>1.94</v>
      </c>
      <c r="E62" s="5">
        <v>475.23</v>
      </c>
      <c r="F62" s="5">
        <v>9.92</v>
      </c>
      <c r="G62" s="5">
        <v>1.88</v>
      </c>
      <c r="H62" s="5">
        <v>2725.67</v>
      </c>
      <c r="I62" s="5">
        <v>8.4600000000000009</v>
      </c>
      <c r="J62" s="5">
        <v>1.77</v>
      </c>
      <c r="K62" s="5">
        <v>3509.59</v>
      </c>
      <c r="L62" s="5">
        <v>7.91</v>
      </c>
      <c r="M62" s="5">
        <v>1.78</v>
      </c>
      <c r="N62" s="5">
        <v>2276.37</v>
      </c>
      <c r="O62" s="5">
        <v>9.52</v>
      </c>
      <c r="P62" s="5">
        <v>1.86</v>
      </c>
      <c r="Q62" s="5">
        <v>3254.42</v>
      </c>
      <c r="R62" s="10">
        <f t="shared" si="0"/>
        <v>9.0616719575077109</v>
      </c>
    </row>
    <row r="63" spans="1:18">
      <c r="A63" s="1" t="s">
        <v>60</v>
      </c>
      <c r="B63" s="2" t="s">
        <v>24</v>
      </c>
      <c r="C63" s="4">
        <v>12.01</v>
      </c>
      <c r="D63" s="4">
        <v>2.0499999999999998</v>
      </c>
      <c r="E63" s="4">
        <v>486.03</v>
      </c>
      <c r="F63" s="4">
        <v>11.13</v>
      </c>
      <c r="G63" s="4">
        <v>1.96</v>
      </c>
      <c r="H63" s="4">
        <v>2860.44</v>
      </c>
      <c r="I63" s="4">
        <v>9.51</v>
      </c>
      <c r="J63" s="4">
        <v>1.84</v>
      </c>
      <c r="K63" s="4">
        <v>3696.12</v>
      </c>
      <c r="L63" s="4">
        <v>8.76</v>
      </c>
      <c r="M63" s="4">
        <v>1.85</v>
      </c>
      <c r="N63" s="4">
        <v>2386.52</v>
      </c>
      <c r="O63" s="4">
        <v>10.44</v>
      </c>
      <c r="P63" s="4">
        <v>1.91</v>
      </c>
      <c r="Q63" s="4">
        <v>3410.23</v>
      </c>
      <c r="R63" s="10">
        <f t="shared" si="0"/>
        <v>10.073160699849058</v>
      </c>
    </row>
    <row r="64" spans="1:18">
      <c r="A64" s="1" t="s">
        <v>60</v>
      </c>
      <c r="B64" s="3" t="s">
        <v>25</v>
      </c>
      <c r="C64" s="5">
        <v>11.63</v>
      </c>
      <c r="D64" s="5">
        <v>1.97</v>
      </c>
      <c r="E64" s="5">
        <v>478.18</v>
      </c>
      <c r="F64" s="5">
        <v>10.7</v>
      </c>
      <c r="G64" s="5">
        <v>1.86</v>
      </c>
      <c r="H64" s="5">
        <v>2908.37</v>
      </c>
      <c r="I64" s="5">
        <v>9.36</v>
      </c>
      <c r="J64" s="5">
        <v>1.75</v>
      </c>
      <c r="K64" s="5">
        <v>3865.17</v>
      </c>
      <c r="L64" s="5">
        <v>8.64</v>
      </c>
      <c r="M64" s="5">
        <v>1.75</v>
      </c>
      <c r="N64" s="5">
        <v>2508.1</v>
      </c>
      <c r="O64" s="5">
        <v>10.119999999999999</v>
      </c>
      <c r="P64" s="5">
        <v>1.81</v>
      </c>
      <c r="Q64" s="5">
        <v>3526.96</v>
      </c>
      <c r="R64" s="10">
        <f t="shared" si="0"/>
        <v>9.8008398423094238</v>
      </c>
    </row>
    <row r="65" spans="1:18">
      <c r="A65" s="1" t="s">
        <v>60</v>
      </c>
      <c r="B65" s="2" t="s">
        <v>26</v>
      </c>
      <c r="C65" s="4">
        <v>11.75</v>
      </c>
      <c r="D65" s="4">
        <v>2.06</v>
      </c>
      <c r="E65" s="4">
        <v>473.86</v>
      </c>
      <c r="F65" s="4">
        <v>11.11</v>
      </c>
      <c r="G65" s="4">
        <v>1.92</v>
      </c>
      <c r="H65" s="4">
        <v>2889.98</v>
      </c>
      <c r="I65" s="4">
        <v>9.6999999999999993</v>
      </c>
      <c r="J65" s="4">
        <v>1.8</v>
      </c>
      <c r="K65" s="4">
        <v>3866.15</v>
      </c>
      <c r="L65" s="4">
        <v>8.8800000000000008</v>
      </c>
      <c r="M65" s="4">
        <v>1.79</v>
      </c>
      <c r="N65" s="4">
        <v>2517.61</v>
      </c>
      <c r="O65" s="4">
        <v>10.17</v>
      </c>
      <c r="P65" s="4">
        <v>1.82</v>
      </c>
      <c r="Q65" s="4">
        <v>3520.71</v>
      </c>
      <c r="R65" s="10">
        <f t="shared" si="0"/>
        <v>10.049447540794571</v>
      </c>
    </row>
    <row r="66" spans="1:18">
      <c r="A66" s="1" t="s">
        <v>60</v>
      </c>
      <c r="B66" s="3" t="s">
        <v>27</v>
      </c>
      <c r="C66" s="5">
        <v>11.85</v>
      </c>
      <c r="D66" s="5">
        <v>2.1</v>
      </c>
      <c r="E66" s="5">
        <v>483.07</v>
      </c>
      <c r="F66" s="5">
        <v>11.49</v>
      </c>
      <c r="G66" s="5">
        <v>1.97</v>
      </c>
      <c r="H66" s="5">
        <v>2944.98</v>
      </c>
      <c r="I66" s="5">
        <v>9.9499999999999993</v>
      </c>
      <c r="J66" s="5">
        <v>1.84</v>
      </c>
      <c r="K66" s="5">
        <v>3957.38</v>
      </c>
      <c r="L66" s="5">
        <v>9.0399999999999991</v>
      </c>
      <c r="M66" s="5">
        <v>1.83</v>
      </c>
      <c r="N66" s="5">
        <v>2580.59</v>
      </c>
      <c r="O66" s="5">
        <v>10.45</v>
      </c>
      <c r="P66" s="5">
        <v>1.84</v>
      </c>
      <c r="Q66" s="5">
        <v>3596.4</v>
      </c>
      <c r="R66" s="10">
        <f t="shared" si="0"/>
        <v>10.311511094627656</v>
      </c>
    </row>
    <row r="67" spans="1:18">
      <c r="A67" s="1" t="s">
        <v>60</v>
      </c>
      <c r="B67" s="2" t="s">
        <v>28</v>
      </c>
      <c r="C67" s="4">
        <v>12.14</v>
      </c>
      <c r="D67" s="4">
        <v>1.97</v>
      </c>
      <c r="E67" s="4">
        <v>483.79</v>
      </c>
      <c r="F67" s="4">
        <v>10.73</v>
      </c>
      <c r="G67" s="4">
        <v>1.84</v>
      </c>
      <c r="H67" s="4">
        <v>2971.28</v>
      </c>
      <c r="I67" s="4">
        <v>9.5299999999999994</v>
      </c>
      <c r="J67" s="4">
        <v>1.76</v>
      </c>
      <c r="K67" s="4">
        <v>4015.3</v>
      </c>
      <c r="L67" s="4">
        <v>8.85</v>
      </c>
      <c r="M67" s="4">
        <v>1.78</v>
      </c>
      <c r="N67" s="4">
        <v>2617.5</v>
      </c>
      <c r="O67" s="4">
        <v>10.61</v>
      </c>
      <c r="P67" s="4">
        <v>1.87</v>
      </c>
      <c r="Q67" s="4">
        <v>3636.29</v>
      </c>
      <c r="R67" s="10">
        <f t="shared" si="0"/>
        <v>10.038265795502239</v>
      </c>
    </row>
    <row r="68" spans="1:18">
      <c r="A68" s="1" t="s">
        <v>60</v>
      </c>
      <c r="B68" s="3" t="s">
        <v>29</v>
      </c>
      <c r="C68" s="5">
        <v>12.12</v>
      </c>
      <c r="D68" s="5">
        <v>2.0499999999999998</v>
      </c>
      <c r="E68" s="5">
        <v>490.23</v>
      </c>
      <c r="F68" s="5">
        <v>11.21</v>
      </c>
      <c r="G68" s="5">
        <v>1.9</v>
      </c>
      <c r="H68" s="5">
        <v>3027.1</v>
      </c>
      <c r="I68" s="5">
        <v>9.83</v>
      </c>
      <c r="J68" s="5">
        <v>1.8</v>
      </c>
      <c r="K68" s="5">
        <v>4089.37</v>
      </c>
      <c r="L68" s="5">
        <v>9</v>
      </c>
      <c r="M68" s="5">
        <v>1.81</v>
      </c>
      <c r="N68" s="5">
        <v>2663.98</v>
      </c>
      <c r="O68" s="5">
        <v>10.6</v>
      </c>
      <c r="P68" s="5">
        <v>1.85</v>
      </c>
      <c r="Q68" s="5">
        <v>3692.8</v>
      </c>
      <c r="R68" s="10">
        <f t="shared" ref="R68:R131" si="1">(E68*C68+H68*F68+K68*I68+N68*L68+Q68*O68)/SUM(E68,H68,K68,N68,Q68)</f>
        <v>10.254849485944765</v>
      </c>
    </row>
    <row r="69" spans="1:18">
      <c r="A69" s="1" t="s">
        <v>60</v>
      </c>
      <c r="B69" s="2" t="s">
        <v>30</v>
      </c>
      <c r="C69" s="4">
        <v>12.18</v>
      </c>
      <c r="D69" s="4">
        <v>2.0499999999999998</v>
      </c>
      <c r="E69" s="4">
        <v>498.07</v>
      </c>
      <c r="F69" s="4">
        <v>11.32</v>
      </c>
      <c r="G69" s="4">
        <v>1.94</v>
      </c>
      <c r="H69" s="4">
        <v>3068.73</v>
      </c>
      <c r="I69" s="4">
        <v>9.89</v>
      </c>
      <c r="J69" s="4">
        <v>1.83</v>
      </c>
      <c r="K69" s="4">
        <v>4166.2299999999996</v>
      </c>
      <c r="L69" s="4">
        <v>9.08</v>
      </c>
      <c r="M69" s="4">
        <v>1.83</v>
      </c>
      <c r="N69" s="4">
        <v>2727.08</v>
      </c>
      <c r="O69" s="4">
        <v>10.68</v>
      </c>
      <c r="P69" s="4">
        <v>1.89</v>
      </c>
      <c r="Q69" s="4">
        <v>3761.5</v>
      </c>
      <c r="R69" s="10">
        <f t="shared" si="1"/>
        <v>10.332391149806528</v>
      </c>
    </row>
    <row r="70" spans="1:18">
      <c r="A70" s="1" t="s">
        <v>60</v>
      </c>
      <c r="B70" s="3" t="s">
        <v>31</v>
      </c>
      <c r="C70" s="5">
        <v>12.18</v>
      </c>
      <c r="D70" s="5">
        <v>2.08</v>
      </c>
      <c r="E70" s="5">
        <v>519.20000000000005</v>
      </c>
      <c r="F70" s="5">
        <v>11.55</v>
      </c>
      <c r="G70" s="5">
        <v>1.97</v>
      </c>
      <c r="H70" s="5">
        <v>3158.25</v>
      </c>
      <c r="I70" s="5">
        <v>10.02</v>
      </c>
      <c r="J70" s="5">
        <v>1.84</v>
      </c>
      <c r="K70" s="5">
        <v>4301.01</v>
      </c>
      <c r="L70" s="5">
        <v>9.08</v>
      </c>
      <c r="M70" s="5">
        <v>1.84</v>
      </c>
      <c r="N70" s="5">
        <v>2814.28</v>
      </c>
      <c r="O70" s="5">
        <v>10.67</v>
      </c>
      <c r="P70" s="5">
        <v>1.88</v>
      </c>
      <c r="Q70" s="5">
        <v>3877.39</v>
      </c>
      <c r="R70" s="10">
        <f t="shared" si="1"/>
        <v>10.417302191596123</v>
      </c>
    </row>
    <row r="71" spans="1:18">
      <c r="A71" s="1" t="s">
        <v>60</v>
      </c>
      <c r="B71" s="2" t="s">
        <v>32</v>
      </c>
      <c r="C71" s="4">
        <v>12.31</v>
      </c>
      <c r="D71" s="4">
        <v>2.17</v>
      </c>
      <c r="E71" s="4">
        <v>519.38</v>
      </c>
      <c r="F71" s="4">
        <v>11.89</v>
      </c>
      <c r="G71" s="4">
        <v>2.02</v>
      </c>
      <c r="H71" s="4">
        <v>3195.94</v>
      </c>
      <c r="I71" s="4">
        <v>10.23</v>
      </c>
      <c r="J71" s="4">
        <v>1.87</v>
      </c>
      <c r="K71" s="4">
        <v>4364.2</v>
      </c>
      <c r="L71" s="4">
        <v>9.23</v>
      </c>
      <c r="M71" s="4">
        <v>1.85</v>
      </c>
      <c r="N71" s="4">
        <v>2868.04</v>
      </c>
      <c r="O71" s="4">
        <v>10.79</v>
      </c>
      <c r="P71" s="4">
        <v>1.88</v>
      </c>
      <c r="Q71" s="4">
        <v>3933.95</v>
      </c>
      <c r="R71" s="10">
        <f t="shared" si="1"/>
        <v>10.614406071695679</v>
      </c>
    </row>
    <row r="72" spans="1:18">
      <c r="A72" s="1" t="s">
        <v>60</v>
      </c>
      <c r="B72" s="3" t="s">
        <v>33</v>
      </c>
      <c r="C72" s="5">
        <v>12.38</v>
      </c>
      <c r="D72" s="5">
        <v>2.15</v>
      </c>
      <c r="E72" s="5">
        <v>541.88</v>
      </c>
      <c r="F72" s="5">
        <v>12.1</v>
      </c>
      <c r="G72" s="5">
        <v>2.04</v>
      </c>
      <c r="H72" s="5">
        <v>3340.89</v>
      </c>
      <c r="I72" s="5">
        <v>10.47</v>
      </c>
      <c r="J72" s="5">
        <v>1.89</v>
      </c>
      <c r="K72" s="5">
        <v>4569.24</v>
      </c>
      <c r="L72" s="5">
        <v>9.43</v>
      </c>
      <c r="M72" s="5">
        <v>1.87</v>
      </c>
      <c r="N72" s="5">
        <v>2971.75</v>
      </c>
      <c r="O72" s="5">
        <v>10.85</v>
      </c>
      <c r="P72" s="5">
        <v>1.88</v>
      </c>
      <c r="Q72" s="5">
        <v>4096.75</v>
      </c>
      <c r="R72" s="10">
        <f t="shared" si="1"/>
        <v>10.788725769965033</v>
      </c>
    </row>
    <row r="73" spans="1:18">
      <c r="A73" s="1" t="s">
        <v>60</v>
      </c>
      <c r="B73" s="2" t="s">
        <v>34</v>
      </c>
      <c r="C73" s="4">
        <v>12.62</v>
      </c>
      <c r="D73" s="4">
        <v>2.3199999999999998</v>
      </c>
      <c r="E73" s="4">
        <v>532.04</v>
      </c>
      <c r="F73" s="4">
        <v>12.87</v>
      </c>
      <c r="G73" s="4">
        <v>2.16</v>
      </c>
      <c r="H73" s="4">
        <v>3392.21</v>
      </c>
      <c r="I73" s="4">
        <v>11.36</v>
      </c>
      <c r="J73" s="4">
        <v>1.94</v>
      </c>
      <c r="K73" s="4">
        <v>4774.75</v>
      </c>
      <c r="L73" s="4">
        <v>10.18</v>
      </c>
      <c r="M73" s="4">
        <v>1.91</v>
      </c>
      <c r="N73" s="4">
        <v>2999.8</v>
      </c>
      <c r="O73" s="4">
        <v>11.3</v>
      </c>
      <c r="P73" s="4">
        <v>1.89</v>
      </c>
      <c r="Q73" s="4">
        <v>4180.3500000000004</v>
      </c>
      <c r="R73" s="10">
        <f t="shared" si="1"/>
        <v>11.486078694388555</v>
      </c>
    </row>
    <row r="74" spans="1:18">
      <c r="A74" s="1" t="s">
        <v>60</v>
      </c>
      <c r="B74" s="3" t="s">
        <v>35</v>
      </c>
      <c r="C74" s="5">
        <v>12.64</v>
      </c>
      <c r="D74" s="5">
        <v>2.3199999999999998</v>
      </c>
      <c r="E74" s="5">
        <v>533.08000000000004</v>
      </c>
      <c r="F74" s="5">
        <v>12.73</v>
      </c>
      <c r="G74" s="5">
        <v>2.14</v>
      </c>
      <c r="H74" s="5">
        <v>3441.62</v>
      </c>
      <c r="I74" s="5">
        <v>11.46</v>
      </c>
      <c r="J74" s="5">
        <v>1.92</v>
      </c>
      <c r="K74" s="5">
        <v>4896.32</v>
      </c>
      <c r="L74" s="5">
        <v>10.27</v>
      </c>
      <c r="M74" s="5">
        <v>1.9</v>
      </c>
      <c r="N74" s="5">
        <v>3069.08</v>
      </c>
      <c r="O74" s="5">
        <v>11.41</v>
      </c>
      <c r="P74" s="5">
        <v>1.89</v>
      </c>
      <c r="Q74" s="5">
        <v>4256.18</v>
      </c>
      <c r="R74" s="10">
        <f t="shared" si="1"/>
        <v>11.530070263048058</v>
      </c>
    </row>
    <row r="75" spans="1:18">
      <c r="A75" s="1" t="s">
        <v>60</v>
      </c>
      <c r="B75" s="2" t="s">
        <v>36</v>
      </c>
      <c r="C75" s="4">
        <v>12.45</v>
      </c>
      <c r="D75" s="4">
        <v>2.2799999999999998</v>
      </c>
      <c r="E75" s="4">
        <v>568.58000000000004</v>
      </c>
      <c r="F75" s="4">
        <v>12.32</v>
      </c>
      <c r="G75" s="4">
        <v>2.13</v>
      </c>
      <c r="H75" s="4">
        <v>3555.21</v>
      </c>
      <c r="I75" s="4">
        <v>10.72</v>
      </c>
      <c r="J75" s="4">
        <v>1.91</v>
      </c>
      <c r="K75" s="4">
        <v>4998.26</v>
      </c>
      <c r="L75" s="4">
        <v>9.74</v>
      </c>
      <c r="M75" s="4">
        <v>1.9</v>
      </c>
      <c r="N75" s="4">
        <v>3144.73</v>
      </c>
      <c r="O75" s="4">
        <v>11.07</v>
      </c>
      <c r="P75" s="4">
        <v>1.94</v>
      </c>
      <c r="Q75" s="4">
        <v>4385.5600000000004</v>
      </c>
      <c r="R75" s="10">
        <f t="shared" si="1"/>
        <v>11.027769959056805</v>
      </c>
    </row>
    <row r="76" spans="1:18">
      <c r="A76" s="1" t="s">
        <v>60</v>
      </c>
      <c r="B76" s="3" t="s">
        <v>37</v>
      </c>
      <c r="C76" s="5">
        <v>12.82</v>
      </c>
      <c r="D76" s="5">
        <v>2.35</v>
      </c>
      <c r="E76" s="5">
        <v>559.95000000000005</v>
      </c>
      <c r="F76" s="5">
        <v>12.72</v>
      </c>
      <c r="G76" s="5">
        <v>2.19</v>
      </c>
      <c r="H76" s="5">
        <v>3529.21</v>
      </c>
      <c r="I76" s="5">
        <v>11.28</v>
      </c>
      <c r="J76" s="5">
        <v>1.95</v>
      </c>
      <c r="K76" s="5">
        <v>5074.84</v>
      </c>
      <c r="L76" s="5">
        <v>10.18</v>
      </c>
      <c r="M76" s="5">
        <v>1.93</v>
      </c>
      <c r="N76" s="5">
        <v>3195.64</v>
      </c>
      <c r="O76" s="5">
        <v>11.38</v>
      </c>
      <c r="P76" s="5">
        <v>1.95</v>
      </c>
      <c r="Q76" s="5">
        <v>4427.72</v>
      </c>
      <c r="R76" s="10">
        <f t="shared" si="1"/>
        <v>11.45107832321461</v>
      </c>
    </row>
    <row r="77" spans="1:18">
      <c r="A77" s="1" t="s">
        <v>60</v>
      </c>
      <c r="B77" s="2" t="s">
        <v>38</v>
      </c>
      <c r="C77" s="4">
        <v>12.45</v>
      </c>
      <c r="D77" s="4">
        <v>2.33</v>
      </c>
      <c r="E77" s="4">
        <v>574.21</v>
      </c>
      <c r="F77" s="4">
        <v>12.12</v>
      </c>
      <c r="G77" s="4">
        <v>2.17</v>
      </c>
      <c r="H77" s="4">
        <v>3560.24</v>
      </c>
      <c r="I77" s="4">
        <v>10.33</v>
      </c>
      <c r="J77" s="4">
        <v>1.92</v>
      </c>
      <c r="K77" s="4">
        <v>5101.21</v>
      </c>
      <c r="L77" s="4">
        <v>9.51</v>
      </c>
      <c r="M77" s="4">
        <v>1.89</v>
      </c>
      <c r="N77" s="4">
        <v>3265.53</v>
      </c>
      <c r="O77" s="4">
        <v>10.89</v>
      </c>
      <c r="P77" s="4">
        <v>1.96</v>
      </c>
      <c r="Q77" s="4">
        <v>4489.13</v>
      </c>
      <c r="R77" s="10">
        <f t="shared" si="1"/>
        <v>10.767092002975811</v>
      </c>
    </row>
    <row r="78" spans="1:18">
      <c r="A78" s="1" t="s">
        <v>60</v>
      </c>
      <c r="B78" s="3" t="s">
        <v>39</v>
      </c>
      <c r="C78" s="5">
        <v>12</v>
      </c>
      <c r="D78" s="5">
        <v>2.2799999999999998</v>
      </c>
      <c r="E78" s="5">
        <v>574.84</v>
      </c>
      <c r="F78" s="5">
        <v>11.44</v>
      </c>
      <c r="G78" s="5">
        <v>2.13</v>
      </c>
      <c r="H78" s="5">
        <v>3567.51</v>
      </c>
      <c r="I78" s="5">
        <v>9.44</v>
      </c>
      <c r="J78" s="5">
        <v>1.87</v>
      </c>
      <c r="K78" s="5">
        <v>5092.38</v>
      </c>
      <c r="L78" s="5">
        <v>8.86</v>
      </c>
      <c r="M78" s="5">
        <v>1.85</v>
      </c>
      <c r="N78" s="5">
        <v>3302.77</v>
      </c>
      <c r="O78" s="5">
        <v>10.44</v>
      </c>
      <c r="P78" s="5">
        <v>1.96</v>
      </c>
      <c r="Q78" s="5">
        <v>4512.71</v>
      </c>
      <c r="R78" s="10">
        <f t="shared" si="1"/>
        <v>10.097101220454178</v>
      </c>
    </row>
    <row r="79" spans="1:18">
      <c r="A79" s="1" t="s">
        <v>60</v>
      </c>
      <c r="B79" s="2" t="s">
        <v>40</v>
      </c>
      <c r="C79" s="4">
        <v>11.63</v>
      </c>
      <c r="D79" s="4">
        <v>2.19</v>
      </c>
      <c r="E79" s="4">
        <v>583.29</v>
      </c>
      <c r="F79" s="4">
        <v>10.68</v>
      </c>
      <c r="G79" s="4">
        <v>2.04</v>
      </c>
      <c r="H79" s="4">
        <v>3636.12</v>
      </c>
      <c r="I79" s="4">
        <v>8.86</v>
      </c>
      <c r="J79" s="4">
        <v>1.8</v>
      </c>
      <c r="K79" s="4">
        <v>5215.95</v>
      </c>
      <c r="L79" s="4">
        <v>8.44</v>
      </c>
      <c r="M79" s="4">
        <v>1.78</v>
      </c>
      <c r="N79" s="4">
        <v>3394.46</v>
      </c>
      <c r="O79" s="4">
        <v>10.16</v>
      </c>
      <c r="P79" s="4">
        <v>1.95</v>
      </c>
      <c r="Q79" s="4">
        <v>4617.38</v>
      </c>
      <c r="R79" s="10">
        <f t="shared" si="1"/>
        <v>9.5942365823742488</v>
      </c>
    </row>
    <row r="80" spans="1:18">
      <c r="A80" s="1" t="s">
        <v>60</v>
      </c>
      <c r="B80" s="3" t="s">
        <v>41</v>
      </c>
      <c r="C80" s="5">
        <v>11.53</v>
      </c>
      <c r="D80" s="5">
        <v>2.13</v>
      </c>
      <c r="E80" s="5">
        <v>634.30999999999995</v>
      </c>
      <c r="F80" s="5">
        <v>10.52</v>
      </c>
      <c r="G80" s="5">
        <v>2</v>
      </c>
      <c r="H80" s="5">
        <v>3916.96</v>
      </c>
      <c r="I80" s="5">
        <v>8.7200000000000006</v>
      </c>
      <c r="J80" s="5">
        <v>1.79</v>
      </c>
      <c r="K80" s="5">
        <v>5544.19</v>
      </c>
      <c r="L80" s="5">
        <v>8.2899999999999991</v>
      </c>
      <c r="M80" s="5">
        <v>1.78</v>
      </c>
      <c r="N80" s="5">
        <v>3566.81</v>
      </c>
      <c r="O80" s="5">
        <v>10.08</v>
      </c>
      <c r="P80" s="5">
        <v>1.95</v>
      </c>
      <c r="Q80" s="5">
        <v>4893.9799999999996</v>
      </c>
      <c r="R80" s="10">
        <f t="shared" si="1"/>
        <v>9.472038994947793</v>
      </c>
    </row>
    <row r="81" spans="1:18">
      <c r="A81" s="1" t="s">
        <v>60</v>
      </c>
      <c r="B81" s="2" t="s">
        <v>42</v>
      </c>
      <c r="C81" s="4">
        <v>10.73</v>
      </c>
      <c r="D81" s="4">
        <v>2.02</v>
      </c>
      <c r="E81" s="4">
        <v>749.87</v>
      </c>
      <c r="F81" s="4">
        <v>9.76</v>
      </c>
      <c r="G81" s="4">
        <v>1.9</v>
      </c>
      <c r="H81" s="4">
        <v>4687.6499999999996</v>
      </c>
      <c r="I81" s="4">
        <v>8</v>
      </c>
      <c r="J81" s="4">
        <v>1.71</v>
      </c>
      <c r="K81" s="4">
        <v>6555.97</v>
      </c>
      <c r="L81" s="4">
        <v>7.64</v>
      </c>
      <c r="M81" s="4">
        <v>1.71</v>
      </c>
      <c r="N81" s="4">
        <v>4112.3999999999996</v>
      </c>
      <c r="O81" s="4">
        <v>9.36</v>
      </c>
      <c r="P81" s="4">
        <v>1.86</v>
      </c>
      <c r="Q81" s="4">
        <v>5721.16</v>
      </c>
      <c r="R81" s="10">
        <f t="shared" si="1"/>
        <v>8.7604198780870526</v>
      </c>
    </row>
    <row r="82" spans="1:18">
      <c r="A82" s="1" t="s">
        <v>60</v>
      </c>
      <c r="B82" s="3" t="s">
        <v>43</v>
      </c>
      <c r="C82" s="5">
        <v>10.19</v>
      </c>
      <c r="D82" s="5">
        <v>1.94</v>
      </c>
      <c r="E82" s="5">
        <v>866.45</v>
      </c>
      <c r="F82" s="5">
        <v>8.89</v>
      </c>
      <c r="G82" s="5">
        <v>1.78</v>
      </c>
      <c r="H82" s="5">
        <v>5512.26</v>
      </c>
      <c r="I82" s="5">
        <v>7.46</v>
      </c>
      <c r="J82" s="5">
        <v>1.61</v>
      </c>
      <c r="K82" s="5">
        <v>7589.02</v>
      </c>
      <c r="L82" s="5">
        <v>7.22</v>
      </c>
      <c r="M82" s="5">
        <v>1.6</v>
      </c>
      <c r="N82" s="5">
        <v>4714.32</v>
      </c>
      <c r="O82" s="5">
        <v>8.92</v>
      </c>
      <c r="P82" s="5">
        <v>1.78</v>
      </c>
      <c r="Q82" s="5">
        <v>6606.26</v>
      </c>
      <c r="R82" s="10">
        <f t="shared" si="1"/>
        <v>8.2019097242955361</v>
      </c>
    </row>
    <row r="83" spans="1:18">
      <c r="A83" s="1" t="s">
        <v>60</v>
      </c>
      <c r="B83" s="2" t="s">
        <v>44</v>
      </c>
      <c r="C83" s="4">
        <v>13.6</v>
      </c>
      <c r="D83" s="4">
        <v>2.23</v>
      </c>
      <c r="E83" s="4">
        <v>798.11</v>
      </c>
      <c r="F83" s="4">
        <v>12.48</v>
      </c>
      <c r="G83" s="4">
        <v>2.09</v>
      </c>
      <c r="H83" s="4">
        <v>5155</v>
      </c>
      <c r="I83" s="4">
        <v>10.38</v>
      </c>
      <c r="J83" s="4">
        <v>1.87</v>
      </c>
      <c r="K83" s="4">
        <v>7216.91</v>
      </c>
      <c r="L83" s="4">
        <v>9.83</v>
      </c>
      <c r="M83" s="4">
        <v>1.85</v>
      </c>
      <c r="N83" s="4">
        <v>4581.4399999999996</v>
      </c>
      <c r="O83" s="4">
        <v>11.91</v>
      </c>
      <c r="P83" s="4">
        <v>2.02</v>
      </c>
      <c r="Q83" s="4">
        <v>6329.79</v>
      </c>
      <c r="R83" s="10">
        <f t="shared" si="1"/>
        <v>11.23378462081495</v>
      </c>
    </row>
    <row r="84" spans="1:18">
      <c r="A84" s="1" t="s">
        <v>60</v>
      </c>
      <c r="B84" s="3" t="s">
        <v>45</v>
      </c>
      <c r="C84" s="5">
        <v>12.55</v>
      </c>
      <c r="D84" s="5">
        <v>2.2799999999999998</v>
      </c>
      <c r="E84" s="5">
        <v>786.7</v>
      </c>
      <c r="F84" s="5">
        <v>12.16</v>
      </c>
      <c r="G84" s="5">
        <v>2.12</v>
      </c>
      <c r="H84" s="5">
        <v>5290.49</v>
      </c>
      <c r="I84" s="5">
        <v>10.17</v>
      </c>
      <c r="J84" s="5">
        <v>1.82</v>
      </c>
      <c r="K84" s="5">
        <v>7846.34</v>
      </c>
      <c r="L84" s="5">
        <v>9.51</v>
      </c>
      <c r="M84" s="5">
        <v>1.76</v>
      </c>
      <c r="N84" s="5">
        <v>5037.03</v>
      </c>
      <c r="O84" s="5">
        <v>11.04</v>
      </c>
      <c r="P84" s="5">
        <v>1.87</v>
      </c>
      <c r="Q84" s="5">
        <v>6777.39</v>
      </c>
      <c r="R84" s="10">
        <f t="shared" si="1"/>
        <v>10.751721178260119</v>
      </c>
    </row>
    <row r="85" spans="1:18">
      <c r="A85" s="1" t="s">
        <v>60</v>
      </c>
      <c r="B85" s="2" t="s">
        <v>46</v>
      </c>
      <c r="C85" s="4">
        <v>12.55</v>
      </c>
      <c r="D85" s="4">
        <v>2.2599999999999998</v>
      </c>
      <c r="E85" s="4">
        <v>788.32</v>
      </c>
      <c r="F85" s="4">
        <v>12.57</v>
      </c>
      <c r="G85" s="4">
        <v>2.13</v>
      </c>
      <c r="H85" s="4">
        <v>5253.68</v>
      </c>
      <c r="I85" s="4">
        <v>11.02</v>
      </c>
      <c r="J85" s="4">
        <v>1.87</v>
      </c>
      <c r="K85" s="4">
        <v>7877.92</v>
      </c>
      <c r="L85" s="4">
        <v>10.19</v>
      </c>
      <c r="M85" s="4">
        <v>1.8</v>
      </c>
      <c r="N85" s="4">
        <v>5084.49</v>
      </c>
      <c r="O85" s="4">
        <v>11.51</v>
      </c>
      <c r="P85" s="4">
        <v>1.88</v>
      </c>
      <c r="Q85" s="4">
        <v>6811.93</v>
      </c>
      <c r="R85" s="10">
        <f t="shared" si="1"/>
        <v>11.347972617342348</v>
      </c>
    </row>
    <row r="86" spans="1:18">
      <c r="A86" s="1" t="s">
        <v>60</v>
      </c>
      <c r="B86" s="3" t="s">
        <v>47</v>
      </c>
      <c r="C86" s="5">
        <v>12.72</v>
      </c>
      <c r="D86" s="5">
        <v>2.27</v>
      </c>
      <c r="E86" s="5">
        <v>802.57</v>
      </c>
      <c r="F86" s="5">
        <v>12.72</v>
      </c>
      <c r="G86" s="5">
        <v>2.13</v>
      </c>
      <c r="H86" s="5">
        <v>5351.48</v>
      </c>
      <c r="I86" s="5">
        <v>11.27</v>
      </c>
      <c r="J86" s="5">
        <v>1.88</v>
      </c>
      <c r="K86" s="5">
        <v>8078.68</v>
      </c>
      <c r="L86" s="5">
        <v>10.34</v>
      </c>
      <c r="M86" s="5">
        <v>1.82</v>
      </c>
      <c r="N86" s="5">
        <v>5223.6000000000004</v>
      </c>
      <c r="O86" s="5">
        <v>11.71</v>
      </c>
      <c r="P86" s="5">
        <v>1.89</v>
      </c>
      <c r="Q86" s="5">
        <v>6980.47</v>
      </c>
      <c r="R86" s="10">
        <f t="shared" si="1"/>
        <v>11.539958213550806</v>
      </c>
    </row>
    <row r="87" spans="1:18">
      <c r="A87" s="1" t="s">
        <v>60</v>
      </c>
      <c r="B87" s="2" t="s">
        <v>48</v>
      </c>
      <c r="C87" s="4">
        <v>12.64</v>
      </c>
      <c r="D87" s="4">
        <v>2.2599999999999998</v>
      </c>
      <c r="E87" s="4">
        <v>821.28</v>
      </c>
      <c r="F87" s="4">
        <v>12.63</v>
      </c>
      <c r="G87" s="4">
        <v>2.12</v>
      </c>
      <c r="H87" s="4">
        <v>5510.92</v>
      </c>
      <c r="I87" s="4">
        <v>11.2</v>
      </c>
      <c r="J87" s="4">
        <v>1.88</v>
      </c>
      <c r="K87" s="4">
        <v>8397.51</v>
      </c>
      <c r="L87" s="4">
        <v>10.25</v>
      </c>
      <c r="M87" s="4">
        <v>1.82</v>
      </c>
      <c r="N87" s="4">
        <v>5444.06</v>
      </c>
      <c r="O87" s="4">
        <v>11.58</v>
      </c>
      <c r="P87" s="4">
        <v>1.88</v>
      </c>
      <c r="Q87" s="4">
        <v>7243.38</v>
      </c>
      <c r="R87" s="10">
        <f t="shared" si="1"/>
        <v>11.442325923737513</v>
      </c>
    </row>
    <row r="88" spans="1:18">
      <c r="A88" s="1" t="s">
        <v>60</v>
      </c>
      <c r="B88" s="3" t="s">
        <v>49</v>
      </c>
      <c r="C88" s="5">
        <v>12.36</v>
      </c>
      <c r="D88" s="5">
        <v>2.2200000000000002</v>
      </c>
      <c r="E88" s="5">
        <v>834.91</v>
      </c>
      <c r="F88" s="5">
        <v>12.46</v>
      </c>
      <c r="G88" s="5">
        <v>2.12</v>
      </c>
      <c r="H88" s="5">
        <v>5610.59</v>
      </c>
      <c r="I88" s="5">
        <v>10.97</v>
      </c>
      <c r="J88" s="5">
        <v>1.87</v>
      </c>
      <c r="K88" s="5">
        <v>8506.4500000000007</v>
      </c>
      <c r="L88" s="5">
        <v>10.039999999999999</v>
      </c>
      <c r="M88" s="5">
        <v>1.81</v>
      </c>
      <c r="N88" s="5">
        <v>5532.92</v>
      </c>
      <c r="O88" s="5">
        <v>11.44</v>
      </c>
      <c r="P88" s="5">
        <v>1.89</v>
      </c>
      <c r="Q88" s="5">
        <v>7360.56</v>
      </c>
      <c r="R88" s="10">
        <f t="shared" si="1"/>
        <v>11.251344249307696</v>
      </c>
    </row>
    <row r="89" spans="1:18">
      <c r="A89" s="1" t="s">
        <v>60</v>
      </c>
      <c r="B89" s="2" t="s">
        <v>50</v>
      </c>
      <c r="C89" s="4">
        <v>12.91</v>
      </c>
      <c r="D89" s="4">
        <v>2.2799999999999998</v>
      </c>
      <c r="E89" s="4">
        <v>864.16</v>
      </c>
      <c r="F89" s="4">
        <v>13.28</v>
      </c>
      <c r="G89" s="4">
        <v>2.17</v>
      </c>
      <c r="H89" s="4">
        <v>5765.61</v>
      </c>
      <c r="I89" s="4">
        <v>11.61</v>
      </c>
      <c r="J89" s="4">
        <v>1.92</v>
      </c>
      <c r="K89" s="4">
        <v>8749.75</v>
      </c>
      <c r="L89" s="4">
        <v>10.57</v>
      </c>
      <c r="M89" s="4">
        <v>1.85</v>
      </c>
      <c r="N89" s="4">
        <v>5678.54</v>
      </c>
      <c r="O89" s="4">
        <v>12.06</v>
      </c>
      <c r="P89" s="4">
        <v>1.93</v>
      </c>
      <c r="Q89" s="4">
        <v>7558.93</v>
      </c>
      <c r="R89" s="10">
        <f t="shared" si="1"/>
        <v>11.898213875743044</v>
      </c>
    </row>
    <row r="90" spans="1:18">
      <c r="A90" s="1" t="s">
        <v>60</v>
      </c>
      <c r="B90" s="3" t="s">
        <v>51</v>
      </c>
      <c r="C90" s="5">
        <v>12.52</v>
      </c>
      <c r="D90" s="5">
        <v>2.21</v>
      </c>
      <c r="E90" s="5">
        <v>866.8</v>
      </c>
      <c r="F90" s="5">
        <v>12.83</v>
      </c>
      <c r="G90" s="5">
        <v>2.12</v>
      </c>
      <c r="H90" s="5">
        <v>5808.43</v>
      </c>
      <c r="I90" s="5">
        <v>11.45</v>
      </c>
      <c r="J90" s="5">
        <v>1.88</v>
      </c>
      <c r="K90" s="5">
        <v>8905.14</v>
      </c>
      <c r="L90" s="5">
        <v>10.45</v>
      </c>
      <c r="M90" s="5">
        <v>1.81</v>
      </c>
      <c r="N90" s="5">
        <v>5807.62</v>
      </c>
      <c r="O90" s="5">
        <v>11.85</v>
      </c>
      <c r="P90" s="5">
        <v>1.9</v>
      </c>
      <c r="Q90" s="5">
        <v>7688.08</v>
      </c>
      <c r="R90" s="10">
        <f t="shared" si="1"/>
        <v>11.663602505428001</v>
      </c>
    </row>
    <row r="91" spans="1:18">
      <c r="A91" s="1" t="s">
        <v>60</v>
      </c>
      <c r="B91" s="2" t="s">
        <v>52</v>
      </c>
      <c r="C91" s="4">
        <v>12.63</v>
      </c>
      <c r="D91" s="4">
        <v>2.25</v>
      </c>
      <c r="E91" s="4">
        <v>861.33</v>
      </c>
      <c r="F91" s="4">
        <v>12.82</v>
      </c>
      <c r="G91" s="4">
        <v>2.12</v>
      </c>
      <c r="H91" s="4">
        <v>5770.68</v>
      </c>
      <c r="I91" s="4">
        <v>11.48</v>
      </c>
      <c r="J91" s="4">
        <v>1.89</v>
      </c>
      <c r="K91" s="4">
        <v>8912.89</v>
      </c>
      <c r="L91" s="4">
        <v>10.4</v>
      </c>
      <c r="M91" s="4">
        <v>1.82</v>
      </c>
      <c r="N91" s="4">
        <v>5842.81</v>
      </c>
      <c r="O91" s="4">
        <v>11.78</v>
      </c>
      <c r="P91" s="4">
        <v>1.88</v>
      </c>
      <c r="Q91" s="4">
        <v>7698.9</v>
      </c>
      <c r="R91" s="10">
        <f t="shared" si="1"/>
        <v>11.642365978709792</v>
      </c>
    </row>
    <row r="92" spans="1:18">
      <c r="A92" s="1" t="s">
        <v>60</v>
      </c>
      <c r="B92" s="3" t="s">
        <v>53</v>
      </c>
      <c r="C92" s="5">
        <v>12.1</v>
      </c>
      <c r="D92" s="5">
        <v>2.21</v>
      </c>
      <c r="E92" s="5">
        <v>878.97</v>
      </c>
      <c r="F92" s="5">
        <v>11.89</v>
      </c>
      <c r="G92" s="5">
        <v>2.06</v>
      </c>
      <c r="H92" s="5">
        <v>5845.92</v>
      </c>
      <c r="I92" s="5">
        <v>10.41</v>
      </c>
      <c r="J92" s="5">
        <v>1.83</v>
      </c>
      <c r="K92" s="5">
        <v>8971.69</v>
      </c>
      <c r="L92" s="5">
        <v>9.57</v>
      </c>
      <c r="M92" s="5">
        <v>1.77</v>
      </c>
      <c r="N92" s="5">
        <v>5886.82</v>
      </c>
      <c r="O92" s="5">
        <v>11.13</v>
      </c>
      <c r="P92" s="5">
        <v>1.9</v>
      </c>
      <c r="Q92" s="5">
        <v>7768.16</v>
      </c>
      <c r="R92" s="10">
        <f t="shared" si="1"/>
        <v>10.777461467124745</v>
      </c>
    </row>
    <row r="93" spans="1:18">
      <c r="A93" s="1" t="s">
        <v>60</v>
      </c>
      <c r="B93" s="2" t="s">
        <v>54</v>
      </c>
      <c r="C93" s="4">
        <v>12.72</v>
      </c>
      <c r="D93" s="4">
        <v>2.27</v>
      </c>
      <c r="E93" s="4">
        <v>878.02</v>
      </c>
      <c r="F93" s="4">
        <v>12.84</v>
      </c>
      <c r="G93" s="4">
        <v>2.13</v>
      </c>
      <c r="H93" s="4">
        <v>5908.56</v>
      </c>
      <c r="I93" s="4">
        <v>11.18</v>
      </c>
      <c r="J93" s="4">
        <v>1.88</v>
      </c>
      <c r="K93" s="4">
        <v>9080.18</v>
      </c>
      <c r="L93" s="4">
        <v>10.19</v>
      </c>
      <c r="M93" s="4">
        <v>1.83</v>
      </c>
      <c r="N93" s="4">
        <v>5941.53</v>
      </c>
      <c r="O93" s="4">
        <v>11.64</v>
      </c>
      <c r="P93" s="4">
        <v>1.92</v>
      </c>
      <c r="Q93" s="4">
        <v>7845.88</v>
      </c>
      <c r="R93" s="10">
        <f t="shared" si="1"/>
        <v>11.479699856714925</v>
      </c>
    </row>
    <row r="94" spans="1:18">
      <c r="A94" s="1" t="s">
        <v>60</v>
      </c>
      <c r="B94" s="3" t="s">
        <v>55</v>
      </c>
      <c r="C94" s="5">
        <v>12.25</v>
      </c>
      <c r="D94" s="5">
        <v>2.21</v>
      </c>
      <c r="E94" s="5">
        <v>862.27</v>
      </c>
      <c r="F94" s="5">
        <v>12.77</v>
      </c>
      <c r="G94" s="5">
        <v>2.11</v>
      </c>
      <c r="H94" s="5">
        <v>5872.74</v>
      </c>
      <c r="I94" s="5">
        <v>11.46</v>
      </c>
      <c r="J94" s="5">
        <v>1.87</v>
      </c>
      <c r="K94" s="5">
        <v>9163.2000000000007</v>
      </c>
      <c r="L94" s="5">
        <v>10.39</v>
      </c>
      <c r="M94" s="5">
        <v>1.8</v>
      </c>
      <c r="N94" s="5">
        <v>6007.26</v>
      </c>
      <c r="O94" s="5">
        <v>11.69</v>
      </c>
      <c r="P94" s="5">
        <v>1.87</v>
      </c>
      <c r="Q94" s="5">
        <v>7888.61</v>
      </c>
      <c r="R94" s="10">
        <f t="shared" si="1"/>
        <v>11.586236312717155</v>
      </c>
    </row>
    <row r="95" spans="1:18">
      <c r="A95" s="1" t="s">
        <v>61</v>
      </c>
      <c r="B95" s="2" t="s">
        <v>10</v>
      </c>
      <c r="C95" s="4">
        <v>13.12</v>
      </c>
      <c r="D95" s="4">
        <v>2.1800000000000002</v>
      </c>
      <c r="E95" s="4">
        <v>28.69</v>
      </c>
      <c r="F95" s="4">
        <v>10.5</v>
      </c>
      <c r="G95" s="4">
        <v>1.98</v>
      </c>
      <c r="H95" s="4">
        <v>222</v>
      </c>
      <c r="I95" s="4">
        <v>9.4499999999999993</v>
      </c>
      <c r="J95" s="4">
        <v>1.98</v>
      </c>
      <c r="K95" s="4">
        <v>402.79</v>
      </c>
      <c r="L95" s="4">
        <v>9.0299999999999994</v>
      </c>
      <c r="M95" s="4">
        <v>2.08</v>
      </c>
      <c r="N95" s="4">
        <v>309.06</v>
      </c>
      <c r="O95" s="4">
        <v>11.24</v>
      </c>
      <c r="P95" s="4">
        <v>2.08</v>
      </c>
      <c r="Q95" s="4">
        <v>441.71</v>
      </c>
      <c r="R95" s="10">
        <f t="shared" si="1"/>
        <v>10.161588392380272</v>
      </c>
    </row>
    <row r="96" spans="1:18">
      <c r="A96" s="1" t="s">
        <v>61</v>
      </c>
      <c r="B96" s="3" t="s">
        <v>11</v>
      </c>
      <c r="C96" s="5">
        <v>12.98</v>
      </c>
      <c r="D96" s="5">
        <v>2.23</v>
      </c>
      <c r="E96" s="5">
        <v>29.72</v>
      </c>
      <c r="F96" s="5">
        <v>11.01</v>
      </c>
      <c r="G96" s="5">
        <v>1.97</v>
      </c>
      <c r="H96" s="5">
        <v>216.63</v>
      </c>
      <c r="I96" s="5">
        <v>9.6</v>
      </c>
      <c r="J96" s="5">
        <v>1.99</v>
      </c>
      <c r="K96" s="5">
        <v>390.62</v>
      </c>
      <c r="L96" s="5">
        <v>9.0500000000000007</v>
      </c>
      <c r="M96" s="5">
        <v>2.0699999999999998</v>
      </c>
      <c r="N96" s="5">
        <v>302.60000000000002</v>
      </c>
      <c r="O96" s="5">
        <v>11.12</v>
      </c>
      <c r="P96" s="5">
        <v>2.08</v>
      </c>
      <c r="Q96" s="5">
        <v>431.88</v>
      </c>
      <c r="R96" s="10">
        <f t="shared" si="1"/>
        <v>10.253271719712712</v>
      </c>
    </row>
    <row r="97" spans="1:18">
      <c r="A97" s="1" t="s">
        <v>61</v>
      </c>
      <c r="B97" s="2" t="s">
        <v>12</v>
      </c>
      <c r="C97" s="4">
        <v>12.92</v>
      </c>
      <c r="D97" s="4">
        <v>2.15</v>
      </c>
      <c r="E97" s="4">
        <v>29.56</v>
      </c>
      <c r="F97" s="4">
        <v>10.48</v>
      </c>
      <c r="G97" s="4">
        <v>1.87</v>
      </c>
      <c r="H97" s="4">
        <v>229.8</v>
      </c>
      <c r="I97" s="4">
        <v>9.2799999999999994</v>
      </c>
      <c r="J97" s="4">
        <v>1.94</v>
      </c>
      <c r="K97" s="4">
        <v>404.16</v>
      </c>
      <c r="L97" s="4">
        <v>8.9600000000000009</v>
      </c>
      <c r="M97" s="4">
        <v>2.0099999999999998</v>
      </c>
      <c r="N97" s="4">
        <v>307.14</v>
      </c>
      <c r="O97" s="4">
        <v>11.1</v>
      </c>
      <c r="P97" s="4">
        <v>2.0499999999999998</v>
      </c>
      <c r="Q97" s="4">
        <v>443.52</v>
      </c>
      <c r="R97" s="10">
        <f t="shared" si="1"/>
        <v>10.0523769251439</v>
      </c>
    </row>
    <row r="98" spans="1:18">
      <c r="A98" s="1" t="s">
        <v>61</v>
      </c>
      <c r="B98" s="3" t="s">
        <v>13</v>
      </c>
      <c r="C98" s="5">
        <v>13.14</v>
      </c>
      <c r="D98" s="5">
        <v>2.21</v>
      </c>
      <c r="E98" s="5">
        <v>32.31</v>
      </c>
      <c r="F98" s="5">
        <v>11.45</v>
      </c>
      <c r="G98" s="5">
        <v>1.94</v>
      </c>
      <c r="H98" s="5">
        <v>228.59</v>
      </c>
      <c r="I98" s="5">
        <v>9.8000000000000007</v>
      </c>
      <c r="J98" s="5">
        <v>1.97</v>
      </c>
      <c r="K98" s="5">
        <v>391.89</v>
      </c>
      <c r="L98" s="5">
        <v>9.31</v>
      </c>
      <c r="M98" s="5">
        <v>2.0499999999999998</v>
      </c>
      <c r="N98" s="5">
        <v>298.5</v>
      </c>
      <c r="O98" s="5">
        <v>11.42</v>
      </c>
      <c r="P98" s="5">
        <v>2.06</v>
      </c>
      <c r="Q98" s="5">
        <v>432.74</v>
      </c>
      <c r="R98" s="10">
        <f t="shared" si="1"/>
        <v>10.551329595456746</v>
      </c>
    </row>
    <row r="99" spans="1:18">
      <c r="A99" s="1" t="s">
        <v>61</v>
      </c>
      <c r="B99" s="2" t="s">
        <v>14</v>
      </c>
      <c r="C99" s="4">
        <v>12.98</v>
      </c>
      <c r="D99" s="4">
        <v>2.16</v>
      </c>
      <c r="E99" s="4">
        <v>34.729999999999997</v>
      </c>
      <c r="F99" s="4">
        <v>11.03</v>
      </c>
      <c r="G99" s="4">
        <v>1.91</v>
      </c>
      <c r="H99" s="4">
        <v>247.51</v>
      </c>
      <c r="I99" s="4">
        <v>9.66</v>
      </c>
      <c r="J99" s="4">
        <v>1.92</v>
      </c>
      <c r="K99" s="4">
        <v>408.21</v>
      </c>
      <c r="L99" s="4">
        <v>9.11</v>
      </c>
      <c r="M99" s="4">
        <v>2.0099999999999998</v>
      </c>
      <c r="N99" s="4">
        <v>303.25</v>
      </c>
      <c r="O99" s="4">
        <v>11.05</v>
      </c>
      <c r="P99" s="4">
        <v>2.02</v>
      </c>
      <c r="Q99" s="4">
        <v>448.07</v>
      </c>
      <c r="R99" s="10">
        <f t="shared" si="1"/>
        <v>10.291461398142559</v>
      </c>
    </row>
    <row r="100" spans="1:18">
      <c r="A100" s="1" t="s">
        <v>61</v>
      </c>
      <c r="B100" s="3" t="s">
        <v>15</v>
      </c>
      <c r="C100" s="5">
        <v>11.16</v>
      </c>
      <c r="D100" s="5">
        <v>2</v>
      </c>
      <c r="E100" s="5">
        <v>46.35</v>
      </c>
      <c r="F100" s="5">
        <v>9.66</v>
      </c>
      <c r="G100" s="5">
        <v>1.86</v>
      </c>
      <c r="H100" s="5">
        <v>316.44</v>
      </c>
      <c r="I100" s="5">
        <v>8.2899999999999991</v>
      </c>
      <c r="J100" s="5">
        <v>1.81</v>
      </c>
      <c r="K100" s="5">
        <v>496.93</v>
      </c>
      <c r="L100" s="5">
        <v>7.82</v>
      </c>
      <c r="M100" s="5">
        <v>1.86</v>
      </c>
      <c r="N100" s="5">
        <v>357.38</v>
      </c>
      <c r="O100" s="5">
        <v>9.6</v>
      </c>
      <c r="P100" s="5">
        <v>1.86</v>
      </c>
      <c r="Q100" s="5">
        <v>541.52</v>
      </c>
      <c r="R100" s="10">
        <f t="shared" si="1"/>
        <v>8.9200223470675883</v>
      </c>
    </row>
    <row r="101" spans="1:18">
      <c r="A101" s="1" t="s">
        <v>61</v>
      </c>
      <c r="B101" s="2" t="s">
        <v>16</v>
      </c>
      <c r="C101" s="4">
        <v>11.16</v>
      </c>
      <c r="D101" s="4">
        <v>1.83</v>
      </c>
      <c r="E101" s="4">
        <v>50.68</v>
      </c>
      <c r="F101" s="4">
        <v>9.9700000000000006</v>
      </c>
      <c r="G101" s="4">
        <v>1.87</v>
      </c>
      <c r="H101" s="4">
        <v>334.7</v>
      </c>
      <c r="I101" s="4">
        <v>8.49</v>
      </c>
      <c r="J101" s="4">
        <v>1.78</v>
      </c>
      <c r="K101" s="4">
        <v>505.37</v>
      </c>
      <c r="L101" s="4">
        <v>8.01</v>
      </c>
      <c r="M101" s="4">
        <v>1.82</v>
      </c>
      <c r="N101" s="4">
        <v>361.93</v>
      </c>
      <c r="O101" s="4">
        <v>9.67</v>
      </c>
      <c r="P101" s="4">
        <v>1.79</v>
      </c>
      <c r="Q101" s="4">
        <v>553.16999999999996</v>
      </c>
      <c r="R101" s="10">
        <f t="shared" si="1"/>
        <v>9.1044950023534614</v>
      </c>
    </row>
    <row r="102" spans="1:18">
      <c r="A102" s="1" t="s">
        <v>61</v>
      </c>
      <c r="B102" s="3" t="s">
        <v>17</v>
      </c>
      <c r="C102" s="5">
        <v>11.56</v>
      </c>
      <c r="D102" s="5">
        <v>1.86</v>
      </c>
      <c r="E102" s="5">
        <v>49.01</v>
      </c>
      <c r="F102" s="5">
        <v>9.83</v>
      </c>
      <c r="G102" s="5">
        <v>1.8</v>
      </c>
      <c r="H102" s="5">
        <v>325.22000000000003</v>
      </c>
      <c r="I102" s="5">
        <v>8.65</v>
      </c>
      <c r="J102" s="5">
        <v>1.73</v>
      </c>
      <c r="K102" s="5">
        <v>487.34</v>
      </c>
      <c r="L102" s="5">
        <v>8.17</v>
      </c>
      <c r="M102" s="5">
        <v>1.81</v>
      </c>
      <c r="N102" s="5">
        <v>343.94</v>
      </c>
      <c r="O102" s="5">
        <v>9.93</v>
      </c>
      <c r="P102" s="5">
        <v>1.8</v>
      </c>
      <c r="Q102" s="5">
        <v>530.45000000000005</v>
      </c>
      <c r="R102" s="10">
        <f t="shared" si="1"/>
        <v>9.2492439341920321</v>
      </c>
    </row>
    <row r="103" spans="1:18">
      <c r="A103" s="1" t="s">
        <v>61</v>
      </c>
      <c r="B103" s="2" t="s">
        <v>18</v>
      </c>
      <c r="C103" s="4">
        <v>11.78</v>
      </c>
      <c r="D103" s="4">
        <v>1.9</v>
      </c>
      <c r="E103" s="4">
        <v>45.31</v>
      </c>
      <c r="F103" s="4">
        <v>10.19</v>
      </c>
      <c r="G103" s="4">
        <v>1.81</v>
      </c>
      <c r="H103" s="4">
        <v>308.04000000000002</v>
      </c>
      <c r="I103" s="4">
        <v>8.89</v>
      </c>
      <c r="J103" s="4">
        <v>1.77</v>
      </c>
      <c r="K103" s="4">
        <v>473.84</v>
      </c>
      <c r="L103" s="4">
        <v>8.34</v>
      </c>
      <c r="M103" s="4">
        <v>1.86</v>
      </c>
      <c r="N103" s="4">
        <v>339.94</v>
      </c>
      <c r="O103" s="4">
        <v>10.08</v>
      </c>
      <c r="P103" s="4">
        <v>1.83</v>
      </c>
      <c r="Q103" s="4">
        <v>515.63</v>
      </c>
      <c r="R103" s="10">
        <f t="shared" si="1"/>
        <v>9.4593209964581977</v>
      </c>
    </row>
    <row r="104" spans="1:18">
      <c r="A104" s="1" t="s">
        <v>61</v>
      </c>
      <c r="B104" s="3" t="s">
        <v>19</v>
      </c>
      <c r="C104" s="5">
        <v>10.89</v>
      </c>
      <c r="D104" s="5">
        <v>1.88</v>
      </c>
      <c r="E104" s="5">
        <v>43.51</v>
      </c>
      <c r="F104" s="5">
        <v>9.27</v>
      </c>
      <c r="G104" s="5">
        <v>1.72</v>
      </c>
      <c r="H104" s="5">
        <v>315.20999999999998</v>
      </c>
      <c r="I104" s="5">
        <v>8.16</v>
      </c>
      <c r="J104" s="5">
        <v>1.7</v>
      </c>
      <c r="K104" s="5">
        <v>496.65</v>
      </c>
      <c r="L104" s="5">
        <v>7.73</v>
      </c>
      <c r="M104" s="5">
        <v>1.79</v>
      </c>
      <c r="N104" s="5">
        <v>353.68</v>
      </c>
      <c r="O104" s="5">
        <v>9.31</v>
      </c>
      <c r="P104" s="5">
        <v>1.8</v>
      </c>
      <c r="Q104" s="5">
        <v>532.54</v>
      </c>
      <c r="R104" s="10">
        <f t="shared" si="1"/>
        <v>8.6934229066542663</v>
      </c>
    </row>
    <row r="105" spans="1:18">
      <c r="A105" s="1" t="s">
        <v>61</v>
      </c>
      <c r="B105" s="2" t="s">
        <v>20</v>
      </c>
      <c r="C105" s="4">
        <v>11.06</v>
      </c>
      <c r="D105" s="4">
        <v>1.9</v>
      </c>
      <c r="E105" s="4">
        <v>44.49</v>
      </c>
      <c r="F105" s="4">
        <v>9.27</v>
      </c>
      <c r="G105" s="4">
        <v>1.78</v>
      </c>
      <c r="H105" s="4">
        <v>318.13</v>
      </c>
      <c r="I105" s="4">
        <v>8.1199999999999992</v>
      </c>
      <c r="J105" s="4">
        <v>1.75</v>
      </c>
      <c r="K105" s="4">
        <v>508.07</v>
      </c>
      <c r="L105" s="4">
        <v>7.72</v>
      </c>
      <c r="M105" s="4">
        <v>1.81</v>
      </c>
      <c r="N105" s="4">
        <v>364.79</v>
      </c>
      <c r="O105" s="4">
        <v>9.49</v>
      </c>
      <c r="P105" s="4">
        <v>1.83</v>
      </c>
      <c r="Q105" s="4">
        <v>545.48</v>
      </c>
      <c r="R105" s="10">
        <f t="shared" si="1"/>
        <v>8.7365448409846369</v>
      </c>
    </row>
    <row r="106" spans="1:18">
      <c r="A106" s="1" t="s">
        <v>61</v>
      </c>
      <c r="B106" s="3" t="s">
        <v>21</v>
      </c>
      <c r="C106" s="5">
        <v>11.5</v>
      </c>
      <c r="D106" s="5">
        <v>1.93</v>
      </c>
      <c r="E106" s="5">
        <v>41.83</v>
      </c>
      <c r="F106" s="5">
        <v>9.58</v>
      </c>
      <c r="G106" s="5">
        <v>1.81</v>
      </c>
      <c r="H106" s="5">
        <v>316.85000000000002</v>
      </c>
      <c r="I106" s="5">
        <v>8.68</v>
      </c>
      <c r="J106" s="5">
        <v>1.76</v>
      </c>
      <c r="K106" s="5">
        <v>514.25</v>
      </c>
      <c r="L106" s="5">
        <v>8.1199999999999992</v>
      </c>
      <c r="M106" s="5">
        <v>1.82</v>
      </c>
      <c r="N106" s="5">
        <v>371.8</v>
      </c>
      <c r="O106" s="5">
        <v>9.86</v>
      </c>
      <c r="P106" s="5">
        <v>1.86</v>
      </c>
      <c r="Q106" s="5">
        <v>549.59</v>
      </c>
      <c r="R106" s="10">
        <f t="shared" si="1"/>
        <v>9.1500576262873938</v>
      </c>
    </row>
    <row r="107" spans="1:18">
      <c r="A107" s="1" t="s">
        <v>61</v>
      </c>
      <c r="B107" s="2" t="s">
        <v>22</v>
      </c>
      <c r="C107" s="4">
        <v>11.44</v>
      </c>
      <c r="D107" s="4">
        <v>1.93</v>
      </c>
      <c r="E107" s="4">
        <v>43.08</v>
      </c>
      <c r="F107" s="4">
        <v>9.59</v>
      </c>
      <c r="G107" s="4">
        <v>1.87</v>
      </c>
      <c r="H107" s="4">
        <v>322.52</v>
      </c>
      <c r="I107" s="4">
        <v>8.73</v>
      </c>
      <c r="J107" s="4">
        <v>1.8</v>
      </c>
      <c r="K107" s="4">
        <v>528.95000000000005</v>
      </c>
      <c r="L107" s="4">
        <v>8.0299999999999994</v>
      </c>
      <c r="M107" s="4">
        <v>1.83</v>
      </c>
      <c r="N107" s="4">
        <v>378.6</v>
      </c>
      <c r="O107" s="4">
        <v>9.7799999999999994</v>
      </c>
      <c r="P107" s="4">
        <v>1.84</v>
      </c>
      <c r="Q107" s="4">
        <v>559.02</v>
      </c>
      <c r="R107" s="10">
        <f t="shared" si="1"/>
        <v>9.1208289077978559</v>
      </c>
    </row>
    <row r="108" spans="1:18">
      <c r="A108" s="1" t="s">
        <v>61</v>
      </c>
      <c r="B108" s="3" t="s">
        <v>23</v>
      </c>
      <c r="C108" s="5">
        <v>11.6</v>
      </c>
      <c r="D108" s="5">
        <v>1.94</v>
      </c>
      <c r="E108" s="5">
        <v>45.12</v>
      </c>
      <c r="F108" s="5">
        <v>9.3699999999999992</v>
      </c>
      <c r="G108" s="5">
        <v>1.91</v>
      </c>
      <c r="H108" s="5">
        <v>324.29000000000002</v>
      </c>
      <c r="I108" s="5">
        <v>8.5299999999999994</v>
      </c>
      <c r="J108" s="5">
        <v>1.86</v>
      </c>
      <c r="K108" s="5">
        <v>505.24</v>
      </c>
      <c r="L108" s="5">
        <v>8.02</v>
      </c>
      <c r="M108" s="5">
        <v>1.88</v>
      </c>
      <c r="N108" s="5">
        <v>353.56</v>
      </c>
      <c r="O108" s="5">
        <v>9.9499999999999993</v>
      </c>
      <c r="P108" s="5">
        <v>1.87</v>
      </c>
      <c r="Q108" s="5">
        <v>534.29</v>
      </c>
      <c r="R108" s="10">
        <f t="shared" si="1"/>
        <v>9.0913039432624103</v>
      </c>
    </row>
    <row r="109" spans="1:18">
      <c r="A109" s="1" t="s">
        <v>61</v>
      </c>
      <c r="B109" s="2" t="s">
        <v>24</v>
      </c>
      <c r="C109" s="4">
        <v>12.1</v>
      </c>
      <c r="D109" s="4">
        <v>2.09</v>
      </c>
      <c r="E109" s="4">
        <v>46.59</v>
      </c>
      <c r="F109" s="4">
        <v>11.07</v>
      </c>
      <c r="G109" s="4">
        <v>2.0499999999999998</v>
      </c>
      <c r="H109" s="4">
        <v>328.98</v>
      </c>
      <c r="I109" s="4">
        <v>9.9600000000000009</v>
      </c>
      <c r="J109" s="4">
        <v>1.94</v>
      </c>
      <c r="K109" s="4">
        <v>517.44000000000005</v>
      </c>
      <c r="L109" s="4">
        <v>8.73</v>
      </c>
      <c r="M109" s="4">
        <v>1.92</v>
      </c>
      <c r="N109" s="4">
        <v>362.39</v>
      </c>
      <c r="O109" s="4">
        <v>10.5</v>
      </c>
      <c r="P109" s="4">
        <v>1.92</v>
      </c>
      <c r="Q109" s="4">
        <v>544.44000000000005</v>
      </c>
      <c r="R109" s="10">
        <f t="shared" si="1"/>
        <v>10.133975631167214</v>
      </c>
    </row>
    <row r="110" spans="1:18">
      <c r="A110" s="1" t="s">
        <v>61</v>
      </c>
      <c r="B110" s="3" t="s">
        <v>25</v>
      </c>
      <c r="C110" s="5">
        <v>11.93</v>
      </c>
      <c r="D110" s="5">
        <v>1.95</v>
      </c>
      <c r="E110" s="5">
        <v>47.44</v>
      </c>
      <c r="F110" s="5">
        <v>10.47</v>
      </c>
      <c r="G110" s="5">
        <v>1.91</v>
      </c>
      <c r="H110" s="5">
        <v>326.3</v>
      </c>
      <c r="I110" s="5">
        <v>9.32</v>
      </c>
      <c r="J110" s="5">
        <v>1.82</v>
      </c>
      <c r="K110" s="5">
        <v>521.92999999999995</v>
      </c>
      <c r="L110" s="5">
        <v>8.51</v>
      </c>
      <c r="M110" s="5">
        <v>1.87</v>
      </c>
      <c r="N110" s="5">
        <v>368.21</v>
      </c>
      <c r="O110" s="5">
        <v>10.26</v>
      </c>
      <c r="P110" s="5">
        <v>1.88</v>
      </c>
      <c r="Q110" s="5">
        <v>549.34</v>
      </c>
      <c r="R110" s="10">
        <f t="shared" si="1"/>
        <v>9.7155355114106392</v>
      </c>
    </row>
    <row r="111" spans="1:18">
      <c r="A111" s="1" t="s">
        <v>61</v>
      </c>
      <c r="B111" s="2" t="s">
        <v>26</v>
      </c>
      <c r="C111" s="4">
        <v>11.55</v>
      </c>
      <c r="D111" s="4">
        <v>1.94</v>
      </c>
      <c r="E111" s="4">
        <v>47.46</v>
      </c>
      <c r="F111" s="4">
        <v>9.2200000000000006</v>
      </c>
      <c r="G111" s="4">
        <v>1.81</v>
      </c>
      <c r="H111" s="4">
        <v>329.64</v>
      </c>
      <c r="I111" s="4">
        <v>8.56</v>
      </c>
      <c r="J111" s="4">
        <v>1.73</v>
      </c>
      <c r="K111" s="4">
        <v>539.5</v>
      </c>
      <c r="L111" s="4">
        <v>8.0299999999999994</v>
      </c>
      <c r="M111" s="4">
        <v>1.83</v>
      </c>
      <c r="N111" s="4">
        <v>382.09</v>
      </c>
      <c r="O111" s="4">
        <v>9.91</v>
      </c>
      <c r="P111" s="4">
        <v>1.85</v>
      </c>
      <c r="Q111" s="4">
        <v>564.36</v>
      </c>
      <c r="R111" s="10">
        <f t="shared" si="1"/>
        <v>9.0531945465768526</v>
      </c>
    </row>
    <row r="112" spans="1:18">
      <c r="A112" s="1" t="s">
        <v>61</v>
      </c>
      <c r="B112" s="3" t="s">
        <v>27</v>
      </c>
      <c r="C112" s="5">
        <v>11.25</v>
      </c>
      <c r="D112" s="5">
        <v>1.87</v>
      </c>
      <c r="E112" s="5">
        <v>50.43</v>
      </c>
      <c r="F112" s="5">
        <v>9.77</v>
      </c>
      <c r="G112" s="5">
        <v>1.83</v>
      </c>
      <c r="H112" s="5">
        <v>349.13</v>
      </c>
      <c r="I112" s="5">
        <v>8.6199999999999992</v>
      </c>
      <c r="J112" s="5">
        <v>1.73</v>
      </c>
      <c r="K112" s="5">
        <v>570.17999999999995</v>
      </c>
      <c r="L112" s="5">
        <v>7.95</v>
      </c>
      <c r="M112" s="5">
        <v>1.78</v>
      </c>
      <c r="N112" s="5">
        <v>403.26</v>
      </c>
      <c r="O112" s="5">
        <v>9.7100000000000009</v>
      </c>
      <c r="P112" s="5">
        <v>1.81</v>
      </c>
      <c r="Q112" s="5">
        <v>593.23</v>
      </c>
      <c r="R112" s="10">
        <f t="shared" si="1"/>
        <v>9.0831029431958612</v>
      </c>
    </row>
    <row r="113" spans="1:18">
      <c r="A113" s="1" t="s">
        <v>61</v>
      </c>
      <c r="B113" s="2" t="s">
        <v>28</v>
      </c>
      <c r="C113" s="4">
        <v>11.56</v>
      </c>
      <c r="D113" s="4">
        <v>1.88</v>
      </c>
      <c r="E113" s="4">
        <v>47.87</v>
      </c>
      <c r="F113" s="4">
        <v>9.33</v>
      </c>
      <c r="G113" s="4">
        <v>1.77</v>
      </c>
      <c r="H113" s="4">
        <v>349.78</v>
      </c>
      <c r="I113" s="4">
        <v>8.56</v>
      </c>
      <c r="J113" s="4">
        <v>1.71</v>
      </c>
      <c r="K113" s="4">
        <v>562.32000000000005</v>
      </c>
      <c r="L113" s="4">
        <v>8</v>
      </c>
      <c r="M113" s="4">
        <v>1.79</v>
      </c>
      <c r="N113" s="4">
        <v>396.82</v>
      </c>
      <c r="O113" s="4">
        <v>9.94</v>
      </c>
      <c r="P113" s="4">
        <v>1.81</v>
      </c>
      <c r="Q113" s="4">
        <v>584.14</v>
      </c>
      <c r="R113" s="10">
        <f t="shared" si="1"/>
        <v>9.0735860644124227</v>
      </c>
    </row>
    <row r="114" spans="1:18">
      <c r="A114" s="1" t="s">
        <v>61</v>
      </c>
      <c r="B114" s="3" t="s">
        <v>29</v>
      </c>
      <c r="C114" s="5">
        <v>11.67</v>
      </c>
      <c r="D114" s="5">
        <v>1.9</v>
      </c>
      <c r="E114" s="5">
        <v>47.73</v>
      </c>
      <c r="F114" s="5">
        <v>9.41</v>
      </c>
      <c r="G114" s="5">
        <v>1.79</v>
      </c>
      <c r="H114" s="5">
        <v>349.69</v>
      </c>
      <c r="I114" s="5">
        <v>8.7100000000000009</v>
      </c>
      <c r="J114" s="5">
        <v>1.71</v>
      </c>
      <c r="K114" s="5">
        <v>563.45000000000005</v>
      </c>
      <c r="L114" s="5">
        <v>7.99</v>
      </c>
      <c r="M114" s="5">
        <v>1.8</v>
      </c>
      <c r="N114" s="5">
        <v>393.81</v>
      </c>
      <c r="O114" s="5">
        <v>10.01</v>
      </c>
      <c r="P114" s="5">
        <v>1.82</v>
      </c>
      <c r="Q114" s="5">
        <v>582.72</v>
      </c>
      <c r="R114" s="10">
        <f t="shared" si="1"/>
        <v>9.1539230928047903</v>
      </c>
    </row>
    <row r="115" spans="1:18">
      <c r="A115" s="1" t="s">
        <v>61</v>
      </c>
      <c r="B115" s="2" t="s">
        <v>30</v>
      </c>
      <c r="C115" s="4">
        <v>11.34</v>
      </c>
      <c r="D115" s="4">
        <v>1.91</v>
      </c>
      <c r="E115" s="4">
        <v>51.65</v>
      </c>
      <c r="F115" s="4">
        <v>9.83</v>
      </c>
      <c r="G115" s="4">
        <v>1.91</v>
      </c>
      <c r="H115" s="4">
        <v>361.41</v>
      </c>
      <c r="I115" s="4">
        <v>8.94</v>
      </c>
      <c r="J115" s="4">
        <v>1.8</v>
      </c>
      <c r="K115" s="4">
        <v>580.82000000000005</v>
      </c>
      <c r="L115" s="4">
        <v>7.89</v>
      </c>
      <c r="M115" s="4">
        <v>1.81</v>
      </c>
      <c r="N115" s="4">
        <v>402.92</v>
      </c>
      <c r="O115" s="4">
        <v>9.6999999999999993</v>
      </c>
      <c r="P115" s="4">
        <v>1.79</v>
      </c>
      <c r="Q115" s="4">
        <v>598.70000000000005</v>
      </c>
      <c r="R115" s="10">
        <f t="shared" si="1"/>
        <v>9.1793189175645189</v>
      </c>
    </row>
    <row r="116" spans="1:18">
      <c r="A116" s="1" t="s">
        <v>61</v>
      </c>
      <c r="B116" s="3" t="s">
        <v>31</v>
      </c>
      <c r="C116" s="5">
        <v>11.37</v>
      </c>
      <c r="D116" s="5">
        <v>1.86</v>
      </c>
      <c r="E116" s="5">
        <v>52.43</v>
      </c>
      <c r="F116" s="5">
        <v>9.6300000000000008</v>
      </c>
      <c r="G116" s="5">
        <v>1.83</v>
      </c>
      <c r="H116" s="5">
        <v>377.8</v>
      </c>
      <c r="I116" s="5">
        <v>8.7100000000000009</v>
      </c>
      <c r="J116" s="5">
        <v>1.73</v>
      </c>
      <c r="K116" s="5">
        <v>600.55999999999995</v>
      </c>
      <c r="L116" s="5">
        <v>7.9</v>
      </c>
      <c r="M116" s="5">
        <v>1.78</v>
      </c>
      <c r="N116" s="5">
        <v>418.66</v>
      </c>
      <c r="O116" s="5">
        <v>9.8000000000000007</v>
      </c>
      <c r="P116" s="5">
        <v>1.8</v>
      </c>
      <c r="Q116" s="5">
        <v>620.14</v>
      </c>
      <c r="R116" s="10">
        <f t="shared" si="1"/>
        <v>9.1080874472721653</v>
      </c>
    </row>
    <row r="117" spans="1:18">
      <c r="A117" s="1" t="s">
        <v>61</v>
      </c>
      <c r="B117" s="2" t="s">
        <v>32</v>
      </c>
      <c r="C117" s="4">
        <v>11.77</v>
      </c>
      <c r="D117" s="4">
        <v>1.95</v>
      </c>
      <c r="E117" s="4">
        <v>54.04</v>
      </c>
      <c r="F117" s="4">
        <v>11.08</v>
      </c>
      <c r="G117" s="4">
        <v>1.94</v>
      </c>
      <c r="H117" s="4">
        <v>371.55</v>
      </c>
      <c r="I117" s="4">
        <v>9.59</v>
      </c>
      <c r="J117" s="4">
        <v>1.8</v>
      </c>
      <c r="K117" s="4">
        <v>590.07000000000005</v>
      </c>
      <c r="L117" s="4">
        <v>8.4</v>
      </c>
      <c r="M117" s="4">
        <v>1.82</v>
      </c>
      <c r="N117" s="4">
        <v>405.9</v>
      </c>
      <c r="O117" s="4">
        <v>10.130000000000001</v>
      </c>
      <c r="P117" s="4">
        <v>1.81</v>
      </c>
      <c r="Q117" s="4">
        <v>606.45000000000005</v>
      </c>
      <c r="R117" s="10">
        <f t="shared" si="1"/>
        <v>9.8443768028757273</v>
      </c>
    </row>
    <row r="118" spans="1:18">
      <c r="A118" s="1" t="s">
        <v>61</v>
      </c>
      <c r="B118" s="3" t="s">
        <v>33</v>
      </c>
      <c r="C118" s="5">
        <v>12.18</v>
      </c>
      <c r="D118" s="5">
        <v>2.0099999999999998</v>
      </c>
      <c r="E118" s="5">
        <v>56.98</v>
      </c>
      <c r="F118" s="5">
        <v>10.46</v>
      </c>
      <c r="G118" s="5">
        <v>1.96</v>
      </c>
      <c r="H118" s="5">
        <v>394.36</v>
      </c>
      <c r="I118" s="5">
        <v>9.39</v>
      </c>
      <c r="J118" s="5">
        <v>1.86</v>
      </c>
      <c r="K118" s="5">
        <v>602.87</v>
      </c>
      <c r="L118" s="5">
        <v>8.44</v>
      </c>
      <c r="M118" s="5">
        <v>1.9</v>
      </c>
      <c r="N118" s="5">
        <v>409.84</v>
      </c>
      <c r="O118" s="5">
        <v>10.45</v>
      </c>
      <c r="P118" s="5">
        <v>1.89</v>
      </c>
      <c r="Q118" s="5">
        <v>620.20000000000005</v>
      </c>
      <c r="R118" s="10">
        <f t="shared" si="1"/>
        <v>9.7973424013434087</v>
      </c>
    </row>
    <row r="119" spans="1:18">
      <c r="A119" s="1" t="s">
        <v>61</v>
      </c>
      <c r="B119" s="2" t="s">
        <v>34</v>
      </c>
      <c r="C119" s="4">
        <v>12.47</v>
      </c>
      <c r="D119" s="4">
        <v>2.2200000000000002</v>
      </c>
      <c r="E119" s="4">
        <v>58.61</v>
      </c>
      <c r="F119" s="4">
        <v>11.9</v>
      </c>
      <c r="G119" s="4">
        <v>2.06</v>
      </c>
      <c r="H119" s="4">
        <v>415.18</v>
      </c>
      <c r="I119" s="4">
        <v>10.51</v>
      </c>
      <c r="J119" s="4">
        <v>1.93</v>
      </c>
      <c r="K119" s="4">
        <v>612.16</v>
      </c>
      <c r="L119" s="4">
        <v>9.15</v>
      </c>
      <c r="M119" s="4">
        <v>1.94</v>
      </c>
      <c r="N119" s="4">
        <v>403.72</v>
      </c>
      <c r="O119" s="4">
        <v>10.7</v>
      </c>
      <c r="P119" s="4">
        <v>1.89</v>
      </c>
      <c r="Q119" s="4">
        <v>625.71</v>
      </c>
      <c r="R119" s="10">
        <f t="shared" si="1"/>
        <v>10.633760979114863</v>
      </c>
    </row>
    <row r="120" spans="1:18">
      <c r="A120" s="1" t="s">
        <v>61</v>
      </c>
      <c r="B120" s="3" t="s">
        <v>35</v>
      </c>
      <c r="C120" s="5">
        <v>12.15</v>
      </c>
      <c r="D120" s="5">
        <v>2.27</v>
      </c>
      <c r="E120" s="5">
        <v>58.8</v>
      </c>
      <c r="F120" s="5">
        <v>11.7</v>
      </c>
      <c r="G120" s="5">
        <v>2.0699999999999998</v>
      </c>
      <c r="H120" s="5">
        <v>426.27</v>
      </c>
      <c r="I120" s="5">
        <v>10.59</v>
      </c>
      <c r="J120" s="5">
        <v>1.93</v>
      </c>
      <c r="K120" s="5">
        <v>619.05999999999995</v>
      </c>
      <c r="L120" s="5">
        <v>9.09</v>
      </c>
      <c r="M120" s="5">
        <v>1.95</v>
      </c>
      <c r="N120" s="5">
        <v>404.15</v>
      </c>
      <c r="O120" s="5">
        <v>10.66</v>
      </c>
      <c r="P120" s="5">
        <v>1.91</v>
      </c>
      <c r="Q120" s="5">
        <v>631.1</v>
      </c>
      <c r="R120" s="10">
        <f t="shared" si="1"/>
        <v>10.591327347175351</v>
      </c>
    </row>
    <row r="121" spans="1:18">
      <c r="A121" s="1" t="s">
        <v>61</v>
      </c>
      <c r="B121" s="2" t="s">
        <v>36</v>
      </c>
      <c r="C121" s="4">
        <v>11.79</v>
      </c>
      <c r="D121" s="4">
        <v>2.15</v>
      </c>
      <c r="E121" s="4">
        <v>62.42</v>
      </c>
      <c r="F121" s="4">
        <v>11.59</v>
      </c>
      <c r="G121" s="4">
        <v>2.1</v>
      </c>
      <c r="H121" s="4">
        <v>436.13</v>
      </c>
      <c r="I121" s="4">
        <v>10.31</v>
      </c>
      <c r="J121" s="4">
        <v>1.92</v>
      </c>
      <c r="K121" s="4">
        <v>628.45000000000005</v>
      </c>
      <c r="L121" s="4">
        <v>8.76</v>
      </c>
      <c r="M121" s="4">
        <v>1.95</v>
      </c>
      <c r="N121" s="4">
        <v>405.85</v>
      </c>
      <c r="O121" s="4">
        <v>10.4</v>
      </c>
      <c r="P121" s="4">
        <v>1.91</v>
      </c>
      <c r="Q121" s="4">
        <v>641.83000000000004</v>
      </c>
      <c r="R121" s="10">
        <f t="shared" si="1"/>
        <v>10.34647672301212</v>
      </c>
    </row>
    <row r="122" spans="1:18">
      <c r="A122" s="1" t="s">
        <v>61</v>
      </c>
      <c r="B122" s="3" t="s">
        <v>37</v>
      </c>
      <c r="C122" s="5">
        <v>11.57</v>
      </c>
      <c r="D122" s="5">
        <v>2.17</v>
      </c>
      <c r="E122" s="5">
        <v>62.35</v>
      </c>
      <c r="F122" s="5">
        <v>11.3</v>
      </c>
      <c r="G122" s="5">
        <v>2.08</v>
      </c>
      <c r="H122" s="5">
        <v>452.7</v>
      </c>
      <c r="I122" s="5">
        <v>10.25</v>
      </c>
      <c r="J122" s="5">
        <v>1.92</v>
      </c>
      <c r="K122" s="5">
        <v>655.28</v>
      </c>
      <c r="L122" s="5">
        <v>8.6999999999999993</v>
      </c>
      <c r="M122" s="5">
        <v>1.95</v>
      </c>
      <c r="N122" s="5">
        <v>419.14</v>
      </c>
      <c r="O122" s="5">
        <v>10.15</v>
      </c>
      <c r="P122" s="5">
        <v>1.87</v>
      </c>
      <c r="Q122" s="5">
        <v>664.18</v>
      </c>
      <c r="R122" s="10">
        <f t="shared" si="1"/>
        <v>10.179692720697538</v>
      </c>
    </row>
    <row r="123" spans="1:18">
      <c r="A123" s="1" t="s">
        <v>61</v>
      </c>
      <c r="B123" s="2" t="s">
        <v>38</v>
      </c>
      <c r="C123" s="4">
        <v>11.24</v>
      </c>
      <c r="D123" s="4">
        <v>2.1</v>
      </c>
      <c r="E123" s="4">
        <v>67.08</v>
      </c>
      <c r="F123" s="4">
        <v>11.03</v>
      </c>
      <c r="G123" s="4">
        <v>2.06</v>
      </c>
      <c r="H123" s="4">
        <v>474.58</v>
      </c>
      <c r="I123" s="4">
        <v>9.6300000000000008</v>
      </c>
      <c r="J123" s="4">
        <v>1.88</v>
      </c>
      <c r="K123" s="4">
        <v>674.82</v>
      </c>
      <c r="L123" s="4">
        <v>8.39</v>
      </c>
      <c r="M123" s="4">
        <v>1.93</v>
      </c>
      <c r="N123" s="4">
        <v>433.4</v>
      </c>
      <c r="O123" s="4">
        <v>9.81</v>
      </c>
      <c r="P123" s="4">
        <v>1.87</v>
      </c>
      <c r="Q123" s="4">
        <v>688.73</v>
      </c>
      <c r="R123" s="10">
        <f t="shared" si="1"/>
        <v>9.7834955379477559</v>
      </c>
    </row>
    <row r="124" spans="1:18">
      <c r="A124" s="1" t="s">
        <v>61</v>
      </c>
      <c r="B124" s="3" t="s">
        <v>39</v>
      </c>
      <c r="C124" s="5">
        <v>10.91</v>
      </c>
      <c r="D124" s="5">
        <v>1.99</v>
      </c>
      <c r="E124" s="5">
        <v>67.69</v>
      </c>
      <c r="F124" s="5">
        <v>10.08</v>
      </c>
      <c r="G124" s="5">
        <v>1.94</v>
      </c>
      <c r="H124" s="5">
        <v>482.72</v>
      </c>
      <c r="I124" s="5">
        <v>8.81</v>
      </c>
      <c r="J124" s="5">
        <v>1.82</v>
      </c>
      <c r="K124" s="5">
        <v>682.73</v>
      </c>
      <c r="L124" s="5">
        <v>7.91</v>
      </c>
      <c r="M124" s="5">
        <v>1.89</v>
      </c>
      <c r="N124" s="5">
        <v>442.17</v>
      </c>
      <c r="O124" s="5">
        <v>9.43</v>
      </c>
      <c r="P124" s="5">
        <v>1.84</v>
      </c>
      <c r="Q124" s="5">
        <v>699.52</v>
      </c>
      <c r="R124" s="10">
        <f t="shared" si="1"/>
        <v>9.1430565977354163</v>
      </c>
    </row>
    <row r="125" spans="1:18">
      <c r="A125" s="1" t="s">
        <v>61</v>
      </c>
      <c r="B125" s="2" t="s">
        <v>40</v>
      </c>
      <c r="C125" s="4">
        <v>9.9</v>
      </c>
      <c r="D125" s="4">
        <v>1.64</v>
      </c>
      <c r="E125" s="4">
        <v>111.55</v>
      </c>
      <c r="F125" s="4">
        <v>9.06</v>
      </c>
      <c r="G125" s="4">
        <v>1.56</v>
      </c>
      <c r="H125" s="4">
        <v>802.65</v>
      </c>
      <c r="I125" s="4">
        <v>8.1199999999999992</v>
      </c>
      <c r="J125" s="4">
        <v>1.41</v>
      </c>
      <c r="K125" s="4">
        <v>1181.8499999999999</v>
      </c>
      <c r="L125" s="4">
        <v>7.27</v>
      </c>
      <c r="M125" s="4">
        <v>1.4</v>
      </c>
      <c r="N125" s="4">
        <v>769.89</v>
      </c>
      <c r="O125" s="4">
        <v>8.6199999999999992</v>
      </c>
      <c r="P125" s="4">
        <v>1.42</v>
      </c>
      <c r="Q125" s="4">
        <v>1186.26</v>
      </c>
      <c r="R125" s="10">
        <f t="shared" si="1"/>
        <v>8.3400714426731142</v>
      </c>
    </row>
    <row r="126" spans="1:18">
      <c r="A126" s="1" t="s">
        <v>61</v>
      </c>
      <c r="B126" s="3" t="s">
        <v>41</v>
      </c>
      <c r="C126" s="5">
        <v>7.79</v>
      </c>
      <c r="D126" s="5">
        <v>1.37</v>
      </c>
      <c r="E126" s="5">
        <v>107.33</v>
      </c>
      <c r="F126" s="5">
        <v>7.67</v>
      </c>
      <c r="G126" s="5">
        <v>1.26</v>
      </c>
      <c r="H126" s="5">
        <v>771.4</v>
      </c>
      <c r="I126" s="5">
        <v>6.41</v>
      </c>
      <c r="J126" s="5">
        <v>1.07</v>
      </c>
      <c r="K126" s="5">
        <v>1334.5</v>
      </c>
      <c r="L126" s="5">
        <v>5.72</v>
      </c>
      <c r="M126" s="5">
        <v>1.04</v>
      </c>
      <c r="N126" s="5">
        <v>878.97</v>
      </c>
      <c r="O126" s="5">
        <v>6.79</v>
      </c>
      <c r="P126" s="5">
        <v>1.07</v>
      </c>
      <c r="Q126" s="5">
        <v>1252.3900000000001</v>
      </c>
      <c r="R126" s="10">
        <f t="shared" si="1"/>
        <v>6.6377541263962767</v>
      </c>
    </row>
    <row r="127" spans="1:18">
      <c r="A127" s="1" t="s">
        <v>61</v>
      </c>
      <c r="B127" s="2" t="s">
        <v>42</v>
      </c>
      <c r="C127" s="4">
        <v>6.84</v>
      </c>
      <c r="D127" s="4">
        <v>1.3</v>
      </c>
      <c r="E127" s="4">
        <v>127.32</v>
      </c>
      <c r="F127" s="4">
        <v>6.13</v>
      </c>
      <c r="G127" s="4">
        <v>1.18</v>
      </c>
      <c r="H127" s="4">
        <v>935.11</v>
      </c>
      <c r="I127" s="4">
        <v>5.26</v>
      </c>
      <c r="J127" s="4">
        <v>1.05</v>
      </c>
      <c r="K127" s="4">
        <v>1531.1</v>
      </c>
      <c r="L127" s="4">
        <v>4.74</v>
      </c>
      <c r="M127" s="4">
        <v>1.06</v>
      </c>
      <c r="N127" s="4">
        <v>954.71</v>
      </c>
      <c r="O127" s="4">
        <v>5.93</v>
      </c>
      <c r="P127" s="4">
        <v>1.1100000000000001</v>
      </c>
      <c r="Q127" s="4">
        <v>1417.91</v>
      </c>
      <c r="R127" s="10">
        <f t="shared" si="1"/>
        <v>5.5556539371545366</v>
      </c>
    </row>
    <row r="128" spans="1:18">
      <c r="A128" s="1" t="s">
        <v>61</v>
      </c>
      <c r="B128" s="3" t="s">
        <v>43</v>
      </c>
      <c r="C128" s="5">
        <v>8.3000000000000007</v>
      </c>
      <c r="D128" s="5">
        <v>1.62</v>
      </c>
      <c r="E128" s="5">
        <v>154.96</v>
      </c>
      <c r="F128" s="5">
        <v>7.44</v>
      </c>
      <c r="G128" s="5">
        <v>1.48</v>
      </c>
      <c r="H128" s="5">
        <v>1085.6300000000001</v>
      </c>
      <c r="I128" s="5">
        <v>6.43</v>
      </c>
      <c r="J128" s="5">
        <v>1.34</v>
      </c>
      <c r="K128" s="5">
        <v>1682.02</v>
      </c>
      <c r="L128" s="5">
        <v>5.81</v>
      </c>
      <c r="M128" s="5">
        <v>1.38</v>
      </c>
      <c r="N128" s="5">
        <v>1074.78</v>
      </c>
      <c r="O128" s="5">
        <v>7.14</v>
      </c>
      <c r="P128" s="5">
        <v>1.42</v>
      </c>
      <c r="Q128" s="5">
        <v>1628.09</v>
      </c>
      <c r="R128" s="10">
        <f t="shared" si="1"/>
        <v>6.7634545318799457</v>
      </c>
    </row>
    <row r="129" spans="1:18">
      <c r="A129" s="1" t="s">
        <v>61</v>
      </c>
      <c r="B129" s="2" t="s">
        <v>44</v>
      </c>
      <c r="C129" s="4">
        <v>12.25</v>
      </c>
      <c r="D129" s="4">
        <v>2.15</v>
      </c>
      <c r="E129" s="4">
        <v>71.61</v>
      </c>
      <c r="F129" s="4">
        <v>11.24</v>
      </c>
      <c r="G129" s="4">
        <v>1.99</v>
      </c>
      <c r="H129" s="4">
        <v>494.11</v>
      </c>
      <c r="I129" s="4">
        <v>9.82</v>
      </c>
      <c r="J129" s="4">
        <v>1.85</v>
      </c>
      <c r="K129" s="4">
        <v>736.19</v>
      </c>
      <c r="L129" s="4">
        <v>8.65</v>
      </c>
      <c r="M129" s="4">
        <v>1.96</v>
      </c>
      <c r="N129" s="4">
        <v>497.42</v>
      </c>
      <c r="O129" s="4">
        <v>10.47</v>
      </c>
      <c r="P129" s="4">
        <v>1.9</v>
      </c>
      <c r="Q129" s="4">
        <v>747.52</v>
      </c>
      <c r="R129" s="10">
        <f t="shared" si="1"/>
        <v>10.12608598857412</v>
      </c>
    </row>
    <row r="130" spans="1:18">
      <c r="A130" s="1" t="s">
        <v>61</v>
      </c>
      <c r="B130" s="3" t="s">
        <v>45</v>
      </c>
      <c r="C130" s="5">
        <v>11.66</v>
      </c>
      <c r="D130" s="5">
        <v>2.09</v>
      </c>
      <c r="E130" s="5">
        <v>70.62</v>
      </c>
      <c r="F130" s="5">
        <v>10.81</v>
      </c>
      <c r="G130" s="5">
        <v>1.94</v>
      </c>
      <c r="H130" s="5">
        <v>496.16</v>
      </c>
      <c r="I130" s="5">
        <v>9.26</v>
      </c>
      <c r="J130" s="5">
        <v>1.81</v>
      </c>
      <c r="K130" s="5">
        <v>746.4</v>
      </c>
      <c r="L130" s="5">
        <v>8.2899999999999991</v>
      </c>
      <c r="M130" s="5">
        <v>1.89</v>
      </c>
      <c r="N130" s="5">
        <v>504.01</v>
      </c>
      <c r="O130" s="5">
        <v>10.02</v>
      </c>
      <c r="P130" s="5">
        <v>1.85</v>
      </c>
      <c r="Q130" s="5">
        <v>755.58</v>
      </c>
      <c r="R130" s="10">
        <f t="shared" si="1"/>
        <v>9.6579707086136732</v>
      </c>
    </row>
    <row r="131" spans="1:18">
      <c r="A131" s="1" t="s">
        <v>61</v>
      </c>
      <c r="B131" s="2" t="s">
        <v>46</v>
      </c>
      <c r="C131" s="4">
        <v>12.43</v>
      </c>
      <c r="D131" s="4">
        <v>2.0499999999999998</v>
      </c>
      <c r="E131" s="4">
        <v>63.22</v>
      </c>
      <c r="F131" s="4">
        <v>11.04</v>
      </c>
      <c r="G131" s="4">
        <v>1.89</v>
      </c>
      <c r="H131" s="4">
        <v>455.25</v>
      </c>
      <c r="I131" s="4">
        <v>9.8800000000000008</v>
      </c>
      <c r="J131" s="4">
        <v>1.79</v>
      </c>
      <c r="K131" s="4">
        <v>687.75</v>
      </c>
      <c r="L131" s="4">
        <v>8.85</v>
      </c>
      <c r="M131" s="4">
        <v>1.88</v>
      </c>
      <c r="N131" s="4">
        <v>466.09</v>
      </c>
      <c r="O131" s="4">
        <v>10.73</v>
      </c>
      <c r="P131" s="4">
        <v>1.88</v>
      </c>
      <c r="Q131" s="4">
        <v>697.2</v>
      </c>
      <c r="R131" s="10">
        <f t="shared" si="1"/>
        <v>10.218402581124368</v>
      </c>
    </row>
    <row r="132" spans="1:18">
      <c r="A132" s="1" t="s">
        <v>61</v>
      </c>
      <c r="B132" s="3" t="s">
        <v>47</v>
      </c>
      <c r="C132" s="5">
        <v>11.98</v>
      </c>
      <c r="D132" s="5">
        <v>2.2200000000000002</v>
      </c>
      <c r="E132" s="5">
        <v>66.98</v>
      </c>
      <c r="F132" s="5">
        <v>11.55</v>
      </c>
      <c r="G132" s="5">
        <v>2.04</v>
      </c>
      <c r="H132" s="5">
        <v>487.01</v>
      </c>
      <c r="I132" s="5">
        <v>10.09</v>
      </c>
      <c r="J132" s="5">
        <v>1.88</v>
      </c>
      <c r="K132" s="5">
        <v>748.31</v>
      </c>
      <c r="L132" s="5">
        <v>8.85</v>
      </c>
      <c r="M132" s="5">
        <v>1.91</v>
      </c>
      <c r="N132" s="5">
        <v>506.77</v>
      </c>
      <c r="O132" s="5">
        <v>10.4</v>
      </c>
      <c r="P132" s="5">
        <v>1.86</v>
      </c>
      <c r="Q132" s="5">
        <v>755.19</v>
      </c>
      <c r="R132" s="10">
        <f t="shared" ref="R132:R140" si="2">(E132*C132+H132*F132+K132*I132+N132*L132+Q132*O132)/SUM(E132,H132,K132,N132,Q132)</f>
        <v>10.262892335410605</v>
      </c>
    </row>
    <row r="133" spans="1:18">
      <c r="A133" s="1" t="s">
        <v>61</v>
      </c>
      <c r="B133" s="2" t="s">
        <v>48</v>
      </c>
      <c r="C133" s="4">
        <v>11.25</v>
      </c>
      <c r="D133" s="4">
        <v>2.12</v>
      </c>
      <c r="E133" s="4">
        <v>74.349999999999994</v>
      </c>
      <c r="F133" s="4">
        <v>10.83</v>
      </c>
      <c r="G133" s="4">
        <v>2</v>
      </c>
      <c r="H133" s="4">
        <v>565.04999999999995</v>
      </c>
      <c r="I133" s="4">
        <v>9.51</v>
      </c>
      <c r="J133" s="4">
        <v>1.83</v>
      </c>
      <c r="K133" s="4">
        <v>864.13</v>
      </c>
      <c r="L133" s="4">
        <v>8.3800000000000008</v>
      </c>
      <c r="M133" s="4">
        <v>1.87</v>
      </c>
      <c r="N133" s="4">
        <v>581.33000000000004</v>
      </c>
      <c r="O133" s="4">
        <v>9.82</v>
      </c>
      <c r="P133" s="4">
        <v>1.83</v>
      </c>
      <c r="Q133" s="4">
        <v>870.61</v>
      </c>
      <c r="R133" s="10">
        <f t="shared" si="2"/>
        <v>9.6751924059455856</v>
      </c>
    </row>
    <row r="134" spans="1:18">
      <c r="A134" s="1" t="s">
        <v>61</v>
      </c>
      <c r="B134" s="3" t="s">
        <v>49</v>
      </c>
      <c r="C134" s="5">
        <v>10.98</v>
      </c>
      <c r="D134" s="5">
        <v>2.2999999999999998</v>
      </c>
      <c r="E134" s="5">
        <v>81.03</v>
      </c>
      <c r="F134" s="5">
        <v>11.3</v>
      </c>
      <c r="G134" s="5">
        <v>2.04</v>
      </c>
      <c r="H134" s="5">
        <v>597.94000000000005</v>
      </c>
      <c r="I134" s="5">
        <v>9.69</v>
      </c>
      <c r="J134" s="5">
        <v>1.88</v>
      </c>
      <c r="K134" s="5">
        <v>901.05</v>
      </c>
      <c r="L134" s="5">
        <v>8.48</v>
      </c>
      <c r="M134" s="5">
        <v>1.9</v>
      </c>
      <c r="N134" s="5">
        <v>600.35</v>
      </c>
      <c r="O134" s="5">
        <v>9.7799999999999994</v>
      </c>
      <c r="P134" s="5">
        <v>1.86</v>
      </c>
      <c r="Q134" s="5">
        <v>909.95</v>
      </c>
      <c r="R134" s="10">
        <f t="shared" si="2"/>
        <v>9.8267768062854337</v>
      </c>
    </row>
    <row r="135" spans="1:18">
      <c r="A135" s="1" t="s">
        <v>61</v>
      </c>
      <c r="B135" s="2" t="s">
        <v>50</v>
      </c>
      <c r="C135" s="4">
        <v>11.35</v>
      </c>
      <c r="D135" s="4">
        <v>2.19</v>
      </c>
      <c r="E135" s="4">
        <v>80.34</v>
      </c>
      <c r="F135" s="4">
        <v>11.24</v>
      </c>
      <c r="G135" s="4">
        <v>2.06</v>
      </c>
      <c r="H135" s="4">
        <v>609.14</v>
      </c>
      <c r="I135" s="4">
        <v>9.67</v>
      </c>
      <c r="J135" s="4">
        <v>1.9</v>
      </c>
      <c r="K135" s="4">
        <v>911.18</v>
      </c>
      <c r="L135" s="4">
        <v>8.48</v>
      </c>
      <c r="M135" s="4">
        <v>1.91</v>
      </c>
      <c r="N135" s="4">
        <v>603.87</v>
      </c>
      <c r="O135" s="4">
        <v>9.9</v>
      </c>
      <c r="P135" s="4">
        <v>1.85</v>
      </c>
      <c r="Q135" s="4">
        <v>917.95</v>
      </c>
      <c r="R135" s="10">
        <f t="shared" si="2"/>
        <v>9.8569809254182594</v>
      </c>
    </row>
    <row r="136" spans="1:18">
      <c r="A136" s="1" t="s">
        <v>61</v>
      </c>
      <c r="B136" s="3" t="s">
        <v>51</v>
      </c>
      <c r="C136" s="5">
        <v>10.87</v>
      </c>
      <c r="D136" s="5">
        <v>2.16</v>
      </c>
      <c r="E136" s="5">
        <v>81.010000000000005</v>
      </c>
      <c r="F136" s="5">
        <v>10.78</v>
      </c>
      <c r="G136" s="5">
        <v>2.0099999999999998</v>
      </c>
      <c r="H136" s="5">
        <v>618.46</v>
      </c>
      <c r="I136" s="5">
        <v>9.2799999999999994</v>
      </c>
      <c r="J136" s="5">
        <v>1.83</v>
      </c>
      <c r="K136" s="5">
        <v>924.59</v>
      </c>
      <c r="L136" s="5">
        <v>8.11</v>
      </c>
      <c r="M136" s="5">
        <v>1.86</v>
      </c>
      <c r="N136" s="5">
        <v>625.33000000000004</v>
      </c>
      <c r="O136" s="5">
        <v>9.5500000000000007</v>
      </c>
      <c r="P136" s="5">
        <v>1.82</v>
      </c>
      <c r="Q136" s="5">
        <v>938.71</v>
      </c>
      <c r="R136" s="10">
        <f t="shared" si="2"/>
        <v>9.4613969135221616</v>
      </c>
    </row>
    <row r="137" spans="1:18">
      <c r="A137" s="1" t="s">
        <v>61</v>
      </c>
      <c r="B137" s="2" t="s">
        <v>52</v>
      </c>
      <c r="C137" s="4">
        <v>10.91</v>
      </c>
      <c r="D137" s="4">
        <v>2.17</v>
      </c>
      <c r="E137" s="4">
        <v>81.819999999999993</v>
      </c>
      <c r="F137" s="4">
        <v>10.68</v>
      </c>
      <c r="G137" s="4">
        <v>1.97</v>
      </c>
      <c r="H137" s="4">
        <v>618.37</v>
      </c>
      <c r="I137" s="4">
        <v>9.24</v>
      </c>
      <c r="J137" s="4">
        <v>1.83</v>
      </c>
      <c r="K137" s="4">
        <v>932.28</v>
      </c>
      <c r="L137" s="4">
        <v>8.16</v>
      </c>
      <c r="M137" s="4">
        <v>1.87</v>
      </c>
      <c r="N137" s="4">
        <v>622.82000000000005</v>
      </c>
      <c r="O137" s="4">
        <v>9.57</v>
      </c>
      <c r="P137" s="4">
        <v>1.82</v>
      </c>
      <c r="Q137" s="4">
        <v>940.09</v>
      </c>
      <c r="R137" s="10">
        <f t="shared" si="2"/>
        <v>9.4480116605849691</v>
      </c>
    </row>
    <row r="138" spans="1:18">
      <c r="A138" s="1" t="s">
        <v>61</v>
      </c>
      <c r="B138" s="3" t="s">
        <v>53</v>
      </c>
      <c r="C138" s="5">
        <v>10.8</v>
      </c>
      <c r="D138" s="5">
        <v>2.04</v>
      </c>
      <c r="E138" s="5">
        <v>83.65</v>
      </c>
      <c r="F138" s="5">
        <v>9.69</v>
      </c>
      <c r="G138" s="5">
        <v>1.84</v>
      </c>
      <c r="H138" s="5">
        <v>625.15</v>
      </c>
      <c r="I138" s="5">
        <v>8.4499999999999993</v>
      </c>
      <c r="J138" s="5">
        <v>1.75</v>
      </c>
      <c r="K138" s="5">
        <v>914.32</v>
      </c>
      <c r="L138" s="5">
        <v>7.76</v>
      </c>
      <c r="M138" s="5">
        <v>1.82</v>
      </c>
      <c r="N138" s="5">
        <v>604.23</v>
      </c>
      <c r="O138" s="5">
        <v>9.3800000000000008</v>
      </c>
      <c r="P138" s="5">
        <v>1.82</v>
      </c>
      <c r="Q138" s="5">
        <v>923.31</v>
      </c>
      <c r="R138" s="10">
        <f t="shared" si="2"/>
        <v>8.8986434905702296</v>
      </c>
    </row>
    <row r="139" spans="1:18">
      <c r="A139" s="1" t="s">
        <v>61</v>
      </c>
      <c r="B139" s="2" t="s">
        <v>54</v>
      </c>
      <c r="C139" s="4">
        <v>11.32</v>
      </c>
      <c r="D139" s="4">
        <v>2.21</v>
      </c>
      <c r="E139" s="4">
        <v>83.92</v>
      </c>
      <c r="F139" s="4">
        <v>10.78</v>
      </c>
      <c r="G139" s="4">
        <v>1.97</v>
      </c>
      <c r="H139" s="4">
        <v>610.28</v>
      </c>
      <c r="I139" s="4">
        <v>9.26</v>
      </c>
      <c r="J139" s="4">
        <v>1.83</v>
      </c>
      <c r="K139" s="4">
        <v>903.07</v>
      </c>
      <c r="L139" s="4">
        <v>8.3000000000000007</v>
      </c>
      <c r="M139" s="4">
        <v>1.87</v>
      </c>
      <c r="N139" s="4">
        <v>603.97</v>
      </c>
      <c r="O139" s="4">
        <v>9.74</v>
      </c>
      <c r="P139" s="4">
        <v>1.84</v>
      </c>
      <c r="Q139" s="4">
        <v>913.67</v>
      </c>
      <c r="R139" s="10">
        <f t="shared" si="2"/>
        <v>9.5679547081617127</v>
      </c>
    </row>
    <row r="140" spans="1:18">
      <c r="A140" s="1" t="s">
        <v>61</v>
      </c>
      <c r="B140" s="3" t="s">
        <v>55</v>
      </c>
      <c r="C140" s="5">
        <v>11.05</v>
      </c>
      <c r="D140" s="5">
        <v>2.23</v>
      </c>
      <c r="E140" s="5">
        <v>79.23</v>
      </c>
      <c r="F140" s="5">
        <v>10.79</v>
      </c>
      <c r="G140" s="5">
        <v>2</v>
      </c>
      <c r="H140" s="5">
        <v>602.12</v>
      </c>
      <c r="I140" s="5">
        <v>9.23</v>
      </c>
      <c r="J140" s="5">
        <v>1.8</v>
      </c>
      <c r="K140" s="5">
        <v>897.54</v>
      </c>
      <c r="L140" s="5">
        <v>8.25</v>
      </c>
      <c r="M140" s="5">
        <v>1.86</v>
      </c>
      <c r="N140" s="5">
        <v>599.91</v>
      </c>
      <c r="O140" s="5">
        <v>9.7100000000000009</v>
      </c>
      <c r="P140" s="5">
        <v>1.82</v>
      </c>
      <c r="Q140" s="5">
        <v>905.2</v>
      </c>
      <c r="R140" s="10">
        <f t="shared" si="2"/>
        <v>9.5315856031128412</v>
      </c>
    </row>
  </sheetData>
  <mergeCells count="7">
    <mergeCell ref="C1:E1"/>
    <mergeCell ref="F1:H1"/>
    <mergeCell ref="I1:K1"/>
    <mergeCell ref="L1:N1"/>
    <mergeCell ref="B1:B2"/>
    <mergeCell ref="A1:A2"/>
    <mergeCell ref="O1:Q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2025-07-01~2026-05-17, DeepSeek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Jonathon Zhang</cp:lastModifiedBy>
  <dcterms:created xsi:type="dcterms:W3CDTF">2026-05-25T04:00:31Z</dcterms:created>
  <dcterms:modified xsi:type="dcterms:W3CDTF">2026-05-25T13:22:45Z</dcterms:modified>
</cp:coreProperties>
</file>