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abilidad.ALFOR\OneDrive\Desktop\CONTABILIDAD 2025\COSTOS\IMPLEMENTACION\INVENTARIO 25062025\"/>
    </mc:Choice>
  </mc:AlternateContent>
  <xr:revisionPtr revIDLastSave="0" documentId="13_ncr:1_{80E7CB92-6848-4D84-93F5-18F9324C9CA1}" xr6:coauthVersionLast="47" xr6:coauthVersionMax="47" xr10:uidLastSave="{00000000-0000-0000-0000-000000000000}"/>
  <bookViews>
    <workbookView xWindow="-120" yWindow="-120" windowWidth="29040" windowHeight="15840" xr2:uid="{957B29D1-541E-460B-8B41-C3996CD8EF2C}"/>
  </bookViews>
  <sheets>
    <sheet name="Hoja1" sheetId="1" r:id="rId1"/>
  </sheets>
  <definedNames>
    <definedName name="_xlnm._FilterDatabase" localSheetId="0" hidden="1">Hoja1!$A$2:$J$530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32" i="1" l="1"/>
  <c r="E532" i="1"/>
  <c r="D532" i="1"/>
  <c r="G530" i="1"/>
  <c r="I530" i="1" s="1"/>
  <c r="G529" i="1"/>
  <c r="I529" i="1" s="1"/>
  <c r="G528" i="1"/>
  <c r="I528" i="1" s="1"/>
  <c r="G527" i="1"/>
  <c r="I527" i="1" s="1"/>
  <c r="G526" i="1"/>
  <c r="I526" i="1" s="1"/>
  <c r="G525" i="1"/>
  <c r="I525" i="1" s="1"/>
  <c r="G524" i="1"/>
  <c r="I524" i="1" s="1"/>
  <c r="G523" i="1"/>
  <c r="I523" i="1" s="1"/>
  <c r="G522" i="1"/>
  <c r="I522" i="1" s="1"/>
  <c r="G521" i="1"/>
  <c r="I521" i="1" s="1"/>
  <c r="G520" i="1"/>
  <c r="I520" i="1" s="1"/>
  <c r="G519" i="1"/>
  <c r="I519" i="1" s="1"/>
  <c r="G518" i="1"/>
  <c r="I518" i="1" s="1"/>
  <c r="G517" i="1"/>
  <c r="I517" i="1" s="1"/>
  <c r="G516" i="1"/>
  <c r="I516" i="1" s="1"/>
  <c r="G515" i="1"/>
  <c r="I515" i="1" s="1"/>
  <c r="G514" i="1"/>
  <c r="I514" i="1" s="1"/>
  <c r="G513" i="1"/>
  <c r="I513" i="1" s="1"/>
  <c r="G512" i="1"/>
  <c r="I512" i="1" s="1"/>
  <c r="G511" i="1"/>
  <c r="I511" i="1" s="1"/>
  <c r="G510" i="1"/>
  <c r="I510" i="1" s="1"/>
  <c r="G509" i="1"/>
  <c r="I509" i="1" s="1"/>
  <c r="G508" i="1"/>
  <c r="I508" i="1" s="1"/>
  <c r="G507" i="1"/>
  <c r="I507" i="1" s="1"/>
  <c r="G506" i="1"/>
  <c r="I506" i="1" s="1"/>
  <c r="G505" i="1"/>
  <c r="I505" i="1" s="1"/>
  <c r="G504" i="1"/>
  <c r="I504" i="1" s="1"/>
  <c r="G503" i="1"/>
  <c r="I503" i="1" s="1"/>
  <c r="G502" i="1"/>
  <c r="I502" i="1" s="1"/>
  <c r="G501" i="1"/>
  <c r="I501" i="1" s="1"/>
  <c r="G500" i="1"/>
  <c r="I500" i="1" s="1"/>
  <c r="G499" i="1"/>
  <c r="I499" i="1" s="1"/>
  <c r="G498" i="1"/>
  <c r="I498" i="1" s="1"/>
  <c r="G497" i="1"/>
  <c r="I497" i="1" s="1"/>
  <c r="G496" i="1"/>
  <c r="I496" i="1" s="1"/>
  <c r="G495" i="1"/>
  <c r="I495" i="1" s="1"/>
  <c r="G494" i="1"/>
  <c r="I494" i="1" s="1"/>
  <c r="G493" i="1"/>
  <c r="I493" i="1" s="1"/>
  <c r="G492" i="1"/>
  <c r="I492" i="1" s="1"/>
  <c r="G491" i="1"/>
  <c r="I491" i="1" s="1"/>
  <c r="G490" i="1"/>
  <c r="I490" i="1" s="1"/>
  <c r="G489" i="1"/>
  <c r="I489" i="1" s="1"/>
  <c r="G488" i="1"/>
  <c r="I488" i="1" s="1"/>
  <c r="G487" i="1"/>
  <c r="I487" i="1" s="1"/>
  <c r="G486" i="1"/>
  <c r="I486" i="1" s="1"/>
  <c r="G485" i="1"/>
  <c r="I485" i="1" s="1"/>
  <c r="G484" i="1"/>
  <c r="I484" i="1" s="1"/>
  <c r="G483" i="1"/>
  <c r="I483" i="1" s="1"/>
  <c r="G482" i="1"/>
  <c r="I482" i="1" s="1"/>
  <c r="G481" i="1"/>
  <c r="I481" i="1" s="1"/>
  <c r="G480" i="1"/>
  <c r="I480" i="1" s="1"/>
  <c r="G479" i="1"/>
  <c r="I479" i="1" s="1"/>
  <c r="G478" i="1"/>
  <c r="I478" i="1" s="1"/>
  <c r="G477" i="1"/>
  <c r="I477" i="1" s="1"/>
  <c r="G476" i="1"/>
  <c r="I476" i="1" s="1"/>
  <c r="G475" i="1"/>
  <c r="I475" i="1" s="1"/>
  <c r="G474" i="1"/>
  <c r="I474" i="1" s="1"/>
  <c r="G473" i="1"/>
  <c r="I473" i="1" s="1"/>
  <c r="G472" i="1"/>
  <c r="I472" i="1" s="1"/>
  <c r="G471" i="1"/>
  <c r="I471" i="1" s="1"/>
  <c r="G470" i="1"/>
  <c r="I470" i="1" s="1"/>
  <c r="G469" i="1"/>
  <c r="I469" i="1" s="1"/>
  <c r="G468" i="1"/>
  <c r="I468" i="1" s="1"/>
  <c r="G467" i="1"/>
  <c r="I467" i="1" s="1"/>
  <c r="G466" i="1"/>
  <c r="I466" i="1" s="1"/>
  <c r="G465" i="1"/>
  <c r="I465" i="1" s="1"/>
  <c r="G464" i="1"/>
  <c r="I464" i="1" s="1"/>
  <c r="G463" i="1"/>
  <c r="I463" i="1" s="1"/>
  <c r="G462" i="1"/>
  <c r="I462" i="1" s="1"/>
  <c r="G461" i="1"/>
  <c r="I461" i="1" s="1"/>
  <c r="G460" i="1"/>
  <c r="I460" i="1" s="1"/>
  <c r="G459" i="1"/>
  <c r="I459" i="1" s="1"/>
  <c r="G458" i="1"/>
  <c r="I458" i="1" s="1"/>
  <c r="G457" i="1"/>
  <c r="I457" i="1" s="1"/>
  <c r="G456" i="1"/>
  <c r="I456" i="1" s="1"/>
  <c r="G455" i="1"/>
  <c r="I455" i="1" s="1"/>
  <c r="G454" i="1"/>
  <c r="I454" i="1" s="1"/>
  <c r="G453" i="1"/>
  <c r="I453" i="1" s="1"/>
  <c r="G452" i="1"/>
  <c r="I452" i="1" s="1"/>
  <c r="G451" i="1"/>
  <c r="I451" i="1" s="1"/>
  <c r="G450" i="1"/>
  <c r="I450" i="1" s="1"/>
  <c r="G449" i="1"/>
  <c r="I449" i="1" s="1"/>
  <c r="G448" i="1"/>
  <c r="I448" i="1" s="1"/>
  <c r="G447" i="1"/>
  <c r="I447" i="1" s="1"/>
  <c r="G446" i="1"/>
  <c r="I446" i="1" s="1"/>
  <c r="G445" i="1"/>
  <c r="I445" i="1" s="1"/>
  <c r="G444" i="1"/>
  <c r="I444" i="1" s="1"/>
  <c r="G443" i="1"/>
  <c r="I443" i="1" s="1"/>
  <c r="G442" i="1"/>
  <c r="I442" i="1" s="1"/>
  <c r="G441" i="1"/>
  <c r="I441" i="1" s="1"/>
  <c r="G440" i="1"/>
  <c r="I440" i="1" s="1"/>
  <c r="G439" i="1"/>
  <c r="I439" i="1" s="1"/>
  <c r="G438" i="1"/>
  <c r="I438" i="1" s="1"/>
  <c r="G437" i="1"/>
  <c r="I437" i="1" s="1"/>
  <c r="G436" i="1"/>
  <c r="I436" i="1" s="1"/>
  <c r="G435" i="1"/>
  <c r="I435" i="1" s="1"/>
  <c r="G434" i="1"/>
  <c r="I434" i="1" s="1"/>
  <c r="G433" i="1"/>
  <c r="I433" i="1" s="1"/>
  <c r="G432" i="1"/>
  <c r="I432" i="1" s="1"/>
  <c r="G431" i="1"/>
  <c r="I431" i="1" s="1"/>
  <c r="G430" i="1"/>
  <c r="I430" i="1" s="1"/>
  <c r="G429" i="1"/>
  <c r="I429" i="1" s="1"/>
  <c r="G428" i="1"/>
  <c r="I428" i="1" s="1"/>
  <c r="G427" i="1"/>
  <c r="I427" i="1" s="1"/>
  <c r="G426" i="1"/>
  <c r="I426" i="1" s="1"/>
  <c r="G425" i="1"/>
  <c r="I425" i="1" s="1"/>
  <c r="G424" i="1"/>
  <c r="I424" i="1" s="1"/>
  <c r="G423" i="1"/>
  <c r="I423" i="1" s="1"/>
  <c r="G422" i="1"/>
  <c r="I422" i="1" s="1"/>
  <c r="G421" i="1"/>
  <c r="I421" i="1" s="1"/>
  <c r="G420" i="1"/>
  <c r="I420" i="1" s="1"/>
  <c r="G419" i="1"/>
  <c r="I419" i="1" s="1"/>
  <c r="G418" i="1"/>
  <c r="I418" i="1" s="1"/>
  <c r="G417" i="1"/>
  <c r="I417" i="1" s="1"/>
  <c r="G416" i="1"/>
  <c r="I416" i="1" s="1"/>
  <c r="G415" i="1"/>
  <c r="I415" i="1" s="1"/>
  <c r="G414" i="1"/>
  <c r="I414" i="1" s="1"/>
  <c r="G413" i="1"/>
  <c r="I413" i="1" s="1"/>
  <c r="G412" i="1"/>
  <c r="I412" i="1" s="1"/>
  <c r="G411" i="1"/>
  <c r="I411" i="1" s="1"/>
  <c r="G410" i="1"/>
  <c r="I410" i="1" s="1"/>
  <c r="G409" i="1"/>
  <c r="I409" i="1" s="1"/>
  <c r="G408" i="1"/>
  <c r="I408" i="1" s="1"/>
  <c r="G407" i="1"/>
  <c r="I407" i="1" s="1"/>
  <c r="G406" i="1"/>
  <c r="I406" i="1" s="1"/>
  <c r="G405" i="1"/>
  <c r="I405" i="1" s="1"/>
  <c r="G404" i="1"/>
  <c r="I404" i="1" s="1"/>
  <c r="G403" i="1"/>
  <c r="I403" i="1" s="1"/>
  <c r="G402" i="1"/>
  <c r="I402" i="1" s="1"/>
  <c r="G401" i="1"/>
  <c r="I401" i="1" s="1"/>
  <c r="G400" i="1"/>
  <c r="I400" i="1" s="1"/>
  <c r="G399" i="1"/>
  <c r="I399" i="1" s="1"/>
  <c r="G398" i="1"/>
  <c r="I398" i="1" s="1"/>
  <c r="G397" i="1"/>
  <c r="I397" i="1" s="1"/>
  <c r="G396" i="1"/>
  <c r="I396" i="1" s="1"/>
  <c r="G395" i="1"/>
  <c r="I395" i="1" s="1"/>
  <c r="G394" i="1"/>
  <c r="I394" i="1" s="1"/>
  <c r="G393" i="1"/>
  <c r="I393" i="1" s="1"/>
  <c r="G392" i="1"/>
  <c r="I392" i="1" s="1"/>
  <c r="G391" i="1"/>
  <c r="I391" i="1" s="1"/>
  <c r="G390" i="1"/>
  <c r="I390" i="1" s="1"/>
  <c r="G389" i="1"/>
  <c r="I389" i="1" s="1"/>
  <c r="G388" i="1"/>
  <c r="I388" i="1" s="1"/>
  <c r="G387" i="1"/>
  <c r="I387" i="1" s="1"/>
  <c r="G386" i="1"/>
  <c r="I386" i="1" s="1"/>
  <c r="G385" i="1"/>
  <c r="I385" i="1" s="1"/>
  <c r="G384" i="1"/>
  <c r="I384" i="1" s="1"/>
  <c r="G383" i="1"/>
  <c r="I383" i="1" s="1"/>
  <c r="G382" i="1"/>
  <c r="I382" i="1" s="1"/>
  <c r="G381" i="1"/>
  <c r="I381" i="1" s="1"/>
  <c r="G380" i="1"/>
  <c r="I380" i="1" s="1"/>
  <c r="G379" i="1"/>
  <c r="I379" i="1" s="1"/>
  <c r="G378" i="1"/>
  <c r="I378" i="1" s="1"/>
  <c r="G377" i="1"/>
  <c r="I377" i="1" s="1"/>
  <c r="G376" i="1"/>
  <c r="I376" i="1" s="1"/>
  <c r="G375" i="1"/>
  <c r="I375" i="1" s="1"/>
  <c r="G374" i="1"/>
  <c r="I374" i="1" s="1"/>
  <c r="G373" i="1"/>
  <c r="I373" i="1" s="1"/>
  <c r="G372" i="1"/>
  <c r="I372" i="1" s="1"/>
  <c r="G371" i="1"/>
  <c r="I371" i="1" s="1"/>
  <c r="G370" i="1"/>
  <c r="I370" i="1" s="1"/>
  <c r="G369" i="1"/>
  <c r="I369" i="1" s="1"/>
  <c r="G368" i="1"/>
  <c r="I368" i="1" s="1"/>
  <c r="G367" i="1"/>
  <c r="I367" i="1" s="1"/>
  <c r="G366" i="1"/>
  <c r="I366" i="1" s="1"/>
  <c r="G365" i="1"/>
  <c r="I365" i="1" s="1"/>
  <c r="G364" i="1"/>
  <c r="I364" i="1" s="1"/>
  <c r="G363" i="1"/>
  <c r="I363" i="1" s="1"/>
  <c r="G362" i="1"/>
  <c r="I362" i="1" s="1"/>
  <c r="G361" i="1"/>
  <c r="I361" i="1" s="1"/>
  <c r="G360" i="1"/>
  <c r="I360" i="1" s="1"/>
  <c r="G359" i="1"/>
  <c r="I359" i="1" s="1"/>
  <c r="G358" i="1"/>
  <c r="I358" i="1" s="1"/>
  <c r="G357" i="1"/>
  <c r="I357" i="1" s="1"/>
  <c r="G356" i="1"/>
  <c r="I356" i="1" s="1"/>
  <c r="G355" i="1"/>
  <c r="I355" i="1" s="1"/>
  <c r="G354" i="1"/>
  <c r="I354" i="1" s="1"/>
  <c r="G353" i="1"/>
  <c r="I353" i="1" s="1"/>
  <c r="G352" i="1"/>
  <c r="I352" i="1" s="1"/>
  <c r="G351" i="1"/>
  <c r="I351" i="1" s="1"/>
  <c r="G350" i="1"/>
  <c r="I350" i="1" s="1"/>
  <c r="G349" i="1"/>
  <c r="I349" i="1" s="1"/>
  <c r="G348" i="1"/>
  <c r="I348" i="1" s="1"/>
  <c r="G347" i="1"/>
  <c r="I347" i="1" s="1"/>
  <c r="G346" i="1"/>
  <c r="I346" i="1" s="1"/>
  <c r="G345" i="1"/>
  <c r="I345" i="1" s="1"/>
  <c r="G344" i="1"/>
  <c r="I344" i="1" s="1"/>
  <c r="G343" i="1"/>
  <c r="I343" i="1" s="1"/>
  <c r="G342" i="1"/>
  <c r="I342" i="1" s="1"/>
  <c r="G341" i="1"/>
  <c r="I341" i="1" s="1"/>
  <c r="G340" i="1"/>
  <c r="I340" i="1" s="1"/>
  <c r="G339" i="1"/>
  <c r="I339" i="1" s="1"/>
  <c r="G338" i="1"/>
  <c r="I338" i="1" s="1"/>
  <c r="G337" i="1"/>
  <c r="I337" i="1" s="1"/>
  <c r="G336" i="1"/>
  <c r="I336" i="1" s="1"/>
  <c r="G335" i="1"/>
  <c r="I335" i="1" s="1"/>
  <c r="G334" i="1"/>
  <c r="I334" i="1" s="1"/>
  <c r="G333" i="1"/>
  <c r="I333" i="1" s="1"/>
  <c r="G332" i="1"/>
  <c r="I332" i="1" s="1"/>
  <c r="G331" i="1"/>
  <c r="I331" i="1" s="1"/>
  <c r="G330" i="1"/>
  <c r="I330" i="1" s="1"/>
  <c r="G329" i="1"/>
  <c r="I329" i="1" s="1"/>
  <c r="G328" i="1"/>
  <c r="I328" i="1" s="1"/>
  <c r="G327" i="1"/>
  <c r="I327" i="1" s="1"/>
  <c r="G326" i="1"/>
  <c r="I326" i="1" s="1"/>
  <c r="G325" i="1"/>
  <c r="I325" i="1" s="1"/>
  <c r="G324" i="1"/>
  <c r="I324" i="1" s="1"/>
  <c r="G323" i="1"/>
  <c r="I323" i="1" s="1"/>
  <c r="G322" i="1"/>
  <c r="I322" i="1" s="1"/>
  <c r="G321" i="1"/>
  <c r="I321" i="1" s="1"/>
  <c r="G320" i="1"/>
  <c r="I320" i="1" s="1"/>
  <c r="G319" i="1"/>
  <c r="I319" i="1" s="1"/>
  <c r="G318" i="1"/>
  <c r="I318" i="1" s="1"/>
  <c r="G317" i="1"/>
  <c r="I317" i="1" s="1"/>
  <c r="G316" i="1"/>
  <c r="I316" i="1" s="1"/>
  <c r="G315" i="1"/>
  <c r="I315" i="1" s="1"/>
  <c r="G314" i="1"/>
  <c r="I314" i="1" s="1"/>
  <c r="G313" i="1"/>
  <c r="I313" i="1" s="1"/>
  <c r="G312" i="1"/>
  <c r="I312" i="1" s="1"/>
  <c r="G311" i="1"/>
  <c r="I311" i="1" s="1"/>
  <c r="G310" i="1"/>
  <c r="I310" i="1" s="1"/>
  <c r="G309" i="1"/>
  <c r="I309" i="1" s="1"/>
  <c r="G308" i="1"/>
  <c r="I308" i="1" s="1"/>
  <c r="G307" i="1"/>
  <c r="I307" i="1" s="1"/>
  <c r="G306" i="1"/>
  <c r="I306" i="1" s="1"/>
  <c r="G305" i="1"/>
  <c r="I305" i="1" s="1"/>
  <c r="G304" i="1"/>
  <c r="I304" i="1" s="1"/>
  <c r="G303" i="1"/>
  <c r="I303" i="1" s="1"/>
  <c r="G302" i="1"/>
  <c r="I302" i="1" s="1"/>
  <c r="G301" i="1"/>
  <c r="I301" i="1" s="1"/>
  <c r="G300" i="1"/>
  <c r="I300" i="1" s="1"/>
  <c r="G299" i="1"/>
  <c r="I299" i="1" s="1"/>
  <c r="G298" i="1"/>
  <c r="I298" i="1" s="1"/>
  <c r="G297" i="1"/>
  <c r="I297" i="1" s="1"/>
  <c r="G296" i="1"/>
  <c r="I296" i="1" s="1"/>
  <c r="G295" i="1"/>
  <c r="I295" i="1" s="1"/>
  <c r="G294" i="1"/>
  <c r="I294" i="1" s="1"/>
  <c r="G293" i="1"/>
  <c r="I293" i="1" s="1"/>
  <c r="G292" i="1"/>
  <c r="I292" i="1" s="1"/>
  <c r="G291" i="1"/>
  <c r="I291" i="1" s="1"/>
  <c r="G290" i="1"/>
  <c r="I290" i="1" s="1"/>
  <c r="G289" i="1"/>
  <c r="I289" i="1" s="1"/>
  <c r="G288" i="1"/>
  <c r="I288" i="1" s="1"/>
  <c r="G287" i="1"/>
  <c r="I287" i="1" s="1"/>
  <c r="G286" i="1"/>
  <c r="I286" i="1" s="1"/>
  <c r="G285" i="1"/>
  <c r="I285" i="1" s="1"/>
  <c r="G284" i="1"/>
  <c r="I284" i="1" s="1"/>
  <c r="G283" i="1"/>
  <c r="I283" i="1" s="1"/>
  <c r="G282" i="1"/>
  <c r="I282" i="1" s="1"/>
  <c r="G281" i="1"/>
  <c r="I281" i="1" s="1"/>
  <c r="G280" i="1"/>
  <c r="I280" i="1" s="1"/>
  <c r="G279" i="1"/>
  <c r="I279" i="1" s="1"/>
  <c r="G278" i="1"/>
  <c r="I278" i="1" s="1"/>
  <c r="G277" i="1"/>
  <c r="I277" i="1" s="1"/>
  <c r="G276" i="1"/>
  <c r="I276" i="1" s="1"/>
  <c r="G275" i="1"/>
  <c r="I275" i="1" s="1"/>
  <c r="G274" i="1"/>
  <c r="I274" i="1" s="1"/>
  <c r="G273" i="1"/>
  <c r="I273" i="1" s="1"/>
  <c r="G272" i="1"/>
  <c r="I272" i="1" s="1"/>
  <c r="G271" i="1"/>
  <c r="I271" i="1" s="1"/>
  <c r="G270" i="1"/>
  <c r="I270" i="1" s="1"/>
  <c r="G269" i="1"/>
  <c r="I269" i="1" s="1"/>
  <c r="G268" i="1"/>
  <c r="I268" i="1" s="1"/>
  <c r="G267" i="1"/>
  <c r="I267" i="1" s="1"/>
  <c r="G266" i="1"/>
  <c r="I266" i="1" s="1"/>
  <c r="G265" i="1"/>
  <c r="I265" i="1" s="1"/>
  <c r="G264" i="1"/>
  <c r="I264" i="1" s="1"/>
  <c r="G263" i="1"/>
  <c r="I263" i="1" s="1"/>
  <c r="G262" i="1"/>
  <c r="I262" i="1" s="1"/>
  <c r="G261" i="1"/>
  <c r="I261" i="1" s="1"/>
  <c r="G260" i="1"/>
  <c r="I260" i="1" s="1"/>
  <c r="G259" i="1"/>
  <c r="I259" i="1" s="1"/>
  <c r="G258" i="1"/>
  <c r="I258" i="1" s="1"/>
  <c r="G257" i="1"/>
  <c r="I257" i="1" s="1"/>
  <c r="G256" i="1"/>
  <c r="I256" i="1" s="1"/>
  <c r="G255" i="1"/>
  <c r="I255" i="1" s="1"/>
  <c r="G254" i="1"/>
  <c r="I254" i="1" s="1"/>
  <c r="G253" i="1"/>
  <c r="I253" i="1" s="1"/>
  <c r="G252" i="1"/>
  <c r="I252" i="1" s="1"/>
  <c r="G251" i="1"/>
  <c r="I251" i="1" s="1"/>
  <c r="G250" i="1"/>
  <c r="I250" i="1" s="1"/>
  <c r="G249" i="1"/>
  <c r="I249" i="1" s="1"/>
  <c r="G248" i="1"/>
  <c r="I248" i="1" s="1"/>
  <c r="G247" i="1"/>
  <c r="I247" i="1" s="1"/>
  <c r="G246" i="1"/>
  <c r="I246" i="1" s="1"/>
  <c r="G245" i="1"/>
  <c r="I245" i="1" s="1"/>
  <c r="G244" i="1"/>
  <c r="I244" i="1" s="1"/>
  <c r="G243" i="1"/>
  <c r="I243" i="1" s="1"/>
  <c r="G242" i="1"/>
  <c r="I242" i="1" s="1"/>
  <c r="G241" i="1"/>
  <c r="I241" i="1" s="1"/>
  <c r="G240" i="1"/>
  <c r="I240" i="1" s="1"/>
  <c r="G239" i="1"/>
  <c r="I239" i="1" s="1"/>
  <c r="G238" i="1"/>
  <c r="I238" i="1" s="1"/>
  <c r="G237" i="1"/>
  <c r="I237" i="1" s="1"/>
  <c r="G236" i="1"/>
  <c r="I236" i="1" s="1"/>
  <c r="G235" i="1"/>
  <c r="I235" i="1" s="1"/>
  <c r="G234" i="1"/>
  <c r="I234" i="1" s="1"/>
  <c r="G233" i="1"/>
  <c r="I233" i="1" s="1"/>
  <c r="G232" i="1"/>
  <c r="I232" i="1" s="1"/>
  <c r="G231" i="1"/>
  <c r="I231" i="1" s="1"/>
  <c r="G230" i="1"/>
  <c r="I230" i="1" s="1"/>
  <c r="G229" i="1"/>
  <c r="I229" i="1" s="1"/>
  <c r="G228" i="1"/>
  <c r="I228" i="1" s="1"/>
  <c r="G227" i="1"/>
  <c r="I227" i="1" s="1"/>
  <c r="G226" i="1"/>
  <c r="I226" i="1" s="1"/>
  <c r="G225" i="1"/>
  <c r="I225" i="1" s="1"/>
  <c r="G224" i="1"/>
  <c r="I224" i="1" s="1"/>
  <c r="G223" i="1"/>
  <c r="I223" i="1" s="1"/>
  <c r="G222" i="1"/>
  <c r="I222" i="1" s="1"/>
  <c r="G221" i="1"/>
  <c r="I221" i="1" s="1"/>
  <c r="G220" i="1"/>
  <c r="I220" i="1" s="1"/>
  <c r="G219" i="1"/>
  <c r="I219" i="1" s="1"/>
  <c r="G218" i="1"/>
  <c r="I218" i="1" s="1"/>
  <c r="G217" i="1"/>
  <c r="I217" i="1" s="1"/>
  <c r="G216" i="1"/>
  <c r="I216" i="1" s="1"/>
  <c r="G215" i="1"/>
  <c r="I215" i="1" s="1"/>
  <c r="G214" i="1"/>
  <c r="I214" i="1" s="1"/>
  <c r="G213" i="1"/>
  <c r="I213" i="1" s="1"/>
  <c r="G212" i="1"/>
  <c r="I212" i="1" s="1"/>
  <c r="G211" i="1"/>
  <c r="I211" i="1" s="1"/>
  <c r="G210" i="1"/>
  <c r="I210" i="1" s="1"/>
  <c r="G209" i="1"/>
  <c r="I209" i="1" s="1"/>
  <c r="G208" i="1"/>
  <c r="I208" i="1" s="1"/>
  <c r="G207" i="1"/>
  <c r="I207" i="1" s="1"/>
  <c r="G206" i="1"/>
  <c r="I206" i="1" s="1"/>
  <c r="G205" i="1"/>
  <c r="I205" i="1" s="1"/>
  <c r="G204" i="1"/>
  <c r="I204" i="1" s="1"/>
  <c r="G203" i="1"/>
  <c r="I203" i="1" s="1"/>
  <c r="G202" i="1"/>
  <c r="I202" i="1" s="1"/>
  <c r="G201" i="1"/>
  <c r="I201" i="1" s="1"/>
  <c r="G200" i="1"/>
  <c r="I200" i="1" s="1"/>
  <c r="G199" i="1"/>
  <c r="I199" i="1" s="1"/>
  <c r="G198" i="1"/>
  <c r="I198" i="1" s="1"/>
  <c r="G197" i="1"/>
  <c r="I197" i="1" s="1"/>
  <c r="G196" i="1"/>
  <c r="I196" i="1" s="1"/>
  <c r="G195" i="1"/>
  <c r="I195" i="1" s="1"/>
  <c r="G194" i="1"/>
  <c r="I194" i="1" s="1"/>
  <c r="G193" i="1"/>
  <c r="I193" i="1" s="1"/>
  <c r="G192" i="1"/>
  <c r="I192" i="1" s="1"/>
  <c r="G191" i="1"/>
  <c r="I191" i="1" s="1"/>
  <c r="G190" i="1"/>
  <c r="I190" i="1" s="1"/>
  <c r="G189" i="1"/>
  <c r="I189" i="1" s="1"/>
  <c r="G188" i="1"/>
  <c r="I188" i="1" s="1"/>
  <c r="G187" i="1"/>
  <c r="I187" i="1" s="1"/>
  <c r="G186" i="1"/>
  <c r="I186" i="1" s="1"/>
  <c r="G185" i="1"/>
  <c r="I185" i="1" s="1"/>
  <c r="G184" i="1"/>
  <c r="I184" i="1" s="1"/>
  <c r="G183" i="1"/>
  <c r="I183" i="1" s="1"/>
  <c r="G182" i="1"/>
  <c r="I182" i="1" s="1"/>
  <c r="G181" i="1"/>
  <c r="I181" i="1" s="1"/>
  <c r="G180" i="1"/>
  <c r="I180" i="1" s="1"/>
  <c r="G179" i="1"/>
  <c r="I179" i="1" s="1"/>
  <c r="G178" i="1"/>
  <c r="I178" i="1" s="1"/>
  <c r="G177" i="1"/>
  <c r="I177" i="1" s="1"/>
  <c r="G176" i="1"/>
  <c r="I176" i="1" s="1"/>
  <c r="G175" i="1"/>
  <c r="I175" i="1" s="1"/>
  <c r="G174" i="1"/>
  <c r="I174" i="1" s="1"/>
  <c r="G173" i="1"/>
  <c r="I173" i="1" s="1"/>
  <c r="G172" i="1"/>
  <c r="I172" i="1" s="1"/>
  <c r="G171" i="1"/>
  <c r="I171" i="1" s="1"/>
  <c r="G170" i="1"/>
  <c r="I170" i="1" s="1"/>
  <c r="G169" i="1"/>
  <c r="I169" i="1" s="1"/>
  <c r="G168" i="1"/>
  <c r="I168" i="1" s="1"/>
  <c r="G167" i="1"/>
  <c r="I167" i="1" s="1"/>
  <c r="G166" i="1"/>
  <c r="I166" i="1" s="1"/>
  <c r="G165" i="1"/>
  <c r="I165" i="1" s="1"/>
  <c r="G164" i="1"/>
  <c r="I164" i="1" s="1"/>
  <c r="G163" i="1"/>
  <c r="I163" i="1" s="1"/>
  <c r="G162" i="1"/>
  <c r="I162" i="1" s="1"/>
  <c r="G161" i="1"/>
  <c r="I161" i="1" s="1"/>
  <c r="G160" i="1"/>
  <c r="I160" i="1" s="1"/>
  <c r="G159" i="1"/>
  <c r="I159" i="1" s="1"/>
  <c r="G158" i="1"/>
  <c r="I158" i="1" s="1"/>
  <c r="G157" i="1"/>
  <c r="I157" i="1" s="1"/>
  <c r="G156" i="1"/>
  <c r="I156" i="1" s="1"/>
  <c r="G155" i="1"/>
  <c r="I155" i="1" s="1"/>
  <c r="G154" i="1"/>
  <c r="I154" i="1" s="1"/>
  <c r="G153" i="1"/>
  <c r="I153" i="1" s="1"/>
  <c r="G152" i="1"/>
  <c r="I152" i="1" s="1"/>
  <c r="G151" i="1"/>
  <c r="I151" i="1" s="1"/>
  <c r="G150" i="1"/>
  <c r="I150" i="1" s="1"/>
  <c r="G149" i="1"/>
  <c r="I149" i="1" s="1"/>
  <c r="G148" i="1"/>
  <c r="I148" i="1" s="1"/>
  <c r="G147" i="1"/>
  <c r="I147" i="1" s="1"/>
  <c r="G146" i="1"/>
  <c r="I146" i="1" s="1"/>
  <c r="G145" i="1"/>
  <c r="I145" i="1" s="1"/>
  <c r="G144" i="1"/>
  <c r="I144" i="1" s="1"/>
  <c r="G143" i="1"/>
  <c r="I143" i="1" s="1"/>
  <c r="G142" i="1"/>
  <c r="I142" i="1" s="1"/>
  <c r="G141" i="1"/>
  <c r="I141" i="1" s="1"/>
  <c r="G140" i="1"/>
  <c r="I140" i="1" s="1"/>
  <c r="G139" i="1"/>
  <c r="I139" i="1" s="1"/>
  <c r="G138" i="1"/>
  <c r="I138" i="1" s="1"/>
  <c r="G137" i="1"/>
  <c r="I137" i="1" s="1"/>
  <c r="G136" i="1"/>
  <c r="I136" i="1" s="1"/>
  <c r="G135" i="1"/>
  <c r="I135" i="1" s="1"/>
  <c r="G134" i="1"/>
  <c r="I134" i="1" s="1"/>
  <c r="G133" i="1"/>
  <c r="I133" i="1" s="1"/>
  <c r="G132" i="1"/>
  <c r="I132" i="1" s="1"/>
  <c r="G131" i="1"/>
  <c r="I131" i="1" s="1"/>
  <c r="G130" i="1"/>
  <c r="I130" i="1" s="1"/>
  <c r="G129" i="1"/>
  <c r="I129" i="1" s="1"/>
  <c r="G128" i="1"/>
  <c r="I128" i="1" s="1"/>
  <c r="G127" i="1"/>
  <c r="I127" i="1" s="1"/>
  <c r="G126" i="1"/>
  <c r="I126" i="1" s="1"/>
  <c r="G125" i="1"/>
  <c r="I125" i="1" s="1"/>
  <c r="G124" i="1"/>
  <c r="I124" i="1" s="1"/>
  <c r="G123" i="1"/>
  <c r="I123" i="1" s="1"/>
  <c r="G122" i="1"/>
  <c r="I122" i="1" s="1"/>
  <c r="G121" i="1"/>
  <c r="I121" i="1" s="1"/>
  <c r="G120" i="1"/>
  <c r="I120" i="1" s="1"/>
  <c r="G119" i="1"/>
  <c r="I119" i="1" s="1"/>
  <c r="G118" i="1"/>
  <c r="I118" i="1" s="1"/>
  <c r="G117" i="1"/>
  <c r="I117" i="1" s="1"/>
  <c r="G116" i="1"/>
  <c r="I116" i="1" s="1"/>
  <c r="G115" i="1"/>
  <c r="I115" i="1" s="1"/>
  <c r="G114" i="1"/>
  <c r="I114" i="1" s="1"/>
  <c r="G113" i="1"/>
  <c r="I113" i="1" s="1"/>
  <c r="G112" i="1"/>
  <c r="I112" i="1" s="1"/>
  <c r="G111" i="1"/>
  <c r="I111" i="1" s="1"/>
  <c r="G110" i="1"/>
  <c r="I110" i="1" s="1"/>
  <c r="G109" i="1"/>
  <c r="I109" i="1" s="1"/>
  <c r="G108" i="1"/>
  <c r="I108" i="1" s="1"/>
  <c r="G107" i="1"/>
  <c r="I107" i="1" s="1"/>
  <c r="G106" i="1"/>
  <c r="I106" i="1" s="1"/>
  <c r="G105" i="1"/>
  <c r="I105" i="1" s="1"/>
  <c r="G104" i="1"/>
  <c r="I104" i="1" s="1"/>
  <c r="G103" i="1"/>
  <c r="I103" i="1" s="1"/>
  <c r="G102" i="1"/>
  <c r="I102" i="1" s="1"/>
  <c r="G101" i="1"/>
  <c r="I101" i="1" s="1"/>
  <c r="G100" i="1"/>
  <c r="I100" i="1" s="1"/>
  <c r="G99" i="1"/>
  <c r="I99" i="1" s="1"/>
  <c r="G98" i="1"/>
  <c r="I98" i="1" s="1"/>
  <c r="G97" i="1"/>
  <c r="I97" i="1" s="1"/>
  <c r="G96" i="1"/>
  <c r="I96" i="1" s="1"/>
  <c r="G95" i="1"/>
  <c r="I95" i="1" s="1"/>
  <c r="G94" i="1"/>
  <c r="I94" i="1" s="1"/>
  <c r="G93" i="1"/>
  <c r="I93" i="1" s="1"/>
  <c r="G92" i="1"/>
  <c r="I92" i="1" s="1"/>
  <c r="G91" i="1"/>
  <c r="I91" i="1" s="1"/>
  <c r="G90" i="1"/>
  <c r="I90" i="1" s="1"/>
  <c r="G89" i="1"/>
  <c r="I89" i="1" s="1"/>
  <c r="G88" i="1"/>
  <c r="I88" i="1" s="1"/>
  <c r="G87" i="1"/>
  <c r="I87" i="1" s="1"/>
  <c r="G86" i="1"/>
  <c r="I86" i="1" s="1"/>
  <c r="G85" i="1"/>
  <c r="I85" i="1" s="1"/>
  <c r="G84" i="1"/>
  <c r="I84" i="1" s="1"/>
  <c r="G83" i="1"/>
  <c r="I83" i="1" s="1"/>
  <c r="G82" i="1"/>
  <c r="I82" i="1" s="1"/>
  <c r="G81" i="1"/>
  <c r="I81" i="1" s="1"/>
  <c r="G80" i="1"/>
  <c r="I80" i="1" s="1"/>
  <c r="G79" i="1"/>
  <c r="I79" i="1" s="1"/>
  <c r="G78" i="1"/>
  <c r="I78" i="1" s="1"/>
  <c r="G77" i="1"/>
  <c r="I77" i="1" s="1"/>
  <c r="G76" i="1"/>
  <c r="I76" i="1" s="1"/>
  <c r="G75" i="1"/>
  <c r="I75" i="1" s="1"/>
  <c r="G74" i="1"/>
  <c r="I74" i="1" s="1"/>
  <c r="G73" i="1"/>
  <c r="I73" i="1" s="1"/>
  <c r="G72" i="1"/>
  <c r="I72" i="1" s="1"/>
  <c r="G71" i="1"/>
  <c r="I71" i="1" s="1"/>
  <c r="G70" i="1"/>
  <c r="I70" i="1" s="1"/>
  <c r="G69" i="1"/>
  <c r="I69" i="1" s="1"/>
  <c r="G68" i="1"/>
  <c r="I68" i="1" s="1"/>
  <c r="G67" i="1"/>
  <c r="I67" i="1" s="1"/>
  <c r="G66" i="1"/>
  <c r="I66" i="1" s="1"/>
  <c r="G65" i="1"/>
  <c r="I65" i="1" s="1"/>
  <c r="G64" i="1"/>
  <c r="I64" i="1" s="1"/>
  <c r="G63" i="1"/>
  <c r="I63" i="1" s="1"/>
  <c r="G62" i="1"/>
  <c r="I62" i="1" s="1"/>
  <c r="G61" i="1"/>
  <c r="I61" i="1" s="1"/>
  <c r="G60" i="1"/>
  <c r="I60" i="1" s="1"/>
  <c r="G59" i="1"/>
  <c r="I59" i="1" s="1"/>
  <c r="G58" i="1"/>
  <c r="I58" i="1" s="1"/>
  <c r="G57" i="1"/>
  <c r="I57" i="1" s="1"/>
  <c r="G56" i="1"/>
  <c r="I56" i="1" s="1"/>
  <c r="G55" i="1"/>
  <c r="I55" i="1" s="1"/>
  <c r="G54" i="1"/>
  <c r="I54" i="1" s="1"/>
  <c r="G53" i="1"/>
  <c r="I53" i="1" s="1"/>
  <c r="G52" i="1"/>
  <c r="I52" i="1" s="1"/>
  <c r="G51" i="1"/>
  <c r="I51" i="1" s="1"/>
  <c r="G50" i="1"/>
  <c r="I50" i="1" s="1"/>
  <c r="G49" i="1"/>
  <c r="I49" i="1" s="1"/>
  <c r="G48" i="1"/>
  <c r="I48" i="1" s="1"/>
  <c r="G47" i="1"/>
  <c r="I47" i="1" s="1"/>
  <c r="G46" i="1"/>
  <c r="I46" i="1" s="1"/>
  <c r="G45" i="1"/>
  <c r="I45" i="1" s="1"/>
  <c r="G44" i="1"/>
  <c r="I44" i="1" s="1"/>
  <c r="G43" i="1"/>
  <c r="I43" i="1" s="1"/>
  <c r="G42" i="1"/>
  <c r="I42" i="1" s="1"/>
  <c r="G41" i="1"/>
  <c r="I41" i="1" s="1"/>
  <c r="G40" i="1"/>
  <c r="I40" i="1" s="1"/>
  <c r="G39" i="1"/>
  <c r="I39" i="1" s="1"/>
  <c r="G38" i="1"/>
  <c r="I38" i="1" s="1"/>
  <c r="G37" i="1"/>
  <c r="I37" i="1" s="1"/>
  <c r="G36" i="1"/>
  <c r="I36" i="1" s="1"/>
  <c r="G35" i="1"/>
  <c r="I35" i="1" s="1"/>
  <c r="G34" i="1"/>
  <c r="I34" i="1" s="1"/>
  <c r="G33" i="1"/>
  <c r="I33" i="1" s="1"/>
  <c r="G32" i="1"/>
  <c r="I32" i="1" s="1"/>
  <c r="G31" i="1"/>
  <c r="I31" i="1" s="1"/>
  <c r="G30" i="1"/>
  <c r="I30" i="1" s="1"/>
  <c r="G29" i="1"/>
  <c r="I29" i="1" s="1"/>
  <c r="G28" i="1"/>
  <c r="I28" i="1" s="1"/>
  <c r="G27" i="1"/>
  <c r="I27" i="1" s="1"/>
  <c r="G26" i="1"/>
  <c r="I26" i="1" s="1"/>
  <c r="G25" i="1"/>
  <c r="I25" i="1" s="1"/>
  <c r="G24" i="1"/>
  <c r="I24" i="1" s="1"/>
  <c r="G23" i="1"/>
  <c r="I23" i="1" s="1"/>
  <c r="G22" i="1"/>
  <c r="I22" i="1" s="1"/>
  <c r="G21" i="1"/>
  <c r="I21" i="1" s="1"/>
  <c r="G20" i="1"/>
  <c r="I20" i="1" s="1"/>
  <c r="G19" i="1"/>
  <c r="I19" i="1" s="1"/>
  <c r="G18" i="1"/>
  <c r="I18" i="1" s="1"/>
  <c r="G17" i="1"/>
  <c r="I17" i="1" s="1"/>
  <c r="G16" i="1"/>
  <c r="I16" i="1" s="1"/>
  <c r="G15" i="1"/>
  <c r="I15" i="1" s="1"/>
  <c r="G14" i="1"/>
  <c r="I14" i="1" s="1"/>
  <c r="G13" i="1"/>
  <c r="I13" i="1" s="1"/>
  <c r="G12" i="1"/>
  <c r="I12" i="1" s="1"/>
  <c r="G11" i="1"/>
  <c r="I11" i="1" s="1"/>
  <c r="G10" i="1"/>
  <c r="I10" i="1" s="1"/>
  <c r="G9" i="1"/>
  <c r="I9" i="1" s="1"/>
  <c r="G8" i="1"/>
  <c r="I8" i="1" s="1"/>
  <c r="G7" i="1"/>
  <c r="I7" i="1" s="1"/>
  <c r="G6" i="1"/>
  <c r="I6" i="1" s="1"/>
  <c r="G5" i="1"/>
  <c r="I5" i="1" s="1"/>
  <c r="G4" i="1"/>
  <c r="I4" i="1" s="1"/>
  <c r="G3" i="1"/>
  <c r="I3" i="1" s="1"/>
  <c r="G532" i="1" l="1"/>
  <c r="I532" i="1"/>
</calcChain>
</file>

<file path=xl/sharedStrings.xml><?xml version="1.0" encoding="utf-8"?>
<sst xmlns="http://schemas.openxmlformats.org/spreadsheetml/2006/main" count="554" uniqueCount="512">
  <si>
    <t>No.</t>
  </si>
  <si>
    <t>Descripción del Producto</t>
  </si>
  <si>
    <t xml:space="preserve">TABLERO 0.60X1.20                                 </t>
  </si>
  <si>
    <t xml:space="preserve">TABLERO 0.50X1.20                                 </t>
  </si>
  <si>
    <t xml:space="preserve">TABLERO 0.40X1.20                                 </t>
  </si>
  <si>
    <t xml:space="preserve">TABLERO 0.30X1.20                                 </t>
  </si>
  <si>
    <t xml:space="preserve">TABLERO 0.23X1.20                                 </t>
  </si>
  <si>
    <t xml:space="preserve">TABLERO 0.24X1.20                                 </t>
  </si>
  <si>
    <t xml:space="preserve">TABLERO 0.29X1.20                                 </t>
  </si>
  <si>
    <t xml:space="preserve">TABLERO 0.20X1.20                                 </t>
  </si>
  <si>
    <t xml:space="preserve">TABLERO 0.07X1.20                                 </t>
  </si>
  <si>
    <t xml:space="preserve">TABLERO 0.08X1.20                                 </t>
  </si>
  <si>
    <t xml:space="preserve">TABLERO 0.15X1.20                                 </t>
  </si>
  <si>
    <t xml:space="preserve">TABLERO 0.12X1.20                                 </t>
  </si>
  <si>
    <t xml:space="preserve">TABLERO 0.35X1.20                                 </t>
  </si>
  <si>
    <t xml:space="preserve">TABLERO 0.25X1.20                                 </t>
  </si>
  <si>
    <t xml:space="preserve">TABLERO 0.28X1.20                                 </t>
  </si>
  <si>
    <t xml:space="preserve">TABLERO 0.09X1.20                                 </t>
  </si>
  <si>
    <t xml:space="preserve">TABLERO 0.10X1.20                                 </t>
  </si>
  <si>
    <t xml:space="preserve">TABLERO 0.27X1.20                                 </t>
  </si>
  <si>
    <t xml:space="preserve">TABLERO 0.55X1.20                                 </t>
  </si>
  <si>
    <t xml:space="preserve">TABLERO 0.05X1.20                                 </t>
  </si>
  <si>
    <t xml:space="preserve">TABLERO 0.42X1.20                                 </t>
  </si>
  <si>
    <t xml:space="preserve">TABLERO 0.45X1.20                                 </t>
  </si>
  <si>
    <t xml:space="preserve">TABLERO 0.57X1.20                                 </t>
  </si>
  <si>
    <t xml:space="preserve">TABLERO 0.38X1.20                                 </t>
  </si>
  <si>
    <t xml:space="preserve">TABLERO 0.60X2.40                                 </t>
  </si>
  <si>
    <t>TABLERO  0.30X1.10</t>
  </si>
  <si>
    <t xml:space="preserve">TABLERO 0.32X1.20                                 </t>
  </si>
  <si>
    <t xml:space="preserve">TABLERO 0.33X1.20                                 </t>
  </si>
  <si>
    <t xml:space="preserve">TABLERO 0.16X1.20                                 </t>
  </si>
  <si>
    <t xml:space="preserve">TABLERO 0.36X1.20                                 </t>
  </si>
  <si>
    <t xml:space="preserve">TABLERO 0.18X1.20                                 </t>
  </si>
  <si>
    <t xml:space="preserve">TABLERO 0.37X1.20                                 </t>
  </si>
  <si>
    <t xml:space="preserve">TABLERO 0.19X1.20                                 </t>
  </si>
  <si>
    <t xml:space="preserve">TABLERO 0.41X1.20                                 </t>
  </si>
  <si>
    <t xml:space="preserve">TABLERO 0.43X1.20                                 </t>
  </si>
  <si>
    <t xml:space="preserve">TABLERO 0.44X1.20                                 </t>
  </si>
  <si>
    <t xml:space="preserve">TABLERO 0.47X1.20                                 </t>
  </si>
  <si>
    <t xml:space="preserve">TABLERO 0.49X1.20                                 </t>
  </si>
  <si>
    <t xml:space="preserve">TABLERO 0.48X1.20                                 </t>
  </si>
  <si>
    <t xml:space="preserve">TABLERO 0.54X1.20                                 </t>
  </si>
  <si>
    <t xml:space="preserve">TABLERO 0.46X1.20                                 </t>
  </si>
  <si>
    <t xml:space="preserve">TABLERO 0.51X1.20                                 </t>
  </si>
  <si>
    <t xml:space="preserve">TABLERO 0.53X1.20                                 </t>
  </si>
  <si>
    <t xml:space="preserve">TABLERO 0.52X1.20                                 </t>
  </si>
  <si>
    <t xml:space="preserve">TABLERO 0.58X1.20                                 </t>
  </si>
  <si>
    <t xml:space="preserve">TABLERO 0.59X1.20                                 </t>
  </si>
  <si>
    <t>TABLERO  0.80X1.20</t>
  </si>
  <si>
    <t>TABLERO  0.60X2.00</t>
  </si>
  <si>
    <t>TABLERO  0.40X2.40</t>
  </si>
  <si>
    <t>TABLERO 0.50X2.40</t>
  </si>
  <si>
    <t xml:space="preserve">TABLERO 0.58X1.20 TIPO 3                          </t>
  </si>
  <si>
    <t xml:space="preserve">TABLERO 0.25X1.20 TIPO 3                          </t>
  </si>
  <si>
    <t xml:space="preserve">TABLERO 0.17X1.20 TIPO 3                          </t>
  </si>
  <si>
    <t xml:space="preserve">TABLERO 0.20X1.20 TIPO 3                          </t>
  </si>
  <si>
    <t xml:space="preserve">TABLERO 0.13X1.20 TIPO 3                          </t>
  </si>
  <si>
    <t xml:space="preserve">TABLERO 0.12X1.20 TIPO 3                          </t>
  </si>
  <si>
    <t xml:space="preserve">TABLERO 0.10X1.20 TIPO 3                          </t>
  </si>
  <si>
    <t xml:space="preserve">TABLERO 0.29X1.20 TIPO 3                          </t>
  </si>
  <si>
    <t xml:space="preserve">TABLERO 0.15X1.20 TIPO 3                          </t>
  </si>
  <si>
    <t xml:space="preserve">TABLERO 0.35X1.20 TIPO 3                          </t>
  </si>
  <si>
    <t xml:space="preserve">TABLERO 0.28X1.20 TIPO 3                          </t>
  </si>
  <si>
    <t xml:space="preserve">TABLERO 0.18X1.20 TIPO 3                          </t>
  </si>
  <si>
    <t xml:space="preserve">TABLERO 0.19X1.20 TIPO 3                          </t>
  </si>
  <si>
    <t xml:space="preserve">TABLERO 0.26X1.20 TIPO 3                          </t>
  </si>
  <si>
    <t xml:space="preserve">TABLERO 0.24X1.20 TIPO 3                          </t>
  </si>
  <si>
    <t xml:space="preserve">TABLERO 0.30X1.20 TIPO 3                          </t>
  </si>
  <si>
    <t xml:space="preserve">TABLERO 0.23X1.20 TIPO 3                          </t>
  </si>
  <si>
    <t xml:space="preserve">TABLERO 0.05X1.20 TIPO 3                          </t>
  </si>
  <si>
    <t xml:space="preserve">TABLERO 0.09X1.20 TIPO 3                          </t>
  </si>
  <si>
    <t xml:space="preserve">TABLERO 0.22X1.20 TIPO 3                          </t>
  </si>
  <si>
    <t xml:space="preserve">TABLERO 0.11X1.20 TIPO 3                          </t>
  </si>
  <si>
    <t xml:space="preserve">TABLERO 0.16X1.20 TIPO 3                          </t>
  </si>
  <si>
    <t xml:space="preserve">TABLERO 0.21X1.20 TIPO 3                          </t>
  </si>
  <si>
    <t xml:space="preserve">TABLERO 0.07X1.20 TIPO 3                          </t>
  </si>
  <si>
    <t xml:space="preserve">TABLERO 0.33X1.20 TIPO 3                          </t>
  </si>
  <si>
    <t xml:space="preserve">TABLERO 0.32X1.20 TIPO 3                          </t>
  </si>
  <si>
    <t xml:space="preserve">TABLERO 0.14X1.20 TIPO 3                          </t>
  </si>
  <si>
    <t xml:space="preserve">TABLERO 0.40X1.20 TIPO 3                          </t>
  </si>
  <si>
    <t xml:space="preserve">TABLERO 0.34X1.20 TIPO 3                          </t>
  </si>
  <si>
    <t xml:space="preserve">TABLERO 0.36X1.20 TIPO 3                          </t>
  </si>
  <si>
    <t xml:space="preserve">TABLERO 0.57X1.20 TIPO 3                          </t>
  </si>
  <si>
    <t xml:space="preserve">TABLERO 0.54X1.20 TIPO 3                          </t>
  </si>
  <si>
    <t xml:space="preserve">TABLERO 0.47X1.20 TIPO 3                          </t>
  </si>
  <si>
    <t xml:space="preserve">TABLERO 0.44X1.20 TIPO 3                          </t>
  </si>
  <si>
    <t xml:space="preserve">TABLERO 0.37X1.20 TIPO 3                          </t>
  </si>
  <si>
    <t xml:space="preserve">TABLERO 0.43X1.20 TIPO 3                          </t>
  </si>
  <si>
    <t xml:space="preserve">TABLERO 0.56X1.20 TIPO 3                          </t>
  </si>
  <si>
    <t xml:space="preserve">TABLERO 0.50X1.20 TIPO 3                          </t>
  </si>
  <si>
    <t xml:space="preserve">TABLERO 0.52X1.20 TIPO 3                          </t>
  </si>
  <si>
    <t xml:space="preserve">TABLERO 0.59X1.20 TIPO 3                          </t>
  </si>
  <si>
    <t xml:space="preserve">TABLERO 0.48X1.20 TIPO 3                          </t>
  </si>
  <si>
    <t xml:space="preserve">TABLERO 0.55X1.20 TIPO 3                          </t>
  </si>
  <si>
    <t xml:space="preserve">TABLERO 0.49X1.20 TIPO 3                          </t>
  </si>
  <si>
    <t xml:space="preserve">TABLERO 0.41X1.20 TIPO 3                          </t>
  </si>
  <si>
    <t xml:space="preserve">TABLERO 0.53X1.20 TIPO 3                          </t>
  </si>
  <si>
    <t xml:space="preserve">TABLERO 0.06X1.20 TIPO 3                          </t>
  </si>
  <si>
    <t>TABLERO 0.03X1.20 TIPO 3</t>
  </si>
  <si>
    <t xml:space="preserve">TABLERO 0.39X1.20 TIPO 3                          </t>
  </si>
  <si>
    <t>TABLERO 0.51X1.20 TIPO 3</t>
  </si>
  <si>
    <t xml:space="preserve">TABLERO 0.60X2.40 TIPO 3                          </t>
  </si>
  <si>
    <t xml:space="preserve">RINC 0.15X0.15X1.20                               </t>
  </si>
  <si>
    <t xml:space="preserve">RINC 0.10X0.10X1.20                               </t>
  </si>
  <si>
    <t xml:space="preserve">RINC 0.15X0.15X0.60                               </t>
  </si>
  <si>
    <t xml:space="preserve">RINC 0.10X0.10X0.60                               </t>
  </si>
  <si>
    <t>RINC 0.15X0,15X0.80</t>
  </si>
  <si>
    <t xml:space="preserve">RINC 0.18X0.15X1.20                               </t>
  </si>
  <si>
    <t xml:space="preserve">RINC 0.20X0.20X1.20                               </t>
  </si>
  <si>
    <t xml:space="preserve">RINC 0.28X0.28X1.20                          </t>
  </si>
  <si>
    <t xml:space="preserve">RINC 0.35X0.35X1.20                               </t>
  </si>
  <si>
    <t xml:space="preserve">TABLERO 0.27X1.20 TIPO 3                          </t>
  </si>
  <si>
    <t xml:space="preserve">TABLERO 0.60X1.20 TIPO 3                          </t>
  </si>
  <si>
    <t xml:space="preserve">TABLERO 0.45X1.20 TIPO 3                          </t>
  </si>
  <si>
    <t xml:space="preserve">TABLERO 0.31X1.20 TIPO 3                          </t>
  </si>
  <si>
    <t xml:space="preserve">TABLERO 0.42X1.20 TIPO 3                          </t>
  </si>
  <si>
    <t xml:space="preserve">TABLERO 0.38X1.20 TIPO 3                          </t>
  </si>
  <si>
    <t>TABLERO 1.20X2.40 TIPO 3</t>
  </si>
  <si>
    <t xml:space="preserve">TABLERO 0.12X2.40 TIPO 3                          </t>
  </si>
  <si>
    <t xml:space="preserve">TABLERO 0.13X2.40 TIPO 3                          </t>
  </si>
  <si>
    <t xml:space="preserve">TABLERO 0.18X2.40 TIPO 3                          </t>
  </si>
  <si>
    <t xml:space="preserve">TABLERO 0.20X2.40 TIPO 3                          </t>
  </si>
  <si>
    <t>TABLERO 0.22X2.40 TIPO 3</t>
  </si>
  <si>
    <t>TABLERO 0.25X2.40 TIPO 3</t>
  </si>
  <si>
    <t xml:space="preserve">TABLERO 0.27X2.40 TIPO 3                          </t>
  </si>
  <si>
    <t xml:space="preserve">TABLERO 0.50X2.40 TIPO 3                          </t>
  </si>
  <si>
    <t xml:space="preserve">TABLERO 0.15X2.40 TIPO 3                          </t>
  </si>
  <si>
    <t xml:space="preserve">TABLERO 0.17X2.40 TIPO 3                          </t>
  </si>
  <si>
    <t xml:space="preserve">TABLERO 0.42X2.40 TIPO 3                          </t>
  </si>
  <si>
    <t xml:space="preserve">TABLERO 0.10X2.40 TIPO 3                          </t>
  </si>
  <si>
    <t>TABLERO 0.34X2.40 TIPO 3</t>
  </si>
  <si>
    <t xml:space="preserve">TABLERO 0.35X2.40 TIPO 3                          </t>
  </si>
  <si>
    <t>TABLERO 0.26X2.40 TIPO 3</t>
  </si>
  <si>
    <t>TABLERO 0.23X2.40 TIPO 3</t>
  </si>
  <si>
    <t xml:space="preserve">TABLERO 0.30X2.40 TIPO 3                          </t>
  </si>
  <si>
    <t>TABLERO 0.58X2.40 TIPO 3</t>
  </si>
  <si>
    <t xml:space="preserve">TABLERO 0.29X2.40 TIPO 3                          </t>
  </si>
  <si>
    <t xml:space="preserve">TABLERO 0.52X2.40 TIPO 3                          </t>
  </si>
  <si>
    <t xml:space="preserve">TABLERO 0.55X2.40 TIPO 3                          </t>
  </si>
  <si>
    <t xml:space="preserve">TABLERO 0.45X2.40 TIPO 3                          </t>
  </si>
  <si>
    <t xml:space="preserve">TABLERO 0.44X2.40 TIPO 3                          </t>
  </si>
  <si>
    <t xml:space="preserve">TABLERO 0.08X1.20 TIPO 3                          </t>
  </si>
  <si>
    <t xml:space="preserve">TABLERO PLASTICO 0.60X1.20                        </t>
  </si>
  <si>
    <t xml:space="preserve">ALINEADOR 5.00                                    </t>
  </si>
  <si>
    <t xml:space="preserve">ALINEADOR 3.00                                    </t>
  </si>
  <si>
    <t xml:space="preserve">ALINEADOR 3.50                                    </t>
  </si>
  <si>
    <t xml:space="preserve">ALINEADOR 4.00                                    </t>
  </si>
  <si>
    <t xml:space="preserve">ALINEADOR 4.20                                    </t>
  </si>
  <si>
    <t xml:space="preserve">ALINEADOR 4.50                                    </t>
  </si>
  <si>
    <t xml:space="preserve">ALINEADOR 6.00                                    </t>
  </si>
  <si>
    <t xml:space="preserve">ALINEADOR 0.45                                    </t>
  </si>
  <si>
    <t xml:space="preserve">ALINEADOR 0.80                                    </t>
  </si>
  <si>
    <t xml:space="preserve">ALINEADOR 1.00                                    </t>
  </si>
  <si>
    <t xml:space="preserve">ALINEADOR 1.08                                    </t>
  </si>
  <si>
    <t xml:space="preserve">ALINEADOR 1.10                                    </t>
  </si>
  <si>
    <t xml:space="preserve">ALINEADOR 1.20                                    </t>
  </si>
  <si>
    <t xml:space="preserve">ALINEADOR 1.30                                    </t>
  </si>
  <si>
    <t xml:space="preserve">ALINEADOR 1.40                                    </t>
  </si>
  <si>
    <t xml:space="preserve">ALINEADOR 1.50                                    </t>
  </si>
  <si>
    <t xml:space="preserve">ALINEADOR 1.60                                    </t>
  </si>
  <si>
    <t xml:space="preserve">ALINEADOR 1.70                                    </t>
  </si>
  <si>
    <t xml:space="preserve">ALINEADOR 1.80                                    </t>
  </si>
  <si>
    <t xml:space="preserve">ALINEADOR 1.90                                    </t>
  </si>
  <si>
    <t xml:space="preserve">ALINEADOR 2.00                                    </t>
  </si>
  <si>
    <t xml:space="preserve">ALINEADOR 2.20                                    </t>
  </si>
  <si>
    <t xml:space="preserve">ALINEADOR 2.25                                    </t>
  </si>
  <si>
    <t xml:space="preserve">ALINEADOR 2.30                                  </t>
  </si>
  <si>
    <t xml:space="preserve">ALINEADOR 2.35                                    </t>
  </si>
  <si>
    <t xml:space="preserve">ALINEADOR 2.40                                    </t>
  </si>
  <si>
    <t xml:space="preserve">ALINEADOR 2.48                                    </t>
  </si>
  <si>
    <t xml:space="preserve">ALINEADOR 2.50                                    </t>
  </si>
  <si>
    <t xml:space="preserve">ALINEADOR 2.85                                   </t>
  </si>
  <si>
    <t xml:space="preserve">ALINEADOR 2.90                                    </t>
  </si>
  <si>
    <t xml:space="preserve">ALINEADOR 3.70                                    </t>
  </si>
  <si>
    <t xml:space="preserve">ALINEADOR 4.40                                    </t>
  </si>
  <si>
    <t xml:space="preserve">ALINEADOR 4.48                                    </t>
  </si>
  <si>
    <t xml:space="preserve">ALINEADOR 4.70                                    </t>
  </si>
  <si>
    <t xml:space="preserve">PERFILES 4X8 X6.00                                </t>
  </si>
  <si>
    <t>PERFILES 4X8 X5.00</t>
  </si>
  <si>
    <t>PERFILES 4X8 X4.00</t>
  </si>
  <si>
    <t xml:space="preserve">PALOMERA ESPECIAL                                 </t>
  </si>
  <si>
    <t xml:space="preserve">PALOMERA                                          </t>
  </si>
  <si>
    <t xml:space="preserve">HORIZONTAL 3.00                                   </t>
  </si>
  <si>
    <t>CONTENEDOR DE 20 PIES</t>
  </si>
  <si>
    <t xml:space="preserve">DIAGONAL 1.20                                     </t>
  </si>
  <si>
    <t xml:space="preserve">DIAGONAL 1.40                                     </t>
  </si>
  <si>
    <t xml:space="preserve">DIAGONAL 2.80                                     </t>
  </si>
  <si>
    <t xml:space="preserve">DIAGONAL 3.00                                     </t>
  </si>
  <si>
    <t xml:space="preserve">BARANDA ANDAMIO COLGANTE 2.00                     </t>
  </si>
  <si>
    <t xml:space="preserve">BARANDA ANDAMIO COLGANTE 1.40                     </t>
  </si>
  <si>
    <t xml:space="preserve">BARANDA ANDAMIO COLGANTE 3.00                     </t>
  </si>
  <si>
    <t xml:space="preserve">GANCHO COLGANTE SIN GUAYA                         </t>
  </si>
  <si>
    <t xml:space="preserve">GANCHO COLGANTE 60.00 GUAYA                       </t>
  </si>
  <si>
    <t xml:space="preserve">GANCHO COLGANTE 50.00 GUAYA                       </t>
  </si>
  <si>
    <t>GANCHO COLGANTE</t>
  </si>
  <si>
    <t xml:space="preserve">GANCHO PARAL                                      </t>
  </si>
  <si>
    <t xml:space="preserve">TABLERO 0.17X1.20                                 </t>
  </si>
  <si>
    <t xml:space="preserve">TABLERO 0.39X1.20                                 </t>
  </si>
  <si>
    <t xml:space="preserve">TABLERO 0.22X1.20                                 </t>
  </si>
  <si>
    <t xml:space="preserve">TABLERO 0.14X1.20                                 </t>
  </si>
  <si>
    <t xml:space="preserve">TABLERO 0.13X1.20                                 </t>
  </si>
  <si>
    <t xml:space="preserve">TABLERO 0.11X1.20                                 </t>
  </si>
  <si>
    <t xml:space="preserve">TABLERO 0.40X2.40 TIPO 3  NUEVOS                          </t>
  </si>
  <si>
    <t xml:space="preserve">TABLERO 0.60X1.20  NUEVOS                                </t>
  </si>
  <si>
    <t xml:space="preserve">PARAL CORTO 1.50-2.50 NUEVOS                             </t>
  </si>
  <si>
    <t xml:space="preserve">CAÑA CORTA                                        </t>
  </si>
  <si>
    <t xml:space="preserve">MARCO TABLERO PLASTICO                            </t>
  </si>
  <si>
    <t xml:space="preserve">CORBATA 0.15                                      </t>
  </si>
  <si>
    <t xml:space="preserve">CORBATA 0.18                                      </t>
  </si>
  <si>
    <t xml:space="preserve">CORBATA 0.20                                      </t>
  </si>
  <si>
    <t xml:space="preserve">CORBATA 0.22                                      </t>
  </si>
  <si>
    <t xml:space="preserve">CORBATA 0.25                                      </t>
  </si>
  <si>
    <t xml:space="preserve">CORBATA DESTIJERADA 0.25                          </t>
  </si>
  <si>
    <t xml:space="preserve">CORBATA 0.30                                      </t>
  </si>
  <si>
    <t xml:space="preserve">CORBATA DESTIJERADA 0.30                          </t>
  </si>
  <si>
    <t xml:space="preserve">CORBATA 0.34                                      </t>
  </si>
  <si>
    <t xml:space="preserve">CORBATA 0.35                                      </t>
  </si>
  <si>
    <t xml:space="preserve">CORBATA DESTIJERADA 0.35                          </t>
  </si>
  <si>
    <t xml:space="preserve">CORBATA 0.40                                      </t>
  </si>
  <si>
    <t xml:space="preserve">CORBATA DESTIJERADA 0.40                          </t>
  </si>
  <si>
    <t xml:space="preserve">CORBATA 0.45                                      </t>
  </si>
  <si>
    <t xml:space="preserve">CORBATA DESTIJERADA 0.45                          </t>
  </si>
  <si>
    <t xml:space="preserve">CORBATA 0.50                                      </t>
  </si>
  <si>
    <t xml:space="preserve">CORBATA DESTIJERADA 0.50                          </t>
  </si>
  <si>
    <t xml:space="preserve">CORBATA 0.55                                      </t>
  </si>
  <si>
    <t xml:space="preserve">CORBATA DESTIJERADA 0.55                          </t>
  </si>
  <si>
    <t xml:space="preserve">CORBATA 0.60                                      </t>
  </si>
  <si>
    <t xml:space="preserve">CORBATA 0.65                                      </t>
  </si>
  <si>
    <t xml:space="preserve">CORBATA 0.70                                      </t>
  </si>
  <si>
    <t xml:space="preserve">CORBATA 0.75                                      </t>
  </si>
  <si>
    <t xml:space="preserve">CORBATA 0.80                                      </t>
  </si>
  <si>
    <t xml:space="preserve">CORBATA 0.85                                      </t>
  </si>
  <si>
    <t xml:space="preserve">CORBATA 0.90                                      </t>
  </si>
  <si>
    <t xml:space="preserve">CORBATA 0.95                                      </t>
  </si>
  <si>
    <t xml:space="preserve">CORBATA 1.00                                      </t>
  </si>
  <si>
    <t xml:space="preserve">CORBATA 1.10                                      </t>
  </si>
  <si>
    <t xml:space="preserve">CORBATA 1.20                                      </t>
  </si>
  <si>
    <t xml:space="preserve">CORBATA 1.30                                      </t>
  </si>
  <si>
    <t xml:space="preserve">CORBATA 0.33                                      </t>
  </si>
  <si>
    <t xml:space="preserve">CORBATA 0.32                                      </t>
  </si>
  <si>
    <t xml:space="preserve">CORBATA 0.28                                      </t>
  </si>
  <si>
    <t xml:space="preserve">CORBATA 0.27                                      </t>
  </si>
  <si>
    <t xml:space="preserve">CORBATA 0.37                                      </t>
  </si>
  <si>
    <t>CORBATA 1.59</t>
  </si>
  <si>
    <t>CORBATA 1.60</t>
  </si>
  <si>
    <t>CORBATA 1.70</t>
  </si>
  <si>
    <t>CORBATA 1.80</t>
  </si>
  <si>
    <t xml:space="preserve">CORBATA DESTIJERADA 0.35 TIPO 3 3 HUECOS          </t>
  </si>
  <si>
    <t xml:space="preserve">CORBATA DESTIJERADA 0.27 TIPO 3 3 HUECOS          </t>
  </si>
  <si>
    <t xml:space="preserve">CORBATA DESTIJERADA 0.23 TIPO 3 3 HUECOS          </t>
  </si>
  <si>
    <t xml:space="preserve">CORBATA DESTIJERADA 0.40 TIPO 3 4 HUECOS          </t>
  </si>
  <si>
    <t xml:space="preserve">CORBATA DESTIJERADA 0.55 TIPO 3 4 HUECOS          </t>
  </si>
  <si>
    <t xml:space="preserve">CORBATA DESTIJERADA 0.70 TIPO 3 4 HUECOS          </t>
  </si>
  <si>
    <t xml:space="preserve">CORBATA DESTIJERADA 0.65 TIPO 3 4 HUECOS          </t>
  </si>
  <si>
    <t xml:space="preserve">CORBATA DESTIJERADA 0.27 TIPO 3 4 HUECOS          </t>
  </si>
  <si>
    <t xml:space="preserve">CORBATA DESTIJERADA 0.32 TIPO 3 4 HUECOS          </t>
  </si>
  <si>
    <t xml:space="preserve">CORBATA DESTIJERADA 0.45 TIPO 3 4 HUECOS          </t>
  </si>
  <si>
    <t xml:space="preserve">CORBATA DESTIJERADA 0.30 TIPO 3 4 HUECOS          </t>
  </si>
  <si>
    <t xml:space="preserve">CORBATA DESTIJERADA 0.38 TIPO 3 4 HUECOS          </t>
  </si>
  <si>
    <t xml:space="preserve">CORBATA DESTIJERADA 0.28 TIPO 3 4 HUECOS          </t>
  </si>
  <si>
    <t xml:space="preserve">CORBATA DESTIJERADA 0.35 TIPO 3 4 HUECOS          </t>
  </si>
  <si>
    <t xml:space="preserve">CORBATA 0.50 TIPO 3 4 HUECOS                      </t>
  </si>
  <si>
    <t xml:space="preserve">CORBATA 0.33 TIPO 3 4 HUECOS                      </t>
  </si>
  <si>
    <t xml:space="preserve">CORBATA 0.48 TIPO 3 4 HUECOS                      </t>
  </si>
  <si>
    <t xml:space="preserve">CORBATA 0.34 TIPO 3 4 HUECOS                      </t>
  </si>
  <si>
    <t xml:space="preserve">CORBATA 0.29 TIPO 3 4 HUECOS                      </t>
  </si>
  <si>
    <t xml:space="preserve">CORBATA 0.40 TIPO 3 4 HUECOS                      </t>
  </si>
  <si>
    <t xml:space="preserve">CORBATA 0.41 TIPO 3 4 HUECOS                      </t>
  </si>
  <si>
    <t xml:space="preserve">CORBATA 0.42 TIPO 3 4 HUECOS                      </t>
  </si>
  <si>
    <t xml:space="preserve">CORBATA 0.90 TIPO 3 4 HUECOS                      </t>
  </si>
  <si>
    <t xml:space="preserve">CORBATA 0.80 TIPO 3 4 HUECOS                      </t>
  </si>
  <si>
    <t>CORBATA 0.32 TIPO 3 4 HUECOS</t>
  </si>
  <si>
    <t>CORBATA 0.60 TIPO 3 4 HUECOS</t>
  </si>
  <si>
    <t xml:space="preserve">CUÑA PARA MORDAZA                                 </t>
  </si>
  <si>
    <t>PIN SENCILLO SEGUNDA</t>
  </si>
  <si>
    <t xml:space="preserve">TENSOR SEGUNDA                                            </t>
  </si>
  <si>
    <t xml:space="preserve">CHAPETA SEGUNDA                                           </t>
  </si>
  <si>
    <t xml:space="preserve">CHAPETA NUEVO                                           </t>
  </si>
  <si>
    <t xml:space="preserve">TENSOR NUEVO                                            </t>
  </si>
  <si>
    <t xml:space="preserve">ANGULO 1.20                                       </t>
  </si>
  <si>
    <t xml:space="preserve">ANGULO 2.40                                       </t>
  </si>
  <si>
    <t xml:space="preserve">ANGULO 0.90                                       </t>
  </si>
  <si>
    <t xml:space="preserve">ANGULO 0.60                                       </t>
  </si>
  <si>
    <t xml:space="preserve">TORNILLO NIVELADOR BASE PLANA                     </t>
  </si>
  <si>
    <t xml:space="preserve">RUEDA AMD                                         </t>
  </si>
  <si>
    <t xml:space="preserve">DIAGONAL 2.40                                     </t>
  </si>
  <si>
    <t xml:space="preserve">HORIZONTAL 2.00                                   </t>
  </si>
  <si>
    <t xml:space="preserve">BASE COLLAR                                       </t>
  </si>
  <si>
    <t xml:space="preserve">DIAGONAL 3.50                                     </t>
  </si>
  <si>
    <t xml:space="preserve">VERTICAL SIN ESPIGO 2.00                          </t>
  </si>
  <si>
    <t xml:space="preserve">VERTICAL CON ESPIGO 0.50                          </t>
  </si>
  <si>
    <t xml:space="preserve">VERTICAL SIN ESPIGO 0.50                          </t>
  </si>
  <si>
    <t xml:space="preserve">HORIZONTAL 0.70                                   </t>
  </si>
  <si>
    <t xml:space="preserve">VERTICAL CON ESPIGO 2.00                          </t>
  </si>
  <si>
    <t xml:space="preserve">VERTICAL CON ESPIGO 1.00                          </t>
  </si>
  <si>
    <t xml:space="preserve">VERTICAL SIN ESPIGO 1.00                          </t>
  </si>
  <si>
    <t xml:space="preserve">HORIZONTAL 1.40                                   </t>
  </si>
  <si>
    <t xml:space="preserve">ESCALERA ACCESO TRAMO 2.20                        </t>
  </si>
  <si>
    <t>BARANDA ESCALERA AMD</t>
  </si>
  <si>
    <t xml:space="preserve">PLATAFORMA METALICA CON ESCOTILLA 0.60X3.00 AMD   </t>
  </si>
  <si>
    <t xml:space="preserve">PLATAFORMA METALICA CON ESCOTILLA 0.60X2.00 AMD   </t>
  </si>
  <si>
    <t xml:space="preserve">PLATAFORMA METALICA CON ESCOTILLA 0.60X1.40 AMD   </t>
  </si>
  <si>
    <t>PLATAFORMA CON ESCOTILLA 0.60 X 0.70</t>
  </si>
  <si>
    <t>PLATAFORMA SIN ESCOTILLA 0.60 X 3.00</t>
  </si>
  <si>
    <t>PLATAFORMA SIN ESCOTILLA 0.60 X 2.00</t>
  </si>
  <si>
    <t>PLATAFORMA SIN ESCOTILLA 0.60 X 1.40</t>
  </si>
  <si>
    <t>PLATAFORMA SIN ESCOTILLA 0.40 X 3.00</t>
  </si>
  <si>
    <t>PLATAFORMA SIN ESCOTILLA 0.40 X 2.00</t>
  </si>
  <si>
    <t>PLATAFORMA SIN ESCOTILLA 0.40 X 1.40</t>
  </si>
  <si>
    <t xml:space="preserve">ESCALERA TIPO GATO                                </t>
  </si>
  <si>
    <t xml:space="preserve">TORNILLO NIVELADOR CERCHA                         </t>
  </si>
  <si>
    <t xml:space="preserve">PESCANTE ANDAMIO COLGANTE                         </t>
  </si>
  <si>
    <t xml:space="preserve">TAPA MURO 0.27X1.20                               </t>
  </si>
  <si>
    <t xml:space="preserve">TAPA MURO 0.24X1.20                               </t>
  </si>
  <si>
    <t xml:space="preserve">TAPA MURO 0.20X2.40                               </t>
  </si>
  <si>
    <t xml:space="preserve">TAPA MURO 0.32X2.40                               </t>
  </si>
  <si>
    <t xml:space="preserve">TAPA MURO 0.25X2.40                               </t>
  </si>
  <si>
    <t xml:space="preserve">TAPA MURO 0.33X2.40                               </t>
  </si>
  <si>
    <t xml:space="preserve">TAPA MURO 0.27X2.40                               </t>
  </si>
  <si>
    <t xml:space="preserve">TAPA MURO 0.23X2.40                               </t>
  </si>
  <si>
    <t xml:space="preserve">TAPA MURO 0.24X2.40                               </t>
  </si>
  <si>
    <t xml:space="preserve">TAPA MURO 0.28X2.40                               </t>
  </si>
  <si>
    <t xml:space="preserve">TAPA MURO 0.28X1.20                               </t>
  </si>
  <si>
    <t xml:space="preserve">TAPA MURO 0.21X2.40                               </t>
  </si>
  <si>
    <t>TAPA MURO 0.35X2.40</t>
  </si>
  <si>
    <t>TAPA MURO 0.38X2.40</t>
  </si>
  <si>
    <t xml:space="preserve">TAPA MURO 0.22X2.40                               </t>
  </si>
  <si>
    <t xml:space="preserve">TAPA MURO 0.12X2.40                               </t>
  </si>
  <si>
    <t>TAPA MURO 0.19X2.40</t>
  </si>
  <si>
    <t>TAPA MURO 0.18X2.40</t>
  </si>
  <si>
    <t xml:space="preserve">TAPA MURO 0.22X1.20                               </t>
  </si>
  <si>
    <t xml:space="preserve">TAPA MURO 0.25X1.20                               </t>
  </si>
  <si>
    <t xml:space="preserve">TAPA MURO 0.20X1.20                               </t>
  </si>
  <si>
    <t xml:space="preserve">TAPA MURO 0.30X2.40                               </t>
  </si>
  <si>
    <t>TAPA MURO 0.31X2.40</t>
  </si>
  <si>
    <t>TAPA MURO 0.43X2.40</t>
  </si>
  <si>
    <t>TAPA MURO 0.41X2.40</t>
  </si>
  <si>
    <t xml:space="preserve">PARAL ENANO 0.80-1.00                             </t>
  </si>
  <si>
    <t xml:space="preserve">PARAL CORTO 1.50-2.50                             </t>
  </si>
  <si>
    <t xml:space="preserve">PARAL LARGO 2.00-3.50                             </t>
  </si>
  <si>
    <t xml:space="preserve">PARAL EXTRALARGO 3.00-4.50                        </t>
  </si>
  <si>
    <t xml:space="preserve">PARAL SUPER EXTRALARGO 4.00-5.50                  </t>
  </si>
  <si>
    <t xml:space="preserve">PARAL TELESCOPICO LARGO                           </t>
  </si>
  <si>
    <t xml:space="preserve">PARAL TELESCOPICO CORTO                           </t>
  </si>
  <si>
    <t xml:space="preserve">ANGULO 2.10                                       </t>
  </si>
  <si>
    <t>ANGULO 1.80</t>
  </si>
  <si>
    <t xml:space="preserve">ANGULO 1.00                                       </t>
  </si>
  <si>
    <t xml:space="preserve">ANGULO 0.80                                       </t>
  </si>
  <si>
    <t>ANGULO 0.75</t>
  </si>
  <si>
    <t xml:space="preserve">ANGULO 0.85                                       </t>
  </si>
  <si>
    <t xml:space="preserve">ANGULO 0.70                                       </t>
  </si>
  <si>
    <t xml:space="preserve">ANGULO 0.40                                       </t>
  </si>
  <si>
    <t>ANGULO 0.25</t>
  </si>
  <si>
    <t>ANGULO 0.30</t>
  </si>
  <si>
    <t xml:space="preserve">ANGULO 0.50                                       </t>
  </si>
  <si>
    <t xml:space="preserve">ANGULO 0.45                                       </t>
  </si>
  <si>
    <t>ANGULO 0.55</t>
  </si>
  <si>
    <t xml:space="preserve">PIN L AMD                                   </t>
  </si>
  <si>
    <t xml:space="preserve">TORNILLO DE BARANDA MARIPOSA                      </t>
  </si>
  <si>
    <t>TUERCA MARIPOSA 5/16</t>
  </si>
  <si>
    <t>TUERCA MARIPOSA 5/8</t>
  </si>
  <si>
    <t xml:space="preserve">PERROS                                             </t>
  </si>
  <si>
    <t xml:space="preserve">MARTILLO EXTRACTOR                                 </t>
  </si>
  <si>
    <t xml:space="preserve">LLAVE TENSORA                                     </t>
  </si>
  <si>
    <t xml:space="preserve">CERCHA 3.00                                       </t>
  </si>
  <si>
    <t xml:space="preserve">CERCHA 2.00                                       </t>
  </si>
  <si>
    <t xml:space="preserve">CERCHA 1.40                                       </t>
  </si>
  <si>
    <t xml:space="preserve">CERCHA 0.70                                       </t>
  </si>
  <si>
    <t xml:space="preserve">CERCHA 1.20                                       </t>
  </si>
  <si>
    <t xml:space="preserve">CAMILLA PLASTICA 0.70X1.40                        </t>
  </si>
  <si>
    <t>MARCO ANDAMIO TUBULAR</t>
  </si>
  <si>
    <t xml:space="preserve">TUBO ARRIOSTRAMIENTO 3.00                         </t>
  </si>
  <si>
    <t xml:space="preserve">TUBOS DE ARRIOSTRAMIENTO X2.84                    </t>
  </si>
  <si>
    <t xml:space="preserve">TUBO ARRIOSTRAMIENTO 2.00                         </t>
  </si>
  <si>
    <t>TUBOS DE ARRIOSTRAMIENTO X2.73</t>
  </si>
  <si>
    <t xml:space="preserve">TUBO ARRIOSTRAMIENTO 1.50                         </t>
  </si>
  <si>
    <t xml:space="preserve">TUBO ARRIOSTRAMIENTO 2.50                         </t>
  </si>
  <si>
    <t xml:space="preserve">TUBO ARRIOSTRAMIENTO 2.40                         </t>
  </si>
  <si>
    <t xml:space="preserve">TUBO ARRIOSTRAMIENTO 4.00                         </t>
  </si>
  <si>
    <t xml:space="preserve">TUBO ARRIOSTRAMIENTO 5.00                         </t>
  </si>
  <si>
    <t xml:space="preserve">TUBO ARRIOSTRAMIENTO 6.00                         </t>
  </si>
  <si>
    <t>TUBOS DE ARRIOSTRAMIENTO X1.88</t>
  </si>
  <si>
    <t xml:space="preserve">TUBO ARRIOSTRAMIENTO 4.50                         </t>
  </si>
  <si>
    <t>TUBOS DE ARRIOSTRAMIENTO X3.80</t>
  </si>
  <si>
    <t>TUBOS DE ARRIOSTRAMIENTO X4.40</t>
  </si>
  <si>
    <t xml:space="preserve">TUBO ARRIOSTRAMIENTO 3.50                         </t>
  </si>
  <si>
    <t xml:space="preserve">ABRAZADERA GIRATORIA                              </t>
  </si>
  <si>
    <t xml:space="preserve">ABRAZADERA FIJA                                   </t>
  </si>
  <si>
    <t xml:space="preserve">COLUMNA CIRCULAR 0.50X1.20                        </t>
  </si>
  <si>
    <t xml:space="preserve">COLUMNA CIRCULAR 0.60X1.20                        </t>
  </si>
  <si>
    <t xml:space="preserve">COLUMNA CIRCULAR 0.70X1.20                        </t>
  </si>
  <si>
    <t xml:space="preserve">COLUMNA CIRCULAR 0.50X0.60                        </t>
  </si>
  <si>
    <t xml:space="preserve">COLUMNA CIRCULAR 1.20X1.20                        </t>
  </si>
  <si>
    <t xml:space="preserve">COLUMNA CIRCULAR 1.00X1.20                        </t>
  </si>
  <si>
    <t xml:space="preserve">COLUMNA CIRCULAR 0.80X1.20                        </t>
  </si>
  <si>
    <t xml:space="preserve">COLUMNA CIRCULAR 0.90X1.20                        </t>
  </si>
  <si>
    <t xml:space="preserve">COLUMNA CIRCULAR 0.30X1.20                        </t>
  </si>
  <si>
    <t xml:space="preserve">COLUMNA CIRCULAR 0.40X1.20                        </t>
  </si>
  <si>
    <t xml:space="preserve">COLUMNA CIRCULAR 0.45X1.20                        </t>
  </si>
  <si>
    <t xml:space="preserve">COLUMNA CIRCULAR 1.10X1.20                        </t>
  </si>
  <si>
    <t xml:space="preserve">LAMINA PLASTICA 1.22X2.44                         </t>
  </si>
  <si>
    <t xml:space="preserve">LAMINA PLASTICA 1.44X2.44                         </t>
  </si>
  <si>
    <t xml:space="preserve">MORDAZA 0.80                                      </t>
  </si>
  <si>
    <t xml:space="preserve">MORDAZA 1.10                                      </t>
  </si>
  <si>
    <t xml:space="preserve">MORDAZA 1.50                                      </t>
  </si>
  <si>
    <t xml:space="preserve">MORDAZA 1.40                                      </t>
  </si>
  <si>
    <t xml:space="preserve">MORDAZA 1.30                                      </t>
  </si>
  <si>
    <t xml:space="preserve">MORDAZA 1.60                                      </t>
  </si>
  <si>
    <t>MORDAZA 1.45</t>
  </si>
  <si>
    <t>MORDAZA 1.55</t>
  </si>
  <si>
    <t xml:space="preserve">MORDAZA 1.70                                      </t>
  </si>
  <si>
    <t xml:space="preserve">MORDAZA 1.73                                      </t>
  </si>
  <si>
    <t>MORDAZA 2.55</t>
  </si>
  <si>
    <t>MORDAZA 3.00</t>
  </si>
  <si>
    <t xml:space="preserve">MORDAZA 2.70                                      </t>
  </si>
  <si>
    <t>MORDAZA 1.65</t>
  </si>
  <si>
    <t xml:space="preserve">MORDAZA 1.90                                      </t>
  </si>
  <si>
    <t xml:space="preserve">MORDAZA 2.40                                      </t>
  </si>
  <si>
    <t xml:space="preserve">MORDAZA 2.00                                      </t>
  </si>
  <si>
    <t xml:space="preserve">MORDAZA 1.80                                      </t>
  </si>
  <si>
    <t xml:space="preserve">MORDAZA 0.60                                      </t>
  </si>
  <si>
    <t xml:space="preserve">MORDAZA 1.00                                      </t>
  </si>
  <si>
    <t xml:space="preserve">ESCALERA ANDAMIO TUBULAR                          </t>
  </si>
  <si>
    <t xml:space="preserve">PASAMANO ESCALERA TUBULAR                         </t>
  </si>
  <si>
    <t xml:space="preserve">CARRITO                                           </t>
  </si>
  <si>
    <t xml:space="preserve">CRUCETA CORTA 1.94                                </t>
  </si>
  <si>
    <t xml:space="preserve">CRUCETA LARGA 3.30                                </t>
  </si>
  <si>
    <t xml:space="preserve">PORTA CORREA 6.00                                 </t>
  </si>
  <si>
    <t xml:space="preserve">CORREA 3.00                                       </t>
  </si>
  <si>
    <t xml:space="preserve">CORREA 2.00                                       </t>
  </si>
  <si>
    <t xml:space="preserve">CORREA 1.50                                       </t>
  </si>
  <si>
    <t xml:space="preserve">CORREA 1.00                                       </t>
  </si>
  <si>
    <t xml:space="preserve">PORTA CORREA 1.85                                 </t>
  </si>
  <si>
    <t xml:space="preserve">PORTA CORREA 3.00                                 </t>
  </si>
  <si>
    <t xml:space="preserve">PORTA CORREA 2.30                                 </t>
  </si>
  <si>
    <t>CAMILLA  MADERA 0.40X1.40</t>
  </si>
  <si>
    <t>CAMILLA MADERA 0.50X1.40</t>
  </si>
  <si>
    <t>CAMILLA MADERA 0.70X1.20</t>
  </si>
  <si>
    <t>CAMILLA PLASTICA 0.70X1.20</t>
  </si>
  <si>
    <t>CAMILLA  MADERA 0.70X1.40</t>
  </si>
  <si>
    <t xml:space="preserve">TRIPODE                                           </t>
  </si>
  <si>
    <t>PERRO LIVIANO 1/4</t>
  </si>
  <si>
    <t>PERROS DE 3/8 PESADOS</t>
  </si>
  <si>
    <t xml:space="preserve">TORNILLO FORCLAMP                                 </t>
  </si>
  <si>
    <t xml:space="preserve">TORNILLO FORMALETA CIRCULAR                       </t>
  </si>
  <si>
    <t xml:space="preserve">RODAPIE 3.00                                      </t>
  </si>
  <si>
    <t>RODAPIE 1.40</t>
  </si>
  <si>
    <t>RODAPIE 0.70 MTS</t>
  </si>
  <si>
    <t>RODAPIE 2.00 MTS</t>
  </si>
  <si>
    <t xml:space="preserve">SACACORBATA                                       </t>
  </si>
  <si>
    <t>ALINEADOR 2.60</t>
  </si>
  <si>
    <t>ALINEADOR 2.60 TIPO 2</t>
  </si>
  <si>
    <t>ALINEADOR 2.70</t>
  </si>
  <si>
    <t>ALINEADOR 2.80</t>
  </si>
  <si>
    <t>ALINEADOR 4.00</t>
  </si>
  <si>
    <t>ALINEADOR 4.30</t>
  </si>
  <si>
    <t>ALINEADOR 4.40 TIPO 2</t>
  </si>
  <si>
    <t>ALINEADOR 4.50</t>
  </si>
  <si>
    <t>ALINEADOR 4.80</t>
  </si>
  <si>
    <t>ALINEADOR 5.00</t>
  </si>
  <si>
    <t>ALINEADOR 5.50</t>
  </si>
  <si>
    <t>ALINEADOR 6.00</t>
  </si>
  <si>
    <t>ALINEADOR L</t>
  </si>
  <si>
    <t>ANGULO 0.60</t>
  </si>
  <si>
    <t>ANGULO 1.10</t>
  </si>
  <si>
    <t>ANGULO 1.20</t>
  </si>
  <si>
    <t>ANGULO 2.30</t>
  </si>
  <si>
    <t>ANGULO 2.40</t>
  </si>
  <si>
    <t>BASE SOPORTE AMD</t>
  </si>
  <si>
    <t xml:space="preserve">CHAPETA PIN                                       </t>
  </si>
  <si>
    <t xml:space="preserve">CHAPETA TIPO 3                                    </t>
  </si>
  <si>
    <t xml:space="preserve">CRUCETA ANDAMIO 2.30                              </t>
  </si>
  <si>
    <t xml:space="preserve">CORBATA 0.84                                      </t>
  </si>
  <si>
    <t xml:space="preserve">CORBATA 0.31 TIPO 3                               </t>
  </si>
  <si>
    <t xml:space="preserve">DIAGONAL 0.70                                     </t>
  </si>
  <si>
    <t xml:space="preserve">FORCLAMP                                          </t>
  </si>
  <si>
    <t xml:space="preserve">GANCHO COLGANTE 30.00 GUAYA                       </t>
  </si>
  <si>
    <t xml:space="preserve">MARCO ANDAMIO 1.50X1.50                           </t>
  </si>
  <si>
    <t xml:space="preserve">PALOMERA PROTOTIPO ESPECIAL                       </t>
  </si>
  <si>
    <t xml:space="preserve">PARAL TELESCOPICO EXTRALARGO                      </t>
  </si>
  <si>
    <t xml:space="preserve">PARAL TELESCOPICO                                 </t>
  </si>
  <si>
    <t xml:space="preserve">PIN SENCILLO                                      </t>
  </si>
  <si>
    <t xml:space="preserve">PLANCHON MADERA 3.00                              </t>
  </si>
  <si>
    <t xml:space="preserve">PLATAFORMA METALICA 0.30X1.40 AMD                 </t>
  </si>
  <si>
    <t xml:space="preserve">PLATAFORMA METALICA 0.50 X 0.50                   </t>
  </si>
  <si>
    <t xml:space="preserve">PLATAFORMA METALICA 0.60X1.40 AMD                 </t>
  </si>
  <si>
    <t xml:space="preserve">PLATAFORMA METALICA 0.60X2.00 AMD                 </t>
  </si>
  <si>
    <t xml:space="preserve">PLATAFORMA METALICA 0.60X3.00 AMD                 </t>
  </si>
  <si>
    <t xml:space="preserve">PLATAFORMA PROTOTIPO ESPECIAL                     </t>
  </si>
  <si>
    <t xml:space="preserve">RINC 0.10X0.10X1.20 TIPO 3                        </t>
  </si>
  <si>
    <t xml:space="preserve">RINC 0.15X0.15X1.20 TIPO 3                        </t>
  </si>
  <si>
    <t xml:space="preserve">RINC MEDIDAS ESPECIALES                           </t>
  </si>
  <si>
    <t xml:space="preserve">SOPORTE CORBATA                                   </t>
  </si>
  <si>
    <t xml:space="preserve">TABLERO 0.16X2.40                                 </t>
  </si>
  <si>
    <t xml:space="preserve">TABLERO 0.25X2.40                                 </t>
  </si>
  <si>
    <t xml:space="preserve">TABLERO 0.25X2.40 TIPO 3                          </t>
  </si>
  <si>
    <t xml:space="preserve">TABLERO 0.40X2.40 TIPO 3                          </t>
  </si>
  <si>
    <t xml:space="preserve">TABLERO 0.42X2.40                                 </t>
  </si>
  <si>
    <t xml:space="preserve">TABLERO 0.45X2.40                                 </t>
  </si>
  <si>
    <t xml:space="preserve">TABLERO 0.58X2.40                                 </t>
  </si>
  <si>
    <t xml:space="preserve">Código </t>
  </si>
  <si>
    <t>Bodega 1 Engativa</t>
  </si>
  <si>
    <t>Bodega 2</t>
  </si>
  <si>
    <t>Total</t>
  </si>
  <si>
    <t>Costo</t>
  </si>
  <si>
    <t>Total costo</t>
  </si>
  <si>
    <t>Mal</t>
  </si>
  <si>
    <t>Bodega 50 Clientes</t>
  </si>
  <si>
    <t>Productos sin valor</t>
  </si>
  <si>
    <t>Obs</t>
  </si>
  <si>
    <t>INVENTARIO PRODUCTO TERMINADO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</si>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</sst>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#,##0_ ;\-#,##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1" fontId="1" fillId="2" borderId="1" xfId="0" applyNumberFormat="1" applyFont="1" applyFill="1" applyBorder="1"/>
    <xf numFmtId="0" fontId="2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4" fontId="0" fillId="0" borderId="0" xfId="0" applyNumberFormat="1"/>
    <xf numFmtId="164" fontId="2" fillId="0" borderId="0" xfId="1" applyNumberFormat="1" applyFont="1" applyAlignment="1">
      <alignment horizontal="center" vertical="center" wrapText="1"/>
    </xf>
    <xf numFmtId="164" fontId="0" fillId="0" borderId="0" xfId="1" applyNumberFormat="1" applyFont="1"/>
    <xf numFmtId="0" fontId="0" fillId="3" borderId="0" xfId="0" applyFill="1"/>
    <xf numFmtId="1" fontId="1" fillId="4" borderId="1" xfId="0" applyNumberFormat="1" applyFont="1" applyFill="1" applyBorder="1"/>
    <xf numFmtId="4" fontId="0" fillId="3" borderId="0" xfId="0" applyNumberFormat="1" applyFill="1"/>
    <xf numFmtId="164" fontId="0" fillId="3" borderId="0" xfId="1" applyNumberFormat="1" applyFont="1" applyFill="1"/>
    <xf numFmtId="0" fontId="2" fillId="0" borderId="0" xfId="0" applyFont="1"/>
    <xf numFmtId="4" fontId="2" fillId="0" borderId="0" xfId="0" applyNumberFormat="1" applyFont="1"/>
    <xf numFmtId="164" fontId="2" fillId="0" borderId="0" xfId="1" applyNumberFormat="1" applyFont="1"/>
    <xf numFmtId="0" fontId="3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A58D-3BA7-400B-8E43-DCEEB5703254}">
  <dimension ref="A1:J532"/>
  <sheetViews>
    <sheetView tabSelected="1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H3" sqref="H3:H530"/>
    </sheetView>
  </sheetViews>
  <sheetFormatPr baseColWidth="10" defaultRowHeight="15" x14ac:dyDescent="0.25"/>
  <cols>
    <col min="1" max="1" width="4.140625" bestFit="1" customWidth="1"/>
    <col min="2" max="2" width="14" bestFit="1" customWidth="1"/>
    <col min="3" max="3" width="52.28515625" bestFit="1" customWidth="1"/>
    <col min="4" max="4" width="10.140625" style="4" bestFit="1" customWidth="1"/>
    <col min="5" max="5" width="9.140625" style="4" bestFit="1" customWidth="1"/>
    <col min="6" max="7" width="10.140625" style="4" bestFit="1" customWidth="1"/>
    <col min="8" max="8" width="10.42578125" style="6" bestFit="1" customWidth="1"/>
    <col min="9" max="9" width="15.5703125" style="6" bestFit="1" customWidth="1"/>
  </cols>
  <sheetData>
    <row r="1" spans="1:10" ht="18.75" x14ac:dyDescent="0.3">
      <c r="A1" s="14" t="s">
        <v>510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s="2" customFormat="1" ht="30" x14ac:dyDescent="0.25">
      <c r="A2" s="2" t="s">
        <v>0</v>
      </c>
      <c r="B2" s="2" t="s">
        <v>500</v>
      </c>
      <c r="C2" s="2" t="s">
        <v>1</v>
      </c>
      <c r="D2" s="3" t="s">
        <v>501</v>
      </c>
      <c r="E2" s="3" t="s">
        <v>502</v>
      </c>
      <c r="F2" s="3" t="s">
        <v>507</v>
      </c>
      <c r="G2" s="3" t="s">
        <v>503</v>
      </c>
      <c r="H2" s="5" t="s">
        <v>504</v>
      </c>
      <c r="I2" s="5" t="s">
        <v>505</v>
      </c>
      <c r="J2" s="2" t="s">
        <v>509</v>
      </c>
    </row>
    <row r="3" spans="1:10" x14ac:dyDescent="0.25">
      <c r="A3">
        <v>1</v>
      </c>
      <c r="B3" s="1">
        <v>2000010000538</v>
      </c>
      <c r="C3" t="s">
        <v>2</v>
      </c>
      <c r="D3" s="4">
        <v>394</v>
      </c>
      <c r="E3" s="4">
        <v>0</v>
      </c>
      <c r="F3" s="4">
        <v>4868</v>
      </c>
      <c r="G3" s="4">
        <f>SUM(D3:F3)</f>
        <v>5262</v>
      </c>
      <c r="H3" s="6">
        <v>21021.107210229871</v>
      </c>
      <c r="I3" s="6">
        <f>H3*G3</f>
        <v>110613066.14022958</v>
      </c>
    </row>
    <row r="4" spans="1:10" x14ac:dyDescent="0.25">
      <c r="A4">
        <v>2</v>
      </c>
      <c r="B4" s="1">
        <v>2000010000500</v>
      </c>
      <c r="C4" t="s">
        <v>3</v>
      </c>
      <c r="D4" s="4">
        <v>151</v>
      </c>
      <c r="E4" s="4">
        <v>0</v>
      </c>
      <c r="F4" s="4">
        <v>982</v>
      </c>
      <c r="G4" s="4">
        <f t="shared" ref="G4:G67" si="0">SUM(D4:F4)</f>
        <v>1133</v>
      </c>
      <c r="H4" s="6">
        <v>17517.589341858227</v>
      </c>
      <c r="I4" s="6">
        <f t="shared" ref="I4:I67" si="1">H4*G4</f>
        <v>19847428.72432537</v>
      </c>
    </row>
    <row r="5" spans="1:10" x14ac:dyDescent="0.25">
      <c r="A5">
        <v>3</v>
      </c>
      <c r="B5" s="1">
        <v>2000010000458</v>
      </c>
      <c r="C5" t="s">
        <v>4</v>
      </c>
      <c r="D5" s="4">
        <v>113</v>
      </c>
      <c r="E5" s="4">
        <v>0</v>
      </c>
      <c r="F5" s="4">
        <v>1255</v>
      </c>
      <c r="G5" s="4">
        <f t="shared" si="0"/>
        <v>1368</v>
      </c>
      <c r="H5" s="6">
        <v>14014.071473486581</v>
      </c>
      <c r="I5" s="6">
        <f t="shared" si="1"/>
        <v>19171249.775729645</v>
      </c>
    </row>
    <row r="6" spans="1:10" x14ac:dyDescent="0.25">
      <c r="A6">
        <v>4</v>
      </c>
      <c r="B6" s="1">
        <v>2000010000414</v>
      </c>
      <c r="C6" t="s">
        <v>5</v>
      </c>
      <c r="D6" s="4">
        <v>250</v>
      </c>
      <c r="E6" s="4">
        <v>0</v>
      </c>
      <c r="F6" s="4">
        <v>1312</v>
      </c>
      <c r="G6" s="4">
        <f t="shared" si="0"/>
        <v>1562</v>
      </c>
      <c r="H6" s="6">
        <v>10510.553605114936</v>
      </c>
      <c r="I6" s="6">
        <f t="shared" si="1"/>
        <v>16417484.73118953</v>
      </c>
    </row>
    <row r="7" spans="1:10" x14ac:dyDescent="0.25">
      <c r="A7">
        <v>5</v>
      </c>
      <c r="B7" s="1">
        <v>2000010000377</v>
      </c>
      <c r="C7" t="s">
        <v>6</v>
      </c>
      <c r="D7" s="4">
        <v>71</v>
      </c>
      <c r="E7" s="4">
        <v>0</v>
      </c>
      <c r="F7" s="4">
        <v>0</v>
      </c>
      <c r="G7" s="4">
        <f t="shared" si="0"/>
        <v>71</v>
      </c>
      <c r="H7" s="6">
        <v>8058.0910972547854</v>
      </c>
      <c r="I7" s="6">
        <f t="shared" si="1"/>
        <v>572124.46790508972</v>
      </c>
    </row>
    <row r="8" spans="1:10" x14ac:dyDescent="0.25">
      <c r="A8">
        <v>6</v>
      </c>
      <c r="B8" s="1">
        <v>2000010000382</v>
      </c>
      <c r="C8" t="s">
        <v>7</v>
      </c>
      <c r="D8" s="4">
        <v>5</v>
      </c>
      <c r="E8" s="4">
        <v>0</v>
      </c>
      <c r="F8" s="4">
        <v>1</v>
      </c>
      <c r="G8" s="4">
        <f t="shared" si="0"/>
        <v>6</v>
      </c>
      <c r="H8" s="6">
        <v>8408.4428840919481</v>
      </c>
      <c r="I8" s="6">
        <f t="shared" si="1"/>
        <v>50450.657304551685</v>
      </c>
    </row>
    <row r="9" spans="1:10" x14ac:dyDescent="0.25">
      <c r="A9">
        <v>7</v>
      </c>
      <c r="B9" s="1">
        <v>2000010000410</v>
      </c>
      <c r="C9" t="s">
        <v>8</v>
      </c>
      <c r="D9" s="4">
        <v>0</v>
      </c>
      <c r="E9" s="4">
        <v>0</v>
      </c>
      <c r="F9" s="4">
        <v>133</v>
      </c>
      <c r="G9" s="4">
        <f t="shared" si="0"/>
        <v>133</v>
      </c>
      <c r="H9" s="6">
        <v>10160.20181827777</v>
      </c>
      <c r="I9" s="6">
        <f t="shared" si="1"/>
        <v>1351306.8418309435</v>
      </c>
    </row>
    <row r="10" spans="1:10" x14ac:dyDescent="0.25">
      <c r="A10">
        <v>8</v>
      </c>
      <c r="B10" s="1">
        <v>2000010000364</v>
      </c>
      <c r="C10" t="s">
        <v>9</v>
      </c>
      <c r="D10" s="4">
        <v>123</v>
      </c>
      <c r="E10" s="4">
        <v>0</v>
      </c>
      <c r="F10" s="4">
        <v>629</v>
      </c>
      <c r="G10" s="4">
        <f t="shared" si="0"/>
        <v>752</v>
      </c>
      <c r="H10" s="6">
        <v>7007.0357367432907</v>
      </c>
      <c r="I10" s="6">
        <f t="shared" si="1"/>
        <v>5269290.8740309542</v>
      </c>
    </row>
    <row r="11" spans="1:10" x14ac:dyDescent="0.25">
      <c r="A11">
        <v>9</v>
      </c>
      <c r="B11" s="1">
        <v>2000010000301</v>
      </c>
      <c r="C11" t="s">
        <v>10</v>
      </c>
      <c r="D11" s="4">
        <v>5</v>
      </c>
      <c r="E11" s="4">
        <v>0</v>
      </c>
      <c r="F11" s="4">
        <v>0</v>
      </c>
      <c r="G11" s="4">
        <f t="shared" si="0"/>
        <v>5</v>
      </c>
      <c r="H11" s="6">
        <v>2452.4625078601521</v>
      </c>
      <c r="I11" s="6">
        <f t="shared" si="1"/>
        <v>12262.312539300761</v>
      </c>
    </row>
    <row r="12" spans="1:10" x14ac:dyDescent="0.25">
      <c r="A12">
        <v>10</v>
      </c>
      <c r="B12" s="1">
        <v>2000010000306</v>
      </c>
      <c r="C12" t="s">
        <v>11</v>
      </c>
      <c r="D12" s="4">
        <v>26</v>
      </c>
      <c r="E12" s="4">
        <v>0</v>
      </c>
      <c r="F12" s="4">
        <v>0</v>
      </c>
      <c r="G12" s="4">
        <f t="shared" si="0"/>
        <v>26</v>
      </c>
      <c r="H12" s="6">
        <v>2802.8142946973167</v>
      </c>
      <c r="I12" s="6">
        <f t="shared" si="1"/>
        <v>72873.171662130233</v>
      </c>
    </row>
    <row r="13" spans="1:10" x14ac:dyDescent="0.25">
      <c r="A13">
        <v>11</v>
      </c>
      <c r="B13" s="1">
        <v>2000010000339</v>
      </c>
      <c r="C13" t="s">
        <v>12</v>
      </c>
      <c r="D13" s="4">
        <v>1</v>
      </c>
      <c r="E13" s="4">
        <v>0</v>
      </c>
      <c r="F13" s="4">
        <v>704</v>
      </c>
      <c r="G13" s="4">
        <f t="shared" si="0"/>
        <v>705</v>
      </c>
      <c r="H13" s="6">
        <v>5255.2768025574678</v>
      </c>
      <c r="I13" s="6">
        <f t="shared" si="1"/>
        <v>3704970.1458030147</v>
      </c>
    </row>
    <row r="14" spans="1:10" x14ac:dyDescent="0.25">
      <c r="A14">
        <v>12</v>
      </c>
      <c r="B14" s="1">
        <v>2000010000323</v>
      </c>
      <c r="C14" t="s">
        <v>13</v>
      </c>
      <c r="D14" s="4">
        <v>118</v>
      </c>
      <c r="E14" s="4">
        <v>0</v>
      </c>
      <c r="F14" s="4">
        <v>481</v>
      </c>
      <c r="G14" s="4">
        <f t="shared" si="0"/>
        <v>599</v>
      </c>
      <c r="H14" s="6">
        <v>4204.2214420459741</v>
      </c>
      <c r="I14" s="6">
        <f t="shared" si="1"/>
        <v>2518328.6437855386</v>
      </c>
    </row>
    <row r="15" spans="1:10" x14ac:dyDescent="0.25">
      <c r="A15">
        <v>13</v>
      </c>
      <c r="B15" s="1">
        <v>2000010000438</v>
      </c>
      <c r="C15" t="s">
        <v>14</v>
      </c>
      <c r="D15" s="4">
        <v>54</v>
      </c>
      <c r="E15" s="4">
        <v>0</v>
      </c>
      <c r="F15" s="4">
        <v>478</v>
      </c>
      <c r="G15" s="4">
        <f t="shared" si="0"/>
        <v>532</v>
      </c>
      <c r="H15" s="6">
        <v>12262.312539300759</v>
      </c>
      <c r="I15" s="6">
        <f t="shared" si="1"/>
        <v>6523550.2709080037</v>
      </c>
    </row>
    <row r="16" spans="1:10" x14ac:dyDescent="0.25">
      <c r="A16">
        <v>14</v>
      </c>
      <c r="B16" s="1">
        <v>2000010000388</v>
      </c>
      <c r="C16" t="s">
        <v>15</v>
      </c>
      <c r="D16" s="4">
        <v>400</v>
      </c>
      <c r="E16" s="4">
        <v>0</v>
      </c>
      <c r="F16" s="4">
        <v>450</v>
      </c>
      <c r="G16" s="4">
        <f t="shared" si="0"/>
        <v>850</v>
      </c>
      <c r="H16" s="6">
        <v>8758.7946709291136</v>
      </c>
      <c r="I16" s="6">
        <f t="shared" si="1"/>
        <v>7444975.4702897463</v>
      </c>
    </row>
    <row r="17" spans="1:9" x14ac:dyDescent="0.25">
      <c r="A17">
        <v>15</v>
      </c>
      <c r="B17" s="1">
        <v>2000010000405</v>
      </c>
      <c r="C17" t="s">
        <v>16</v>
      </c>
      <c r="D17" s="4">
        <v>11</v>
      </c>
      <c r="E17" s="4">
        <v>0</v>
      </c>
      <c r="F17" s="4">
        <v>34</v>
      </c>
      <c r="G17" s="4">
        <f t="shared" si="0"/>
        <v>45</v>
      </c>
      <c r="H17" s="6">
        <v>9809.8500314406083</v>
      </c>
      <c r="I17" s="6">
        <f t="shared" si="1"/>
        <v>441443.25141482736</v>
      </c>
    </row>
    <row r="18" spans="1:9" x14ac:dyDescent="0.25">
      <c r="A18">
        <v>16</v>
      </c>
      <c r="B18" s="1">
        <v>2000010000311</v>
      </c>
      <c r="C18" t="s">
        <v>17</v>
      </c>
      <c r="D18" s="4">
        <v>9</v>
      </c>
      <c r="E18" s="4">
        <v>0</v>
      </c>
      <c r="F18" s="4">
        <v>0</v>
      </c>
      <c r="G18" s="4">
        <f t="shared" si="0"/>
        <v>9</v>
      </c>
      <c r="H18" s="6">
        <v>3153.1660815344808</v>
      </c>
      <c r="I18" s="6">
        <f t="shared" si="1"/>
        <v>28378.494733810327</v>
      </c>
    </row>
    <row r="19" spans="1:9" x14ac:dyDescent="0.25">
      <c r="A19">
        <v>17</v>
      </c>
      <c r="B19" s="1">
        <v>2000010000315</v>
      </c>
      <c r="C19" t="s">
        <v>18</v>
      </c>
      <c r="D19" s="4">
        <v>0</v>
      </c>
      <c r="E19" s="4">
        <v>0</v>
      </c>
      <c r="F19" s="4">
        <v>543</v>
      </c>
      <c r="G19" s="4">
        <f t="shared" si="0"/>
        <v>543</v>
      </c>
      <c r="H19" s="6">
        <v>3503.5178683716454</v>
      </c>
      <c r="I19" s="6">
        <f t="shared" si="1"/>
        <v>1902410.2025258034</v>
      </c>
    </row>
    <row r="20" spans="1:9" x14ac:dyDescent="0.25">
      <c r="A20">
        <v>18</v>
      </c>
      <c r="B20" s="1">
        <v>2000010000399</v>
      </c>
      <c r="C20" t="s">
        <v>19</v>
      </c>
      <c r="D20" s="4">
        <v>0</v>
      </c>
      <c r="E20" s="4">
        <v>0</v>
      </c>
      <c r="F20" s="4">
        <v>423</v>
      </c>
      <c r="G20" s="4">
        <f t="shared" si="0"/>
        <v>423</v>
      </c>
      <c r="H20" s="6">
        <v>9459.4982446034428</v>
      </c>
      <c r="I20" s="6">
        <f t="shared" si="1"/>
        <v>4001367.7574672564</v>
      </c>
    </row>
    <row r="21" spans="1:9" x14ac:dyDescent="0.25">
      <c r="A21">
        <v>19</v>
      </c>
      <c r="B21" s="1">
        <v>2000010000522</v>
      </c>
      <c r="C21" t="s">
        <v>20</v>
      </c>
      <c r="D21" s="4">
        <v>43</v>
      </c>
      <c r="E21" s="4">
        <v>0</v>
      </c>
      <c r="F21" s="4">
        <v>150</v>
      </c>
      <c r="G21" s="4">
        <f t="shared" si="0"/>
        <v>193</v>
      </c>
      <c r="H21" s="6">
        <v>19269.348276044053</v>
      </c>
      <c r="I21" s="6">
        <f t="shared" si="1"/>
        <v>3718984.2172765024</v>
      </c>
    </row>
    <row r="22" spans="1:9" x14ac:dyDescent="0.25">
      <c r="A22">
        <v>20</v>
      </c>
      <c r="B22" s="1">
        <v>2000010000296</v>
      </c>
      <c r="C22" t="s">
        <v>21</v>
      </c>
      <c r="D22" s="4">
        <v>3</v>
      </c>
      <c r="E22" s="4">
        <v>0</v>
      </c>
      <c r="F22" s="4">
        <v>362</v>
      </c>
      <c r="G22" s="4">
        <f t="shared" si="0"/>
        <v>365</v>
      </c>
      <c r="H22" s="6">
        <v>1751.7589341858227</v>
      </c>
      <c r="I22" s="6">
        <f t="shared" si="1"/>
        <v>639392.01097782527</v>
      </c>
    </row>
    <row r="23" spans="1:9" x14ac:dyDescent="0.25">
      <c r="A23">
        <v>21</v>
      </c>
      <c r="B23" s="1">
        <v>2000010000468</v>
      </c>
      <c r="C23" t="s">
        <v>22</v>
      </c>
      <c r="D23" s="4">
        <v>124</v>
      </c>
      <c r="E23" s="4">
        <v>0</v>
      </c>
      <c r="F23" s="4">
        <v>5</v>
      </c>
      <c r="G23" s="4">
        <f t="shared" si="0"/>
        <v>129</v>
      </c>
      <c r="H23" s="6">
        <v>14714.775047160912</v>
      </c>
      <c r="I23" s="6">
        <f t="shared" si="1"/>
        <v>1898205.9810837577</v>
      </c>
    </row>
    <row r="24" spans="1:9" x14ac:dyDescent="0.25">
      <c r="A24">
        <v>22</v>
      </c>
      <c r="B24" s="1">
        <v>2000010000481</v>
      </c>
      <c r="C24" t="s">
        <v>23</v>
      </c>
      <c r="D24" s="4">
        <v>3</v>
      </c>
      <c r="E24" s="4">
        <v>0</v>
      </c>
      <c r="F24" s="4">
        <v>647</v>
      </c>
      <c r="G24" s="4">
        <f t="shared" si="0"/>
        <v>650</v>
      </c>
      <c r="H24" s="6">
        <v>15765.830407672405</v>
      </c>
      <c r="I24" s="6">
        <f t="shared" si="1"/>
        <v>10247789.764987063</v>
      </c>
    </row>
    <row r="25" spans="1:9" x14ac:dyDescent="0.25">
      <c r="A25">
        <v>23</v>
      </c>
      <c r="B25" s="1">
        <v>2000010000529</v>
      </c>
      <c r="C25" t="s">
        <v>24</v>
      </c>
      <c r="D25" s="4">
        <v>8</v>
      </c>
      <c r="E25" s="4">
        <v>0</v>
      </c>
      <c r="F25" s="4">
        <v>0</v>
      </c>
      <c r="G25" s="4">
        <f t="shared" si="0"/>
        <v>8</v>
      </c>
      <c r="H25" s="6">
        <v>19970.051849718377</v>
      </c>
      <c r="I25" s="6">
        <f t="shared" si="1"/>
        <v>159760.41479774701</v>
      </c>
    </row>
    <row r="26" spans="1:9" x14ac:dyDescent="0.25">
      <c r="A26">
        <v>24</v>
      </c>
      <c r="B26" s="1">
        <v>2000010000450</v>
      </c>
      <c r="C26" t="s">
        <v>25</v>
      </c>
      <c r="D26" s="4">
        <v>58</v>
      </c>
      <c r="E26" s="4">
        <v>0</v>
      </c>
      <c r="F26" s="4">
        <v>0</v>
      </c>
      <c r="G26" s="4">
        <f t="shared" si="0"/>
        <v>58</v>
      </c>
      <c r="H26" s="6">
        <v>13313.36789981225</v>
      </c>
      <c r="I26" s="6">
        <f t="shared" si="1"/>
        <v>772175.33818911051</v>
      </c>
    </row>
    <row r="27" spans="1:9" x14ac:dyDescent="0.25">
      <c r="A27">
        <v>25</v>
      </c>
      <c r="B27" s="1">
        <v>2000010000541</v>
      </c>
      <c r="C27" t="s">
        <v>26</v>
      </c>
      <c r="D27" s="4">
        <v>7</v>
      </c>
      <c r="E27" s="4">
        <v>0</v>
      </c>
      <c r="F27" s="4">
        <v>45</v>
      </c>
      <c r="G27" s="4">
        <f t="shared" si="0"/>
        <v>52</v>
      </c>
      <c r="H27" s="6">
        <v>42042.214420459743</v>
      </c>
      <c r="I27" s="6">
        <f t="shared" si="1"/>
        <v>2186195.1498639067</v>
      </c>
    </row>
    <row r="28" spans="1:9" x14ac:dyDescent="0.25">
      <c r="A28">
        <v>26</v>
      </c>
      <c r="B28" s="1">
        <v>2000010000544</v>
      </c>
      <c r="C28" t="s">
        <v>27</v>
      </c>
      <c r="D28" s="4">
        <v>1</v>
      </c>
      <c r="E28" s="4">
        <v>0</v>
      </c>
      <c r="F28" s="4">
        <v>0</v>
      </c>
      <c r="G28" s="4">
        <f t="shared" si="0"/>
        <v>1</v>
      </c>
      <c r="H28" s="6">
        <v>9634.6741380220265</v>
      </c>
      <c r="I28" s="6">
        <f t="shared" si="1"/>
        <v>9634.6741380220265</v>
      </c>
    </row>
    <row r="29" spans="1:9" x14ac:dyDescent="0.25">
      <c r="A29">
        <v>27</v>
      </c>
      <c r="B29" s="1">
        <v>2000010000422</v>
      </c>
      <c r="C29" t="s">
        <v>28</v>
      </c>
      <c r="D29" s="4">
        <v>23</v>
      </c>
      <c r="E29" s="4">
        <v>0</v>
      </c>
      <c r="F29" s="4">
        <v>0</v>
      </c>
      <c r="G29" s="4">
        <f t="shared" si="0"/>
        <v>23</v>
      </c>
      <c r="H29" s="6">
        <v>11211.257178789267</v>
      </c>
      <c r="I29" s="6">
        <f t="shared" si="1"/>
        <v>257858.91511215313</v>
      </c>
    </row>
    <row r="30" spans="1:9" x14ac:dyDescent="0.25">
      <c r="A30">
        <v>28</v>
      </c>
      <c r="B30" s="1">
        <v>2000010000427</v>
      </c>
      <c r="C30" t="s">
        <v>29</v>
      </c>
      <c r="D30" s="4">
        <v>43</v>
      </c>
      <c r="E30" s="4">
        <v>0</v>
      </c>
      <c r="F30" s="4">
        <v>0</v>
      </c>
      <c r="G30" s="4">
        <f t="shared" si="0"/>
        <v>43</v>
      </c>
      <c r="H30" s="6">
        <v>11561.608965626432</v>
      </c>
      <c r="I30" s="6">
        <f t="shared" si="1"/>
        <v>497149.18552193657</v>
      </c>
    </row>
    <row r="31" spans="1:9" x14ac:dyDescent="0.25">
      <c r="A31">
        <v>29</v>
      </c>
      <c r="B31" s="1">
        <v>2000010000345</v>
      </c>
      <c r="C31" t="s">
        <v>30</v>
      </c>
      <c r="D31" s="4">
        <v>10</v>
      </c>
      <c r="E31" s="4">
        <v>0</v>
      </c>
      <c r="F31" s="4">
        <v>0</v>
      </c>
      <c r="G31" s="4">
        <f t="shared" si="0"/>
        <v>10</v>
      </c>
      <c r="H31" s="6">
        <v>5605.6285893946333</v>
      </c>
      <c r="I31" s="6">
        <f t="shared" si="1"/>
        <v>56056.285893946333</v>
      </c>
    </row>
    <row r="32" spans="1:9" x14ac:dyDescent="0.25">
      <c r="A32">
        <v>30</v>
      </c>
      <c r="B32" s="1">
        <v>2000010000444</v>
      </c>
      <c r="C32" t="s">
        <v>31</v>
      </c>
      <c r="D32" s="4">
        <v>6</v>
      </c>
      <c r="E32" s="4">
        <v>0</v>
      </c>
      <c r="F32" s="4">
        <v>0</v>
      </c>
      <c r="G32" s="4">
        <f t="shared" si="0"/>
        <v>6</v>
      </c>
      <c r="H32" s="6">
        <v>12612.664326137923</v>
      </c>
      <c r="I32" s="6">
        <f t="shared" si="1"/>
        <v>75675.985956827542</v>
      </c>
    </row>
    <row r="33" spans="1:9" x14ac:dyDescent="0.25">
      <c r="A33">
        <v>31</v>
      </c>
      <c r="B33" s="1">
        <v>2000010000354</v>
      </c>
      <c r="C33" t="s">
        <v>32</v>
      </c>
      <c r="D33" s="4">
        <v>38</v>
      </c>
      <c r="E33" s="4">
        <v>0</v>
      </c>
      <c r="F33" s="4">
        <v>0</v>
      </c>
      <c r="G33" s="4">
        <f t="shared" si="0"/>
        <v>38</v>
      </c>
      <c r="H33" s="6">
        <v>6306.3321630689616</v>
      </c>
      <c r="I33" s="6">
        <f t="shared" si="1"/>
        <v>239640.62219662053</v>
      </c>
    </row>
    <row r="34" spans="1:9" x14ac:dyDescent="0.25">
      <c r="A34">
        <v>32</v>
      </c>
      <c r="B34" s="1">
        <v>2000010000446</v>
      </c>
      <c r="C34" t="s">
        <v>33</v>
      </c>
      <c r="D34" s="4">
        <v>17</v>
      </c>
      <c r="E34" s="4">
        <v>0</v>
      </c>
      <c r="F34" s="4">
        <v>0</v>
      </c>
      <c r="G34" s="4">
        <f t="shared" si="0"/>
        <v>17</v>
      </c>
      <c r="H34" s="6">
        <v>12963.016112975089</v>
      </c>
      <c r="I34" s="6">
        <f t="shared" si="1"/>
        <v>220371.2739205765</v>
      </c>
    </row>
    <row r="35" spans="1:9" x14ac:dyDescent="0.25">
      <c r="A35">
        <v>33</v>
      </c>
      <c r="B35" s="1">
        <v>2000010000360</v>
      </c>
      <c r="C35" t="s">
        <v>34</v>
      </c>
      <c r="D35" s="4">
        <v>20</v>
      </c>
      <c r="E35" s="4">
        <v>0</v>
      </c>
      <c r="F35" s="4">
        <v>0</v>
      </c>
      <c r="G35" s="4">
        <f t="shared" si="0"/>
        <v>20</v>
      </c>
      <c r="H35" s="6">
        <v>6656.6839499061252</v>
      </c>
      <c r="I35" s="6">
        <f t="shared" si="1"/>
        <v>133133.67899812252</v>
      </c>
    </row>
    <row r="36" spans="1:9" x14ac:dyDescent="0.25">
      <c r="A36">
        <v>34</v>
      </c>
      <c r="B36" s="1">
        <v>2000010000464</v>
      </c>
      <c r="C36" t="s">
        <v>35</v>
      </c>
      <c r="D36" s="4">
        <v>5</v>
      </c>
      <c r="E36" s="4">
        <v>0</v>
      </c>
      <c r="F36" s="4">
        <v>0</v>
      </c>
      <c r="G36" s="4">
        <f t="shared" si="0"/>
        <v>5</v>
      </c>
      <c r="H36" s="6">
        <v>14364.423260323745</v>
      </c>
      <c r="I36" s="6">
        <f t="shared" si="1"/>
        <v>71822.11630161872</v>
      </c>
    </row>
    <row r="37" spans="1:9" x14ac:dyDescent="0.25">
      <c r="A37">
        <v>35</v>
      </c>
      <c r="B37" s="1">
        <v>2000010000474</v>
      </c>
      <c r="C37" t="s">
        <v>36</v>
      </c>
      <c r="D37" s="4">
        <v>25</v>
      </c>
      <c r="E37" s="4">
        <v>0</v>
      </c>
      <c r="F37" s="4">
        <v>0</v>
      </c>
      <c r="G37" s="4">
        <f t="shared" si="0"/>
        <v>25</v>
      </c>
      <c r="H37" s="6">
        <v>15065.126833998076</v>
      </c>
      <c r="I37" s="6">
        <f t="shared" si="1"/>
        <v>376628.17084995192</v>
      </c>
    </row>
    <row r="38" spans="1:9" x14ac:dyDescent="0.25">
      <c r="A38">
        <v>36</v>
      </c>
      <c r="B38" s="1">
        <v>2000010000478</v>
      </c>
      <c r="C38" t="s">
        <v>37</v>
      </c>
      <c r="D38" s="4">
        <v>4</v>
      </c>
      <c r="E38" s="4">
        <v>0</v>
      </c>
      <c r="F38" s="4">
        <v>0</v>
      </c>
      <c r="G38" s="4">
        <f t="shared" si="0"/>
        <v>4</v>
      </c>
      <c r="H38" s="6">
        <v>15415.47862083524</v>
      </c>
      <c r="I38" s="6">
        <f t="shared" si="1"/>
        <v>61661.914483340959</v>
      </c>
    </row>
    <row r="39" spans="1:9" x14ac:dyDescent="0.25">
      <c r="A39">
        <v>37</v>
      </c>
      <c r="B39" s="1">
        <v>2000010000489</v>
      </c>
      <c r="C39" t="s">
        <v>38</v>
      </c>
      <c r="D39" s="4">
        <v>8</v>
      </c>
      <c r="E39" s="4">
        <v>0</v>
      </c>
      <c r="F39" s="4">
        <v>0</v>
      </c>
      <c r="G39" s="4">
        <f t="shared" si="0"/>
        <v>8</v>
      </c>
      <c r="H39" s="6">
        <v>16466.533981346733</v>
      </c>
      <c r="I39" s="6">
        <f t="shared" si="1"/>
        <v>131732.27185077386</v>
      </c>
    </row>
    <row r="40" spans="1:9" x14ac:dyDescent="0.25">
      <c r="A40">
        <v>38</v>
      </c>
      <c r="B40" s="1">
        <v>2000010000498</v>
      </c>
      <c r="C40" t="s">
        <v>39</v>
      </c>
      <c r="D40" s="4">
        <v>6</v>
      </c>
      <c r="E40" s="4">
        <v>0</v>
      </c>
      <c r="F40" s="4">
        <v>0</v>
      </c>
      <c r="G40" s="4">
        <f t="shared" si="0"/>
        <v>6</v>
      </c>
      <c r="H40" s="6">
        <v>17167.237555021064</v>
      </c>
      <c r="I40" s="6">
        <f t="shared" si="1"/>
        <v>103003.42533012638</v>
      </c>
    </row>
    <row r="41" spans="1:9" x14ac:dyDescent="0.25">
      <c r="A41">
        <v>39</v>
      </c>
      <c r="B41" s="1">
        <v>2000010000494</v>
      </c>
      <c r="C41" t="s">
        <v>40</v>
      </c>
      <c r="D41" s="4">
        <v>12</v>
      </c>
      <c r="E41" s="4">
        <v>0</v>
      </c>
      <c r="F41" s="4">
        <v>0</v>
      </c>
      <c r="G41" s="4">
        <f t="shared" si="0"/>
        <v>12</v>
      </c>
      <c r="H41" s="6">
        <v>16816.885768183896</v>
      </c>
      <c r="I41" s="6">
        <f t="shared" si="1"/>
        <v>201802.62921820674</v>
      </c>
    </row>
    <row r="42" spans="1:9" x14ac:dyDescent="0.25">
      <c r="A42">
        <v>40</v>
      </c>
      <c r="B42" s="1">
        <v>2000010000517</v>
      </c>
      <c r="C42" t="s">
        <v>41</v>
      </c>
      <c r="D42" s="4">
        <v>14</v>
      </c>
      <c r="E42" s="4">
        <v>0</v>
      </c>
      <c r="F42" s="4">
        <v>0</v>
      </c>
      <c r="G42" s="4">
        <f t="shared" si="0"/>
        <v>14</v>
      </c>
      <c r="H42" s="6">
        <v>18918.996489206886</v>
      </c>
      <c r="I42" s="6">
        <f t="shared" si="1"/>
        <v>264865.95084889641</v>
      </c>
    </row>
    <row r="43" spans="1:9" x14ac:dyDescent="0.25">
      <c r="A43">
        <v>41</v>
      </c>
      <c r="B43" s="1">
        <v>2000010000487</v>
      </c>
      <c r="C43" t="s">
        <v>42</v>
      </c>
      <c r="D43" s="4">
        <v>1</v>
      </c>
      <c r="E43" s="4">
        <v>0</v>
      </c>
      <c r="F43" s="4">
        <v>0</v>
      </c>
      <c r="G43" s="4">
        <f t="shared" si="0"/>
        <v>1</v>
      </c>
      <c r="H43" s="6">
        <v>16116.182194509571</v>
      </c>
      <c r="I43" s="6">
        <f t="shared" si="1"/>
        <v>16116.182194509571</v>
      </c>
    </row>
    <row r="44" spans="1:9" x14ac:dyDescent="0.25">
      <c r="A44">
        <v>42</v>
      </c>
      <c r="B44" s="1">
        <v>2000010000506</v>
      </c>
      <c r="C44" t="s">
        <v>43</v>
      </c>
      <c r="D44" s="4">
        <v>2</v>
      </c>
      <c r="E44" s="4">
        <v>0</v>
      </c>
      <c r="F44" s="4">
        <v>0</v>
      </c>
      <c r="G44" s="4">
        <f t="shared" si="0"/>
        <v>2</v>
      </c>
      <c r="H44" s="6">
        <v>17867.941128695395</v>
      </c>
      <c r="I44" s="6">
        <f t="shared" si="1"/>
        <v>35735.882257390789</v>
      </c>
    </row>
    <row r="45" spans="1:9" x14ac:dyDescent="0.25">
      <c r="A45">
        <v>43</v>
      </c>
      <c r="B45" s="1">
        <v>2000010000514</v>
      </c>
      <c r="C45" t="s">
        <v>44</v>
      </c>
      <c r="D45" s="4">
        <v>10</v>
      </c>
      <c r="E45" s="4">
        <v>0</v>
      </c>
      <c r="F45" s="4">
        <v>0</v>
      </c>
      <c r="G45" s="4">
        <f t="shared" si="0"/>
        <v>10</v>
      </c>
      <c r="H45" s="6">
        <v>18568.644702369722</v>
      </c>
      <c r="I45" s="6">
        <f t="shared" si="1"/>
        <v>185686.44702369723</v>
      </c>
    </row>
    <row r="46" spans="1:9" x14ac:dyDescent="0.25">
      <c r="A46">
        <v>44</v>
      </c>
      <c r="B46" s="1">
        <v>2000010000510</v>
      </c>
      <c r="C46" t="s">
        <v>45</v>
      </c>
      <c r="D46" s="4">
        <v>23</v>
      </c>
      <c r="E46" s="4">
        <v>0</v>
      </c>
      <c r="F46" s="4">
        <v>0</v>
      </c>
      <c r="G46" s="4">
        <f t="shared" si="0"/>
        <v>23</v>
      </c>
      <c r="H46" s="6">
        <v>18218.292915532555</v>
      </c>
      <c r="I46" s="6">
        <f t="shared" si="1"/>
        <v>419020.73705724877</v>
      </c>
    </row>
    <row r="47" spans="1:9" x14ac:dyDescent="0.25">
      <c r="A47">
        <v>45</v>
      </c>
      <c r="B47" s="1">
        <v>2000010000531</v>
      </c>
      <c r="C47" t="s">
        <v>46</v>
      </c>
      <c r="D47" s="4">
        <v>18</v>
      </c>
      <c r="E47" s="4">
        <v>0</v>
      </c>
      <c r="F47" s="4">
        <v>0</v>
      </c>
      <c r="G47" s="4">
        <f t="shared" si="0"/>
        <v>18</v>
      </c>
      <c r="H47" s="6">
        <v>20320.40363655554</v>
      </c>
      <c r="I47" s="6">
        <f t="shared" si="1"/>
        <v>365767.26545799972</v>
      </c>
    </row>
    <row r="48" spans="1:9" x14ac:dyDescent="0.25">
      <c r="A48">
        <v>46</v>
      </c>
      <c r="B48" s="1">
        <v>2000010000536</v>
      </c>
      <c r="C48" t="s">
        <v>47</v>
      </c>
      <c r="D48" s="4">
        <v>4</v>
      </c>
      <c r="E48" s="4">
        <v>0</v>
      </c>
      <c r="F48" s="4">
        <v>0</v>
      </c>
      <c r="G48" s="4">
        <f t="shared" si="0"/>
        <v>4</v>
      </c>
      <c r="H48" s="6">
        <v>20670.755423392708</v>
      </c>
      <c r="I48" s="6">
        <f t="shared" si="1"/>
        <v>82683.02169357083</v>
      </c>
    </row>
    <row r="49" spans="1:10" x14ac:dyDescent="0.25">
      <c r="A49">
        <v>47</v>
      </c>
      <c r="B49" s="1">
        <v>2000010000691</v>
      </c>
      <c r="C49" t="s">
        <v>48</v>
      </c>
      <c r="D49" s="4">
        <v>4</v>
      </c>
      <c r="E49" s="4">
        <v>0</v>
      </c>
      <c r="F49" s="4">
        <v>0</v>
      </c>
      <c r="G49" s="4">
        <f t="shared" si="0"/>
        <v>4</v>
      </c>
      <c r="H49" s="6">
        <v>28028.142946973163</v>
      </c>
      <c r="I49" s="6">
        <f t="shared" si="1"/>
        <v>112112.57178789265</v>
      </c>
    </row>
    <row r="50" spans="1:10" x14ac:dyDescent="0.25">
      <c r="A50">
        <v>48</v>
      </c>
      <c r="B50" s="1">
        <v>2000010000544</v>
      </c>
      <c r="C50" t="s">
        <v>49</v>
      </c>
      <c r="D50" s="4">
        <v>1</v>
      </c>
      <c r="E50" s="4">
        <v>0</v>
      </c>
      <c r="F50" s="4">
        <v>0</v>
      </c>
      <c r="G50" s="4">
        <f t="shared" si="0"/>
        <v>1</v>
      </c>
      <c r="H50" s="6">
        <v>35035.178683716455</v>
      </c>
      <c r="I50" s="6">
        <f t="shared" si="1"/>
        <v>35035.178683716455</v>
      </c>
    </row>
    <row r="51" spans="1:10" x14ac:dyDescent="0.25">
      <c r="A51">
        <v>49</v>
      </c>
      <c r="B51" s="1">
        <v>2000010000461</v>
      </c>
      <c r="C51" t="s">
        <v>50</v>
      </c>
      <c r="D51" s="4">
        <v>0</v>
      </c>
      <c r="E51" s="4">
        <v>0</v>
      </c>
      <c r="F51" s="4">
        <v>0</v>
      </c>
      <c r="G51" s="4">
        <f t="shared" si="0"/>
        <v>0</v>
      </c>
      <c r="H51" s="6">
        <v>28028.142946973163</v>
      </c>
      <c r="I51" s="6">
        <f t="shared" si="1"/>
        <v>0</v>
      </c>
    </row>
    <row r="52" spans="1:10" x14ac:dyDescent="0.25">
      <c r="A52">
        <v>50</v>
      </c>
      <c r="B52" s="1">
        <v>2000010000503</v>
      </c>
      <c r="C52" t="s">
        <v>51</v>
      </c>
      <c r="D52" s="4">
        <v>0</v>
      </c>
      <c r="E52" s="4">
        <v>0</v>
      </c>
      <c r="F52" s="4">
        <v>10</v>
      </c>
      <c r="G52" s="4">
        <f t="shared" si="0"/>
        <v>10</v>
      </c>
      <c r="H52" s="6">
        <v>37316.08962698737</v>
      </c>
      <c r="I52" s="6">
        <f t="shared" si="1"/>
        <v>373160.89626987372</v>
      </c>
      <c r="J52" t="s">
        <v>508</v>
      </c>
    </row>
    <row r="53" spans="1:10" x14ac:dyDescent="0.25">
      <c r="A53">
        <v>51</v>
      </c>
      <c r="B53" s="1">
        <v>2000010000533</v>
      </c>
      <c r="C53" t="s">
        <v>52</v>
      </c>
      <c r="D53" s="4">
        <v>13</v>
      </c>
      <c r="E53" s="4">
        <v>0</v>
      </c>
      <c r="F53" s="4">
        <v>0</v>
      </c>
      <c r="G53" s="4">
        <f t="shared" si="0"/>
        <v>13</v>
      </c>
      <c r="H53" s="6">
        <v>20320.40363655554</v>
      </c>
      <c r="I53" s="6">
        <f t="shared" si="1"/>
        <v>264165.24727522203</v>
      </c>
    </row>
    <row r="54" spans="1:10" x14ac:dyDescent="0.25">
      <c r="A54">
        <v>52</v>
      </c>
      <c r="B54" s="1">
        <v>2000010000390</v>
      </c>
      <c r="C54" t="s">
        <v>53</v>
      </c>
      <c r="D54" s="4">
        <v>55</v>
      </c>
      <c r="E54" s="4">
        <v>0</v>
      </c>
      <c r="F54" s="4">
        <v>14</v>
      </c>
      <c r="G54" s="4">
        <f t="shared" si="0"/>
        <v>69</v>
      </c>
      <c r="H54" s="6">
        <v>8758.7946709291136</v>
      </c>
      <c r="I54" s="6">
        <f t="shared" si="1"/>
        <v>604356.83229410881</v>
      </c>
    </row>
    <row r="55" spans="1:10" x14ac:dyDescent="0.25">
      <c r="A55">
        <v>53</v>
      </c>
      <c r="B55" s="1">
        <v>2000010000350</v>
      </c>
      <c r="C55" t="s">
        <v>54</v>
      </c>
      <c r="D55" s="4">
        <v>12</v>
      </c>
      <c r="E55" s="4">
        <v>0</v>
      </c>
      <c r="F55" s="4">
        <v>0</v>
      </c>
      <c r="G55" s="4">
        <f t="shared" si="0"/>
        <v>12</v>
      </c>
      <c r="H55" s="6">
        <v>5955.9803762317988</v>
      </c>
      <c r="I55" s="6">
        <f t="shared" si="1"/>
        <v>71471.764514781593</v>
      </c>
    </row>
    <row r="56" spans="1:10" x14ac:dyDescent="0.25">
      <c r="A56">
        <v>54</v>
      </c>
      <c r="B56" s="1">
        <v>2000010000366</v>
      </c>
      <c r="C56" t="s">
        <v>55</v>
      </c>
      <c r="D56" s="4">
        <v>19</v>
      </c>
      <c r="E56" s="4">
        <v>0</v>
      </c>
      <c r="F56" s="4">
        <v>98</v>
      </c>
      <c r="G56" s="4">
        <f t="shared" si="0"/>
        <v>117</v>
      </c>
      <c r="H56" s="6">
        <v>7007.0357367432907</v>
      </c>
      <c r="I56" s="6">
        <f t="shared" si="1"/>
        <v>819823.18119896506</v>
      </c>
    </row>
    <row r="57" spans="1:10" x14ac:dyDescent="0.25">
      <c r="A57">
        <v>55</v>
      </c>
      <c r="B57" s="1">
        <v>2000010000331</v>
      </c>
      <c r="C57" t="s">
        <v>56</v>
      </c>
      <c r="D57" s="4">
        <v>11</v>
      </c>
      <c r="E57" s="4">
        <v>0</v>
      </c>
      <c r="F57" s="4">
        <v>0</v>
      </c>
      <c r="G57" s="4">
        <f t="shared" si="0"/>
        <v>11</v>
      </c>
      <c r="H57" s="6">
        <v>4554.5732288831387</v>
      </c>
      <c r="I57" s="6">
        <f t="shared" si="1"/>
        <v>50100.305517714529</v>
      </c>
    </row>
    <row r="58" spans="1:10" x14ac:dyDescent="0.25">
      <c r="A58">
        <v>56</v>
      </c>
      <c r="B58" s="1">
        <v>2000010000325</v>
      </c>
      <c r="C58" t="s">
        <v>57</v>
      </c>
      <c r="D58" s="4">
        <v>48</v>
      </c>
      <c r="E58" s="4">
        <v>0</v>
      </c>
      <c r="F58" s="4">
        <v>8</v>
      </c>
      <c r="G58" s="4">
        <f t="shared" si="0"/>
        <v>56</v>
      </c>
      <c r="H58" s="6">
        <v>4204.2214420459741</v>
      </c>
      <c r="I58" s="6">
        <f t="shared" si="1"/>
        <v>235436.40075457454</v>
      </c>
    </row>
    <row r="59" spans="1:10" x14ac:dyDescent="0.25">
      <c r="A59">
        <v>57</v>
      </c>
      <c r="B59" s="1">
        <v>2000010000317</v>
      </c>
      <c r="C59" t="s">
        <v>58</v>
      </c>
      <c r="D59" s="4">
        <v>26</v>
      </c>
      <c r="E59" s="4">
        <v>0</v>
      </c>
      <c r="F59" s="4">
        <v>29</v>
      </c>
      <c r="G59" s="4">
        <f t="shared" si="0"/>
        <v>55</v>
      </c>
      <c r="H59" s="6">
        <v>3503.5178683716454</v>
      </c>
      <c r="I59" s="6">
        <f t="shared" si="1"/>
        <v>192693.4827604405</v>
      </c>
    </row>
    <row r="60" spans="1:10" x14ac:dyDescent="0.25">
      <c r="A60">
        <v>58</v>
      </c>
      <c r="B60" s="1">
        <v>2000010000412</v>
      </c>
      <c r="C60" t="s">
        <v>59</v>
      </c>
      <c r="D60" s="4">
        <v>18</v>
      </c>
      <c r="E60" s="4">
        <v>0</v>
      </c>
      <c r="F60" s="4">
        <v>0</v>
      </c>
      <c r="G60" s="4">
        <f t="shared" si="0"/>
        <v>18</v>
      </c>
      <c r="H60" s="6">
        <v>10160.20181827777</v>
      </c>
      <c r="I60" s="6">
        <f t="shared" si="1"/>
        <v>182883.63272899986</v>
      </c>
    </row>
    <row r="61" spans="1:10" x14ac:dyDescent="0.25">
      <c r="A61">
        <v>59</v>
      </c>
      <c r="B61" s="1">
        <v>2000010000341</v>
      </c>
      <c r="C61" t="s">
        <v>60</v>
      </c>
      <c r="D61" s="4">
        <v>5</v>
      </c>
      <c r="E61" s="4">
        <v>0</v>
      </c>
      <c r="F61" s="4">
        <v>25</v>
      </c>
      <c r="G61" s="4">
        <f t="shared" si="0"/>
        <v>30</v>
      </c>
      <c r="H61" s="6">
        <v>5255.2768025574678</v>
      </c>
      <c r="I61" s="6">
        <f t="shared" si="1"/>
        <v>157658.30407672405</v>
      </c>
    </row>
    <row r="62" spans="1:10" x14ac:dyDescent="0.25">
      <c r="A62">
        <v>60</v>
      </c>
      <c r="B62" s="1">
        <v>2000010000440</v>
      </c>
      <c r="C62" t="s">
        <v>61</v>
      </c>
      <c r="D62" s="4">
        <v>118</v>
      </c>
      <c r="E62" s="4">
        <v>0</v>
      </c>
      <c r="F62" s="4">
        <v>0</v>
      </c>
      <c r="G62" s="4">
        <f t="shared" si="0"/>
        <v>118</v>
      </c>
      <c r="H62" s="6">
        <v>12262.312539300759</v>
      </c>
      <c r="I62" s="6">
        <f t="shared" si="1"/>
        <v>1446952.8796374896</v>
      </c>
    </row>
    <row r="63" spans="1:10" x14ac:dyDescent="0.25">
      <c r="A63">
        <v>61</v>
      </c>
      <c r="B63" s="1">
        <v>2000010000407</v>
      </c>
      <c r="C63" t="s">
        <v>62</v>
      </c>
      <c r="D63" s="4">
        <v>34</v>
      </c>
      <c r="E63" s="4">
        <v>0</v>
      </c>
      <c r="F63" s="4">
        <v>0</v>
      </c>
      <c r="G63" s="4">
        <f t="shared" si="0"/>
        <v>34</v>
      </c>
      <c r="H63" s="6">
        <v>9809.8500314406083</v>
      </c>
      <c r="I63" s="6">
        <f t="shared" si="1"/>
        <v>333534.90106898069</v>
      </c>
    </row>
    <row r="64" spans="1:10" x14ac:dyDescent="0.25">
      <c r="A64">
        <v>62</v>
      </c>
      <c r="B64" s="1">
        <v>2000010000356</v>
      </c>
      <c r="C64" t="s">
        <v>63</v>
      </c>
      <c r="D64" s="4">
        <v>13</v>
      </c>
      <c r="E64" s="4">
        <v>0</v>
      </c>
      <c r="F64" s="4">
        <v>0</v>
      </c>
      <c r="G64" s="4">
        <f t="shared" si="0"/>
        <v>13</v>
      </c>
      <c r="H64" s="6">
        <v>6306.3321630689616</v>
      </c>
      <c r="I64" s="6">
        <f t="shared" si="1"/>
        <v>81982.318119896503</v>
      </c>
    </row>
    <row r="65" spans="1:9" x14ac:dyDescent="0.25">
      <c r="A65">
        <v>63</v>
      </c>
      <c r="B65" s="1">
        <v>2000010000362</v>
      </c>
      <c r="C65" t="s">
        <v>64</v>
      </c>
      <c r="D65" s="4">
        <v>11</v>
      </c>
      <c r="E65" s="4">
        <v>0</v>
      </c>
      <c r="F65" s="4">
        <v>0</v>
      </c>
      <c r="G65" s="4">
        <f t="shared" si="0"/>
        <v>11</v>
      </c>
      <c r="H65" s="6">
        <v>6656.6839499061252</v>
      </c>
      <c r="I65" s="6">
        <f t="shared" si="1"/>
        <v>73223.523448967375</v>
      </c>
    </row>
    <row r="66" spans="1:9" x14ac:dyDescent="0.25">
      <c r="A66">
        <v>64</v>
      </c>
      <c r="B66" s="1">
        <v>2000010000396</v>
      </c>
      <c r="C66" t="s">
        <v>65</v>
      </c>
      <c r="D66" s="4">
        <v>16</v>
      </c>
      <c r="E66" s="4">
        <v>0</v>
      </c>
      <c r="F66" s="4">
        <v>0</v>
      </c>
      <c r="G66" s="4">
        <f t="shared" si="0"/>
        <v>16</v>
      </c>
      <c r="H66" s="6">
        <v>9109.1464577662773</v>
      </c>
      <c r="I66" s="6">
        <f t="shared" si="1"/>
        <v>145746.34332426044</v>
      </c>
    </row>
    <row r="67" spans="1:9" x14ac:dyDescent="0.25">
      <c r="A67">
        <v>65</v>
      </c>
      <c r="B67" s="1">
        <v>2000010000384</v>
      </c>
      <c r="C67" t="s">
        <v>66</v>
      </c>
      <c r="D67" s="4">
        <v>28</v>
      </c>
      <c r="E67" s="4">
        <v>0</v>
      </c>
      <c r="F67" s="4">
        <v>0</v>
      </c>
      <c r="G67" s="4">
        <f t="shared" si="0"/>
        <v>28</v>
      </c>
      <c r="H67" s="6">
        <v>8408.4428840919481</v>
      </c>
      <c r="I67" s="6">
        <f t="shared" si="1"/>
        <v>235436.40075457454</v>
      </c>
    </row>
    <row r="68" spans="1:9" x14ac:dyDescent="0.25">
      <c r="A68">
        <v>66</v>
      </c>
      <c r="B68" s="1">
        <v>2000010000416</v>
      </c>
      <c r="C68" t="s">
        <v>67</v>
      </c>
      <c r="D68" s="4">
        <v>225</v>
      </c>
      <c r="E68" s="4">
        <v>0</v>
      </c>
      <c r="F68" s="4">
        <v>47</v>
      </c>
      <c r="G68" s="4">
        <f t="shared" ref="G68:G131" si="2">SUM(D68:F68)</f>
        <v>272</v>
      </c>
      <c r="H68" s="6">
        <v>10510.553605114936</v>
      </c>
      <c r="I68" s="6">
        <f t="shared" ref="I68:I131" si="3">H68*G68</f>
        <v>2858870.5805912623</v>
      </c>
    </row>
    <row r="69" spans="1:9" x14ac:dyDescent="0.25">
      <c r="A69">
        <v>67</v>
      </c>
      <c r="B69" s="1">
        <v>2000010000379</v>
      </c>
      <c r="C69" t="s">
        <v>68</v>
      </c>
      <c r="D69" s="4">
        <v>31</v>
      </c>
      <c r="E69" s="4">
        <v>0</v>
      </c>
      <c r="F69" s="4">
        <v>0</v>
      </c>
      <c r="G69" s="4">
        <f t="shared" si="2"/>
        <v>31</v>
      </c>
      <c r="H69" s="6">
        <v>8058.0910972547854</v>
      </c>
      <c r="I69" s="6">
        <f t="shared" si="3"/>
        <v>249800.82401489836</v>
      </c>
    </row>
    <row r="70" spans="1:9" x14ac:dyDescent="0.25">
      <c r="A70">
        <v>68</v>
      </c>
      <c r="B70" s="1">
        <v>2000010000298</v>
      </c>
      <c r="C70" t="s">
        <v>69</v>
      </c>
      <c r="D70" s="4">
        <v>17</v>
      </c>
      <c r="E70" s="4">
        <v>0</v>
      </c>
      <c r="F70" s="4">
        <v>0</v>
      </c>
      <c r="G70" s="4">
        <f t="shared" si="2"/>
        <v>17</v>
      </c>
      <c r="H70" s="6">
        <v>1751.7589341858227</v>
      </c>
      <c r="I70" s="6">
        <f t="shared" si="3"/>
        <v>29779.901881158985</v>
      </c>
    </row>
    <row r="71" spans="1:9" x14ac:dyDescent="0.25">
      <c r="A71">
        <v>69</v>
      </c>
      <c r="B71" s="1">
        <v>2000010000313</v>
      </c>
      <c r="C71" t="s">
        <v>70</v>
      </c>
      <c r="D71" s="4">
        <v>7</v>
      </c>
      <c r="E71" s="4">
        <v>0</v>
      </c>
      <c r="F71" s="4">
        <v>0</v>
      </c>
      <c r="G71" s="4">
        <f t="shared" si="2"/>
        <v>7</v>
      </c>
      <c r="H71" s="6">
        <v>3153.1660815344808</v>
      </c>
      <c r="I71" s="6">
        <f t="shared" si="3"/>
        <v>22072.162570741366</v>
      </c>
    </row>
    <row r="72" spans="1:9" x14ac:dyDescent="0.25">
      <c r="A72">
        <v>70</v>
      </c>
      <c r="B72" s="1">
        <v>2000010000374</v>
      </c>
      <c r="C72" t="s">
        <v>71</v>
      </c>
      <c r="D72" s="4">
        <v>23</v>
      </c>
      <c r="E72" s="4">
        <v>0</v>
      </c>
      <c r="F72" s="4">
        <v>0</v>
      </c>
      <c r="G72" s="4">
        <f t="shared" si="2"/>
        <v>23</v>
      </c>
      <c r="H72" s="6">
        <v>7707.7393104176199</v>
      </c>
      <c r="I72" s="6">
        <f t="shared" si="3"/>
        <v>177278.00413960527</v>
      </c>
    </row>
    <row r="73" spans="1:9" x14ac:dyDescent="0.25">
      <c r="A73">
        <v>71</v>
      </c>
      <c r="B73" s="1">
        <v>2000010000322</v>
      </c>
      <c r="C73" t="s">
        <v>72</v>
      </c>
      <c r="D73" s="4">
        <v>2</v>
      </c>
      <c r="E73" s="4">
        <v>0</v>
      </c>
      <c r="F73" s="4">
        <v>0</v>
      </c>
      <c r="G73" s="4">
        <f t="shared" si="2"/>
        <v>2</v>
      </c>
      <c r="H73" s="6">
        <v>3853.8696552088099</v>
      </c>
      <c r="I73" s="6">
        <f t="shared" si="3"/>
        <v>7707.7393104176199</v>
      </c>
    </row>
    <row r="74" spans="1:9" x14ac:dyDescent="0.25">
      <c r="A74">
        <v>72</v>
      </c>
      <c r="B74" s="1">
        <v>2000010000346</v>
      </c>
      <c r="C74" t="s">
        <v>73</v>
      </c>
      <c r="D74" s="4">
        <v>5</v>
      </c>
      <c r="E74" s="4">
        <v>0</v>
      </c>
      <c r="F74" s="4">
        <v>0</v>
      </c>
      <c r="G74" s="4">
        <f t="shared" si="2"/>
        <v>5</v>
      </c>
      <c r="H74" s="6">
        <v>5605.6285893946333</v>
      </c>
      <c r="I74" s="6">
        <f t="shared" si="3"/>
        <v>28028.142946973167</v>
      </c>
    </row>
    <row r="75" spans="1:9" x14ac:dyDescent="0.25">
      <c r="A75">
        <v>73</v>
      </c>
      <c r="B75" s="1">
        <v>2000010000371</v>
      </c>
      <c r="C75" t="s">
        <v>74</v>
      </c>
      <c r="D75" s="4">
        <v>6</v>
      </c>
      <c r="E75" s="4">
        <v>0</v>
      </c>
      <c r="F75" s="4">
        <v>0</v>
      </c>
      <c r="G75" s="4">
        <f t="shared" si="2"/>
        <v>6</v>
      </c>
      <c r="H75" s="6">
        <v>7357.3875235804562</v>
      </c>
      <c r="I75" s="6">
        <f t="shared" si="3"/>
        <v>44144.325141482739</v>
      </c>
    </row>
    <row r="76" spans="1:9" x14ac:dyDescent="0.25">
      <c r="A76">
        <v>74</v>
      </c>
      <c r="B76" s="1">
        <v>2000010000303</v>
      </c>
      <c r="C76" t="s">
        <v>75</v>
      </c>
      <c r="D76" s="4">
        <v>4</v>
      </c>
      <c r="E76" s="4">
        <v>0</v>
      </c>
      <c r="F76" s="4">
        <v>0</v>
      </c>
      <c r="G76" s="4">
        <f t="shared" si="2"/>
        <v>4</v>
      </c>
      <c r="H76" s="6">
        <v>2452.4625078601521</v>
      </c>
      <c r="I76" s="6">
        <f t="shared" si="3"/>
        <v>9809.8500314406083</v>
      </c>
    </row>
    <row r="77" spans="1:9" x14ac:dyDescent="0.25">
      <c r="A77">
        <v>75</v>
      </c>
      <c r="B77" s="1">
        <v>2000010000429</v>
      </c>
      <c r="C77" t="s">
        <v>76</v>
      </c>
      <c r="D77" s="4">
        <v>31</v>
      </c>
      <c r="E77" s="4">
        <v>0</v>
      </c>
      <c r="F77" s="4">
        <v>0</v>
      </c>
      <c r="G77" s="4">
        <f t="shared" si="2"/>
        <v>31</v>
      </c>
      <c r="H77" s="6">
        <v>11561.608965626432</v>
      </c>
      <c r="I77" s="6">
        <f t="shared" si="3"/>
        <v>358409.87793441938</v>
      </c>
    </row>
    <row r="78" spans="1:9" x14ac:dyDescent="0.25">
      <c r="A78">
        <v>76</v>
      </c>
      <c r="B78" s="1">
        <v>2000010000424</v>
      </c>
      <c r="C78" t="s">
        <v>77</v>
      </c>
      <c r="D78" s="4">
        <v>25</v>
      </c>
      <c r="E78" s="4">
        <v>0</v>
      </c>
      <c r="F78" s="4">
        <v>0</v>
      </c>
      <c r="G78" s="4">
        <f t="shared" si="2"/>
        <v>25</v>
      </c>
      <c r="H78" s="6">
        <v>11211.257178789267</v>
      </c>
      <c r="I78" s="6">
        <f t="shared" si="3"/>
        <v>280281.42946973164</v>
      </c>
    </row>
    <row r="79" spans="1:9" x14ac:dyDescent="0.25">
      <c r="A79">
        <v>77</v>
      </c>
      <c r="B79" s="1">
        <v>2000010000336</v>
      </c>
      <c r="C79" t="s">
        <v>78</v>
      </c>
      <c r="D79" s="4">
        <v>12</v>
      </c>
      <c r="E79" s="4">
        <v>0</v>
      </c>
      <c r="F79" s="4">
        <v>0</v>
      </c>
      <c r="G79" s="4">
        <f t="shared" si="2"/>
        <v>12</v>
      </c>
      <c r="H79" s="6">
        <v>4904.9250157203041</v>
      </c>
      <c r="I79" s="6">
        <f t="shared" si="3"/>
        <v>58859.10018864365</v>
      </c>
    </row>
    <row r="80" spans="1:9" x14ac:dyDescent="0.25">
      <c r="A80">
        <v>78</v>
      </c>
      <c r="B80" s="1">
        <v>2000010000460</v>
      </c>
      <c r="C80" t="s">
        <v>79</v>
      </c>
      <c r="D80" s="4">
        <v>30</v>
      </c>
      <c r="E80" s="4">
        <v>0</v>
      </c>
      <c r="F80" s="4">
        <v>19</v>
      </c>
      <c r="G80" s="4">
        <f t="shared" si="2"/>
        <v>49</v>
      </c>
      <c r="H80" s="6">
        <v>14014.071473486581</v>
      </c>
      <c r="I80" s="6">
        <f t="shared" si="3"/>
        <v>686689.50220084249</v>
      </c>
    </row>
    <row r="81" spans="1:9" x14ac:dyDescent="0.25">
      <c r="A81">
        <v>79</v>
      </c>
      <c r="B81" s="1">
        <v>2000010000435</v>
      </c>
      <c r="C81" t="s">
        <v>80</v>
      </c>
      <c r="D81" s="4">
        <v>2</v>
      </c>
      <c r="E81" s="4">
        <v>0</v>
      </c>
      <c r="F81" s="4">
        <v>0</v>
      </c>
      <c r="G81" s="4">
        <f t="shared" si="2"/>
        <v>2</v>
      </c>
      <c r="H81" s="6">
        <v>11911.960752463598</v>
      </c>
      <c r="I81" s="6">
        <f t="shared" si="3"/>
        <v>23823.921504927195</v>
      </c>
    </row>
    <row r="82" spans="1:9" x14ac:dyDescent="0.25">
      <c r="A82">
        <v>80</v>
      </c>
      <c r="B82" s="1">
        <v>2000010000445</v>
      </c>
      <c r="C82" t="s">
        <v>81</v>
      </c>
      <c r="D82" s="4">
        <v>1</v>
      </c>
      <c r="E82" s="4">
        <v>0</v>
      </c>
      <c r="F82" s="4">
        <v>0</v>
      </c>
      <c r="G82" s="4">
        <f t="shared" si="2"/>
        <v>1</v>
      </c>
      <c r="H82" s="6">
        <v>12612.664326137923</v>
      </c>
      <c r="I82" s="6">
        <f t="shared" si="3"/>
        <v>12612.664326137923</v>
      </c>
    </row>
    <row r="83" spans="1:9" x14ac:dyDescent="0.25">
      <c r="A83">
        <v>81</v>
      </c>
      <c r="B83" s="1">
        <v>2000010000530</v>
      </c>
      <c r="C83" t="s">
        <v>82</v>
      </c>
      <c r="D83" s="4">
        <v>7</v>
      </c>
      <c r="E83" s="4">
        <v>0</v>
      </c>
      <c r="F83" s="4">
        <v>0</v>
      </c>
      <c r="G83" s="4">
        <f t="shared" si="2"/>
        <v>7</v>
      </c>
      <c r="H83" s="6">
        <v>19970.051849718377</v>
      </c>
      <c r="I83" s="6">
        <f t="shared" si="3"/>
        <v>139790.36294802863</v>
      </c>
    </row>
    <row r="84" spans="1:9" x14ac:dyDescent="0.25">
      <c r="A84">
        <v>82</v>
      </c>
      <c r="B84" s="1">
        <v>2000010000518</v>
      </c>
      <c r="C84" t="s">
        <v>83</v>
      </c>
      <c r="D84" s="4">
        <v>25</v>
      </c>
      <c r="E84" s="4">
        <v>0</v>
      </c>
      <c r="F84" s="4">
        <v>0</v>
      </c>
      <c r="G84" s="4">
        <f t="shared" si="2"/>
        <v>25</v>
      </c>
      <c r="H84" s="6">
        <v>18918.996489206886</v>
      </c>
      <c r="I84" s="6">
        <f t="shared" si="3"/>
        <v>472974.91223017214</v>
      </c>
    </row>
    <row r="85" spans="1:9" x14ac:dyDescent="0.25">
      <c r="A85">
        <v>83</v>
      </c>
      <c r="B85" s="1">
        <v>2000010000491</v>
      </c>
      <c r="C85" t="s">
        <v>84</v>
      </c>
      <c r="D85" s="4">
        <v>24</v>
      </c>
      <c r="E85" s="4">
        <v>0</v>
      </c>
      <c r="F85" s="4">
        <v>0</v>
      </c>
      <c r="G85" s="4">
        <f t="shared" si="2"/>
        <v>24</v>
      </c>
      <c r="H85" s="6">
        <v>16466.533981346733</v>
      </c>
      <c r="I85" s="6">
        <f t="shared" si="3"/>
        <v>395196.81555232161</v>
      </c>
    </row>
    <row r="86" spans="1:9" x14ac:dyDescent="0.25">
      <c r="A86">
        <v>84</v>
      </c>
      <c r="B86" s="1">
        <v>2000010000491</v>
      </c>
      <c r="C86" t="s">
        <v>85</v>
      </c>
      <c r="D86" s="4">
        <v>24</v>
      </c>
      <c r="E86" s="4">
        <v>0</v>
      </c>
      <c r="F86" s="4">
        <v>0</v>
      </c>
      <c r="G86" s="4">
        <f t="shared" si="2"/>
        <v>24</v>
      </c>
      <c r="H86" s="6">
        <v>15415.47862083524</v>
      </c>
      <c r="I86" s="6">
        <f t="shared" si="3"/>
        <v>369971.48690004577</v>
      </c>
    </row>
    <row r="87" spans="1:9" x14ac:dyDescent="0.25">
      <c r="A87">
        <v>85</v>
      </c>
      <c r="B87" s="1">
        <v>2000010000448</v>
      </c>
      <c r="C87" t="s">
        <v>86</v>
      </c>
      <c r="D87" s="4">
        <v>2</v>
      </c>
      <c r="E87" s="4">
        <v>0</v>
      </c>
      <c r="F87" s="4">
        <v>0</v>
      </c>
      <c r="G87" s="4">
        <f t="shared" si="2"/>
        <v>2</v>
      </c>
      <c r="H87" s="6">
        <v>12963.016112975089</v>
      </c>
      <c r="I87" s="6">
        <f t="shared" si="3"/>
        <v>25926.032225950177</v>
      </c>
    </row>
    <row r="88" spans="1:9" x14ac:dyDescent="0.25">
      <c r="A88">
        <v>86</v>
      </c>
      <c r="B88" s="1">
        <v>2000010000476</v>
      </c>
      <c r="C88" t="s">
        <v>87</v>
      </c>
      <c r="D88" s="4">
        <v>27</v>
      </c>
      <c r="E88" s="4">
        <v>0</v>
      </c>
      <c r="F88" s="4">
        <v>0</v>
      </c>
      <c r="G88" s="4">
        <f t="shared" si="2"/>
        <v>27</v>
      </c>
      <c r="H88" s="6">
        <v>15065.126833998076</v>
      </c>
      <c r="I88" s="6">
        <f t="shared" si="3"/>
        <v>406758.42451794806</v>
      </c>
    </row>
    <row r="89" spans="1:9" x14ac:dyDescent="0.25">
      <c r="A89">
        <v>87</v>
      </c>
      <c r="B89" s="1">
        <v>2000010000610</v>
      </c>
      <c r="C89" t="s">
        <v>88</v>
      </c>
      <c r="D89" s="4">
        <v>1</v>
      </c>
      <c r="E89" s="4">
        <v>0</v>
      </c>
      <c r="F89" s="4">
        <v>0</v>
      </c>
      <c r="G89" s="4">
        <f t="shared" si="2"/>
        <v>1</v>
      </c>
      <c r="H89" s="6">
        <v>19619.700062881217</v>
      </c>
      <c r="I89" s="6">
        <f t="shared" si="3"/>
        <v>19619.700062881217</v>
      </c>
    </row>
    <row r="90" spans="1:9" x14ac:dyDescent="0.25">
      <c r="A90">
        <v>88</v>
      </c>
      <c r="B90" s="1">
        <v>2000010000502</v>
      </c>
      <c r="C90" t="s">
        <v>89</v>
      </c>
      <c r="D90" s="4">
        <v>23</v>
      </c>
      <c r="E90" s="4">
        <v>0</v>
      </c>
      <c r="F90" s="4">
        <v>28</v>
      </c>
      <c r="G90" s="4">
        <f t="shared" si="2"/>
        <v>51</v>
      </c>
      <c r="H90" s="6">
        <v>17517.589341858227</v>
      </c>
      <c r="I90" s="6">
        <f t="shared" si="3"/>
        <v>893397.05643476965</v>
      </c>
    </row>
    <row r="91" spans="1:9" x14ac:dyDescent="0.25">
      <c r="A91">
        <v>89</v>
      </c>
      <c r="B91" s="1">
        <v>2000010000512</v>
      </c>
      <c r="C91" t="s">
        <v>90</v>
      </c>
      <c r="D91" s="4">
        <v>7</v>
      </c>
      <c r="E91" s="4">
        <v>0</v>
      </c>
      <c r="F91" s="4">
        <v>0</v>
      </c>
      <c r="G91" s="4">
        <f t="shared" si="2"/>
        <v>7</v>
      </c>
      <c r="H91" s="6">
        <v>18218.292915532555</v>
      </c>
      <c r="I91" s="6">
        <f t="shared" si="3"/>
        <v>127528.05040872788</v>
      </c>
    </row>
    <row r="92" spans="1:9" x14ac:dyDescent="0.25">
      <c r="A92">
        <v>90</v>
      </c>
      <c r="B92" s="1">
        <v>2000010000537</v>
      </c>
      <c r="C92" t="s">
        <v>91</v>
      </c>
      <c r="D92" s="4">
        <v>21</v>
      </c>
      <c r="E92" s="4">
        <v>0</v>
      </c>
      <c r="F92" s="4">
        <v>0</v>
      </c>
      <c r="G92" s="4">
        <f t="shared" si="2"/>
        <v>21</v>
      </c>
      <c r="H92" s="6">
        <v>20670.755423392708</v>
      </c>
      <c r="I92" s="6">
        <f t="shared" si="3"/>
        <v>434085.86389124685</v>
      </c>
    </row>
    <row r="93" spans="1:9" x14ac:dyDescent="0.25">
      <c r="A93">
        <v>91</v>
      </c>
      <c r="B93" s="1">
        <v>2000010000496</v>
      </c>
      <c r="C93" t="s">
        <v>92</v>
      </c>
      <c r="D93" s="4">
        <v>22</v>
      </c>
      <c r="E93" s="4">
        <v>0</v>
      </c>
      <c r="F93" s="4">
        <v>0</v>
      </c>
      <c r="G93" s="4">
        <f t="shared" si="2"/>
        <v>22</v>
      </c>
      <c r="H93" s="6">
        <v>16816.885768183896</v>
      </c>
      <c r="I93" s="6">
        <f t="shared" si="3"/>
        <v>369971.48690004571</v>
      </c>
    </row>
    <row r="94" spans="1:9" x14ac:dyDescent="0.25">
      <c r="A94">
        <v>92</v>
      </c>
      <c r="B94" s="1">
        <v>2000010000524</v>
      </c>
      <c r="C94" t="s">
        <v>93</v>
      </c>
      <c r="D94" s="4">
        <v>5</v>
      </c>
      <c r="E94" s="4">
        <v>0</v>
      </c>
      <c r="F94" s="4">
        <v>2</v>
      </c>
      <c r="G94" s="4">
        <f t="shared" si="2"/>
        <v>7</v>
      </c>
      <c r="H94" s="6">
        <v>19269.348276044053</v>
      </c>
      <c r="I94" s="6">
        <f t="shared" si="3"/>
        <v>134885.43793230836</v>
      </c>
    </row>
    <row r="95" spans="1:9" x14ac:dyDescent="0.25">
      <c r="A95">
        <v>93</v>
      </c>
      <c r="B95" s="1">
        <v>2000010000499</v>
      </c>
      <c r="C95" t="s">
        <v>94</v>
      </c>
      <c r="D95" s="4">
        <v>0</v>
      </c>
      <c r="E95" s="4">
        <v>0</v>
      </c>
      <c r="F95" s="4">
        <v>0</v>
      </c>
      <c r="G95" s="4">
        <f t="shared" si="2"/>
        <v>0</v>
      </c>
      <c r="H95" s="6">
        <v>17167.237555021064</v>
      </c>
      <c r="I95" s="6">
        <f t="shared" si="3"/>
        <v>0</v>
      </c>
    </row>
    <row r="96" spans="1:9" x14ac:dyDescent="0.25">
      <c r="A96">
        <v>94</v>
      </c>
      <c r="B96" s="1">
        <v>2000010000466</v>
      </c>
      <c r="C96" t="s">
        <v>95</v>
      </c>
      <c r="D96" s="4">
        <v>4</v>
      </c>
      <c r="E96" s="4">
        <v>0</v>
      </c>
      <c r="F96" s="4">
        <v>0</v>
      </c>
      <c r="G96" s="4">
        <f t="shared" si="2"/>
        <v>4</v>
      </c>
      <c r="H96" s="6">
        <v>14364.423260323745</v>
      </c>
      <c r="I96" s="6">
        <f t="shared" si="3"/>
        <v>57457.693041294981</v>
      </c>
    </row>
    <row r="97" spans="1:9" x14ac:dyDescent="0.25">
      <c r="A97">
        <v>95</v>
      </c>
      <c r="B97" s="1">
        <v>2000010000516</v>
      </c>
      <c r="C97" t="s">
        <v>96</v>
      </c>
      <c r="D97" s="4">
        <v>4</v>
      </c>
      <c r="E97" s="4">
        <v>0</v>
      </c>
      <c r="F97" s="4">
        <v>0</v>
      </c>
      <c r="G97" s="4">
        <f t="shared" si="2"/>
        <v>4</v>
      </c>
      <c r="H97" s="6">
        <v>18568.644702369722</v>
      </c>
      <c r="I97" s="6">
        <f t="shared" si="3"/>
        <v>74274.578809478888</v>
      </c>
    </row>
    <row r="98" spans="1:9" x14ac:dyDescent="0.25">
      <c r="A98">
        <v>96</v>
      </c>
      <c r="B98" s="1">
        <v>2000010000300</v>
      </c>
      <c r="C98" t="s">
        <v>97</v>
      </c>
      <c r="D98" s="4">
        <v>1</v>
      </c>
      <c r="E98" s="4">
        <v>0</v>
      </c>
      <c r="F98" s="4">
        <v>0</v>
      </c>
      <c r="G98" s="4">
        <f t="shared" si="2"/>
        <v>1</v>
      </c>
      <c r="H98" s="6">
        <v>2102.110721022987</v>
      </c>
      <c r="I98" s="6">
        <f t="shared" si="3"/>
        <v>2102.110721022987</v>
      </c>
    </row>
    <row r="99" spans="1:9" x14ac:dyDescent="0.25">
      <c r="A99">
        <v>97</v>
      </c>
      <c r="B99" s="1">
        <v>2000010000611</v>
      </c>
      <c r="C99" t="s">
        <v>98</v>
      </c>
      <c r="D99" s="4">
        <v>1</v>
      </c>
      <c r="E99" s="4">
        <v>0</v>
      </c>
      <c r="F99" s="4">
        <v>0</v>
      </c>
      <c r="G99" s="4">
        <f t="shared" si="2"/>
        <v>1</v>
      </c>
      <c r="H99" s="6">
        <v>1051.0553605114935</v>
      </c>
      <c r="I99" s="6">
        <f t="shared" si="3"/>
        <v>1051.0553605114935</v>
      </c>
    </row>
    <row r="100" spans="1:9" x14ac:dyDescent="0.25">
      <c r="A100">
        <v>98</v>
      </c>
      <c r="B100" s="1">
        <v>2000010000457</v>
      </c>
      <c r="C100" t="s">
        <v>99</v>
      </c>
      <c r="D100" s="4">
        <v>9</v>
      </c>
      <c r="E100" s="4">
        <v>0</v>
      </c>
      <c r="F100" s="4">
        <v>0</v>
      </c>
      <c r="G100" s="4">
        <f t="shared" si="2"/>
        <v>9</v>
      </c>
      <c r="H100" s="6">
        <v>13663.719686649416</v>
      </c>
      <c r="I100" s="6">
        <f t="shared" si="3"/>
        <v>122973.47717984475</v>
      </c>
    </row>
    <row r="101" spans="1:9" x14ac:dyDescent="0.25">
      <c r="A101">
        <v>99</v>
      </c>
      <c r="B101" s="1">
        <v>2000010000612</v>
      </c>
      <c r="C101" t="s">
        <v>100</v>
      </c>
      <c r="D101" s="4">
        <v>1</v>
      </c>
      <c r="E101" s="4">
        <v>0</v>
      </c>
      <c r="F101" s="4">
        <v>0</v>
      </c>
      <c r="G101" s="4">
        <f t="shared" si="2"/>
        <v>1</v>
      </c>
      <c r="H101" s="6">
        <v>17867.941128695395</v>
      </c>
      <c r="I101" s="6">
        <f t="shared" si="3"/>
        <v>17867.941128695395</v>
      </c>
    </row>
    <row r="102" spans="1:9" x14ac:dyDescent="0.25">
      <c r="A102">
        <v>100</v>
      </c>
      <c r="B102" s="1">
        <v>2000010000543</v>
      </c>
      <c r="C102" t="s">
        <v>101</v>
      </c>
      <c r="D102" s="4">
        <v>65</v>
      </c>
      <c r="E102" s="4">
        <v>0</v>
      </c>
      <c r="F102" s="4">
        <v>0</v>
      </c>
      <c r="G102" s="4">
        <f t="shared" si="2"/>
        <v>65</v>
      </c>
      <c r="H102" s="6">
        <v>42042.214420459743</v>
      </c>
      <c r="I102" s="6">
        <f t="shared" si="3"/>
        <v>2732743.9373298832</v>
      </c>
    </row>
    <row r="103" spans="1:9" x14ac:dyDescent="0.25">
      <c r="A103">
        <v>101</v>
      </c>
      <c r="B103" s="1">
        <v>2000010000276</v>
      </c>
      <c r="C103" t="s">
        <v>102</v>
      </c>
      <c r="D103" s="4">
        <v>180</v>
      </c>
      <c r="E103" s="4">
        <v>0</v>
      </c>
      <c r="F103" s="4">
        <v>1377</v>
      </c>
      <c r="G103" s="4">
        <f t="shared" si="2"/>
        <v>1557</v>
      </c>
      <c r="H103" s="6">
        <v>10510.553605114936</v>
      </c>
      <c r="I103" s="6">
        <f t="shared" si="3"/>
        <v>16364931.963163955</v>
      </c>
    </row>
    <row r="104" spans="1:9" x14ac:dyDescent="0.25">
      <c r="A104">
        <v>102</v>
      </c>
      <c r="B104" s="1">
        <v>2000010000257</v>
      </c>
      <c r="C104" t="s">
        <v>103</v>
      </c>
      <c r="D104" s="4">
        <v>19</v>
      </c>
      <c r="E104" s="4">
        <v>0</v>
      </c>
      <c r="F104" s="4">
        <v>263</v>
      </c>
      <c r="G104" s="4">
        <f t="shared" si="2"/>
        <v>282</v>
      </c>
      <c r="H104" s="6">
        <v>7007.0357367432907</v>
      </c>
      <c r="I104" s="6">
        <f t="shared" si="3"/>
        <v>1975984.0777616079</v>
      </c>
    </row>
    <row r="105" spans="1:9" x14ac:dyDescent="0.25">
      <c r="A105">
        <v>103</v>
      </c>
      <c r="B105" s="1">
        <v>2000010000274</v>
      </c>
      <c r="C105" t="s">
        <v>104</v>
      </c>
      <c r="D105" s="4">
        <v>15</v>
      </c>
      <c r="E105" s="4">
        <v>0</v>
      </c>
      <c r="F105" s="4">
        <v>612</v>
      </c>
      <c r="G105" s="4">
        <f t="shared" si="2"/>
        <v>627</v>
      </c>
      <c r="H105" s="6">
        <v>5255.2768025574678</v>
      </c>
      <c r="I105" s="6">
        <f t="shared" si="3"/>
        <v>3295058.5552035323</v>
      </c>
    </row>
    <row r="106" spans="1:9" x14ac:dyDescent="0.25">
      <c r="A106">
        <v>104</v>
      </c>
      <c r="B106" s="1">
        <v>2000010000255</v>
      </c>
      <c r="C106" t="s">
        <v>105</v>
      </c>
      <c r="D106" s="4">
        <v>0</v>
      </c>
      <c r="E106" s="4">
        <v>0</v>
      </c>
      <c r="F106" s="4">
        <v>15</v>
      </c>
      <c r="G106" s="4">
        <f t="shared" si="2"/>
        <v>15</v>
      </c>
      <c r="H106" s="6">
        <v>3503.5178683716454</v>
      </c>
      <c r="I106" s="6">
        <f t="shared" si="3"/>
        <v>52552.768025574682</v>
      </c>
    </row>
    <row r="107" spans="1:9" x14ac:dyDescent="0.25">
      <c r="A107">
        <v>105</v>
      </c>
      <c r="B107" s="1">
        <v>2000010000692</v>
      </c>
      <c r="C107" t="s">
        <v>106</v>
      </c>
      <c r="D107" s="4">
        <v>28</v>
      </c>
      <c r="E107" s="4">
        <v>0</v>
      </c>
      <c r="F107" s="4">
        <v>0</v>
      </c>
      <c r="G107" s="4">
        <f t="shared" si="2"/>
        <v>28</v>
      </c>
      <c r="H107" s="6">
        <v>7007.0357367432907</v>
      </c>
      <c r="I107" s="6">
        <f t="shared" si="3"/>
        <v>196197.00062881215</v>
      </c>
    </row>
    <row r="108" spans="1:9" x14ac:dyDescent="0.25">
      <c r="A108">
        <v>106</v>
      </c>
      <c r="B108" s="1">
        <v>2000010000284</v>
      </c>
      <c r="C108" t="s">
        <v>107</v>
      </c>
      <c r="D108" s="4">
        <v>10</v>
      </c>
      <c r="E108" s="4">
        <v>0</v>
      </c>
      <c r="F108" s="4">
        <v>0</v>
      </c>
      <c r="G108" s="4">
        <f t="shared" si="2"/>
        <v>10</v>
      </c>
      <c r="H108" s="6">
        <v>11561.608965626428</v>
      </c>
      <c r="I108" s="6">
        <f t="shared" si="3"/>
        <v>115616.08965626429</v>
      </c>
    </row>
    <row r="109" spans="1:9" x14ac:dyDescent="0.25">
      <c r="A109">
        <v>107</v>
      </c>
      <c r="B109" s="1">
        <v>2000010000287</v>
      </c>
      <c r="C109" t="s">
        <v>108</v>
      </c>
      <c r="D109" s="4">
        <v>41</v>
      </c>
      <c r="E109" s="4">
        <v>0</v>
      </c>
      <c r="F109" s="4">
        <v>0</v>
      </c>
      <c r="G109" s="4">
        <f t="shared" si="2"/>
        <v>41</v>
      </c>
      <c r="H109" s="6">
        <v>14014.071473486581</v>
      </c>
      <c r="I109" s="6">
        <f t="shared" si="3"/>
        <v>574576.93041294988</v>
      </c>
    </row>
    <row r="110" spans="1:9" x14ac:dyDescent="0.25">
      <c r="A110">
        <v>108</v>
      </c>
      <c r="B110" s="1">
        <v>2000010000613</v>
      </c>
      <c r="C110" t="s">
        <v>109</v>
      </c>
      <c r="D110" s="4">
        <v>0</v>
      </c>
      <c r="E110" s="4">
        <v>0</v>
      </c>
      <c r="F110" s="4">
        <v>0</v>
      </c>
      <c r="G110" s="4">
        <f t="shared" si="2"/>
        <v>0</v>
      </c>
      <c r="H110" s="6">
        <v>19619.700062881217</v>
      </c>
      <c r="I110" s="6">
        <f t="shared" si="3"/>
        <v>0</v>
      </c>
    </row>
    <row r="111" spans="1:9" x14ac:dyDescent="0.25">
      <c r="A111">
        <v>109</v>
      </c>
      <c r="B111" s="1">
        <v>2000010000685</v>
      </c>
      <c r="C111" t="s">
        <v>110</v>
      </c>
      <c r="D111" s="4">
        <v>0</v>
      </c>
      <c r="E111" s="4">
        <v>0</v>
      </c>
      <c r="F111" s="4">
        <v>0</v>
      </c>
      <c r="G111" s="4">
        <f t="shared" si="2"/>
        <v>0</v>
      </c>
      <c r="H111" s="6">
        <v>24524.625078601519</v>
      </c>
      <c r="I111" s="6">
        <f t="shared" si="3"/>
        <v>0</v>
      </c>
    </row>
    <row r="112" spans="1:9" x14ac:dyDescent="0.25">
      <c r="A112">
        <v>110</v>
      </c>
      <c r="B112" s="1">
        <v>2000010000401</v>
      </c>
      <c r="C112" t="s">
        <v>111</v>
      </c>
      <c r="D112" s="4">
        <v>15</v>
      </c>
      <c r="E112" s="4">
        <v>0</v>
      </c>
      <c r="F112" s="4">
        <v>0</v>
      </c>
      <c r="G112" s="4">
        <f t="shared" si="2"/>
        <v>15</v>
      </c>
      <c r="H112" s="6">
        <v>9459.4982446034428</v>
      </c>
      <c r="I112" s="6">
        <f t="shared" si="3"/>
        <v>141892.47366905163</v>
      </c>
    </row>
    <row r="113" spans="1:9" x14ac:dyDescent="0.25">
      <c r="A113">
        <v>111</v>
      </c>
      <c r="B113" s="1">
        <v>2000010000540</v>
      </c>
      <c r="C113" t="s">
        <v>112</v>
      </c>
      <c r="D113" s="4">
        <v>99</v>
      </c>
      <c r="E113" s="4">
        <v>0</v>
      </c>
      <c r="F113" s="4">
        <v>0</v>
      </c>
      <c r="G113" s="4">
        <f t="shared" si="2"/>
        <v>99</v>
      </c>
      <c r="H113" s="6">
        <v>21021.107210229871</v>
      </c>
      <c r="I113" s="6">
        <f t="shared" si="3"/>
        <v>2081089.6138127572</v>
      </c>
    </row>
    <row r="114" spans="1:9" x14ac:dyDescent="0.25">
      <c r="A114">
        <v>112</v>
      </c>
      <c r="B114" s="1">
        <v>2000010000483</v>
      </c>
      <c r="C114" t="s">
        <v>113</v>
      </c>
      <c r="D114" s="4">
        <v>31</v>
      </c>
      <c r="E114" s="4">
        <v>0</v>
      </c>
      <c r="F114" s="4">
        <v>0</v>
      </c>
      <c r="G114" s="4">
        <f t="shared" si="2"/>
        <v>31</v>
      </c>
      <c r="H114" s="6">
        <v>15765.830407672405</v>
      </c>
      <c r="I114" s="6">
        <f t="shared" si="3"/>
        <v>488740.74263784458</v>
      </c>
    </row>
    <row r="115" spans="1:9" x14ac:dyDescent="0.25">
      <c r="A115">
        <v>113</v>
      </c>
      <c r="B115" s="1">
        <v>2000010000421</v>
      </c>
      <c r="C115" t="s">
        <v>114</v>
      </c>
      <c r="D115" s="4">
        <v>3</v>
      </c>
      <c r="E115" s="4">
        <v>0</v>
      </c>
      <c r="F115" s="4">
        <v>0</v>
      </c>
      <c r="G115" s="4">
        <f t="shared" si="2"/>
        <v>3</v>
      </c>
      <c r="H115" s="6">
        <v>10860.905391952101</v>
      </c>
      <c r="I115" s="6">
        <f t="shared" si="3"/>
        <v>32582.716175856302</v>
      </c>
    </row>
    <row r="116" spans="1:9" x14ac:dyDescent="0.25">
      <c r="A116">
        <v>114</v>
      </c>
      <c r="B116" s="1">
        <v>2000010000470</v>
      </c>
      <c r="C116" t="s">
        <v>115</v>
      </c>
      <c r="D116" s="4">
        <v>1</v>
      </c>
      <c r="E116" s="4">
        <v>0</v>
      </c>
      <c r="F116" s="4">
        <v>0</v>
      </c>
      <c r="G116" s="4">
        <f t="shared" si="2"/>
        <v>1</v>
      </c>
      <c r="H116" s="6">
        <v>14714.775047160912</v>
      </c>
      <c r="I116" s="6">
        <f t="shared" si="3"/>
        <v>14714.775047160912</v>
      </c>
    </row>
    <row r="117" spans="1:9" x14ac:dyDescent="0.25">
      <c r="A117">
        <v>115</v>
      </c>
      <c r="B117" s="1">
        <v>2000010000452</v>
      </c>
      <c r="C117" t="s">
        <v>116</v>
      </c>
      <c r="D117" s="4">
        <v>7</v>
      </c>
      <c r="E117" s="4">
        <v>0</v>
      </c>
      <c r="F117" s="4">
        <v>0</v>
      </c>
      <c r="G117" s="4">
        <f t="shared" si="2"/>
        <v>7</v>
      </c>
      <c r="H117" s="6">
        <v>13313.36789981225</v>
      </c>
      <c r="I117" s="6">
        <f t="shared" si="3"/>
        <v>93193.575298685755</v>
      </c>
    </row>
    <row r="118" spans="1:9" x14ac:dyDescent="0.25">
      <c r="A118">
        <v>116</v>
      </c>
      <c r="B118" s="1">
        <v>2000010000614</v>
      </c>
      <c r="C118" t="s">
        <v>117</v>
      </c>
      <c r="D118" s="4">
        <v>1</v>
      </c>
      <c r="E118" s="4">
        <v>0</v>
      </c>
      <c r="F118" s="4">
        <v>0</v>
      </c>
      <c r="G118" s="4">
        <f t="shared" si="2"/>
        <v>1</v>
      </c>
      <c r="H118" s="6">
        <v>84084.428840919485</v>
      </c>
      <c r="I118" s="6">
        <f t="shared" si="3"/>
        <v>84084.428840919485</v>
      </c>
    </row>
    <row r="119" spans="1:9" x14ac:dyDescent="0.25">
      <c r="A119">
        <v>117</v>
      </c>
      <c r="B119" s="1">
        <v>2000010000328</v>
      </c>
      <c r="C119" t="s">
        <v>118</v>
      </c>
      <c r="D119" s="4">
        <v>2</v>
      </c>
      <c r="E119" s="4">
        <v>0</v>
      </c>
      <c r="F119" s="4">
        <v>13</v>
      </c>
      <c r="G119" s="4">
        <f t="shared" si="2"/>
        <v>15</v>
      </c>
      <c r="H119" s="6">
        <v>8408.4428840919481</v>
      </c>
      <c r="I119" s="6">
        <f t="shared" si="3"/>
        <v>126126.64326137923</v>
      </c>
    </row>
    <row r="120" spans="1:9" x14ac:dyDescent="0.25">
      <c r="A120">
        <v>118</v>
      </c>
      <c r="B120" s="1">
        <v>2000010000333</v>
      </c>
      <c r="C120" t="s">
        <v>119</v>
      </c>
      <c r="D120" s="4">
        <v>0</v>
      </c>
      <c r="E120" s="4">
        <v>0</v>
      </c>
      <c r="F120" s="4">
        <v>0</v>
      </c>
      <c r="G120" s="4">
        <f t="shared" si="2"/>
        <v>0</v>
      </c>
      <c r="H120" s="6">
        <v>9109.1464577662773</v>
      </c>
      <c r="I120" s="6">
        <f t="shared" si="3"/>
        <v>0</v>
      </c>
    </row>
    <row r="121" spans="1:9" x14ac:dyDescent="0.25">
      <c r="A121">
        <v>119</v>
      </c>
      <c r="B121" s="1">
        <v>2000010000359</v>
      </c>
      <c r="C121" t="s">
        <v>120</v>
      </c>
      <c r="D121" s="4">
        <v>8</v>
      </c>
      <c r="E121" s="4">
        <v>0</v>
      </c>
      <c r="F121" s="4">
        <v>2</v>
      </c>
      <c r="G121" s="4">
        <f t="shared" si="2"/>
        <v>10</v>
      </c>
      <c r="H121" s="6">
        <v>12612.664326137923</v>
      </c>
      <c r="I121" s="6">
        <f t="shared" si="3"/>
        <v>126126.64326137923</v>
      </c>
    </row>
    <row r="122" spans="1:9" x14ac:dyDescent="0.25">
      <c r="A122">
        <v>120</v>
      </c>
      <c r="B122" s="1">
        <v>2000010000369</v>
      </c>
      <c r="C122" t="s">
        <v>121</v>
      </c>
      <c r="D122" s="4">
        <v>0</v>
      </c>
      <c r="E122" s="4">
        <v>0</v>
      </c>
      <c r="F122" s="4">
        <v>26</v>
      </c>
      <c r="G122" s="4">
        <f t="shared" si="2"/>
        <v>26</v>
      </c>
      <c r="H122" s="6">
        <v>14014.071473486581</v>
      </c>
      <c r="I122" s="6">
        <f t="shared" si="3"/>
        <v>364365.85831065109</v>
      </c>
    </row>
    <row r="123" spans="1:9" x14ac:dyDescent="0.25">
      <c r="A123">
        <v>121</v>
      </c>
      <c r="B123" s="1">
        <v>2000010000615</v>
      </c>
      <c r="C123" t="s">
        <v>122</v>
      </c>
      <c r="D123" s="4">
        <v>4</v>
      </c>
      <c r="E123" s="4">
        <v>0</v>
      </c>
      <c r="F123" s="4">
        <v>0</v>
      </c>
      <c r="G123" s="4">
        <f t="shared" si="2"/>
        <v>4</v>
      </c>
      <c r="H123" s="6">
        <v>15415.47862083524</v>
      </c>
      <c r="I123" s="6">
        <f t="shared" si="3"/>
        <v>61661.914483340959</v>
      </c>
    </row>
    <row r="124" spans="1:9" x14ac:dyDescent="0.25">
      <c r="A124">
        <v>122</v>
      </c>
      <c r="B124" s="1">
        <v>2000010000393</v>
      </c>
      <c r="C124" t="s">
        <v>123</v>
      </c>
      <c r="D124" s="4">
        <v>8</v>
      </c>
      <c r="E124" s="4">
        <v>0</v>
      </c>
      <c r="F124" s="4">
        <v>0</v>
      </c>
      <c r="G124" s="4">
        <f t="shared" si="2"/>
        <v>8</v>
      </c>
      <c r="H124" s="6">
        <v>17517.589341858227</v>
      </c>
      <c r="I124" s="6">
        <f t="shared" si="3"/>
        <v>140140.71473486582</v>
      </c>
    </row>
    <row r="125" spans="1:9" x14ac:dyDescent="0.25">
      <c r="A125">
        <v>123</v>
      </c>
      <c r="B125" s="1">
        <v>2000010000404</v>
      </c>
      <c r="C125" t="s">
        <v>124</v>
      </c>
      <c r="D125" s="4">
        <v>3</v>
      </c>
      <c r="E125" s="4">
        <v>0</v>
      </c>
      <c r="F125" s="4">
        <v>0</v>
      </c>
      <c r="G125" s="4">
        <f t="shared" si="2"/>
        <v>3</v>
      </c>
      <c r="H125" s="6">
        <v>18918.996489206886</v>
      </c>
      <c r="I125" s="6">
        <f t="shared" si="3"/>
        <v>56756.98946762066</v>
      </c>
    </row>
    <row r="126" spans="1:9" x14ac:dyDescent="0.25">
      <c r="A126">
        <v>124</v>
      </c>
      <c r="B126" s="1">
        <v>2000010000505</v>
      </c>
      <c r="C126" t="s">
        <v>125</v>
      </c>
      <c r="D126" s="4">
        <v>24</v>
      </c>
      <c r="E126" s="4">
        <v>0</v>
      </c>
      <c r="F126" s="4">
        <v>0</v>
      </c>
      <c r="G126" s="4">
        <f t="shared" si="2"/>
        <v>24</v>
      </c>
      <c r="H126" s="6">
        <v>35035.178683716455</v>
      </c>
      <c r="I126" s="6">
        <f t="shared" si="3"/>
        <v>840844.28840919491</v>
      </c>
    </row>
    <row r="127" spans="1:9" x14ac:dyDescent="0.25">
      <c r="A127">
        <v>125</v>
      </c>
      <c r="B127" s="1">
        <v>2000010000344</v>
      </c>
      <c r="C127" t="s">
        <v>126</v>
      </c>
      <c r="D127" s="4">
        <v>6</v>
      </c>
      <c r="E127" s="4">
        <v>0</v>
      </c>
      <c r="F127" s="4">
        <v>1</v>
      </c>
      <c r="G127" s="4">
        <f t="shared" si="2"/>
        <v>7</v>
      </c>
      <c r="H127" s="6">
        <v>10510.553605114936</v>
      </c>
      <c r="I127" s="6">
        <f t="shared" si="3"/>
        <v>73573.875235804546</v>
      </c>
    </row>
    <row r="128" spans="1:9" x14ac:dyDescent="0.25">
      <c r="A128">
        <v>126</v>
      </c>
      <c r="B128" s="1">
        <v>2000010000353</v>
      </c>
      <c r="C128" t="s">
        <v>127</v>
      </c>
      <c r="D128" s="4">
        <v>1</v>
      </c>
      <c r="E128" s="4">
        <v>0</v>
      </c>
      <c r="F128" s="4">
        <v>0</v>
      </c>
      <c r="G128" s="4">
        <f t="shared" si="2"/>
        <v>1</v>
      </c>
      <c r="H128" s="6">
        <v>11911.960752463598</v>
      </c>
      <c r="I128" s="6">
        <f t="shared" si="3"/>
        <v>11911.960752463598</v>
      </c>
    </row>
    <row r="129" spans="1:9" x14ac:dyDescent="0.25">
      <c r="A129">
        <v>127</v>
      </c>
      <c r="B129" s="1">
        <v>2000010000473</v>
      </c>
      <c r="C129" t="s">
        <v>128</v>
      </c>
      <c r="D129" s="4">
        <v>8</v>
      </c>
      <c r="E129" s="4">
        <v>0</v>
      </c>
      <c r="F129" s="4">
        <v>0</v>
      </c>
      <c r="G129" s="4">
        <f t="shared" si="2"/>
        <v>8</v>
      </c>
      <c r="H129" s="6">
        <v>29429.550094321825</v>
      </c>
      <c r="I129" s="6">
        <f t="shared" si="3"/>
        <v>235436.4007545746</v>
      </c>
    </row>
    <row r="130" spans="1:9" x14ac:dyDescent="0.25">
      <c r="A130">
        <v>128</v>
      </c>
      <c r="B130" s="1">
        <v>2000010000320</v>
      </c>
      <c r="C130" t="s">
        <v>129</v>
      </c>
      <c r="D130" s="4">
        <v>0</v>
      </c>
      <c r="E130" s="4">
        <v>0</v>
      </c>
      <c r="F130" s="4">
        <v>7</v>
      </c>
      <c r="G130" s="4">
        <f t="shared" si="2"/>
        <v>7</v>
      </c>
      <c r="H130" s="6">
        <v>7007.0357367432907</v>
      </c>
      <c r="I130" s="6">
        <f t="shared" si="3"/>
        <v>49049.250157203038</v>
      </c>
    </row>
    <row r="131" spans="1:9" x14ac:dyDescent="0.25">
      <c r="A131">
        <v>129</v>
      </c>
      <c r="B131" s="1">
        <v>2000010000617</v>
      </c>
      <c r="C131" t="s">
        <v>130</v>
      </c>
      <c r="D131" s="4">
        <v>9</v>
      </c>
      <c r="E131" s="4">
        <v>0</v>
      </c>
      <c r="F131" s="4">
        <v>0</v>
      </c>
      <c r="G131" s="4">
        <f t="shared" si="2"/>
        <v>9</v>
      </c>
      <c r="H131" s="6">
        <v>23823.921504927195</v>
      </c>
      <c r="I131" s="6">
        <f t="shared" si="3"/>
        <v>214415.29354434475</v>
      </c>
    </row>
    <row r="132" spans="1:9" x14ac:dyDescent="0.25">
      <c r="A132">
        <v>130</v>
      </c>
      <c r="B132" s="1">
        <v>2000010000443</v>
      </c>
      <c r="C132" t="s">
        <v>131</v>
      </c>
      <c r="D132" s="4">
        <v>0</v>
      </c>
      <c r="E132" s="4">
        <v>0</v>
      </c>
      <c r="F132" s="4">
        <v>0</v>
      </c>
      <c r="G132" s="4">
        <f t="shared" ref="G132:G195" si="4">SUM(D132:F132)</f>
        <v>0</v>
      </c>
      <c r="H132" s="6">
        <v>24524.625078601519</v>
      </c>
      <c r="I132" s="6">
        <f t="shared" ref="I132:I195" si="5">H132*G132</f>
        <v>0</v>
      </c>
    </row>
    <row r="133" spans="1:9" x14ac:dyDescent="0.25">
      <c r="A133">
        <v>131</v>
      </c>
      <c r="B133" s="1">
        <v>2000010000618</v>
      </c>
      <c r="C133" t="s">
        <v>132</v>
      </c>
      <c r="D133" s="4">
        <v>3</v>
      </c>
      <c r="E133" s="4">
        <v>0</v>
      </c>
      <c r="F133" s="4">
        <v>0</v>
      </c>
      <c r="G133" s="4">
        <f t="shared" si="4"/>
        <v>3</v>
      </c>
      <c r="H133" s="6">
        <v>18218.292915532555</v>
      </c>
      <c r="I133" s="6">
        <f t="shared" si="5"/>
        <v>54654.878746597664</v>
      </c>
    </row>
    <row r="134" spans="1:9" x14ac:dyDescent="0.25">
      <c r="A134">
        <v>132</v>
      </c>
      <c r="B134" s="1">
        <v>2000010000619</v>
      </c>
      <c r="C134" t="s">
        <v>133</v>
      </c>
      <c r="D134" s="4">
        <v>3</v>
      </c>
      <c r="E134" s="4">
        <v>0</v>
      </c>
      <c r="F134" s="4">
        <v>2</v>
      </c>
      <c r="G134" s="4">
        <f t="shared" si="4"/>
        <v>5</v>
      </c>
      <c r="H134" s="6">
        <v>16116.182194509571</v>
      </c>
      <c r="I134" s="6">
        <f t="shared" si="5"/>
        <v>80580.910972547848</v>
      </c>
    </row>
    <row r="135" spans="1:9" x14ac:dyDescent="0.25">
      <c r="A135">
        <v>133</v>
      </c>
      <c r="B135" s="1">
        <v>2000010000419</v>
      </c>
      <c r="C135" t="s">
        <v>134</v>
      </c>
      <c r="D135" s="4">
        <v>33</v>
      </c>
      <c r="E135" s="4">
        <v>0</v>
      </c>
      <c r="F135" s="4">
        <v>0</v>
      </c>
      <c r="G135" s="4">
        <f t="shared" si="4"/>
        <v>33</v>
      </c>
      <c r="H135" s="6">
        <v>21021.107210229871</v>
      </c>
      <c r="I135" s="6">
        <f t="shared" si="5"/>
        <v>693696.53793758573</v>
      </c>
    </row>
    <row r="136" spans="1:9" x14ac:dyDescent="0.25">
      <c r="A136">
        <v>134</v>
      </c>
      <c r="B136" s="1">
        <v>2000010000620</v>
      </c>
      <c r="C136" t="s">
        <v>135</v>
      </c>
      <c r="D136" s="4">
        <v>1</v>
      </c>
      <c r="E136" s="4">
        <v>0</v>
      </c>
      <c r="F136" s="4">
        <v>0</v>
      </c>
      <c r="G136" s="4">
        <f t="shared" si="4"/>
        <v>1</v>
      </c>
      <c r="H136" s="6">
        <v>40640.807273111081</v>
      </c>
      <c r="I136" s="6">
        <f t="shared" si="5"/>
        <v>40640.807273111081</v>
      </c>
    </row>
    <row r="137" spans="1:9" x14ac:dyDescent="0.25">
      <c r="A137">
        <v>135</v>
      </c>
      <c r="B137" s="1">
        <v>2000010000413</v>
      </c>
      <c r="C137" t="s">
        <v>136</v>
      </c>
      <c r="D137" s="4">
        <v>0</v>
      </c>
      <c r="E137" s="4">
        <v>0</v>
      </c>
      <c r="F137" s="4">
        <v>0</v>
      </c>
      <c r="G137" s="4">
        <f t="shared" si="4"/>
        <v>0</v>
      </c>
      <c r="H137" s="6">
        <v>20320.40363655554</v>
      </c>
      <c r="I137" s="6">
        <f t="shared" si="5"/>
        <v>0</v>
      </c>
    </row>
    <row r="138" spans="1:9" x14ac:dyDescent="0.25">
      <c r="A138">
        <v>136</v>
      </c>
      <c r="B138" s="1">
        <v>2000010000513</v>
      </c>
      <c r="C138" t="s">
        <v>137</v>
      </c>
      <c r="D138" s="4">
        <v>4</v>
      </c>
      <c r="E138" s="4">
        <v>0</v>
      </c>
      <c r="F138" s="4">
        <v>0</v>
      </c>
      <c r="G138" s="4">
        <f t="shared" si="4"/>
        <v>4</v>
      </c>
      <c r="H138" s="6">
        <v>36436.585831065109</v>
      </c>
      <c r="I138" s="6">
        <f t="shared" si="5"/>
        <v>145746.34332426044</v>
      </c>
    </row>
    <row r="139" spans="1:9" x14ac:dyDescent="0.25">
      <c r="A139">
        <v>137</v>
      </c>
      <c r="B139" s="1">
        <v>2000010000527</v>
      </c>
      <c r="C139" t="s">
        <v>138</v>
      </c>
      <c r="D139" s="4">
        <v>0</v>
      </c>
      <c r="E139" s="4">
        <v>0</v>
      </c>
      <c r="F139" s="4">
        <v>0</v>
      </c>
      <c r="G139" s="4">
        <f t="shared" si="4"/>
        <v>0</v>
      </c>
      <c r="H139" s="6">
        <v>38538.696552088106</v>
      </c>
      <c r="I139" s="6">
        <f t="shared" si="5"/>
        <v>0</v>
      </c>
    </row>
    <row r="140" spans="1:9" x14ac:dyDescent="0.25">
      <c r="A140">
        <v>138</v>
      </c>
      <c r="B140" s="1">
        <v>2000010000486</v>
      </c>
      <c r="C140" t="s">
        <v>139</v>
      </c>
      <c r="D140" s="4">
        <v>11</v>
      </c>
      <c r="E140" s="4">
        <v>0</v>
      </c>
      <c r="F140" s="4">
        <v>0</v>
      </c>
      <c r="G140" s="4">
        <f t="shared" si="4"/>
        <v>11</v>
      </c>
      <c r="H140" s="6">
        <v>31531.660815344811</v>
      </c>
      <c r="I140" s="6">
        <f t="shared" si="5"/>
        <v>346848.26896879292</v>
      </c>
    </row>
    <row r="141" spans="1:9" x14ac:dyDescent="0.25">
      <c r="A141">
        <v>139</v>
      </c>
      <c r="B141" s="1">
        <v>2000010000480</v>
      </c>
      <c r="C141" t="s">
        <v>140</v>
      </c>
      <c r="D141" s="4">
        <v>1</v>
      </c>
      <c r="E141" s="4">
        <v>0</v>
      </c>
      <c r="F141" s="4">
        <v>0</v>
      </c>
      <c r="G141" s="4">
        <f t="shared" si="4"/>
        <v>1</v>
      </c>
      <c r="H141" s="6">
        <v>30830.95724167048</v>
      </c>
      <c r="I141" s="6">
        <f t="shared" si="5"/>
        <v>30830.95724167048</v>
      </c>
    </row>
    <row r="142" spans="1:9" x14ac:dyDescent="0.25">
      <c r="A142">
        <v>140</v>
      </c>
      <c r="B142" s="1">
        <v>2000010000543</v>
      </c>
      <c r="C142" t="s">
        <v>101</v>
      </c>
      <c r="D142" s="4">
        <v>65</v>
      </c>
      <c r="E142" s="4">
        <v>0</v>
      </c>
      <c r="F142" s="4">
        <v>190</v>
      </c>
      <c r="G142" s="4">
        <f t="shared" si="4"/>
        <v>255</v>
      </c>
      <c r="H142" s="6">
        <v>42042.214420459743</v>
      </c>
      <c r="I142" s="6">
        <f t="shared" si="5"/>
        <v>10720764.677217234</v>
      </c>
    </row>
    <row r="143" spans="1:9" x14ac:dyDescent="0.25">
      <c r="A143">
        <v>141</v>
      </c>
      <c r="B143" s="1">
        <v>2000010000308</v>
      </c>
      <c r="C143" t="s">
        <v>141</v>
      </c>
      <c r="D143" s="4">
        <v>1</v>
      </c>
      <c r="E143" s="4">
        <v>0</v>
      </c>
      <c r="F143" s="4">
        <v>0</v>
      </c>
      <c r="G143" s="4">
        <f t="shared" si="4"/>
        <v>1</v>
      </c>
      <c r="H143" s="6">
        <v>2802.8142946973167</v>
      </c>
      <c r="I143" s="6">
        <f t="shared" si="5"/>
        <v>2802.8142946973167</v>
      </c>
    </row>
    <row r="144" spans="1:9" x14ac:dyDescent="0.25">
      <c r="A144">
        <v>142</v>
      </c>
      <c r="B144" s="1">
        <v>2200005000002</v>
      </c>
      <c r="C144" t="s">
        <v>142</v>
      </c>
      <c r="D144" s="4">
        <v>11</v>
      </c>
      <c r="E144" s="4">
        <v>0</v>
      </c>
      <c r="F144" s="4">
        <v>10</v>
      </c>
      <c r="G144" s="4">
        <f t="shared" si="4"/>
        <v>21</v>
      </c>
      <c r="H144" s="6">
        <v>21021.107210229871</v>
      </c>
      <c r="I144" s="6">
        <f t="shared" si="5"/>
        <v>441443.2514148273</v>
      </c>
    </row>
    <row r="145" spans="1:9" x14ac:dyDescent="0.25">
      <c r="A145">
        <v>143</v>
      </c>
      <c r="B145" s="1">
        <v>2000010000057</v>
      </c>
      <c r="C145" t="s">
        <v>143</v>
      </c>
      <c r="D145" s="4">
        <v>22</v>
      </c>
      <c r="E145" s="4">
        <v>0</v>
      </c>
      <c r="F145" s="4">
        <v>0</v>
      </c>
      <c r="G145" s="4">
        <f t="shared" si="4"/>
        <v>22</v>
      </c>
      <c r="H145" s="6">
        <v>15584.613966204905</v>
      </c>
      <c r="I145" s="6">
        <f t="shared" si="5"/>
        <v>342861.50725650787</v>
      </c>
    </row>
    <row r="146" spans="1:9" x14ac:dyDescent="0.25">
      <c r="A146">
        <v>144</v>
      </c>
      <c r="B146" s="1">
        <v>2000010000040</v>
      </c>
      <c r="C146" t="s">
        <v>144</v>
      </c>
      <c r="D146" s="4">
        <v>0</v>
      </c>
      <c r="E146" s="4">
        <v>0</v>
      </c>
      <c r="F146" s="4">
        <v>0</v>
      </c>
      <c r="G146" s="4">
        <f t="shared" si="4"/>
        <v>0</v>
      </c>
      <c r="H146" s="6">
        <v>9350.768379722942</v>
      </c>
      <c r="I146" s="6">
        <f t="shared" si="5"/>
        <v>0</v>
      </c>
    </row>
    <row r="147" spans="1:9" x14ac:dyDescent="0.25">
      <c r="A147">
        <v>145</v>
      </c>
      <c r="B147" s="1">
        <v>2000010000045</v>
      </c>
      <c r="C147" t="s">
        <v>145</v>
      </c>
      <c r="D147" s="4">
        <v>3</v>
      </c>
      <c r="E147" s="4">
        <v>0</v>
      </c>
      <c r="F147" s="4">
        <v>0</v>
      </c>
      <c r="G147" s="4">
        <f t="shared" si="4"/>
        <v>3</v>
      </c>
      <c r="H147" s="6">
        <v>10909.229776343433</v>
      </c>
      <c r="I147" s="6">
        <f t="shared" si="5"/>
        <v>32727.689329030298</v>
      </c>
    </row>
    <row r="148" spans="1:9" x14ac:dyDescent="0.25">
      <c r="A148">
        <v>146</v>
      </c>
      <c r="B148" s="1">
        <v>2000010000049</v>
      </c>
      <c r="C148" t="s">
        <v>146</v>
      </c>
      <c r="D148" s="4">
        <v>6</v>
      </c>
      <c r="E148" s="4">
        <v>0</v>
      </c>
      <c r="F148" s="4">
        <v>0</v>
      </c>
      <c r="G148" s="4">
        <f t="shared" si="4"/>
        <v>6</v>
      </c>
      <c r="H148" s="6">
        <v>12467.691172963923</v>
      </c>
      <c r="I148" s="6">
        <f t="shared" si="5"/>
        <v>74806.147037783536</v>
      </c>
    </row>
    <row r="149" spans="1:9" x14ac:dyDescent="0.25">
      <c r="A149">
        <v>147</v>
      </c>
      <c r="B149" s="1">
        <v>2000010000421</v>
      </c>
      <c r="C149" t="s">
        <v>147</v>
      </c>
      <c r="D149" s="4">
        <v>3</v>
      </c>
      <c r="E149" s="4">
        <v>0</v>
      </c>
      <c r="F149" s="4">
        <v>0</v>
      </c>
      <c r="G149" s="4">
        <f t="shared" si="4"/>
        <v>3</v>
      </c>
      <c r="H149" s="6">
        <v>13091.07573161212</v>
      </c>
      <c r="I149" s="6">
        <f t="shared" si="5"/>
        <v>39273.227194836363</v>
      </c>
    </row>
    <row r="150" spans="1:9" x14ac:dyDescent="0.25">
      <c r="A150">
        <v>148</v>
      </c>
      <c r="B150" s="1">
        <v>2000010000053</v>
      </c>
      <c r="C150" t="s">
        <v>148</v>
      </c>
      <c r="D150" s="4">
        <v>27</v>
      </c>
      <c r="E150" s="4">
        <v>0</v>
      </c>
      <c r="F150" s="4">
        <v>0</v>
      </c>
      <c r="G150" s="4">
        <f t="shared" si="4"/>
        <v>27</v>
      </c>
      <c r="H150" s="6">
        <v>14026.152569584414</v>
      </c>
      <c r="I150" s="6">
        <f t="shared" si="5"/>
        <v>378706.1193787792</v>
      </c>
    </row>
    <row r="151" spans="1:9" x14ac:dyDescent="0.25">
      <c r="A151">
        <v>149</v>
      </c>
      <c r="B151" s="1">
        <v>2000010000061</v>
      </c>
      <c r="C151" t="s">
        <v>149</v>
      </c>
      <c r="D151" s="4">
        <v>81</v>
      </c>
      <c r="E151" s="4">
        <v>0</v>
      </c>
      <c r="F151" s="4">
        <v>0</v>
      </c>
      <c r="G151" s="4">
        <f t="shared" si="4"/>
        <v>81</v>
      </c>
      <c r="H151" s="6">
        <v>18701.536759445884</v>
      </c>
      <c r="I151" s="6">
        <f t="shared" si="5"/>
        <v>1514824.4775151166</v>
      </c>
    </row>
    <row r="152" spans="1:9" x14ac:dyDescent="0.25">
      <c r="A152">
        <v>150</v>
      </c>
      <c r="B152" s="1">
        <v>2000010000001</v>
      </c>
      <c r="C152" t="s">
        <v>150</v>
      </c>
      <c r="D152" s="4">
        <v>19</v>
      </c>
      <c r="E152" s="4">
        <v>0</v>
      </c>
      <c r="F152" s="4">
        <v>0</v>
      </c>
      <c r="G152" s="4">
        <f t="shared" si="4"/>
        <v>19</v>
      </c>
      <c r="H152" s="6">
        <v>1402.6152569584415</v>
      </c>
      <c r="I152" s="6">
        <f t="shared" si="5"/>
        <v>26649.689882210387</v>
      </c>
    </row>
    <row r="153" spans="1:9" x14ac:dyDescent="0.25">
      <c r="A153">
        <v>151</v>
      </c>
      <c r="B153" s="1">
        <v>2000010000004</v>
      </c>
      <c r="C153" t="s">
        <v>151</v>
      </c>
      <c r="D153" s="4">
        <v>0</v>
      </c>
      <c r="E153" s="4">
        <v>0</v>
      </c>
      <c r="F153" s="4">
        <v>0</v>
      </c>
      <c r="G153" s="4">
        <f t="shared" si="4"/>
        <v>0</v>
      </c>
      <c r="H153" s="6">
        <v>2493.5382345927846</v>
      </c>
      <c r="I153" s="6">
        <f t="shared" si="5"/>
        <v>0</v>
      </c>
    </row>
    <row r="154" spans="1:9" x14ac:dyDescent="0.25">
      <c r="A154">
        <v>152</v>
      </c>
      <c r="B154" s="1">
        <v>2000010000009</v>
      </c>
      <c r="C154" t="s">
        <v>152</v>
      </c>
      <c r="D154" s="4">
        <v>0</v>
      </c>
      <c r="E154" s="4">
        <v>0</v>
      </c>
      <c r="F154" s="4">
        <v>190</v>
      </c>
      <c r="G154" s="4">
        <f t="shared" si="4"/>
        <v>190</v>
      </c>
      <c r="H154" s="6">
        <v>3116.9227932409808</v>
      </c>
      <c r="I154" s="6">
        <f t="shared" si="5"/>
        <v>592215.33071578632</v>
      </c>
    </row>
    <row r="155" spans="1:9" x14ac:dyDescent="0.25">
      <c r="A155">
        <v>153</v>
      </c>
      <c r="B155" s="1">
        <v>2000010000622</v>
      </c>
      <c r="C155" t="s">
        <v>153</v>
      </c>
      <c r="D155" s="4">
        <v>1</v>
      </c>
      <c r="E155" s="4">
        <v>0</v>
      </c>
      <c r="F155" s="4">
        <v>0</v>
      </c>
      <c r="G155" s="4">
        <f t="shared" si="4"/>
        <v>1</v>
      </c>
      <c r="H155" s="6">
        <v>3366.2766167002596</v>
      </c>
      <c r="I155" s="6">
        <f t="shared" si="5"/>
        <v>3366.2766167002596</v>
      </c>
    </row>
    <row r="156" spans="1:9" x14ac:dyDescent="0.25">
      <c r="A156">
        <v>154</v>
      </c>
      <c r="B156" s="1">
        <v>2000010000007</v>
      </c>
      <c r="C156" t="s">
        <v>154</v>
      </c>
      <c r="D156" s="4">
        <v>1</v>
      </c>
      <c r="E156" s="4">
        <v>0</v>
      </c>
      <c r="F156" s="4">
        <v>6</v>
      </c>
      <c r="G156" s="4">
        <f t="shared" si="4"/>
        <v>7</v>
      </c>
      <c r="H156" s="6">
        <v>3428.6150725650796</v>
      </c>
      <c r="I156" s="6">
        <f t="shared" si="5"/>
        <v>24000.305507955556</v>
      </c>
    </row>
    <row r="157" spans="1:9" x14ac:dyDescent="0.25">
      <c r="A157">
        <v>155</v>
      </c>
      <c r="B157" s="1">
        <v>2000010000010</v>
      </c>
      <c r="C157" t="s">
        <v>155</v>
      </c>
      <c r="D157" s="4">
        <v>0</v>
      </c>
      <c r="E157" s="4">
        <v>0</v>
      </c>
      <c r="F157" s="4">
        <v>60</v>
      </c>
      <c r="G157" s="4">
        <f t="shared" si="4"/>
        <v>60</v>
      </c>
      <c r="H157" s="6">
        <v>3740.307351889177</v>
      </c>
      <c r="I157" s="6">
        <f t="shared" si="5"/>
        <v>224418.44111335062</v>
      </c>
    </row>
    <row r="158" spans="1:9" x14ac:dyDescent="0.25">
      <c r="A158">
        <v>156</v>
      </c>
      <c r="B158" s="1">
        <v>2000010000012</v>
      </c>
      <c r="C158" t="s">
        <v>156</v>
      </c>
      <c r="D158" s="4">
        <v>3</v>
      </c>
      <c r="E158" s="4">
        <v>0</v>
      </c>
      <c r="F158" s="4">
        <v>21</v>
      </c>
      <c r="G158" s="4">
        <f t="shared" si="4"/>
        <v>24</v>
      </c>
      <c r="H158" s="6">
        <v>4051.9996312132753</v>
      </c>
      <c r="I158" s="6">
        <f t="shared" si="5"/>
        <v>97247.991149118607</v>
      </c>
    </row>
    <row r="159" spans="1:9" x14ac:dyDescent="0.25">
      <c r="A159">
        <v>157</v>
      </c>
      <c r="B159" s="1">
        <v>2000010000013</v>
      </c>
      <c r="C159" t="s">
        <v>157</v>
      </c>
      <c r="D159" s="4">
        <v>1</v>
      </c>
      <c r="E159" s="4">
        <v>0</v>
      </c>
      <c r="F159" s="4">
        <v>3</v>
      </c>
      <c r="G159" s="4">
        <f t="shared" si="4"/>
        <v>4</v>
      </c>
      <c r="H159" s="6">
        <v>4363.6919105373727</v>
      </c>
      <c r="I159" s="6">
        <f t="shared" si="5"/>
        <v>17454.767642149491</v>
      </c>
    </row>
    <row r="160" spans="1:9" x14ac:dyDescent="0.25">
      <c r="A160">
        <v>158</v>
      </c>
      <c r="B160" s="1">
        <v>2000010000014</v>
      </c>
      <c r="C160" t="s">
        <v>158</v>
      </c>
      <c r="D160" s="4">
        <v>0</v>
      </c>
      <c r="E160" s="4">
        <v>0</v>
      </c>
      <c r="F160" s="4">
        <v>330</v>
      </c>
      <c r="G160" s="4">
        <f t="shared" si="4"/>
        <v>330</v>
      </c>
      <c r="H160" s="6">
        <v>4675.384189861471</v>
      </c>
      <c r="I160" s="6">
        <f t="shared" si="5"/>
        <v>1542876.7826542854</v>
      </c>
    </row>
    <row r="161" spans="1:9" x14ac:dyDescent="0.25">
      <c r="A161">
        <v>159</v>
      </c>
      <c r="B161" s="1">
        <v>2000010000016</v>
      </c>
      <c r="C161" t="s">
        <v>159</v>
      </c>
      <c r="D161" s="4">
        <v>0</v>
      </c>
      <c r="E161" s="4">
        <v>0</v>
      </c>
      <c r="F161" s="4">
        <v>14</v>
      </c>
      <c r="G161" s="4">
        <f t="shared" si="4"/>
        <v>14</v>
      </c>
      <c r="H161" s="6">
        <v>4987.0764691855693</v>
      </c>
      <c r="I161" s="6">
        <f t="shared" si="5"/>
        <v>69819.070568597963</v>
      </c>
    </row>
    <row r="162" spans="1:9" x14ac:dyDescent="0.25">
      <c r="A162">
        <v>160</v>
      </c>
      <c r="B162" s="1">
        <v>2000010000017</v>
      </c>
      <c r="C162" t="s">
        <v>160</v>
      </c>
      <c r="D162" s="4">
        <v>1</v>
      </c>
      <c r="E162" s="4">
        <v>0</v>
      </c>
      <c r="F162" s="4">
        <v>10</v>
      </c>
      <c r="G162" s="4">
        <f t="shared" si="4"/>
        <v>11</v>
      </c>
      <c r="H162" s="6">
        <v>5298.7687485096676</v>
      </c>
      <c r="I162" s="6">
        <f t="shared" si="5"/>
        <v>58286.456233606346</v>
      </c>
    </row>
    <row r="163" spans="1:9" x14ac:dyDescent="0.25">
      <c r="A163">
        <v>161</v>
      </c>
      <c r="B163" s="1">
        <v>2000010000018</v>
      </c>
      <c r="C163" t="s">
        <v>161</v>
      </c>
      <c r="D163" s="4">
        <v>16</v>
      </c>
      <c r="E163" s="4">
        <v>0</v>
      </c>
      <c r="F163" s="4">
        <v>22</v>
      </c>
      <c r="G163" s="4">
        <f t="shared" si="4"/>
        <v>38</v>
      </c>
      <c r="H163" s="6">
        <v>5610.4610278337659</v>
      </c>
      <c r="I163" s="6">
        <f t="shared" si="5"/>
        <v>213197.51905768309</v>
      </c>
    </row>
    <row r="164" spans="1:9" x14ac:dyDescent="0.25">
      <c r="A164">
        <v>162</v>
      </c>
      <c r="B164" s="1">
        <v>2000010000020</v>
      </c>
      <c r="C164" t="s">
        <v>162</v>
      </c>
      <c r="D164" s="4">
        <v>3</v>
      </c>
      <c r="E164" s="4">
        <v>0</v>
      </c>
      <c r="F164" s="4">
        <v>5</v>
      </c>
      <c r="G164" s="4">
        <f t="shared" si="4"/>
        <v>8</v>
      </c>
      <c r="H164" s="6">
        <v>5922.1533071578642</v>
      </c>
      <c r="I164" s="6">
        <f t="shared" si="5"/>
        <v>47377.226457262914</v>
      </c>
    </row>
    <row r="165" spans="1:9" x14ac:dyDescent="0.25">
      <c r="A165">
        <v>163</v>
      </c>
      <c r="B165" s="1">
        <v>2000010000022</v>
      </c>
      <c r="C165" t="s">
        <v>163</v>
      </c>
      <c r="D165" s="4">
        <v>12</v>
      </c>
      <c r="E165" s="4">
        <v>0</v>
      </c>
      <c r="F165" s="4">
        <v>486</v>
      </c>
      <c r="G165" s="4">
        <f t="shared" si="4"/>
        <v>498</v>
      </c>
      <c r="H165" s="6">
        <v>6233.8455864819616</v>
      </c>
      <c r="I165" s="6">
        <f t="shared" si="5"/>
        <v>3104455.1020680168</v>
      </c>
    </row>
    <row r="166" spans="1:9" x14ac:dyDescent="0.25">
      <c r="A166">
        <v>164</v>
      </c>
      <c r="B166" s="1">
        <v>2000010000025</v>
      </c>
      <c r="C166" t="s">
        <v>164</v>
      </c>
      <c r="D166" s="4">
        <v>4</v>
      </c>
      <c r="E166" s="4">
        <v>0</v>
      </c>
      <c r="F166" s="4">
        <v>9</v>
      </c>
      <c r="G166" s="4">
        <f t="shared" si="4"/>
        <v>13</v>
      </c>
      <c r="H166" s="6">
        <v>6857.2301451301591</v>
      </c>
      <c r="I166" s="6">
        <f t="shared" si="5"/>
        <v>89143.991886692063</v>
      </c>
    </row>
    <row r="167" spans="1:9" x14ac:dyDescent="0.25">
      <c r="A167">
        <v>165</v>
      </c>
      <c r="B167" s="1">
        <v>2000010000623</v>
      </c>
      <c r="C167" t="s">
        <v>165</v>
      </c>
      <c r="D167" s="4">
        <v>3</v>
      </c>
      <c r="E167" s="4">
        <v>0</v>
      </c>
      <c r="F167" s="4">
        <v>0</v>
      </c>
      <c r="G167" s="4">
        <f t="shared" si="4"/>
        <v>3</v>
      </c>
      <c r="H167" s="6">
        <v>7013.0762847922069</v>
      </c>
      <c r="I167" s="6">
        <f t="shared" si="5"/>
        <v>21039.228854376619</v>
      </c>
    </row>
    <row r="168" spans="1:9" x14ac:dyDescent="0.25">
      <c r="A168">
        <v>166</v>
      </c>
      <c r="B168" s="1">
        <v>2000010000027</v>
      </c>
      <c r="C168" t="s">
        <v>166</v>
      </c>
      <c r="D168" s="4">
        <v>0</v>
      </c>
      <c r="E168" s="4">
        <v>0</v>
      </c>
      <c r="F168" s="4">
        <v>11</v>
      </c>
      <c r="G168" s="4">
        <f t="shared" si="4"/>
        <v>11</v>
      </c>
      <c r="H168" s="6">
        <v>7168.9224244542547</v>
      </c>
      <c r="I168" s="6">
        <f t="shared" si="5"/>
        <v>78858.146668996807</v>
      </c>
    </row>
    <row r="169" spans="1:9" x14ac:dyDescent="0.25">
      <c r="A169">
        <v>167</v>
      </c>
      <c r="B169" s="1">
        <v>2000010000028</v>
      </c>
      <c r="C169" t="s">
        <v>167</v>
      </c>
      <c r="D169" s="4">
        <v>2</v>
      </c>
      <c r="E169" s="4">
        <v>0</v>
      </c>
      <c r="F169" s="4">
        <v>0</v>
      </c>
      <c r="G169" s="4">
        <f t="shared" si="4"/>
        <v>2</v>
      </c>
      <c r="H169" s="6">
        <v>7324.7685641163052</v>
      </c>
      <c r="I169" s="6">
        <f t="shared" si="5"/>
        <v>14649.53712823261</v>
      </c>
    </row>
    <row r="170" spans="1:9" x14ac:dyDescent="0.25">
      <c r="A170">
        <v>168</v>
      </c>
      <c r="B170" s="1">
        <v>2000010000029</v>
      </c>
      <c r="C170" t="s">
        <v>168</v>
      </c>
      <c r="D170" s="4">
        <v>0</v>
      </c>
      <c r="E170" s="4">
        <v>0</v>
      </c>
      <c r="F170" s="4">
        <v>92</v>
      </c>
      <c r="G170" s="4">
        <f t="shared" si="4"/>
        <v>92</v>
      </c>
      <c r="H170" s="6">
        <v>7480.6147037783539</v>
      </c>
      <c r="I170" s="6">
        <f t="shared" si="5"/>
        <v>688216.55274760851</v>
      </c>
    </row>
    <row r="171" spans="1:9" x14ac:dyDescent="0.25">
      <c r="A171">
        <v>169</v>
      </c>
      <c r="B171" s="1">
        <v>2000010000624</v>
      </c>
      <c r="C171" t="s">
        <v>169</v>
      </c>
      <c r="D171" s="4">
        <v>1</v>
      </c>
      <c r="E171" s="4">
        <v>0</v>
      </c>
      <c r="F171" s="4">
        <v>0</v>
      </c>
      <c r="G171" s="4">
        <f t="shared" si="4"/>
        <v>1</v>
      </c>
      <c r="H171" s="6">
        <v>7729.9685272376328</v>
      </c>
      <c r="I171" s="6">
        <f t="shared" si="5"/>
        <v>7729.9685272376328</v>
      </c>
    </row>
    <row r="172" spans="1:9" x14ac:dyDescent="0.25">
      <c r="A172">
        <v>170</v>
      </c>
      <c r="B172" s="1">
        <v>2000010000031</v>
      </c>
      <c r="C172" t="s">
        <v>170</v>
      </c>
      <c r="D172" s="4">
        <v>0</v>
      </c>
      <c r="E172" s="4">
        <v>0</v>
      </c>
      <c r="F172" s="4">
        <v>93</v>
      </c>
      <c r="G172" s="4">
        <f t="shared" si="4"/>
        <v>93</v>
      </c>
      <c r="H172" s="6">
        <v>7792.3069831024523</v>
      </c>
      <c r="I172" s="6">
        <f t="shared" si="5"/>
        <v>724684.54942852806</v>
      </c>
    </row>
    <row r="173" spans="1:9" x14ac:dyDescent="0.25">
      <c r="A173">
        <v>171</v>
      </c>
      <c r="B173" s="1">
        <v>2000010000625</v>
      </c>
      <c r="C173" t="s">
        <v>171</v>
      </c>
      <c r="D173" s="4">
        <v>2</v>
      </c>
      <c r="E173" s="4">
        <v>0</v>
      </c>
      <c r="F173" s="4">
        <v>0</v>
      </c>
      <c r="G173" s="4">
        <f t="shared" si="4"/>
        <v>2</v>
      </c>
      <c r="H173" s="6">
        <v>8883.229960736795</v>
      </c>
      <c r="I173" s="6">
        <f t="shared" si="5"/>
        <v>17766.45992147359</v>
      </c>
    </row>
    <row r="174" spans="1:9" x14ac:dyDescent="0.25">
      <c r="A174">
        <v>172</v>
      </c>
      <c r="B174" s="1">
        <v>2000010000038</v>
      </c>
      <c r="C174" t="s">
        <v>172</v>
      </c>
      <c r="D174" s="4">
        <v>3</v>
      </c>
      <c r="E174" s="4">
        <v>0</v>
      </c>
      <c r="F174" s="4">
        <v>0</v>
      </c>
      <c r="G174" s="4">
        <f t="shared" si="4"/>
        <v>3</v>
      </c>
      <c r="H174" s="6">
        <v>9039.0761003988446</v>
      </c>
      <c r="I174" s="6">
        <f t="shared" si="5"/>
        <v>27117.228301196534</v>
      </c>
    </row>
    <row r="175" spans="1:9" x14ac:dyDescent="0.25">
      <c r="A175">
        <v>173</v>
      </c>
      <c r="B175" s="1">
        <v>2000010000045</v>
      </c>
      <c r="C175" t="s">
        <v>145</v>
      </c>
      <c r="D175" s="4">
        <v>3</v>
      </c>
      <c r="E175" s="4">
        <v>0</v>
      </c>
      <c r="F175" s="4">
        <v>71</v>
      </c>
      <c r="G175" s="4">
        <f t="shared" si="4"/>
        <v>74</v>
      </c>
      <c r="H175" s="6">
        <v>10909.229776343433</v>
      </c>
      <c r="I175" s="6">
        <f t="shared" si="5"/>
        <v>807283.00344941404</v>
      </c>
    </row>
    <row r="176" spans="1:9" x14ac:dyDescent="0.25">
      <c r="A176">
        <v>174</v>
      </c>
      <c r="B176" s="1">
        <v>2000010000048</v>
      </c>
      <c r="C176" t="s">
        <v>173</v>
      </c>
      <c r="D176" s="4">
        <v>2</v>
      </c>
      <c r="E176" s="4">
        <v>0</v>
      </c>
      <c r="F176" s="4">
        <v>1</v>
      </c>
      <c r="G176" s="4">
        <f t="shared" si="4"/>
        <v>3</v>
      </c>
      <c r="H176" s="6">
        <v>11532.614334991629</v>
      </c>
      <c r="I176" s="6">
        <f t="shared" si="5"/>
        <v>34597.843004974886</v>
      </c>
    </row>
    <row r="177" spans="1:10" x14ac:dyDescent="0.25">
      <c r="A177">
        <v>175</v>
      </c>
      <c r="B177" s="1">
        <v>2000010000626</v>
      </c>
      <c r="C177" t="s">
        <v>174</v>
      </c>
      <c r="D177" s="4">
        <v>1</v>
      </c>
      <c r="E177" s="4">
        <v>0</v>
      </c>
      <c r="F177" s="4">
        <v>0</v>
      </c>
      <c r="G177" s="4">
        <f t="shared" si="4"/>
        <v>1</v>
      </c>
      <c r="H177" s="6">
        <v>13714.460290260318</v>
      </c>
      <c r="I177" s="6">
        <f t="shared" si="5"/>
        <v>13714.460290260318</v>
      </c>
    </row>
    <row r="178" spans="1:10" x14ac:dyDescent="0.25">
      <c r="A178">
        <v>176</v>
      </c>
      <c r="B178" s="1">
        <v>2000010000627</v>
      </c>
      <c r="C178" t="s">
        <v>175</v>
      </c>
      <c r="D178" s="4">
        <v>1</v>
      </c>
      <c r="E178" s="4">
        <v>0</v>
      </c>
      <c r="F178" s="4">
        <v>0</v>
      </c>
      <c r="G178" s="4">
        <f t="shared" si="4"/>
        <v>1</v>
      </c>
      <c r="H178" s="6">
        <v>13963.814113719596</v>
      </c>
      <c r="I178" s="6">
        <f t="shared" si="5"/>
        <v>13963.814113719596</v>
      </c>
    </row>
    <row r="179" spans="1:10" x14ac:dyDescent="0.25">
      <c r="A179">
        <v>177</v>
      </c>
      <c r="B179" s="1">
        <v>2000010000056</v>
      </c>
      <c r="C179" t="s">
        <v>176</v>
      </c>
      <c r="D179" s="4">
        <v>0</v>
      </c>
      <c r="E179" s="4">
        <v>0</v>
      </c>
      <c r="F179" s="4">
        <v>1</v>
      </c>
      <c r="G179" s="4">
        <f t="shared" si="4"/>
        <v>1</v>
      </c>
      <c r="H179" s="6">
        <v>14649.53712823261</v>
      </c>
      <c r="I179" s="6">
        <f t="shared" si="5"/>
        <v>14649.53712823261</v>
      </c>
    </row>
    <row r="180" spans="1:10" x14ac:dyDescent="0.25">
      <c r="A180">
        <v>178</v>
      </c>
      <c r="B180" s="1">
        <v>2000010000629</v>
      </c>
      <c r="C180" t="s">
        <v>177</v>
      </c>
      <c r="D180" s="4">
        <v>3</v>
      </c>
      <c r="E180" s="4">
        <v>0</v>
      </c>
      <c r="F180" s="4">
        <v>0</v>
      </c>
      <c r="G180" s="4">
        <f t="shared" si="4"/>
        <v>3</v>
      </c>
      <c r="H180" s="6">
        <v>18701.536759445884</v>
      </c>
      <c r="I180" s="6">
        <f t="shared" si="5"/>
        <v>56104.610278337655</v>
      </c>
    </row>
    <row r="181" spans="1:10" x14ac:dyDescent="0.25">
      <c r="A181">
        <v>179</v>
      </c>
      <c r="B181" s="1">
        <v>2000010000630</v>
      </c>
      <c r="C181" t="s">
        <v>178</v>
      </c>
      <c r="D181" s="4">
        <v>5</v>
      </c>
      <c r="E181" s="4">
        <v>0</v>
      </c>
      <c r="F181" s="4">
        <v>0</v>
      </c>
      <c r="G181" s="4">
        <f t="shared" si="4"/>
        <v>5</v>
      </c>
      <c r="H181" s="6">
        <v>15584.613966204905</v>
      </c>
      <c r="I181" s="6">
        <f t="shared" si="5"/>
        <v>77923.069831024521</v>
      </c>
    </row>
    <row r="182" spans="1:10" x14ac:dyDescent="0.25">
      <c r="A182">
        <v>180</v>
      </c>
      <c r="B182" s="1">
        <v>2000010000631</v>
      </c>
      <c r="C182" t="s">
        <v>179</v>
      </c>
      <c r="D182" s="4">
        <v>10</v>
      </c>
      <c r="E182" s="4">
        <v>0</v>
      </c>
      <c r="F182" s="4">
        <v>0</v>
      </c>
      <c r="G182" s="4">
        <f t="shared" si="4"/>
        <v>10</v>
      </c>
      <c r="H182" s="6">
        <v>12467.691172963923</v>
      </c>
      <c r="I182" s="6">
        <f t="shared" si="5"/>
        <v>124676.91172963924</v>
      </c>
    </row>
    <row r="183" spans="1:10" x14ac:dyDescent="0.25">
      <c r="A183">
        <v>181</v>
      </c>
      <c r="B183" s="1">
        <v>2000010000242</v>
      </c>
      <c r="C183" t="s">
        <v>180</v>
      </c>
      <c r="D183" s="4">
        <v>115</v>
      </c>
      <c r="E183" s="4">
        <v>0</v>
      </c>
      <c r="F183" s="4">
        <v>116</v>
      </c>
      <c r="G183" s="4">
        <f t="shared" si="4"/>
        <v>231</v>
      </c>
      <c r="H183" s="6">
        <v>25007.868922514848</v>
      </c>
      <c r="I183" s="6">
        <f t="shared" si="5"/>
        <v>5776817.7211009301</v>
      </c>
    </row>
    <row r="184" spans="1:10" x14ac:dyDescent="0.25">
      <c r="A184">
        <v>182</v>
      </c>
      <c r="B184" s="1">
        <v>2000010000241</v>
      </c>
      <c r="C184" t="s">
        <v>181</v>
      </c>
      <c r="D184" s="4">
        <v>180</v>
      </c>
      <c r="E184" s="4">
        <v>0</v>
      </c>
      <c r="F184" s="4">
        <v>16</v>
      </c>
      <c r="G184" s="4">
        <f t="shared" si="4"/>
        <v>196</v>
      </c>
      <c r="H184" s="6">
        <v>25007.868922514848</v>
      </c>
      <c r="I184" s="6">
        <f t="shared" si="5"/>
        <v>4901542.3088129107</v>
      </c>
    </row>
    <row r="185" spans="1:10" x14ac:dyDescent="0.25">
      <c r="A185">
        <v>183</v>
      </c>
      <c r="B185" s="1">
        <v>2100005000034</v>
      </c>
      <c r="C185" t="s">
        <v>182</v>
      </c>
      <c r="D185" s="4">
        <v>6640</v>
      </c>
      <c r="E185" s="4">
        <v>0</v>
      </c>
      <c r="F185" s="4">
        <v>2723</v>
      </c>
      <c r="G185" s="4">
        <f t="shared" si="4"/>
        <v>9363</v>
      </c>
      <c r="H185" s="6">
        <v>8879.6056319074451</v>
      </c>
      <c r="I185" s="6">
        <f t="shared" si="5"/>
        <v>83139747.531549409</v>
      </c>
    </row>
    <row r="186" spans="1:10" x14ac:dyDescent="0.25">
      <c r="A186">
        <v>184</v>
      </c>
      <c r="B186" s="1">
        <v>2000005000122</v>
      </c>
      <c r="C186" t="s">
        <v>183</v>
      </c>
      <c r="D186" s="4">
        <v>0</v>
      </c>
      <c r="E186" s="4">
        <v>0</v>
      </c>
      <c r="F186" s="4">
        <v>3</v>
      </c>
      <c r="G186" s="4">
        <f t="shared" si="4"/>
        <v>3</v>
      </c>
      <c r="H186" s="6">
        <v>1449731.5317399912</v>
      </c>
      <c r="I186" s="6">
        <f t="shared" si="5"/>
        <v>4349194.5952199735</v>
      </c>
      <c r="J186" t="s">
        <v>508</v>
      </c>
    </row>
    <row r="187" spans="1:10" x14ac:dyDescent="0.25">
      <c r="A187">
        <v>185</v>
      </c>
      <c r="B187" s="1">
        <v>2100005000020</v>
      </c>
      <c r="C187" t="s">
        <v>184</v>
      </c>
      <c r="D187" s="4">
        <v>0</v>
      </c>
      <c r="E187" s="4">
        <v>0</v>
      </c>
      <c r="F187" s="4">
        <v>10</v>
      </c>
      <c r="G187" s="4">
        <f t="shared" si="4"/>
        <v>10</v>
      </c>
      <c r="H187" s="6">
        <v>3727.8810816171199</v>
      </c>
      <c r="I187" s="6">
        <f t="shared" si="5"/>
        <v>37278.810816171201</v>
      </c>
    </row>
    <row r="188" spans="1:10" x14ac:dyDescent="0.25">
      <c r="A188">
        <v>186</v>
      </c>
      <c r="B188" s="1">
        <v>2100005000020</v>
      </c>
      <c r="C188" t="s">
        <v>185</v>
      </c>
      <c r="D188" s="4">
        <v>0</v>
      </c>
      <c r="E188" s="4">
        <v>0</v>
      </c>
      <c r="F188" s="4">
        <v>10</v>
      </c>
      <c r="G188" s="4">
        <f t="shared" si="4"/>
        <v>10</v>
      </c>
      <c r="H188" s="6">
        <v>4349.1945952199731</v>
      </c>
      <c r="I188" s="6">
        <f t="shared" si="5"/>
        <v>43491.945952199734</v>
      </c>
    </row>
    <row r="189" spans="1:10" x14ac:dyDescent="0.25">
      <c r="A189">
        <v>187</v>
      </c>
      <c r="B189" s="1">
        <v>2100005000023</v>
      </c>
      <c r="C189" t="s">
        <v>186</v>
      </c>
      <c r="D189" s="4">
        <v>144</v>
      </c>
      <c r="E189" s="4">
        <v>0</v>
      </c>
      <c r="F189" s="4">
        <v>557</v>
      </c>
      <c r="G189" s="4">
        <f t="shared" si="4"/>
        <v>701</v>
      </c>
      <c r="H189" s="6">
        <v>8698.3891904399461</v>
      </c>
      <c r="I189" s="6">
        <f t="shared" si="5"/>
        <v>6097570.8224984026</v>
      </c>
    </row>
    <row r="190" spans="1:10" x14ac:dyDescent="0.25">
      <c r="A190">
        <v>188</v>
      </c>
      <c r="B190" s="1">
        <v>2100005000024</v>
      </c>
      <c r="C190" t="s">
        <v>187</v>
      </c>
      <c r="D190" s="4">
        <v>55</v>
      </c>
      <c r="E190" s="4">
        <v>0</v>
      </c>
      <c r="F190" s="4">
        <v>0</v>
      </c>
      <c r="G190" s="4">
        <f t="shared" si="4"/>
        <v>55</v>
      </c>
      <c r="H190" s="6">
        <v>9319.7027040428002</v>
      </c>
      <c r="I190" s="6">
        <f t="shared" si="5"/>
        <v>512583.64872235403</v>
      </c>
    </row>
    <row r="191" spans="1:10" x14ac:dyDescent="0.25">
      <c r="A191">
        <v>189</v>
      </c>
      <c r="B191" s="1">
        <v>2000005000002</v>
      </c>
      <c r="C191" t="s">
        <v>188</v>
      </c>
      <c r="D191" s="4">
        <v>138</v>
      </c>
      <c r="E191" s="4">
        <v>0</v>
      </c>
      <c r="F191" s="4">
        <v>36</v>
      </c>
      <c r="G191" s="4">
        <f t="shared" si="4"/>
        <v>174</v>
      </c>
      <c r="H191" s="6">
        <v>10742.510650193335</v>
      </c>
      <c r="I191" s="6">
        <f t="shared" si="5"/>
        <v>1869196.8531336403</v>
      </c>
    </row>
    <row r="192" spans="1:10" x14ac:dyDescent="0.25">
      <c r="A192">
        <v>190</v>
      </c>
      <c r="B192" s="1">
        <v>2000005000001</v>
      </c>
      <c r="C192" t="s">
        <v>189</v>
      </c>
      <c r="D192" s="4">
        <v>8</v>
      </c>
      <c r="E192" s="4">
        <v>0</v>
      </c>
      <c r="F192" s="4">
        <v>26</v>
      </c>
      <c r="G192" s="4">
        <f t="shared" si="4"/>
        <v>34</v>
      </c>
      <c r="H192" s="6">
        <v>7316.7950406917353</v>
      </c>
      <c r="I192" s="6">
        <f t="shared" si="5"/>
        <v>248771.031383519</v>
      </c>
    </row>
    <row r="193" spans="1:9" x14ac:dyDescent="0.25">
      <c r="A193">
        <v>191</v>
      </c>
      <c r="B193" s="1">
        <v>2000005000003</v>
      </c>
      <c r="C193" t="s">
        <v>190</v>
      </c>
      <c r="D193" s="4">
        <v>20</v>
      </c>
      <c r="E193" s="4">
        <v>0</v>
      </c>
      <c r="F193" s="4">
        <v>136</v>
      </c>
      <c r="G193" s="4">
        <f t="shared" si="4"/>
        <v>156</v>
      </c>
      <c r="H193" s="6">
        <v>29502.036670908819</v>
      </c>
      <c r="I193" s="6">
        <f t="shared" si="5"/>
        <v>4602317.7206617761</v>
      </c>
    </row>
    <row r="194" spans="1:9" x14ac:dyDescent="0.25">
      <c r="A194">
        <v>192</v>
      </c>
      <c r="B194" s="1">
        <v>2000005000042</v>
      </c>
      <c r="C194" t="s">
        <v>191</v>
      </c>
      <c r="D194" s="4">
        <v>293</v>
      </c>
      <c r="E194" s="4">
        <v>0</v>
      </c>
      <c r="F194" s="4">
        <v>0</v>
      </c>
      <c r="G194" s="4">
        <f t="shared" si="4"/>
        <v>293</v>
      </c>
      <c r="H194" s="6">
        <v>95682.281094839418</v>
      </c>
      <c r="I194" s="6">
        <f t="shared" si="5"/>
        <v>28034908.36078795</v>
      </c>
    </row>
    <row r="195" spans="1:9" x14ac:dyDescent="0.25">
      <c r="A195">
        <v>193</v>
      </c>
      <c r="B195" s="1">
        <v>2000005000038</v>
      </c>
      <c r="C195" t="s">
        <v>192</v>
      </c>
      <c r="D195" s="4">
        <v>83</v>
      </c>
      <c r="E195" s="4">
        <v>0</v>
      </c>
      <c r="F195" s="4">
        <v>93</v>
      </c>
      <c r="G195" s="4">
        <f t="shared" si="4"/>
        <v>176</v>
      </c>
      <c r="H195" s="6">
        <v>118153.11983680927</v>
      </c>
      <c r="I195" s="6">
        <f t="shared" si="5"/>
        <v>20794949.091278434</v>
      </c>
    </row>
    <row r="196" spans="1:9" x14ac:dyDescent="0.25">
      <c r="A196">
        <v>194</v>
      </c>
      <c r="B196" s="1">
        <v>2000005000037</v>
      </c>
      <c r="C196" t="s">
        <v>193</v>
      </c>
      <c r="D196" s="4">
        <v>159</v>
      </c>
      <c r="E196" s="4">
        <v>0</v>
      </c>
      <c r="F196" s="4">
        <v>278</v>
      </c>
      <c r="G196" s="4">
        <f t="shared" ref="G196:G259" si="6">SUM(D196:F196)</f>
        <v>437</v>
      </c>
      <c r="H196" s="6">
        <v>118153.11983680927</v>
      </c>
      <c r="I196" s="6">
        <f t="shared" ref="I196:I259" si="7">H196*G196</f>
        <v>51632913.368685655</v>
      </c>
    </row>
    <row r="197" spans="1:9" x14ac:dyDescent="0.25">
      <c r="A197">
        <v>195</v>
      </c>
      <c r="B197" s="1">
        <v>2000005000105</v>
      </c>
      <c r="C197" t="s">
        <v>194</v>
      </c>
      <c r="D197" s="4">
        <v>10</v>
      </c>
      <c r="E197" s="4">
        <v>0</v>
      </c>
      <c r="F197" s="4">
        <v>0</v>
      </c>
      <c r="G197" s="4">
        <f t="shared" si="6"/>
        <v>10</v>
      </c>
      <c r="H197" s="6">
        <v>95682.281094839418</v>
      </c>
      <c r="I197" s="6">
        <f t="shared" si="7"/>
        <v>956822.81094839424</v>
      </c>
    </row>
    <row r="198" spans="1:9" x14ac:dyDescent="0.25">
      <c r="A198">
        <v>196</v>
      </c>
      <c r="B198" s="1">
        <v>1000005000040</v>
      </c>
      <c r="C198" t="s">
        <v>195</v>
      </c>
      <c r="D198" s="4">
        <v>15</v>
      </c>
      <c r="E198" s="4">
        <v>0</v>
      </c>
      <c r="F198" s="4">
        <v>0</v>
      </c>
      <c r="G198" s="4">
        <f t="shared" si="6"/>
        <v>15</v>
      </c>
      <c r="H198" s="6">
        <v>434.91945952199734</v>
      </c>
      <c r="I198" s="6">
        <f t="shared" si="7"/>
        <v>6523.7918928299605</v>
      </c>
    </row>
    <row r="199" spans="1:9" x14ac:dyDescent="0.25">
      <c r="A199">
        <v>197</v>
      </c>
      <c r="B199" s="1">
        <v>2000010000349</v>
      </c>
      <c r="C199" t="s">
        <v>196</v>
      </c>
      <c r="D199" s="4">
        <v>24</v>
      </c>
      <c r="E199" s="4">
        <v>0</v>
      </c>
      <c r="F199" s="4">
        <v>0</v>
      </c>
      <c r="G199" s="4">
        <f t="shared" si="6"/>
        <v>24</v>
      </c>
      <c r="H199" s="6">
        <v>5955.9803762317988</v>
      </c>
      <c r="I199" s="6">
        <f t="shared" si="7"/>
        <v>142943.52902956319</v>
      </c>
    </row>
    <row r="200" spans="1:9" x14ac:dyDescent="0.25">
      <c r="A200">
        <v>198</v>
      </c>
      <c r="B200" s="1">
        <v>2000010000455</v>
      </c>
      <c r="C200" t="s">
        <v>197</v>
      </c>
      <c r="D200" s="4">
        <v>17</v>
      </c>
      <c r="E200" s="4">
        <v>0</v>
      </c>
      <c r="F200" s="4">
        <v>0</v>
      </c>
      <c r="G200" s="4">
        <f t="shared" si="6"/>
        <v>17</v>
      </c>
      <c r="H200" s="6">
        <v>13663.719686649416</v>
      </c>
      <c r="I200" s="6">
        <f t="shared" si="7"/>
        <v>232283.23467304007</v>
      </c>
    </row>
    <row r="201" spans="1:9" x14ac:dyDescent="0.25">
      <c r="A201">
        <v>199</v>
      </c>
      <c r="B201" s="1">
        <v>2000010000372</v>
      </c>
      <c r="C201" t="s">
        <v>198</v>
      </c>
      <c r="D201" s="4">
        <v>30</v>
      </c>
      <c r="E201" s="4">
        <v>0</v>
      </c>
      <c r="F201" s="4">
        <v>0</v>
      </c>
      <c r="G201" s="4">
        <f t="shared" si="6"/>
        <v>30</v>
      </c>
      <c r="H201" s="6">
        <v>7707.7393104176199</v>
      </c>
      <c r="I201" s="6">
        <f t="shared" si="7"/>
        <v>231232.17931252861</v>
      </c>
    </row>
    <row r="202" spans="1:9" x14ac:dyDescent="0.25">
      <c r="A202">
        <v>200</v>
      </c>
      <c r="B202" s="1">
        <v>2000010000334</v>
      </c>
      <c r="C202" t="s">
        <v>199</v>
      </c>
      <c r="D202" s="4">
        <v>12</v>
      </c>
      <c r="E202" s="4">
        <v>0</v>
      </c>
      <c r="F202" s="4">
        <v>0</v>
      </c>
      <c r="G202" s="4">
        <f t="shared" si="6"/>
        <v>12</v>
      </c>
      <c r="H202" s="6">
        <v>4904.9250157203041</v>
      </c>
      <c r="I202" s="6">
        <f t="shared" si="7"/>
        <v>58859.10018864365</v>
      </c>
    </row>
    <row r="203" spans="1:9" x14ac:dyDescent="0.25">
      <c r="A203">
        <v>201</v>
      </c>
      <c r="B203" s="1">
        <v>2000010000329</v>
      </c>
      <c r="C203" t="s">
        <v>200</v>
      </c>
      <c r="D203" s="4">
        <v>20</v>
      </c>
      <c r="E203" s="4">
        <v>0</v>
      </c>
      <c r="F203" s="4">
        <v>0</v>
      </c>
      <c r="G203" s="4">
        <f t="shared" si="6"/>
        <v>20</v>
      </c>
      <c r="H203" s="6">
        <v>4554.5732288831387</v>
      </c>
      <c r="I203" s="6">
        <f t="shared" si="7"/>
        <v>91091.464577662773</v>
      </c>
    </row>
    <row r="204" spans="1:9" x14ac:dyDescent="0.25">
      <c r="A204">
        <v>202</v>
      </c>
      <c r="B204" s="1">
        <v>2000010000321</v>
      </c>
      <c r="C204" t="s">
        <v>201</v>
      </c>
      <c r="D204" s="4">
        <v>27</v>
      </c>
      <c r="E204" s="4">
        <v>0</v>
      </c>
      <c r="F204" s="4">
        <v>0</v>
      </c>
      <c r="G204" s="4">
        <f t="shared" si="6"/>
        <v>27</v>
      </c>
      <c r="H204" s="6">
        <v>3853.8696552088099</v>
      </c>
      <c r="I204" s="6">
        <f t="shared" si="7"/>
        <v>104054.48069063787</v>
      </c>
    </row>
    <row r="205" spans="1:9" x14ac:dyDescent="0.25">
      <c r="A205">
        <v>203</v>
      </c>
      <c r="B205" s="1">
        <v>2000010000463</v>
      </c>
      <c r="C205" t="s">
        <v>202</v>
      </c>
      <c r="D205" s="4">
        <v>6</v>
      </c>
      <c r="E205" s="4">
        <v>0</v>
      </c>
      <c r="F205" s="4">
        <v>0</v>
      </c>
      <c r="G205" s="4">
        <f t="shared" si="6"/>
        <v>6</v>
      </c>
      <c r="H205" s="6">
        <v>28028.142946973163</v>
      </c>
      <c r="I205" s="6">
        <f t="shared" si="7"/>
        <v>168168.85768183897</v>
      </c>
    </row>
    <row r="206" spans="1:9" x14ac:dyDescent="0.25">
      <c r="A206">
        <v>204</v>
      </c>
      <c r="B206" s="1">
        <v>2000010000538</v>
      </c>
      <c r="C206" t="s">
        <v>203</v>
      </c>
      <c r="D206" s="4">
        <v>394</v>
      </c>
      <c r="E206" s="4">
        <v>0</v>
      </c>
      <c r="F206" s="4">
        <v>0</v>
      </c>
      <c r="G206" s="4">
        <f t="shared" si="6"/>
        <v>394</v>
      </c>
      <c r="H206" s="6">
        <v>21021.107210229871</v>
      </c>
      <c r="I206" s="6">
        <f t="shared" si="7"/>
        <v>8282316.2408305695</v>
      </c>
    </row>
    <row r="207" spans="1:9" x14ac:dyDescent="0.25">
      <c r="A207">
        <v>205</v>
      </c>
      <c r="B207" s="1">
        <v>2000005000073</v>
      </c>
      <c r="C207" t="s">
        <v>204</v>
      </c>
      <c r="D207" s="4">
        <v>280</v>
      </c>
      <c r="E207" s="4">
        <v>0</v>
      </c>
      <c r="F207" s="4">
        <v>6261</v>
      </c>
      <c r="G207" s="4">
        <f t="shared" si="6"/>
        <v>6541</v>
      </c>
      <c r="H207" s="6">
        <v>7393.6308118739544</v>
      </c>
      <c r="I207" s="6">
        <f t="shared" si="7"/>
        <v>48361739.140467532</v>
      </c>
    </row>
    <row r="208" spans="1:9" x14ac:dyDescent="0.25">
      <c r="A208">
        <v>206</v>
      </c>
      <c r="B208" s="1">
        <v>1000020000001</v>
      </c>
      <c r="C208" t="s">
        <v>205</v>
      </c>
      <c r="D208" s="4">
        <v>50</v>
      </c>
      <c r="E208" s="4">
        <v>0</v>
      </c>
      <c r="F208" s="4">
        <v>0</v>
      </c>
      <c r="G208" s="4">
        <f t="shared" si="6"/>
        <v>50</v>
      </c>
      <c r="H208" s="6">
        <v>3624.3288293499777</v>
      </c>
      <c r="I208" s="6">
        <f t="shared" si="7"/>
        <v>181216.44146749889</v>
      </c>
    </row>
    <row r="209" spans="1:9" x14ac:dyDescent="0.25">
      <c r="A209">
        <v>207</v>
      </c>
      <c r="B209" s="1">
        <v>1000015000027</v>
      </c>
      <c r="C209" t="s">
        <v>206</v>
      </c>
      <c r="D209" s="4">
        <v>105</v>
      </c>
      <c r="E209" s="4">
        <v>0</v>
      </c>
      <c r="F209" s="4">
        <v>0</v>
      </c>
      <c r="G209" s="4">
        <f t="shared" si="6"/>
        <v>105</v>
      </c>
      <c r="H209" s="6">
        <v>13047.583785659921</v>
      </c>
      <c r="I209" s="6">
        <f t="shared" si="7"/>
        <v>1369996.2974942918</v>
      </c>
    </row>
    <row r="210" spans="1:9" x14ac:dyDescent="0.25">
      <c r="A210">
        <v>208</v>
      </c>
      <c r="B210" s="1">
        <v>2000010000102</v>
      </c>
      <c r="C210" t="s">
        <v>207</v>
      </c>
      <c r="D210" s="4">
        <v>187</v>
      </c>
      <c r="E210" s="4">
        <v>0</v>
      </c>
      <c r="F210" s="4">
        <v>27</v>
      </c>
      <c r="G210" s="4">
        <f t="shared" si="6"/>
        <v>214</v>
      </c>
      <c r="H210" s="6">
        <v>130.47583785659921</v>
      </c>
      <c r="I210" s="6">
        <f t="shared" si="7"/>
        <v>27921.829301312231</v>
      </c>
    </row>
    <row r="211" spans="1:9" x14ac:dyDescent="0.25">
      <c r="A211">
        <v>209</v>
      </c>
      <c r="B211" s="1">
        <v>2000010000103</v>
      </c>
      <c r="C211" t="s">
        <v>208</v>
      </c>
      <c r="D211" s="4">
        <v>873</v>
      </c>
      <c r="E211" s="4">
        <v>0</v>
      </c>
      <c r="F211" s="4">
        <v>270</v>
      </c>
      <c r="G211" s="4">
        <f t="shared" si="6"/>
        <v>1143</v>
      </c>
      <c r="H211" s="6">
        <v>156.57100542791903</v>
      </c>
      <c r="I211" s="6">
        <f t="shared" si="7"/>
        <v>178960.65920411146</v>
      </c>
    </row>
    <row r="212" spans="1:9" x14ac:dyDescent="0.25">
      <c r="A212">
        <v>210</v>
      </c>
      <c r="B212" s="1">
        <v>2000010000105</v>
      </c>
      <c r="C212" t="s">
        <v>209</v>
      </c>
      <c r="D212" s="4">
        <v>33</v>
      </c>
      <c r="E212" s="4">
        <v>0</v>
      </c>
      <c r="F212" s="4">
        <v>767</v>
      </c>
      <c r="G212" s="4">
        <f t="shared" si="6"/>
        <v>800</v>
      </c>
      <c r="H212" s="6">
        <v>17.396778380879894</v>
      </c>
      <c r="I212" s="6">
        <f t="shared" si="7"/>
        <v>13917.422704703915</v>
      </c>
    </row>
    <row r="213" spans="1:9" x14ac:dyDescent="0.25">
      <c r="A213">
        <v>211</v>
      </c>
      <c r="B213" s="1">
        <v>2000010000108</v>
      </c>
      <c r="C213" t="s">
        <v>210</v>
      </c>
      <c r="D213" s="4">
        <v>1684</v>
      </c>
      <c r="E213" s="4">
        <v>0</v>
      </c>
      <c r="F213" s="4">
        <v>1164</v>
      </c>
      <c r="G213" s="4">
        <f t="shared" si="6"/>
        <v>2848</v>
      </c>
      <c r="H213" s="6">
        <v>191.36456218967882</v>
      </c>
      <c r="I213" s="6">
        <f t="shared" si="7"/>
        <v>545006.27311620524</v>
      </c>
    </row>
    <row r="214" spans="1:9" x14ac:dyDescent="0.25">
      <c r="A214">
        <v>212</v>
      </c>
      <c r="B214" s="1">
        <v>2000010000112</v>
      </c>
      <c r="C214" t="s">
        <v>211</v>
      </c>
      <c r="D214" s="4">
        <v>2356</v>
      </c>
      <c r="E214" s="4">
        <v>0</v>
      </c>
      <c r="F214" s="4">
        <v>1352</v>
      </c>
      <c r="G214" s="4">
        <f t="shared" si="6"/>
        <v>3708</v>
      </c>
      <c r="H214" s="6">
        <v>217.45972976099867</v>
      </c>
      <c r="I214" s="6">
        <f t="shared" si="7"/>
        <v>806340.67795378307</v>
      </c>
    </row>
    <row r="215" spans="1:9" x14ac:dyDescent="0.25">
      <c r="A215">
        <v>213</v>
      </c>
      <c r="B215" s="1">
        <v>2000010000201</v>
      </c>
      <c r="C215" t="s">
        <v>212</v>
      </c>
      <c r="D215" s="4">
        <v>2318</v>
      </c>
      <c r="E215" s="4">
        <v>0</v>
      </c>
      <c r="F215" s="4">
        <v>38</v>
      </c>
      <c r="G215" s="4">
        <f t="shared" si="6"/>
        <v>2356</v>
      </c>
      <c r="H215" s="6">
        <v>226.15811895143861</v>
      </c>
      <c r="I215" s="6">
        <f t="shared" si="7"/>
        <v>532828.52824958938</v>
      </c>
    </row>
    <row r="216" spans="1:9" x14ac:dyDescent="0.25">
      <c r="A216">
        <v>214</v>
      </c>
      <c r="B216" s="1">
        <v>2000010000121</v>
      </c>
      <c r="C216" t="s">
        <v>213</v>
      </c>
      <c r="D216" s="4">
        <v>2571</v>
      </c>
      <c r="E216" s="4">
        <v>0</v>
      </c>
      <c r="F216" s="4">
        <v>1882</v>
      </c>
      <c r="G216" s="4">
        <f t="shared" si="6"/>
        <v>4453</v>
      </c>
      <c r="H216" s="6">
        <v>26.095167571319841</v>
      </c>
      <c r="I216" s="6">
        <f t="shared" si="7"/>
        <v>116201.78119508726</v>
      </c>
    </row>
    <row r="217" spans="1:9" x14ac:dyDescent="0.25">
      <c r="A217">
        <v>215</v>
      </c>
      <c r="B217" s="1">
        <v>2000010000206</v>
      </c>
      <c r="C217" t="s">
        <v>214</v>
      </c>
      <c r="D217" s="4">
        <v>2410</v>
      </c>
      <c r="E217" s="4">
        <v>0</v>
      </c>
      <c r="F217" s="4">
        <v>1386</v>
      </c>
      <c r="G217" s="4">
        <f t="shared" si="6"/>
        <v>3796</v>
      </c>
      <c r="H217" s="6">
        <v>269.65006490363834</v>
      </c>
      <c r="I217" s="6">
        <f t="shared" si="7"/>
        <v>1023591.6463742112</v>
      </c>
    </row>
    <row r="218" spans="1:9" x14ac:dyDescent="0.25">
      <c r="A218">
        <v>216</v>
      </c>
      <c r="B218" s="1">
        <v>2000010000127</v>
      </c>
      <c r="C218" t="s">
        <v>215</v>
      </c>
      <c r="D218" s="4">
        <v>300</v>
      </c>
      <c r="E218" s="4">
        <v>0</v>
      </c>
      <c r="F218" s="4">
        <v>0</v>
      </c>
      <c r="G218" s="4">
        <f t="shared" si="6"/>
        <v>300</v>
      </c>
      <c r="H218" s="6">
        <v>295.74523247495819</v>
      </c>
      <c r="I218" s="6">
        <f t="shared" si="7"/>
        <v>88723.569742487452</v>
      </c>
    </row>
    <row r="219" spans="1:9" x14ac:dyDescent="0.25">
      <c r="A219">
        <v>217</v>
      </c>
      <c r="B219" s="1">
        <v>2000010000130</v>
      </c>
      <c r="C219" t="s">
        <v>216</v>
      </c>
      <c r="D219" s="4">
        <v>2371</v>
      </c>
      <c r="E219" s="4">
        <v>0</v>
      </c>
      <c r="F219" s="4">
        <v>1904</v>
      </c>
      <c r="G219" s="4">
        <f t="shared" si="6"/>
        <v>4275</v>
      </c>
      <c r="H219" s="6">
        <v>304.44362166539815</v>
      </c>
      <c r="I219" s="6">
        <f t="shared" si="7"/>
        <v>1301496.4826195771</v>
      </c>
    </row>
    <row r="220" spans="1:9" x14ac:dyDescent="0.25">
      <c r="A220">
        <v>218</v>
      </c>
      <c r="B220" s="1">
        <v>2000010000213</v>
      </c>
      <c r="C220" t="s">
        <v>217</v>
      </c>
      <c r="D220" s="4">
        <v>557</v>
      </c>
      <c r="E220" s="4">
        <v>0</v>
      </c>
      <c r="F220" s="4">
        <v>2971</v>
      </c>
      <c r="G220" s="4">
        <f t="shared" si="6"/>
        <v>3528</v>
      </c>
      <c r="H220" s="6">
        <v>313.14201085583807</v>
      </c>
      <c r="I220" s="6">
        <f t="shared" si="7"/>
        <v>1104765.0142993967</v>
      </c>
    </row>
    <row r="221" spans="1:9" x14ac:dyDescent="0.25">
      <c r="A221">
        <v>219</v>
      </c>
      <c r="B221" s="1">
        <v>2000010000136</v>
      </c>
      <c r="C221" t="s">
        <v>218</v>
      </c>
      <c r="D221" s="4">
        <v>242</v>
      </c>
      <c r="E221" s="4">
        <v>0</v>
      </c>
      <c r="F221" s="4">
        <v>3996</v>
      </c>
      <c r="G221" s="4">
        <f t="shared" si="6"/>
        <v>4238</v>
      </c>
      <c r="H221" s="6">
        <v>34.793556761759788</v>
      </c>
      <c r="I221" s="6">
        <f t="shared" si="7"/>
        <v>147455.09355633799</v>
      </c>
    </row>
    <row r="222" spans="1:9" x14ac:dyDescent="0.25">
      <c r="A222">
        <v>220</v>
      </c>
      <c r="B222" s="1">
        <v>2000010000218</v>
      </c>
      <c r="C222" t="s">
        <v>219</v>
      </c>
      <c r="D222" s="4">
        <v>3253</v>
      </c>
      <c r="E222" s="4">
        <v>0</v>
      </c>
      <c r="F222" s="4">
        <v>2426</v>
      </c>
      <c r="G222" s="4">
        <f t="shared" si="6"/>
        <v>5679</v>
      </c>
      <c r="H222" s="6">
        <v>356.63395680803779</v>
      </c>
      <c r="I222" s="6">
        <f t="shared" si="7"/>
        <v>2025324.2407128466</v>
      </c>
    </row>
    <row r="223" spans="1:9" x14ac:dyDescent="0.25">
      <c r="A223">
        <v>221</v>
      </c>
      <c r="B223" s="1">
        <v>2000010000145</v>
      </c>
      <c r="C223" t="s">
        <v>220</v>
      </c>
      <c r="D223" s="4">
        <v>421</v>
      </c>
      <c r="E223" s="4">
        <v>0</v>
      </c>
      <c r="F223" s="4">
        <v>451</v>
      </c>
      <c r="G223" s="4">
        <f t="shared" si="6"/>
        <v>872</v>
      </c>
      <c r="H223" s="6">
        <v>391.42751356979761</v>
      </c>
      <c r="I223" s="6">
        <f t="shared" si="7"/>
        <v>341324.79183286353</v>
      </c>
    </row>
    <row r="224" spans="1:9" x14ac:dyDescent="0.25">
      <c r="A224">
        <v>222</v>
      </c>
      <c r="B224" s="1">
        <v>2000010000221</v>
      </c>
      <c r="C224" t="s">
        <v>221</v>
      </c>
      <c r="D224" s="4">
        <v>580</v>
      </c>
      <c r="E224" s="4">
        <v>0</v>
      </c>
      <c r="F224" s="4">
        <v>0</v>
      </c>
      <c r="G224" s="4">
        <f t="shared" si="6"/>
        <v>580</v>
      </c>
      <c r="H224" s="6">
        <v>400.12590276023758</v>
      </c>
      <c r="I224" s="6">
        <f t="shared" si="7"/>
        <v>232073.0236009378</v>
      </c>
    </row>
    <row r="225" spans="1:9" x14ac:dyDescent="0.25">
      <c r="A225">
        <v>223</v>
      </c>
      <c r="B225" s="1">
        <v>2000010000155</v>
      </c>
      <c r="C225" t="s">
        <v>222</v>
      </c>
      <c r="D225" s="4">
        <v>0</v>
      </c>
      <c r="E225" s="4">
        <v>0</v>
      </c>
      <c r="F225" s="4">
        <v>1969</v>
      </c>
      <c r="G225" s="4">
        <f t="shared" si="6"/>
        <v>1969</v>
      </c>
      <c r="H225" s="6">
        <v>43.491945952199735</v>
      </c>
      <c r="I225" s="6">
        <f t="shared" si="7"/>
        <v>85635.641579881281</v>
      </c>
    </row>
    <row r="226" spans="1:9" x14ac:dyDescent="0.25">
      <c r="A226">
        <v>224</v>
      </c>
      <c r="B226" s="1">
        <v>2000010000225</v>
      </c>
      <c r="C226" t="s">
        <v>223</v>
      </c>
      <c r="D226" s="4">
        <v>431</v>
      </c>
      <c r="E226" s="4">
        <v>0</v>
      </c>
      <c r="F226" s="4">
        <v>0</v>
      </c>
      <c r="G226" s="4">
        <f t="shared" si="6"/>
        <v>431</v>
      </c>
      <c r="H226" s="6">
        <v>443.61784871243731</v>
      </c>
      <c r="I226" s="6">
        <f t="shared" si="7"/>
        <v>191199.29279506049</v>
      </c>
    </row>
    <row r="227" spans="1:9" x14ac:dyDescent="0.25">
      <c r="A227">
        <v>225</v>
      </c>
      <c r="B227" s="1">
        <v>2000010000162</v>
      </c>
      <c r="C227" t="s">
        <v>224</v>
      </c>
      <c r="D227" s="4">
        <v>5</v>
      </c>
      <c r="E227" s="4">
        <v>0</v>
      </c>
      <c r="F227" s="4">
        <v>754</v>
      </c>
      <c r="G227" s="4">
        <f t="shared" si="6"/>
        <v>759</v>
      </c>
      <c r="H227" s="6">
        <v>478.41140547419707</v>
      </c>
      <c r="I227" s="6">
        <f t="shared" si="7"/>
        <v>363114.25675491558</v>
      </c>
    </row>
    <row r="228" spans="1:9" x14ac:dyDescent="0.25">
      <c r="A228">
        <v>226</v>
      </c>
      <c r="B228" s="1">
        <v>2000010000226</v>
      </c>
      <c r="C228" t="s">
        <v>225</v>
      </c>
      <c r="D228" s="4">
        <v>242</v>
      </c>
      <c r="E228" s="4">
        <v>0</v>
      </c>
      <c r="F228" s="4">
        <v>0</v>
      </c>
      <c r="G228" s="4">
        <f t="shared" si="6"/>
        <v>242</v>
      </c>
      <c r="H228" s="6">
        <v>487.10979466463704</v>
      </c>
      <c r="I228" s="6">
        <f t="shared" si="7"/>
        <v>117880.57030884216</v>
      </c>
    </row>
    <row r="229" spans="1:9" x14ac:dyDescent="0.25">
      <c r="A229">
        <v>227</v>
      </c>
      <c r="B229" s="1">
        <v>2000010000166</v>
      </c>
      <c r="C229" t="s">
        <v>226</v>
      </c>
      <c r="D229" s="4">
        <v>1196</v>
      </c>
      <c r="E229" s="4">
        <v>0</v>
      </c>
      <c r="F229" s="4">
        <v>265</v>
      </c>
      <c r="G229" s="4">
        <f t="shared" si="6"/>
        <v>1461</v>
      </c>
      <c r="H229" s="6">
        <v>52.190335142639682</v>
      </c>
      <c r="I229" s="6">
        <f t="shared" si="7"/>
        <v>76250.079643396573</v>
      </c>
    </row>
    <row r="230" spans="1:9" x14ac:dyDescent="0.25">
      <c r="A230">
        <v>228</v>
      </c>
      <c r="B230" s="1">
        <v>2000010000169</v>
      </c>
      <c r="C230" t="s">
        <v>227</v>
      </c>
      <c r="D230" s="4">
        <v>87</v>
      </c>
      <c r="E230" s="4">
        <v>0</v>
      </c>
      <c r="F230" s="4">
        <v>155</v>
      </c>
      <c r="G230" s="4">
        <f t="shared" si="6"/>
        <v>242</v>
      </c>
      <c r="H230" s="6">
        <v>565.39529737859652</v>
      </c>
      <c r="I230" s="6">
        <f t="shared" si="7"/>
        <v>136825.66196562035</v>
      </c>
    </row>
    <row r="231" spans="1:9" x14ac:dyDescent="0.25">
      <c r="A231">
        <v>229</v>
      </c>
      <c r="B231" s="1">
        <v>2000010000173</v>
      </c>
      <c r="C231" t="s">
        <v>228</v>
      </c>
      <c r="D231" s="4">
        <v>376</v>
      </c>
      <c r="E231" s="4">
        <v>0</v>
      </c>
      <c r="F231" s="4">
        <v>1184</v>
      </c>
      <c r="G231" s="4">
        <f t="shared" si="6"/>
        <v>1560</v>
      </c>
      <c r="H231" s="6">
        <v>60.88872433307963</v>
      </c>
      <c r="I231" s="6">
        <f t="shared" si="7"/>
        <v>94986.409959604222</v>
      </c>
    </row>
    <row r="232" spans="1:9" x14ac:dyDescent="0.25">
      <c r="A232">
        <v>230</v>
      </c>
      <c r="B232" s="1">
        <v>2000010000176</v>
      </c>
      <c r="C232" t="s">
        <v>229</v>
      </c>
      <c r="D232" s="4">
        <v>241</v>
      </c>
      <c r="E232" s="4">
        <v>0</v>
      </c>
      <c r="F232" s="4">
        <v>0</v>
      </c>
      <c r="G232" s="4">
        <f t="shared" si="6"/>
        <v>241</v>
      </c>
      <c r="H232" s="6">
        <v>652.37918928299598</v>
      </c>
      <c r="I232" s="6">
        <f t="shared" si="7"/>
        <v>157223.38461720204</v>
      </c>
    </row>
    <row r="233" spans="1:9" x14ac:dyDescent="0.25">
      <c r="A233">
        <v>231</v>
      </c>
      <c r="B233" s="1">
        <v>2000010000178</v>
      </c>
      <c r="C233" t="s">
        <v>230</v>
      </c>
      <c r="D233" s="4">
        <v>397</v>
      </c>
      <c r="E233" s="4">
        <v>0</v>
      </c>
      <c r="F233" s="4">
        <v>918</v>
      </c>
      <c r="G233" s="4">
        <f t="shared" si="6"/>
        <v>1315</v>
      </c>
      <c r="H233" s="6">
        <v>69.587113523519577</v>
      </c>
      <c r="I233" s="6">
        <f t="shared" si="7"/>
        <v>91507.054283428239</v>
      </c>
    </row>
    <row r="234" spans="1:9" x14ac:dyDescent="0.25">
      <c r="A234">
        <v>232</v>
      </c>
      <c r="B234" s="1">
        <v>2000010000181</v>
      </c>
      <c r="C234" t="s">
        <v>231</v>
      </c>
      <c r="D234" s="4">
        <v>113</v>
      </c>
      <c r="E234" s="4">
        <v>0</v>
      </c>
      <c r="F234" s="4">
        <v>0</v>
      </c>
      <c r="G234" s="4">
        <f t="shared" si="6"/>
        <v>113</v>
      </c>
      <c r="H234" s="6">
        <v>739.36308118739544</v>
      </c>
      <c r="I234" s="6">
        <f t="shared" si="7"/>
        <v>83548.028174175677</v>
      </c>
    </row>
    <row r="235" spans="1:9" x14ac:dyDescent="0.25">
      <c r="A235">
        <v>233</v>
      </c>
      <c r="B235" s="1">
        <v>2000010000183</v>
      </c>
      <c r="C235" t="s">
        <v>232</v>
      </c>
      <c r="D235" s="4">
        <v>479</v>
      </c>
      <c r="E235" s="4">
        <v>0</v>
      </c>
      <c r="F235" s="4">
        <v>1164</v>
      </c>
      <c r="G235" s="4">
        <f t="shared" si="6"/>
        <v>1643</v>
      </c>
      <c r="H235" s="6">
        <v>78.285502713959517</v>
      </c>
      <c r="I235" s="6">
        <f t="shared" si="7"/>
        <v>128623.08095903549</v>
      </c>
    </row>
    <row r="236" spans="1:9" x14ac:dyDescent="0.25">
      <c r="A236">
        <v>234</v>
      </c>
      <c r="B236" s="1">
        <v>2000010000185</v>
      </c>
      <c r="C236" t="s">
        <v>233</v>
      </c>
      <c r="D236" s="4">
        <v>42</v>
      </c>
      <c r="E236" s="4">
        <v>0</v>
      </c>
      <c r="F236" s="4">
        <v>0</v>
      </c>
      <c r="G236" s="4">
        <f t="shared" si="6"/>
        <v>42</v>
      </c>
      <c r="H236" s="6">
        <v>826.34697309179501</v>
      </c>
      <c r="I236" s="6">
        <f t="shared" si="7"/>
        <v>34706.572869855387</v>
      </c>
    </row>
    <row r="237" spans="1:9" x14ac:dyDescent="0.25">
      <c r="A237">
        <v>235</v>
      </c>
      <c r="B237" s="1">
        <v>2000010000186</v>
      </c>
      <c r="C237" t="s">
        <v>234</v>
      </c>
      <c r="D237" s="4">
        <v>51</v>
      </c>
      <c r="E237" s="4">
        <v>0</v>
      </c>
      <c r="F237" s="4">
        <v>250</v>
      </c>
      <c r="G237" s="4">
        <f t="shared" si="6"/>
        <v>301</v>
      </c>
      <c r="H237" s="6">
        <v>8.6983891904399471</v>
      </c>
      <c r="I237" s="6">
        <f t="shared" si="7"/>
        <v>2618.2151463224241</v>
      </c>
    </row>
    <row r="238" spans="1:9" x14ac:dyDescent="0.25">
      <c r="A238">
        <v>236</v>
      </c>
      <c r="B238" s="1">
        <v>2000010000187</v>
      </c>
      <c r="C238" t="s">
        <v>235</v>
      </c>
      <c r="D238" s="4">
        <v>198</v>
      </c>
      <c r="E238" s="4">
        <v>0</v>
      </c>
      <c r="F238" s="4">
        <v>0</v>
      </c>
      <c r="G238" s="4">
        <f t="shared" si="6"/>
        <v>198</v>
      </c>
      <c r="H238" s="6">
        <v>95.682281094839411</v>
      </c>
      <c r="I238" s="6">
        <f t="shared" si="7"/>
        <v>18945.091656778204</v>
      </c>
    </row>
    <row r="239" spans="1:9" x14ac:dyDescent="0.25">
      <c r="A239">
        <v>237</v>
      </c>
      <c r="B239" s="1">
        <v>2000010000188</v>
      </c>
      <c r="C239" t="s">
        <v>236</v>
      </c>
      <c r="D239" s="4">
        <v>20</v>
      </c>
      <c r="E239" s="4">
        <v>0</v>
      </c>
      <c r="F239" s="4">
        <v>160</v>
      </c>
      <c r="G239" s="4">
        <f t="shared" si="6"/>
        <v>180</v>
      </c>
      <c r="H239" s="6">
        <v>104.38067028527936</v>
      </c>
      <c r="I239" s="6">
        <f t="shared" si="7"/>
        <v>18788.520651350285</v>
      </c>
    </row>
    <row r="240" spans="1:9" x14ac:dyDescent="0.25">
      <c r="A240">
        <v>238</v>
      </c>
      <c r="B240" s="1">
        <v>2000010000190</v>
      </c>
      <c r="C240" t="s">
        <v>237</v>
      </c>
      <c r="D240" s="4">
        <v>72</v>
      </c>
      <c r="E240" s="4">
        <v>0</v>
      </c>
      <c r="F240" s="4">
        <v>90</v>
      </c>
      <c r="G240" s="4">
        <f t="shared" si="6"/>
        <v>162</v>
      </c>
      <c r="H240" s="6">
        <v>113.0790594757193</v>
      </c>
      <c r="I240" s="6">
        <f t="shared" si="7"/>
        <v>18318.807635066529</v>
      </c>
    </row>
    <row r="241" spans="1:9" x14ac:dyDescent="0.25">
      <c r="A241">
        <v>239</v>
      </c>
      <c r="B241" s="1">
        <v>2000010000125</v>
      </c>
      <c r="C241" t="s">
        <v>238</v>
      </c>
      <c r="D241" s="4">
        <v>10</v>
      </c>
      <c r="E241" s="4">
        <v>0</v>
      </c>
      <c r="F241" s="4">
        <v>0</v>
      </c>
      <c r="G241" s="4">
        <f t="shared" si="6"/>
        <v>10</v>
      </c>
      <c r="H241" s="6">
        <v>287.04684328451822</v>
      </c>
      <c r="I241" s="6">
        <f t="shared" si="7"/>
        <v>2870.4684328451822</v>
      </c>
    </row>
    <row r="242" spans="1:9" x14ac:dyDescent="0.25">
      <c r="A242">
        <v>240</v>
      </c>
      <c r="B242" s="1">
        <v>2000010000124</v>
      </c>
      <c r="C242" t="s">
        <v>239</v>
      </c>
      <c r="D242" s="4">
        <v>719</v>
      </c>
      <c r="E242" s="4">
        <v>0</v>
      </c>
      <c r="F242" s="4">
        <v>361</v>
      </c>
      <c r="G242" s="4">
        <f t="shared" si="6"/>
        <v>1080</v>
      </c>
      <c r="H242" s="6">
        <v>278.34845409407831</v>
      </c>
      <c r="I242" s="6">
        <f t="shared" si="7"/>
        <v>300616.33042160457</v>
      </c>
    </row>
    <row r="243" spans="1:9" x14ac:dyDescent="0.25">
      <c r="A243">
        <v>241</v>
      </c>
      <c r="B243" s="1">
        <v>2000010000117</v>
      </c>
      <c r="C243" t="s">
        <v>240</v>
      </c>
      <c r="D243" s="4">
        <v>0</v>
      </c>
      <c r="E243" s="4">
        <v>0</v>
      </c>
      <c r="F243" s="4">
        <v>270</v>
      </c>
      <c r="G243" s="4">
        <f t="shared" si="6"/>
        <v>270</v>
      </c>
      <c r="H243" s="6">
        <v>243.55489733231852</v>
      </c>
      <c r="I243" s="6">
        <f t="shared" si="7"/>
        <v>65759.822279725995</v>
      </c>
    </row>
    <row r="244" spans="1:9" x14ac:dyDescent="0.25">
      <c r="A244">
        <v>242</v>
      </c>
      <c r="B244" s="1">
        <v>2000010000116</v>
      </c>
      <c r="C244" t="s">
        <v>241</v>
      </c>
      <c r="D244" s="4">
        <v>336</v>
      </c>
      <c r="E244" s="4">
        <v>0</v>
      </c>
      <c r="F244" s="4">
        <v>24</v>
      </c>
      <c r="G244" s="4">
        <f t="shared" si="6"/>
        <v>360</v>
      </c>
      <c r="H244" s="6">
        <v>234.85650814187858</v>
      </c>
      <c r="I244" s="6">
        <f t="shared" si="7"/>
        <v>84548.342931076288</v>
      </c>
    </row>
    <row r="245" spans="1:9" x14ac:dyDescent="0.25">
      <c r="A245">
        <v>243</v>
      </c>
      <c r="B245" s="1">
        <v>2000010000132</v>
      </c>
      <c r="C245" t="s">
        <v>242</v>
      </c>
      <c r="D245" s="4">
        <v>160</v>
      </c>
      <c r="E245" s="4">
        <v>0</v>
      </c>
      <c r="F245" s="4">
        <v>57</v>
      </c>
      <c r="G245" s="4">
        <f t="shared" si="6"/>
        <v>217</v>
      </c>
      <c r="H245" s="6">
        <v>321.84040004627803</v>
      </c>
      <c r="I245" s="6">
        <f t="shared" si="7"/>
        <v>69839.366810042338</v>
      </c>
    </row>
    <row r="246" spans="1:9" x14ac:dyDescent="0.25">
      <c r="A246">
        <v>244</v>
      </c>
      <c r="B246" s="1">
        <v>2000010000606</v>
      </c>
      <c r="C246" t="s">
        <v>243</v>
      </c>
      <c r="D246" s="4">
        <v>90</v>
      </c>
      <c r="E246" s="4">
        <v>0</v>
      </c>
      <c r="F246" s="4">
        <v>590</v>
      </c>
      <c r="G246" s="4">
        <f t="shared" si="6"/>
        <v>680</v>
      </c>
      <c r="H246" s="6">
        <v>1383.0438812799516</v>
      </c>
      <c r="I246" s="6">
        <f t="shared" si="7"/>
        <v>940469.83927036705</v>
      </c>
    </row>
    <row r="247" spans="1:9" x14ac:dyDescent="0.25">
      <c r="A247">
        <v>245</v>
      </c>
      <c r="B247" s="1">
        <v>2000010000607</v>
      </c>
      <c r="C247" t="s">
        <v>244</v>
      </c>
      <c r="D247" s="4">
        <v>0</v>
      </c>
      <c r="E247" s="4">
        <v>0</v>
      </c>
      <c r="F247" s="4">
        <v>300</v>
      </c>
      <c r="G247" s="4">
        <f t="shared" si="6"/>
        <v>300</v>
      </c>
      <c r="H247" s="6">
        <v>139.17422704703915</v>
      </c>
      <c r="I247" s="6">
        <f t="shared" si="7"/>
        <v>41752.268114111743</v>
      </c>
    </row>
    <row r="248" spans="1:9" x14ac:dyDescent="0.25">
      <c r="A248">
        <v>246</v>
      </c>
      <c r="B248" s="1">
        <v>2000010000608</v>
      </c>
      <c r="C248" t="s">
        <v>245</v>
      </c>
      <c r="D248" s="4">
        <v>0</v>
      </c>
      <c r="E248" s="4">
        <v>0</v>
      </c>
      <c r="F248" s="4">
        <v>970</v>
      </c>
      <c r="G248" s="4">
        <f t="shared" si="6"/>
        <v>970</v>
      </c>
      <c r="H248" s="6">
        <v>147.87261623747909</v>
      </c>
      <c r="I248" s="6">
        <f t="shared" si="7"/>
        <v>143436.43775035473</v>
      </c>
    </row>
    <row r="249" spans="1:9" x14ac:dyDescent="0.25">
      <c r="A249">
        <v>247</v>
      </c>
      <c r="B249" s="1">
        <v>2000010000604</v>
      </c>
      <c r="C249" t="s">
        <v>246</v>
      </c>
      <c r="D249" s="4">
        <v>0</v>
      </c>
      <c r="E249" s="4">
        <v>0</v>
      </c>
      <c r="F249" s="4">
        <v>150</v>
      </c>
      <c r="G249" s="4">
        <f t="shared" si="6"/>
        <v>150</v>
      </c>
      <c r="H249" s="6">
        <v>156.57100542791903</v>
      </c>
      <c r="I249" s="6">
        <f t="shared" si="7"/>
        <v>23485.650814187855</v>
      </c>
    </row>
    <row r="250" spans="1:9" x14ac:dyDescent="0.25">
      <c r="A250">
        <v>248</v>
      </c>
      <c r="B250" s="1">
        <v>2000010000214</v>
      </c>
      <c r="C250" t="s">
        <v>247</v>
      </c>
      <c r="D250" s="4">
        <v>63</v>
      </c>
      <c r="E250" s="4">
        <v>0</v>
      </c>
      <c r="F250" s="4">
        <v>0</v>
      </c>
      <c r="G250" s="4">
        <f t="shared" si="6"/>
        <v>63</v>
      </c>
      <c r="H250" s="6">
        <v>304.44362166539815</v>
      </c>
      <c r="I250" s="6">
        <f t="shared" si="7"/>
        <v>19179.948164920082</v>
      </c>
    </row>
    <row r="251" spans="1:9" x14ac:dyDescent="0.25">
      <c r="A251">
        <v>249</v>
      </c>
      <c r="B251" s="1">
        <v>2000010000203</v>
      </c>
      <c r="C251" t="s">
        <v>248</v>
      </c>
      <c r="D251" s="4">
        <v>120</v>
      </c>
      <c r="E251" s="4">
        <v>0</v>
      </c>
      <c r="F251" s="4">
        <v>0</v>
      </c>
      <c r="G251" s="4">
        <f t="shared" si="6"/>
        <v>120</v>
      </c>
      <c r="H251" s="6">
        <v>234.85650814187858</v>
      </c>
      <c r="I251" s="6">
        <f t="shared" si="7"/>
        <v>28182.780977025428</v>
      </c>
    </row>
    <row r="252" spans="1:9" x14ac:dyDescent="0.25">
      <c r="A252">
        <v>250</v>
      </c>
      <c r="B252" s="1">
        <v>2000010000199</v>
      </c>
      <c r="C252" t="s">
        <v>249</v>
      </c>
      <c r="D252" s="4">
        <v>293</v>
      </c>
      <c r="E252" s="4">
        <v>0</v>
      </c>
      <c r="F252" s="4">
        <v>0</v>
      </c>
      <c r="G252" s="4">
        <f t="shared" si="6"/>
        <v>293</v>
      </c>
      <c r="H252" s="6">
        <v>200.06295138011879</v>
      </c>
      <c r="I252" s="6">
        <f t="shared" si="7"/>
        <v>58618.444754374803</v>
      </c>
    </row>
    <row r="253" spans="1:9" x14ac:dyDescent="0.25">
      <c r="A253">
        <v>251</v>
      </c>
      <c r="B253" s="1">
        <v>2000010000220</v>
      </c>
      <c r="C253" t="s">
        <v>250</v>
      </c>
      <c r="D253" s="4">
        <v>159</v>
      </c>
      <c r="E253" s="4">
        <v>0</v>
      </c>
      <c r="F253" s="4">
        <v>60</v>
      </c>
      <c r="G253" s="4">
        <f t="shared" si="6"/>
        <v>219</v>
      </c>
      <c r="H253" s="6">
        <v>34.793556761759788</v>
      </c>
      <c r="I253" s="6">
        <f t="shared" si="7"/>
        <v>7619.7889308253934</v>
      </c>
    </row>
    <row r="254" spans="1:9" x14ac:dyDescent="0.25">
      <c r="A254">
        <v>252</v>
      </c>
      <c r="B254" s="1">
        <v>2000010000228</v>
      </c>
      <c r="C254" t="s">
        <v>251</v>
      </c>
      <c r="D254" s="4">
        <v>160</v>
      </c>
      <c r="E254" s="4">
        <v>0</v>
      </c>
      <c r="F254" s="4">
        <v>0</v>
      </c>
      <c r="G254" s="4">
        <f t="shared" si="6"/>
        <v>160</v>
      </c>
      <c r="H254" s="6">
        <v>478.41140547419707</v>
      </c>
      <c r="I254" s="6">
        <f t="shared" si="7"/>
        <v>76545.824875871534</v>
      </c>
    </row>
    <row r="255" spans="1:9" x14ac:dyDescent="0.25">
      <c r="A255">
        <v>253</v>
      </c>
      <c r="B255" s="1">
        <v>2000010000233</v>
      </c>
      <c r="C255" t="s">
        <v>252</v>
      </c>
      <c r="D255" s="4">
        <v>507</v>
      </c>
      <c r="E255" s="4">
        <v>0</v>
      </c>
      <c r="F255" s="4">
        <v>0</v>
      </c>
      <c r="G255" s="4">
        <f t="shared" si="6"/>
        <v>507</v>
      </c>
      <c r="H255" s="6">
        <v>60.88872433307963</v>
      </c>
      <c r="I255" s="6">
        <f t="shared" si="7"/>
        <v>30870.583236871371</v>
      </c>
    </row>
    <row r="256" spans="1:9" x14ac:dyDescent="0.25">
      <c r="A256">
        <v>254</v>
      </c>
      <c r="B256" s="1">
        <v>2000010000231</v>
      </c>
      <c r="C256" t="s">
        <v>253</v>
      </c>
      <c r="D256" s="4">
        <v>20</v>
      </c>
      <c r="E256" s="4">
        <v>0</v>
      </c>
      <c r="F256" s="4">
        <v>0</v>
      </c>
      <c r="G256" s="4">
        <f t="shared" si="6"/>
        <v>20</v>
      </c>
      <c r="H256" s="6">
        <v>565.39529737859652</v>
      </c>
      <c r="I256" s="6">
        <f t="shared" si="7"/>
        <v>11307.90594757193</v>
      </c>
    </row>
    <row r="257" spans="1:9" x14ac:dyDescent="0.25">
      <c r="A257">
        <v>255</v>
      </c>
      <c r="B257" s="1">
        <v>2000010000220</v>
      </c>
      <c r="C257" t="s">
        <v>250</v>
      </c>
      <c r="D257" s="4">
        <v>159</v>
      </c>
      <c r="E257" s="4">
        <v>0</v>
      </c>
      <c r="F257" s="4">
        <v>60</v>
      </c>
      <c r="G257" s="4">
        <f t="shared" si="6"/>
        <v>219</v>
      </c>
      <c r="H257" s="6">
        <v>34.793556761759788</v>
      </c>
      <c r="I257" s="6">
        <f t="shared" si="7"/>
        <v>7619.7889308253934</v>
      </c>
    </row>
    <row r="258" spans="1:9" x14ac:dyDescent="0.25">
      <c r="A258">
        <v>256</v>
      </c>
      <c r="B258" s="1">
        <v>2000010000204</v>
      </c>
      <c r="C258" t="s">
        <v>254</v>
      </c>
      <c r="D258" s="4">
        <v>296</v>
      </c>
      <c r="E258" s="4">
        <v>0</v>
      </c>
      <c r="F258" s="4">
        <v>0</v>
      </c>
      <c r="G258" s="4">
        <f t="shared" si="6"/>
        <v>296</v>
      </c>
      <c r="H258" s="6">
        <v>234.85650814187858</v>
      </c>
      <c r="I258" s="6">
        <f t="shared" si="7"/>
        <v>69517.526409996062</v>
      </c>
    </row>
    <row r="259" spans="1:9" x14ac:dyDescent="0.25">
      <c r="A259">
        <v>257</v>
      </c>
      <c r="B259" s="1">
        <v>2000010000210</v>
      </c>
      <c r="C259" t="s">
        <v>255</v>
      </c>
      <c r="D259" s="4">
        <v>750</v>
      </c>
      <c r="E259" s="4">
        <v>0</v>
      </c>
      <c r="F259" s="4">
        <v>250</v>
      </c>
      <c r="G259" s="4">
        <f t="shared" si="6"/>
        <v>1000</v>
      </c>
      <c r="H259" s="6">
        <v>278.34845409407831</v>
      </c>
      <c r="I259" s="6">
        <f t="shared" si="7"/>
        <v>278348.45409407833</v>
      </c>
    </row>
    <row r="260" spans="1:9" x14ac:dyDescent="0.25">
      <c r="A260">
        <v>258</v>
      </c>
      <c r="B260" s="1">
        <v>2000010000223</v>
      </c>
      <c r="C260" t="s">
        <v>256</v>
      </c>
      <c r="D260" s="4">
        <v>482</v>
      </c>
      <c r="E260" s="4">
        <v>0</v>
      </c>
      <c r="F260" s="4">
        <v>0</v>
      </c>
      <c r="G260" s="4">
        <f t="shared" ref="G260:G323" si="8">SUM(D260:F260)</f>
        <v>482</v>
      </c>
      <c r="H260" s="6">
        <v>391.42751356979761</v>
      </c>
      <c r="I260" s="6">
        <f t="shared" ref="I260:I323" si="9">H260*G260</f>
        <v>188668.06154064246</v>
      </c>
    </row>
    <row r="261" spans="1:9" x14ac:dyDescent="0.25">
      <c r="A261">
        <v>259</v>
      </c>
      <c r="B261" s="1">
        <v>2000010000208</v>
      </c>
      <c r="C261" t="s">
        <v>257</v>
      </c>
      <c r="D261" s="4">
        <v>566</v>
      </c>
      <c r="E261" s="4">
        <v>0</v>
      </c>
      <c r="F261" s="4">
        <v>0</v>
      </c>
      <c r="G261" s="4">
        <f t="shared" si="8"/>
        <v>566</v>
      </c>
      <c r="H261" s="6">
        <v>26.095167571319841</v>
      </c>
      <c r="I261" s="6">
        <f t="shared" si="9"/>
        <v>14769.86484536703</v>
      </c>
    </row>
    <row r="262" spans="1:9" x14ac:dyDescent="0.25">
      <c r="A262">
        <v>260</v>
      </c>
      <c r="B262" s="1">
        <v>2000010000217</v>
      </c>
      <c r="C262" t="s">
        <v>258</v>
      </c>
      <c r="D262" s="4">
        <v>20</v>
      </c>
      <c r="E262" s="4">
        <v>0</v>
      </c>
      <c r="F262" s="4">
        <v>0</v>
      </c>
      <c r="G262" s="4">
        <f t="shared" si="8"/>
        <v>20</v>
      </c>
      <c r="H262" s="6">
        <v>330.538789236718</v>
      </c>
      <c r="I262" s="6">
        <f t="shared" si="9"/>
        <v>6610.7757847343601</v>
      </c>
    </row>
    <row r="263" spans="1:9" x14ac:dyDescent="0.25">
      <c r="A263">
        <v>261</v>
      </c>
      <c r="B263" s="1">
        <v>2000010000205</v>
      </c>
      <c r="C263" t="s">
        <v>259</v>
      </c>
      <c r="D263" s="4">
        <v>386</v>
      </c>
      <c r="E263" s="4">
        <v>0</v>
      </c>
      <c r="F263" s="4">
        <v>0</v>
      </c>
      <c r="G263" s="4">
        <f t="shared" si="8"/>
        <v>386</v>
      </c>
      <c r="H263" s="6">
        <v>243.55489733231852</v>
      </c>
      <c r="I263" s="6">
        <f t="shared" si="9"/>
        <v>94012.190370274955</v>
      </c>
    </row>
    <row r="264" spans="1:9" x14ac:dyDescent="0.25">
      <c r="A264">
        <v>262</v>
      </c>
      <c r="B264" s="1">
        <v>2000010000215</v>
      </c>
      <c r="C264" t="s">
        <v>260</v>
      </c>
      <c r="D264" s="4">
        <v>167</v>
      </c>
      <c r="E264" s="4">
        <v>0</v>
      </c>
      <c r="F264" s="4">
        <v>90</v>
      </c>
      <c r="G264" s="4">
        <f t="shared" si="8"/>
        <v>257</v>
      </c>
      <c r="H264" s="6">
        <v>304.44362166539815</v>
      </c>
      <c r="I264" s="6">
        <f t="shared" si="9"/>
        <v>78242.010768007327</v>
      </c>
    </row>
    <row r="265" spans="1:9" x14ac:dyDescent="0.25">
      <c r="A265">
        <v>263</v>
      </c>
      <c r="B265" s="1">
        <v>2000010000156</v>
      </c>
      <c r="C265" t="s">
        <v>261</v>
      </c>
      <c r="D265" s="4">
        <v>359</v>
      </c>
      <c r="E265" s="4">
        <v>0</v>
      </c>
      <c r="F265" s="4">
        <v>0</v>
      </c>
      <c r="G265" s="4">
        <f t="shared" si="8"/>
        <v>359</v>
      </c>
      <c r="H265" s="6">
        <v>43.491945952199735</v>
      </c>
      <c r="I265" s="6">
        <f t="shared" si="9"/>
        <v>15613.608596839706</v>
      </c>
    </row>
    <row r="266" spans="1:9" x14ac:dyDescent="0.25">
      <c r="A266">
        <v>264</v>
      </c>
      <c r="B266" s="1">
        <v>2000010000126</v>
      </c>
      <c r="C266" t="s">
        <v>262</v>
      </c>
      <c r="D266" s="4">
        <v>6</v>
      </c>
      <c r="E266" s="4">
        <v>0</v>
      </c>
      <c r="F266" s="4">
        <v>0</v>
      </c>
      <c r="G266" s="4">
        <f t="shared" si="8"/>
        <v>6</v>
      </c>
      <c r="H266" s="6">
        <v>287.04684328451822</v>
      </c>
      <c r="I266" s="6">
        <f t="shared" si="9"/>
        <v>1722.2810597071093</v>
      </c>
    </row>
    <row r="267" spans="1:9" x14ac:dyDescent="0.25">
      <c r="A267">
        <v>265</v>
      </c>
      <c r="B267" s="1">
        <v>2000010000152</v>
      </c>
      <c r="C267" t="s">
        <v>263</v>
      </c>
      <c r="D267" s="4">
        <v>325</v>
      </c>
      <c r="E267" s="4">
        <v>0</v>
      </c>
      <c r="F267" s="4">
        <v>0</v>
      </c>
      <c r="G267" s="4">
        <f t="shared" si="8"/>
        <v>325</v>
      </c>
      <c r="H267" s="6">
        <v>417.52268114111746</v>
      </c>
      <c r="I267" s="6">
        <f t="shared" si="9"/>
        <v>135694.87137086317</v>
      </c>
    </row>
    <row r="268" spans="1:9" x14ac:dyDescent="0.25">
      <c r="A268">
        <v>266</v>
      </c>
      <c r="B268" s="1">
        <v>2000010000129</v>
      </c>
      <c r="C268" t="s">
        <v>264</v>
      </c>
      <c r="D268" s="4">
        <v>13</v>
      </c>
      <c r="E268" s="4">
        <v>0</v>
      </c>
      <c r="F268" s="4">
        <v>0</v>
      </c>
      <c r="G268" s="4">
        <f t="shared" si="8"/>
        <v>13</v>
      </c>
      <c r="H268" s="6">
        <v>304.44362166539815</v>
      </c>
      <c r="I268" s="6">
        <f t="shared" si="9"/>
        <v>3957.7670816501759</v>
      </c>
    </row>
    <row r="269" spans="1:9" x14ac:dyDescent="0.25">
      <c r="A269">
        <v>267</v>
      </c>
      <c r="B269" s="1">
        <v>2000010000120</v>
      </c>
      <c r="C269" t="s">
        <v>265</v>
      </c>
      <c r="D269" s="4">
        <v>11</v>
      </c>
      <c r="E269" s="4">
        <v>0</v>
      </c>
      <c r="F269" s="4">
        <v>0</v>
      </c>
      <c r="G269" s="4">
        <f t="shared" si="8"/>
        <v>11</v>
      </c>
      <c r="H269" s="6">
        <v>252.25328652275846</v>
      </c>
      <c r="I269" s="6">
        <f t="shared" si="9"/>
        <v>2774.7861517503429</v>
      </c>
    </row>
    <row r="270" spans="1:9" x14ac:dyDescent="0.25">
      <c r="A270">
        <v>268</v>
      </c>
      <c r="B270" s="1">
        <v>2000010000632</v>
      </c>
      <c r="C270" t="s">
        <v>266</v>
      </c>
      <c r="D270" s="4">
        <v>0</v>
      </c>
      <c r="E270" s="4">
        <v>0</v>
      </c>
      <c r="F270" s="4">
        <v>0</v>
      </c>
      <c r="G270" s="4">
        <f t="shared" si="8"/>
        <v>0</v>
      </c>
      <c r="H270" s="6">
        <v>34.793556761759788</v>
      </c>
      <c r="I270" s="6">
        <f t="shared" si="9"/>
        <v>0</v>
      </c>
    </row>
    <row r="271" spans="1:9" x14ac:dyDescent="0.25">
      <c r="A271">
        <v>269</v>
      </c>
      <c r="B271" s="1">
        <v>2000010000139</v>
      </c>
      <c r="C271" t="s">
        <v>267</v>
      </c>
      <c r="D271" s="4">
        <v>20</v>
      </c>
      <c r="E271" s="4">
        <v>0</v>
      </c>
      <c r="F271" s="4">
        <v>0</v>
      </c>
      <c r="G271" s="4">
        <f t="shared" si="8"/>
        <v>20</v>
      </c>
      <c r="H271" s="6">
        <v>356.63395680803779</v>
      </c>
      <c r="I271" s="6">
        <f t="shared" si="9"/>
        <v>7132.6791361607557</v>
      </c>
    </row>
    <row r="272" spans="1:9" x14ac:dyDescent="0.25">
      <c r="A272">
        <v>270</v>
      </c>
      <c r="B272" s="1">
        <v>2000010000633</v>
      </c>
      <c r="C272" t="s">
        <v>268</v>
      </c>
      <c r="D272" s="4">
        <v>0</v>
      </c>
      <c r="E272" s="4">
        <v>0</v>
      </c>
      <c r="F272" s="4">
        <v>0</v>
      </c>
      <c r="G272" s="4">
        <f t="shared" si="8"/>
        <v>0</v>
      </c>
      <c r="H272" s="6">
        <v>365.33234599847776</v>
      </c>
      <c r="I272" s="6">
        <f t="shared" si="9"/>
        <v>0</v>
      </c>
    </row>
    <row r="273" spans="1:9" x14ac:dyDescent="0.25">
      <c r="A273">
        <v>271</v>
      </c>
      <c r="B273" s="1">
        <v>2000010000184</v>
      </c>
      <c r="C273" t="s">
        <v>269</v>
      </c>
      <c r="D273" s="4">
        <v>20</v>
      </c>
      <c r="E273" s="4">
        <v>0</v>
      </c>
      <c r="F273" s="4">
        <v>0</v>
      </c>
      <c r="G273" s="4">
        <f t="shared" si="8"/>
        <v>20</v>
      </c>
      <c r="H273" s="6">
        <v>782.85502713959522</v>
      </c>
      <c r="I273" s="6">
        <f t="shared" si="9"/>
        <v>15657.100542791904</v>
      </c>
    </row>
    <row r="274" spans="1:9" x14ac:dyDescent="0.25">
      <c r="A274">
        <v>272</v>
      </c>
      <c r="B274" s="1">
        <v>2000010000179</v>
      </c>
      <c r="C274" t="s">
        <v>270</v>
      </c>
      <c r="D274" s="4">
        <v>9</v>
      </c>
      <c r="E274" s="4">
        <v>0</v>
      </c>
      <c r="F274" s="4">
        <v>0</v>
      </c>
      <c r="G274" s="4">
        <f t="shared" si="8"/>
        <v>9</v>
      </c>
      <c r="H274" s="6">
        <v>695.87113523519577</v>
      </c>
      <c r="I274" s="6">
        <f t="shared" si="9"/>
        <v>6262.8402171167618</v>
      </c>
    </row>
    <row r="275" spans="1:9" x14ac:dyDescent="0.25">
      <c r="A275">
        <v>273</v>
      </c>
      <c r="B275" s="1">
        <v>2000010000634</v>
      </c>
      <c r="C275" t="s">
        <v>271</v>
      </c>
      <c r="D275" s="4">
        <v>0</v>
      </c>
      <c r="E275" s="4">
        <v>0</v>
      </c>
      <c r="F275" s="4">
        <v>0</v>
      </c>
      <c r="G275" s="4">
        <f t="shared" si="8"/>
        <v>0</v>
      </c>
      <c r="H275" s="6">
        <v>278.34845409407831</v>
      </c>
      <c r="I275" s="6">
        <f t="shared" si="9"/>
        <v>0</v>
      </c>
    </row>
    <row r="276" spans="1:9" x14ac:dyDescent="0.25">
      <c r="A276">
        <v>274</v>
      </c>
      <c r="B276" s="1">
        <v>2000010000156</v>
      </c>
      <c r="C276" t="s">
        <v>261</v>
      </c>
      <c r="D276" s="4">
        <v>359</v>
      </c>
      <c r="E276" s="4">
        <v>0</v>
      </c>
      <c r="F276" s="4">
        <v>0</v>
      </c>
      <c r="G276" s="4">
        <f t="shared" si="8"/>
        <v>359</v>
      </c>
      <c r="H276" s="6">
        <v>43.491945952199735</v>
      </c>
      <c r="I276" s="6">
        <f t="shared" si="9"/>
        <v>15613.608596839706</v>
      </c>
    </row>
    <row r="277" spans="1:9" x14ac:dyDescent="0.25">
      <c r="A277">
        <v>275</v>
      </c>
      <c r="B277" s="1">
        <v>2000010000635</v>
      </c>
      <c r="C277" t="s">
        <v>272</v>
      </c>
      <c r="D277" s="4">
        <v>0</v>
      </c>
      <c r="E277" s="4">
        <v>0</v>
      </c>
      <c r="F277" s="4">
        <v>0</v>
      </c>
      <c r="G277" s="4">
        <f t="shared" si="8"/>
        <v>0</v>
      </c>
      <c r="H277" s="6">
        <v>521.90335142639685</v>
      </c>
      <c r="I277" s="6">
        <f t="shared" si="9"/>
        <v>0</v>
      </c>
    </row>
    <row r="278" spans="1:9" x14ac:dyDescent="0.25">
      <c r="A278">
        <v>276</v>
      </c>
      <c r="B278" s="1">
        <v>2000005000029</v>
      </c>
      <c r="C278" t="s">
        <v>273</v>
      </c>
      <c r="D278" s="4">
        <v>125</v>
      </c>
      <c r="E278" s="4">
        <v>0</v>
      </c>
      <c r="F278" s="4">
        <v>1072</v>
      </c>
      <c r="G278" s="4">
        <f t="shared" si="8"/>
        <v>1197</v>
      </c>
      <c r="H278" s="6">
        <v>159.47046849139903</v>
      </c>
      <c r="I278" s="6">
        <f t="shared" si="9"/>
        <v>190886.15078420466</v>
      </c>
    </row>
    <row r="279" spans="1:9" x14ac:dyDescent="0.25">
      <c r="A279">
        <v>277</v>
      </c>
      <c r="B279" s="1">
        <v>2000010000244</v>
      </c>
      <c r="C279" t="s">
        <v>274</v>
      </c>
      <c r="D279" s="4">
        <v>702</v>
      </c>
      <c r="E279" s="4">
        <v>0</v>
      </c>
      <c r="F279" s="4">
        <v>0</v>
      </c>
      <c r="G279" s="4">
        <f t="shared" si="8"/>
        <v>702</v>
      </c>
      <c r="H279" s="6">
        <v>202.96241444359876</v>
      </c>
      <c r="I279" s="6">
        <f t="shared" si="9"/>
        <v>142479.61493940634</v>
      </c>
    </row>
    <row r="280" spans="1:9" x14ac:dyDescent="0.25">
      <c r="A280">
        <v>278</v>
      </c>
      <c r="B280" s="1">
        <v>2000010000589</v>
      </c>
      <c r="C280" t="s">
        <v>275</v>
      </c>
      <c r="D280" s="4">
        <v>336</v>
      </c>
      <c r="E280" s="4">
        <v>0</v>
      </c>
      <c r="F280" s="4">
        <v>11928</v>
      </c>
      <c r="G280" s="4">
        <f t="shared" si="8"/>
        <v>12264</v>
      </c>
      <c r="H280" s="6">
        <v>1638.1966308661899</v>
      </c>
      <c r="I280" s="6">
        <f t="shared" si="9"/>
        <v>20090843.480942953</v>
      </c>
    </row>
    <row r="281" spans="1:9" x14ac:dyDescent="0.25">
      <c r="A281">
        <v>279</v>
      </c>
      <c r="B281" s="1">
        <v>2000010000093</v>
      </c>
      <c r="C281" t="s">
        <v>276</v>
      </c>
      <c r="D281" s="4">
        <v>6714</v>
      </c>
      <c r="E281" s="4">
        <v>0</v>
      </c>
      <c r="F281" s="4">
        <v>80097</v>
      </c>
      <c r="G281" s="4">
        <f t="shared" si="8"/>
        <v>86811</v>
      </c>
      <c r="H281" s="6">
        <v>376.9301982523977</v>
      </c>
      <c r="I281" s="6">
        <f t="shared" si="9"/>
        <v>32721687.440488897</v>
      </c>
    </row>
    <row r="282" spans="1:9" x14ac:dyDescent="0.25">
      <c r="A282">
        <v>280</v>
      </c>
      <c r="B282" s="1">
        <v>2000010000093</v>
      </c>
      <c r="C282" t="s">
        <v>277</v>
      </c>
      <c r="D282" s="4">
        <v>6714</v>
      </c>
      <c r="E282" s="4">
        <v>0</v>
      </c>
      <c r="F282" s="4">
        <v>0</v>
      </c>
      <c r="G282" s="4">
        <f t="shared" si="8"/>
        <v>6714</v>
      </c>
      <c r="H282" s="6">
        <v>376.9301982523977</v>
      </c>
      <c r="I282" s="6">
        <f t="shared" si="9"/>
        <v>2530709.3510665982</v>
      </c>
    </row>
    <row r="283" spans="1:9" x14ac:dyDescent="0.25">
      <c r="A283">
        <v>281</v>
      </c>
      <c r="B283" s="1">
        <v>2000010000589</v>
      </c>
      <c r="C283" t="s">
        <v>278</v>
      </c>
      <c r="D283" s="4">
        <v>336</v>
      </c>
      <c r="E283" s="4">
        <v>0</v>
      </c>
      <c r="F283" s="4">
        <v>0</v>
      </c>
      <c r="G283" s="4">
        <f t="shared" si="8"/>
        <v>336</v>
      </c>
      <c r="H283" s="6">
        <v>1739.6778380879894</v>
      </c>
      <c r="I283" s="6">
        <f t="shared" si="9"/>
        <v>584531.75359756441</v>
      </c>
    </row>
    <row r="284" spans="1:9" x14ac:dyDescent="0.25">
      <c r="A284">
        <v>282</v>
      </c>
      <c r="B284" s="1">
        <v>2000010000079</v>
      </c>
      <c r="C284" t="s">
        <v>279</v>
      </c>
      <c r="D284" s="4">
        <v>54</v>
      </c>
      <c r="E284" s="4">
        <v>0</v>
      </c>
      <c r="F284" s="4">
        <v>0</v>
      </c>
      <c r="G284" s="4">
        <f t="shared" si="8"/>
        <v>54</v>
      </c>
      <c r="H284" s="6">
        <v>2247.0838741969865</v>
      </c>
      <c r="I284" s="6">
        <f t="shared" si="9"/>
        <v>121342.52920663726</v>
      </c>
    </row>
    <row r="285" spans="1:9" x14ac:dyDescent="0.25">
      <c r="A285">
        <v>283</v>
      </c>
      <c r="B285" s="1">
        <v>2000010000089</v>
      </c>
      <c r="C285" t="s">
        <v>280</v>
      </c>
      <c r="D285" s="4">
        <v>237</v>
      </c>
      <c r="E285" s="4">
        <v>0</v>
      </c>
      <c r="F285" s="4">
        <v>0</v>
      </c>
      <c r="G285" s="4">
        <f t="shared" si="8"/>
        <v>237</v>
      </c>
      <c r="H285" s="6">
        <v>3479.3556761759787</v>
      </c>
      <c r="I285" s="6">
        <f t="shared" si="9"/>
        <v>824607.29525370698</v>
      </c>
    </row>
    <row r="286" spans="1:9" x14ac:dyDescent="0.25">
      <c r="A286">
        <v>284</v>
      </c>
      <c r="B286" s="1">
        <v>2000010000074</v>
      </c>
      <c r="C286" t="s">
        <v>281</v>
      </c>
      <c r="D286" s="4">
        <v>26</v>
      </c>
      <c r="E286" s="4">
        <v>0</v>
      </c>
      <c r="F286" s="4">
        <v>0</v>
      </c>
      <c r="G286" s="4">
        <f t="shared" si="8"/>
        <v>26</v>
      </c>
      <c r="H286" s="6">
        <v>1685.2911596747635</v>
      </c>
      <c r="I286" s="6">
        <f t="shared" si="9"/>
        <v>43817.570151543856</v>
      </c>
    </row>
    <row r="287" spans="1:9" x14ac:dyDescent="0.25">
      <c r="A287">
        <v>285</v>
      </c>
      <c r="B287" s="1">
        <v>2000010000068</v>
      </c>
      <c r="C287" t="s">
        <v>282</v>
      </c>
      <c r="D287" s="4">
        <v>68</v>
      </c>
      <c r="E287" s="4">
        <v>0</v>
      </c>
      <c r="F287" s="4">
        <v>0</v>
      </c>
      <c r="G287" s="4">
        <f t="shared" si="8"/>
        <v>68</v>
      </c>
      <c r="H287" s="6">
        <v>1739.6778380879894</v>
      </c>
      <c r="I287" s="6">
        <f t="shared" si="9"/>
        <v>118298.09298998327</v>
      </c>
    </row>
    <row r="288" spans="1:9" x14ac:dyDescent="0.25">
      <c r="A288">
        <v>286</v>
      </c>
      <c r="B288" s="1">
        <v>2100005000066</v>
      </c>
      <c r="C288" t="s">
        <v>283</v>
      </c>
      <c r="D288" s="4">
        <v>1861</v>
      </c>
      <c r="E288" s="4">
        <v>0</v>
      </c>
      <c r="F288" s="4">
        <v>1265</v>
      </c>
      <c r="G288" s="4">
        <f t="shared" si="8"/>
        <v>3126</v>
      </c>
      <c r="H288" s="6">
        <v>282.69764868929826</v>
      </c>
      <c r="I288" s="6">
        <f t="shared" si="9"/>
        <v>883712.84980274632</v>
      </c>
    </row>
    <row r="289" spans="1:10" x14ac:dyDescent="0.25">
      <c r="A289">
        <v>287</v>
      </c>
      <c r="B289" s="1">
        <v>2100005000065</v>
      </c>
      <c r="C289" t="s">
        <v>284</v>
      </c>
      <c r="D289" s="4">
        <v>41</v>
      </c>
      <c r="E289" s="4">
        <v>0</v>
      </c>
      <c r="F289" s="4">
        <v>422</v>
      </c>
      <c r="G289" s="4">
        <f t="shared" si="8"/>
        <v>463</v>
      </c>
      <c r="H289" s="6">
        <v>3261.8959464149802</v>
      </c>
      <c r="I289" s="6">
        <f t="shared" si="9"/>
        <v>1510257.8231901359</v>
      </c>
      <c r="J289" t="s">
        <v>508</v>
      </c>
    </row>
    <row r="290" spans="1:10" x14ac:dyDescent="0.25">
      <c r="A290">
        <v>288</v>
      </c>
      <c r="B290" s="1">
        <v>2100005000022</v>
      </c>
      <c r="C290" t="s">
        <v>285</v>
      </c>
      <c r="D290" s="4">
        <v>1743</v>
      </c>
      <c r="E290" s="4">
        <v>0</v>
      </c>
      <c r="F290" s="4">
        <v>1049</v>
      </c>
      <c r="G290" s="4">
        <f t="shared" si="8"/>
        <v>2792</v>
      </c>
      <c r="H290" s="6">
        <v>9321.7737490881427</v>
      </c>
      <c r="I290" s="6">
        <f t="shared" si="9"/>
        <v>26026392.307454094</v>
      </c>
    </row>
    <row r="291" spans="1:10" x14ac:dyDescent="0.25">
      <c r="A291">
        <v>289</v>
      </c>
      <c r="B291" s="1">
        <v>2100005000032</v>
      </c>
      <c r="C291" t="s">
        <v>286</v>
      </c>
      <c r="D291" s="4">
        <v>486</v>
      </c>
      <c r="E291" s="4">
        <v>0</v>
      </c>
      <c r="F291" s="4">
        <v>1779</v>
      </c>
      <c r="G291" s="4">
        <f t="shared" si="8"/>
        <v>2265</v>
      </c>
      <c r="H291" s="6">
        <v>6560.0351811234596</v>
      </c>
      <c r="I291" s="6">
        <f t="shared" si="9"/>
        <v>14858479.685244637</v>
      </c>
    </row>
    <row r="292" spans="1:10" x14ac:dyDescent="0.25">
      <c r="A292">
        <v>290</v>
      </c>
      <c r="B292" s="1">
        <v>2100005000004</v>
      </c>
      <c r="C292" t="s">
        <v>287</v>
      </c>
      <c r="D292" s="4">
        <v>79</v>
      </c>
      <c r="E292" s="4">
        <v>0</v>
      </c>
      <c r="F292" s="4">
        <v>958</v>
      </c>
      <c r="G292" s="4">
        <f t="shared" si="8"/>
        <v>1037</v>
      </c>
      <c r="H292" s="6">
        <v>2537.0301805449844</v>
      </c>
      <c r="I292" s="6">
        <f t="shared" si="9"/>
        <v>2630900.2972251489</v>
      </c>
    </row>
    <row r="293" spans="1:10" x14ac:dyDescent="0.25">
      <c r="A293">
        <v>291</v>
      </c>
      <c r="B293" s="1">
        <v>2100005000026</v>
      </c>
      <c r="C293" t="s">
        <v>288</v>
      </c>
      <c r="D293" s="4">
        <v>567</v>
      </c>
      <c r="E293" s="4">
        <v>0</v>
      </c>
      <c r="F293" s="4">
        <v>904</v>
      </c>
      <c r="G293" s="4">
        <f t="shared" si="8"/>
        <v>1471</v>
      </c>
      <c r="H293" s="6">
        <v>10872.986488049934</v>
      </c>
      <c r="I293" s="6">
        <f t="shared" si="9"/>
        <v>15994163.123921452</v>
      </c>
    </row>
    <row r="294" spans="1:10" x14ac:dyDescent="0.25">
      <c r="A294">
        <v>292</v>
      </c>
      <c r="B294" s="1">
        <v>2100005000089</v>
      </c>
      <c r="C294" t="s">
        <v>289</v>
      </c>
      <c r="D294" s="4">
        <v>305</v>
      </c>
      <c r="E294" s="4">
        <v>0</v>
      </c>
      <c r="F294" s="4">
        <v>112</v>
      </c>
      <c r="G294" s="4">
        <f t="shared" si="8"/>
        <v>417</v>
      </c>
      <c r="H294" s="6">
        <v>10510.553605114936</v>
      </c>
      <c r="I294" s="6">
        <f t="shared" si="9"/>
        <v>4382900.8533329284</v>
      </c>
    </row>
    <row r="295" spans="1:10" x14ac:dyDescent="0.25">
      <c r="A295">
        <v>293</v>
      </c>
      <c r="B295" s="1">
        <v>2100005000080</v>
      </c>
      <c r="C295" t="s">
        <v>290</v>
      </c>
      <c r="D295" s="4">
        <v>568</v>
      </c>
      <c r="E295" s="4">
        <v>0</v>
      </c>
      <c r="F295" s="4">
        <v>78</v>
      </c>
      <c r="G295" s="4">
        <f t="shared" si="8"/>
        <v>646</v>
      </c>
      <c r="H295" s="6">
        <v>2558.7761535210843</v>
      </c>
      <c r="I295" s="6">
        <f t="shared" si="9"/>
        <v>1652969.3951746204</v>
      </c>
    </row>
    <row r="296" spans="1:10" x14ac:dyDescent="0.25">
      <c r="A296">
        <v>294</v>
      </c>
      <c r="B296" s="1">
        <v>2100005000086</v>
      </c>
      <c r="C296" t="s">
        <v>291</v>
      </c>
      <c r="D296" s="4">
        <v>363</v>
      </c>
      <c r="E296" s="4">
        <v>0</v>
      </c>
      <c r="F296" s="4">
        <v>113</v>
      </c>
      <c r="G296" s="4">
        <f t="shared" si="8"/>
        <v>476</v>
      </c>
      <c r="H296" s="6">
        <v>2174.5972976099865</v>
      </c>
      <c r="I296" s="6">
        <f t="shared" si="9"/>
        <v>1035108.3136623536</v>
      </c>
    </row>
    <row r="297" spans="1:10" x14ac:dyDescent="0.25">
      <c r="A297">
        <v>295</v>
      </c>
      <c r="B297" s="1">
        <v>2100005000029</v>
      </c>
      <c r="C297" t="s">
        <v>292</v>
      </c>
      <c r="D297" s="4">
        <v>1144</v>
      </c>
      <c r="E297" s="4">
        <v>0</v>
      </c>
      <c r="F297" s="4">
        <v>2423</v>
      </c>
      <c r="G297" s="4">
        <f t="shared" si="8"/>
        <v>3567</v>
      </c>
      <c r="H297" s="6">
        <v>4349.1945952199731</v>
      </c>
      <c r="I297" s="6">
        <f t="shared" si="9"/>
        <v>15513577.121149644</v>
      </c>
    </row>
    <row r="298" spans="1:10" x14ac:dyDescent="0.25">
      <c r="A298">
        <v>296</v>
      </c>
      <c r="B298" s="1">
        <v>2100005000083</v>
      </c>
      <c r="C298" t="s">
        <v>293</v>
      </c>
      <c r="D298" s="4">
        <v>2617</v>
      </c>
      <c r="E298" s="4">
        <v>0</v>
      </c>
      <c r="F298" s="4">
        <v>3040</v>
      </c>
      <c r="G298" s="4">
        <f t="shared" si="8"/>
        <v>5657</v>
      </c>
      <c r="H298" s="6">
        <v>10872.986488049934</v>
      </c>
      <c r="I298" s="6">
        <f t="shared" si="9"/>
        <v>61508484.562898472</v>
      </c>
    </row>
    <row r="299" spans="1:10" x14ac:dyDescent="0.25">
      <c r="A299">
        <v>297</v>
      </c>
      <c r="B299" s="1">
        <v>2100005000081</v>
      </c>
      <c r="C299" t="s">
        <v>294</v>
      </c>
      <c r="D299" s="4">
        <v>359</v>
      </c>
      <c r="E299" s="4">
        <v>0</v>
      </c>
      <c r="F299" s="4">
        <v>519</v>
      </c>
      <c r="G299" s="4">
        <f t="shared" si="8"/>
        <v>878</v>
      </c>
      <c r="H299" s="6">
        <v>5436.4932440249668</v>
      </c>
      <c r="I299" s="6">
        <f t="shared" si="9"/>
        <v>4773241.0682539204</v>
      </c>
    </row>
    <row r="300" spans="1:10" x14ac:dyDescent="0.25">
      <c r="A300">
        <v>298</v>
      </c>
      <c r="B300" s="1">
        <v>2100005000087</v>
      </c>
      <c r="C300" t="s">
        <v>295</v>
      </c>
      <c r="D300" s="4">
        <v>555</v>
      </c>
      <c r="E300" s="4">
        <v>0</v>
      </c>
      <c r="F300" s="4">
        <v>251</v>
      </c>
      <c r="G300" s="4">
        <f t="shared" si="8"/>
        <v>806</v>
      </c>
      <c r="H300" s="6">
        <v>5074.0603610899689</v>
      </c>
      <c r="I300" s="6">
        <f t="shared" si="9"/>
        <v>4089692.6510385149</v>
      </c>
    </row>
    <row r="301" spans="1:10" x14ac:dyDescent="0.25">
      <c r="A301">
        <v>299</v>
      </c>
      <c r="B301" s="1">
        <v>2100005000031</v>
      </c>
      <c r="C301" t="s">
        <v>296</v>
      </c>
      <c r="D301" s="4">
        <v>6221</v>
      </c>
      <c r="E301" s="4">
        <v>0</v>
      </c>
      <c r="F301" s="4">
        <v>4787</v>
      </c>
      <c r="G301" s="4">
        <f t="shared" si="8"/>
        <v>11008</v>
      </c>
      <c r="H301" s="6">
        <v>5798.9261269599647</v>
      </c>
      <c r="I301" s="6">
        <f t="shared" si="9"/>
        <v>63834578.805575289</v>
      </c>
    </row>
    <row r="302" spans="1:10" x14ac:dyDescent="0.25">
      <c r="A302">
        <v>300</v>
      </c>
      <c r="B302" s="1">
        <v>2100005000027</v>
      </c>
      <c r="C302" t="s">
        <v>297</v>
      </c>
      <c r="D302" s="4">
        <v>78</v>
      </c>
      <c r="E302" s="4">
        <v>0</v>
      </c>
      <c r="F302" s="4">
        <v>86</v>
      </c>
      <c r="G302" s="4">
        <f t="shared" si="8"/>
        <v>164</v>
      </c>
      <c r="H302" s="6">
        <v>42259.674150220744</v>
      </c>
      <c r="I302" s="6">
        <f t="shared" si="9"/>
        <v>6930586.5606362019</v>
      </c>
    </row>
    <row r="303" spans="1:10" x14ac:dyDescent="0.25">
      <c r="A303">
        <v>301</v>
      </c>
      <c r="B303" s="1">
        <v>2100005000003</v>
      </c>
      <c r="C303" t="s">
        <v>298</v>
      </c>
      <c r="D303" s="4">
        <v>68</v>
      </c>
      <c r="E303" s="4">
        <v>0</v>
      </c>
      <c r="F303" s="4">
        <v>111</v>
      </c>
      <c r="G303" s="4">
        <f t="shared" si="8"/>
        <v>179</v>
      </c>
      <c r="H303" s="6">
        <v>10742.510650193335</v>
      </c>
      <c r="I303" s="6">
        <f t="shared" si="9"/>
        <v>1922909.4063846071</v>
      </c>
    </row>
    <row r="304" spans="1:10" x14ac:dyDescent="0.25">
      <c r="A304">
        <v>302</v>
      </c>
      <c r="B304" s="1">
        <v>2100005000051</v>
      </c>
      <c r="C304" t="s">
        <v>299</v>
      </c>
      <c r="D304" s="4">
        <v>150</v>
      </c>
      <c r="E304" s="4">
        <v>0</v>
      </c>
      <c r="F304" s="4">
        <v>188</v>
      </c>
      <c r="G304" s="4">
        <f t="shared" si="8"/>
        <v>338</v>
      </c>
      <c r="H304" s="6">
        <v>38135.187942420467</v>
      </c>
      <c r="I304" s="6">
        <f t="shared" si="9"/>
        <v>12889693.524538118</v>
      </c>
    </row>
    <row r="305" spans="1:10" x14ac:dyDescent="0.25">
      <c r="A305">
        <v>303</v>
      </c>
      <c r="B305" s="1">
        <v>2100005000050</v>
      </c>
      <c r="C305" t="s">
        <v>300</v>
      </c>
      <c r="D305" s="4">
        <v>10</v>
      </c>
      <c r="E305" s="4">
        <v>0</v>
      </c>
      <c r="F305" s="4">
        <v>9</v>
      </c>
      <c r="G305" s="4">
        <f t="shared" si="8"/>
        <v>19</v>
      </c>
      <c r="H305" s="6">
        <v>30792.297734157411</v>
      </c>
      <c r="I305" s="6">
        <f t="shared" si="9"/>
        <v>585053.65694899077</v>
      </c>
    </row>
    <row r="306" spans="1:10" x14ac:dyDescent="0.25">
      <c r="A306">
        <v>304</v>
      </c>
      <c r="B306" s="1">
        <v>2100005000049</v>
      </c>
      <c r="C306" t="s">
        <v>301</v>
      </c>
      <c r="D306" s="4">
        <v>0</v>
      </c>
      <c r="E306" s="4">
        <v>0</v>
      </c>
      <c r="F306" s="4">
        <v>0</v>
      </c>
      <c r="G306" s="4">
        <f t="shared" si="8"/>
        <v>0</v>
      </c>
      <c r="H306" s="6">
        <v>21782.216264393366</v>
      </c>
      <c r="I306" s="6">
        <f t="shared" si="9"/>
        <v>0</v>
      </c>
    </row>
    <row r="307" spans="1:10" x14ac:dyDescent="0.25">
      <c r="A307">
        <v>305</v>
      </c>
      <c r="B307" s="1">
        <v>2100005000095</v>
      </c>
      <c r="C307" t="s">
        <v>302</v>
      </c>
      <c r="D307" s="4">
        <v>1</v>
      </c>
      <c r="E307" s="4">
        <v>0</v>
      </c>
      <c r="F307" s="4">
        <v>4</v>
      </c>
      <c r="G307" s="4">
        <f t="shared" si="8"/>
        <v>5</v>
      </c>
      <c r="H307" s="6">
        <v>13060.63136944558</v>
      </c>
      <c r="I307" s="6">
        <f t="shared" si="9"/>
        <v>65303.156847227903</v>
      </c>
      <c r="J307" t="s">
        <v>508</v>
      </c>
    </row>
    <row r="308" spans="1:10" x14ac:dyDescent="0.25">
      <c r="A308">
        <v>306</v>
      </c>
      <c r="B308" s="1">
        <v>2100005000096</v>
      </c>
      <c r="C308" t="s">
        <v>303</v>
      </c>
      <c r="D308" s="4">
        <v>29</v>
      </c>
      <c r="E308" s="4">
        <v>0</v>
      </c>
      <c r="F308" s="4">
        <v>198</v>
      </c>
      <c r="G308" s="4">
        <f t="shared" si="8"/>
        <v>227</v>
      </c>
      <c r="H308" s="6">
        <v>55974.134440481052</v>
      </c>
      <c r="I308" s="6">
        <f t="shared" si="9"/>
        <v>12706128.5179892</v>
      </c>
      <c r="J308" t="s">
        <v>508</v>
      </c>
    </row>
    <row r="309" spans="1:10" x14ac:dyDescent="0.25">
      <c r="A309">
        <v>307</v>
      </c>
      <c r="B309" s="1">
        <v>2100005000097</v>
      </c>
      <c r="C309" t="s">
        <v>304</v>
      </c>
      <c r="D309" s="4">
        <v>7</v>
      </c>
      <c r="E309" s="4">
        <v>0</v>
      </c>
      <c r="F309" s="4">
        <v>114</v>
      </c>
      <c r="G309" s="4">
        <f t="shared" si="8"/>
        <v>121</v>
      </c>
      <c r="H309" s="6">
        <v>37316.08962698737</v>
      </c>
      <c r="I309" s="6">
        <f t="shared" si="9"/>
        <v>4515246.8448654721</v>
      </c>
      <c r="J309" t="s">
        <v>508</v>
      </c>
    </row>
    <row r="310" spans="1:10" x14ac:dyDescent="0.25">
      <c r="A310">
        <v>308</v>
      </c>
      <c r="B310" s="1">
        <v>2100005000098</v>
      </c>
      <c r="C310" t="s">
        <v>305</v>
      </c>
      <c r="D310" s="4">
        <v>29</v>
      </c>
      <c r="E310" s="4">
        <v>0</v>
      </c>
      <c r="F310" s="4">
        <v>64</v>
      </c>
      <c r="G310" s="4">
        <f t="shared" si="8"/>
        <v>93</v>
      </c>
      <c r="H310" s="6">
        <v>26121.262738891161</v>
      </c>
      <c r="I310" s="6">
        <f t="shared" si="9"/>
        <v>2429277.434716878</v>
      </c>
      <c r="J310" t="s">
        <v>508</v>
      </c>
    </row>
    <row r="311" spans="1:10" x14ac:dyDescent="0.25">
      <c r="A311">
        <v>309</v>
      </c>
      <c r="B311" s="1">
        <v>2100005000099</v>
      </c>
      <c r="C311" t="s">
        <v>306</v>
      </c>
      <c r="D311" s="4">
        <v>34</v>
      </c>
      <c r="E311" s="4">
        <v>0</v>
      </c>
      <c r="F311" s="4">
        <v>15</v>
      </c>
      <c r="G311" s="4">
        <f t="shared" si="8"/>
        <v>49</v>
      </c>
      <c r="H311" s="6">
        <v>37316.089626987377</v>
      </c>
      <c r="I311" s="6">
        <f t="shared" si="9"/>
        <v>1828488.3917223816</v>
      </c>
      <c r="J311" t="s">
        <v>508</v>
      </c>
    </row>
    <row r="312" spans="1:10" x14ac:dyDescent="0.25">
      <c r="A312">
        <v>310</v>
      </c>
      <c r="B312" s="1">
        <v>2100005000100</v>
      </c>
      <c r="C312" t="s">
        <v>307</v>
      </c>
      <c r="D312" s="4">
        <v>16</v>
      </c>
      <c r="E312" s="4">
        <v>0</v>
      </c>
      <c r="F312" s="4">
        <v>14</v>
      </c>
      <c r="G312" s="4">
        <f t="shared" si="8"/>
        <v>30</v>
      </c>
      <c r="H312" s="6">
        <v>24877.393084658248</v>
      </c>
      <c r="I312" s="6">
        <f t="shared" si="9"/>
        <v>746321.79253974743</v>
      </c>
      <c r="J312" t="s">
        <v>508</v>
      </c>
    </row>
    <row r="313" spans="1:10" x14ac:dyDescent="0.25">
      <c r="A313">
        <v>311</v>
      </c>
      <c r="B313" s="1">
        <v>2100005000101</v>
      </c>
      <c r="C313" t="s">
        <v>308</v>
      </c>
      <c r="D313" s="4">
        <v>12</v>
      </c>
      <c r="E313" s="4">
        <v>0</v>
      </c>
      <c r="F313" s="4">
        <v>7</v>
      </c>
      <c r="G313" s="4">
        <f t="shared" si="8"/>
        <v>19</v>
      </c>
      <c r="H313" s="6">
        <v>17414.175159260772</v>
      </c>
      <c r="I313" s="6">
        <f t="shared" si="9"/>
        <v>330869.32802595466</v>
      </c>
      <c r="J313" t="s">
        <v>508</v>
      </c>
    </row>
    <row r="314" spans="1:10" x14ac:dyDescent="0.25">
      <c r="A314">
        <v>312</v>
      </c>
      <c r="B314" s="1">
        <v>2100005000028</v>
      </c>
      <c r="C314" t="s">
        <v>309</v>
      </c>
      <c r="D314" s="4">
        <v>8</v>
      </c>
      <c r="E314" s="4">
        <v>0</v>
      </c>
      <c r="F314" s="4">
        <v>248</v>
      </c>
      <c r="G314" s="4">
        <f t="shared" si="8"/>
        <v>256</v>
      </c>
      <c r="H314" s="6">
        <v>13257.794857762219</v>
      </c>
      <c r="I314" s="6">
        <f t="shared" si="9"/>
        <v>3393995.4835871281</v>
      </c>
    </row>
    <row r="315" spans="1:10" x14ac:dyDescent="0.25">
      <c r="A315">
        <v>313</v>
      </c>
      <c r="B315" s="1">
        <v>2100005000067</v>
      </c>
      <c r="C315" t="s">
        <v>310</v>
      </c>
      <c r="D315" s="4">
        <v>1628</v>
      </c>
      <c r="E315" s="4">
        <v>0</v>
      </c>
      <c r="F315" s="4">
        <v>330</v>
      </c>
      <c r="G315" s="4">
        <f t="shared" si="8"/>
        <v>1958</v>
      </c>
      <c r="H315" s="6">
        <v>2971.9496400669818</v>
      </c>
      <c r="I315" s="6">
        <f t="shared" si="9"/>
        <v>5819077.3952511502</v>
      </c>
    </row>
    <row r="316" spans="1:10" x14ac:dyDescent="0.25">
      <c r="A316">
        <v>314</v>
      </c>
      <c r="B316" s="1">
        <v>2000005000084</v>
      </c>
      <c r="C316" t="s">
        <v>311</v>
      </c>
      <c r="D316" s="4">
        <v>283</v>
      </c>
      <c r="E316" s="4">
        <v>0</v>
      </c>
      <c r="F316" s="4">
        <v>149</v>
      </c>
      <c r="G316" s="4">
        <f t="shared" si="8"/>
        <v>432</v>
      </c>
      <c r="H316" s="6">
        <v>11960.285136854927</v>
      </c>
      <c r="I316" s="6">
        <f t="shared" si="9"/>
        <v>5166843.1791213285</v>
      </c>
    </row>
    <row r="317" spans="1:10" x14ac:dyDescent="0.25">
      <c r="A317">
        <v>315</v>
      </c>
      <c r="B317" s="1">
        <v>2000010000575</v>
      </c>
      <c r="C317" t="s">
        <v>312</v>
      </c>
      <c r="D317" s="4">
        <v>4</v>
      </c>
      <c r="E317" s="4">
        <v>0</v>
      </c>
      <c r="F317" s="4">
        <v>0</v>
      </c>
      <c r="G317" s="4">
        <f t="shared" si="8"/>
        <v>4</v>
      </c>
      <c r="H317" s="6">
        <v>9459.4982446034428</v>
      </c>
      <c r="I317" s="6">
        <f t="shared" si="9"/>
        <v>37837.992978413771</v>
      </c>
    </row>
    <row r="318" spans="1:10" x14ac:dyDescent="0.25">
      <c r="A318">
        <v>316</v>
      </c>
      <c r="B318" s="1">
        <v>2000010000567</v>
      </c>
      <c r="C318" t="s">
        <v>313</v>
      </c>
      <c r="D318" s="4">
        <v>1</v>
      </c>
      <c r="E318" s="4">
        <v>0</v>
      </c>
      <c r="F318" s="4">
        <v>0</v>
      </c>
      <c r="G318" s="4">
        <f t="shared" si="8"/>
        <v>1</v>
      </c>
      <c r="H318" s="6">
        <v>8408.4428840919481</v>
      </c>
      <c r="I318" s="6">
        <f t="shared" si="9"/>
        <v>8408.4428840919481</v>
      </c>
    </row>
    <row r="319" spans="1:10" x14ac:dyDescent="0.25">
      <c r="A319">
        <v>317</v>
      </c>
      <c r="B319" s="1">
        <v>2000010000561</v>
      </c>
      <c r="C319" t="s">
        <v>314</v>
      </c>
      <c r="D319" s="4">
        <v>2</v>
      </c>
      <c r="E319" s="4">
        <v>0</v>
      </c>
      <c r="F319" s="4">
        <v>0</v>
      </c>
      <c r="G319" s="4">
        <f t="shared" si="8"/>
        <v>2</v>
      </c>
      <c r="H319" s="6">
        <v>14014.071473486581</v>
      </c>
      <c r="I319" s="6">
        <f t="shared" si="9"/>
        <v>28028.142946973163</v>
      </c>
    </row>
    <row r="320" spans="1:10" x14ac:dyDescent="0.25">
      <c r="A320">
        <v>318</v>
      </c>
      <c r="B320" s="1">
        <v>2000010000581</v>
      </c>
      <c r="C320" t="s">
        <v>315</v>
      </c>
      <c r="D320" s="4">
        <v>1</v>
      </c>
      <c r="E320" s="4">
        <v>0</v>
      </c>
      <c r="F320" s="4">
        <v>0</v>
      </c>
      <c r="G320" s="4">
        <f t="shared" si="8"/>
        <v>1</v>
      </c>
      <c r="H320" s="6">
        <v>22422.514357578533</v>
      </c>
      <c r="I320" s="6">
        <f t="shared" si="9"/>
        <v>22422.514357578533</v>
      </c>
    </row>
    <row r="321" spans="1:9" x14ac:dyDescent="0.25">
      <c r="A321">
        <v>319</v>
      </c>
      <c r="B321" s="1">
        <v>2000010000572</v>
      </c>
      <c r="C321" t="s">
        <v>316</v>
      </c>
      <c r="D321" s="4">
        <v>48</v>
      </c>
      <c r="E321" s="4">
        <v>0</v>
      </c>
      <c r="F321" s="4">
        <v>0</v>
      </c>
      <c r="G321" s="4">
        <f t="shared" si="8"/>
        <v>48</v>
      </c>
      <c r="H321" s="6">
        <v>17517.589341858227</v>
      </c>
      <c r="I321" s="6">
        <f t="shared" si="9"/>
        <v>840844.28840919491</v>
      </c>
    </row>
    <row r="322" spans="1:9" x14ac:dyDescent="0.25">
      <c r="A322">
        <v>320</v>
      </c>
      <c r="B322" s="1">
        <v>2000010000561</v>
      </c>
      <c r="C322" t="s">
        <v>314</v>
      </c>
      <c r="D322" s="4">
        <v>2</v>
      </c>
      <c r="E322" s="4">
        <v>0</v>
      </c>
      <c r="F322" s="4">
        <v>0</v>
      </c>
      <c r="G322" s="4">
        <f t="shared" si="8"/>
        <v>2</v>
      </c>
      <c r="H322" s="6">
        <v>14014.071473486581</v>
      </c>
      <c r="I322" s="6">
        <f t="shared" si="9"/>
        <v>28028.142946973163</v>
      </c>
    </row>
    <row r="323" spans="1:9" x14ac:dyDescent="0.25">
      <c r="A323">
        <v>321</v>
      </c>
      <c r="B323" s="1">
        <v>2000010000582</v>
      </c>
      <c r="C323" t="s">
        <v>317</v>
      </c>
      <c r="D323" s="4">
        <v>25</v>
      </c>
      <c r="E323" s="4">
        <v>0</v>
      </c>
      <c r="F323" s="4">
        <v>0</v>
      </c>
      <c r="G323" s="4">
        <f t="shared" si="8"/>
        <v>25</v>
      </c>
      <c r="H323" s="6">
        <v>23123.217931252864</v>
      </c>
      <c r="I323" s="6">
        <f t="shared" si="9"/>
        <v>578080.44828132156</v>
      </c>
    </row>
    <row r="324" spans="1:9" x14ac:dyDescent="0.25">
      <c r="A324">
        <v>322</v>
      </c>
      <c r="B324" s="1">
        <v>2000010000576</v>
      </c>
      <c r="C324" t="s">
        <v>318</v>
      </c>
      <c r="D324" s="4">
        <v>23</v>
      </c>
      <c r="E324" s="4">
        <v>0</v>
      </c>
      <c r="F324" s="4">
        <v>1</v>
      </c>
      <c r="G324" s="4">
        <f t="shared" ref="G324:G387" si="10">SUM(D324:F324)</f>
        <v>24</v>
      </c>
      <c r="H324" s="6">
        <v>18918.996489206886</v>
      </c>
      <c r="I324" s="6">
        <f t="shared" ref="I324:I387" si="11">H324*G324</f>
        <v>454055.91574096528</v>
      </c>
    </row>
    <row r="325" spans="1:9" x14ac:dyDescent="0.25">
      <c r="A325">
        <v>323</v>
      </c>
      <c r="B325" s="1">
        <v>2000010000566</v>
      </c>
      <c r="C325" t="s">
        <v>319</v>
      </c>
      <c r="D325" s="4">
        <v>1</v>
      </c>
      <c r="E325" s="4">
        <v>0</v>
      </c>
      <c r="F325" s="4">
        <v>0</v>
      </c>
      <c r="G325" s="4">
        <f t="shared" si="10"/>
        <v>1</v>
      </c>
      <c r="H325" s="6">
        <v>16116.182194509571</v>
      </c>
      <c r="I325" s="6">
        <f t="shared" si="11"/>
        <v>16116.182194509571</v>
      </c>
    </row>
    <row r="326" spans="1:9" x14ac:dyDescent="0.25">
      <c r="A326">
        <v>324</v>
      </c>
      <c r="B326" s="1">
        <v>2000010000568</v>
      </c>
      <c r="C326" t="s">
        <v>320</v>
      </c>
      <c r="D326" s="4">
        <v>13</v>
      </c>
      <c r="E326" s="4">
        <v>0</v>
      </c>
      <c r="F326" s="4">
        <v>0</v>
      </c>
      <c r="G326" s="4">
        <f t="shared" si="10"/>
        <v>13</v>
      </c>
      <c r="H326" s="6">
        <v>16816.885768183896</v>
      </c>
      <c r="I326" s="6">
        <f t="shared" si="11"/>
        <v>218619.51498639066</v>
      </c>
    </row>
    <row r="327" spans="1:9" x14ac:dyDescent="0.25">
      <c r="A327">
        <v>325</v>
      </c>
      <c r="B327" s="1">
        <v>2000010000579</v>
      </c>
      <c r="C327" t="s">
        <v>321</v>
      </c>
      <c r="D327" s="4">
        <v>19</v>
      </c>
      <c r="E327" s="4">
        <v>0</v>
      </c>
      <c r="F327" s="4">
        <v>0</v>
      </c>
      <c r="G327" s="4">
        <f t="shared" si="10"/>
        <v>19</v>
      </c>
      <c r="H327" s="6">
        <v>19619.700062881217</v>
      </c>
      <c r="I327" s="6">
        <f t="shared" si="11"/>
        <v>372774.30119474314</v>
      </c>
    </row>
    <row r="328" spans="1:9" x14ac:dyDescent="0.25">
      <c r="A328">
        <v>326</v>
      </c>
      <c r="B328" s="1">
        <v>2000010000578</v>
      </c>
      <c r="C328" t="s">
        <v>322</v>
      </c>
      <c r="D328" s="4">
        <v>1</v>
      </c>
      <c r="E328" s="4">
        <v>0</v>
      </c>
      <c r="F328" s="4">
        <v>0</v>
      </c>
      <c r="G328" s="4">
        <f t="shared" si="10"/>
        <v>1</v>
      </c>
      <c r="H328" s="6">
        <v>9809.8500314406083</v>
      </c>
      <c r="I328" s="6">
        <f t="shared" si="11"/>
        <v>9809.8500314406083</v>
      </c>
    </row>
    <row r="329" spans="1:9" x14ac:dyDescent="0.25">
      <c r="A329">
        <v>327</v>
      </c>
      <c r="B329" s="1">
        <v>2000010000562</v>
      </c>
      <c r="C329" t="s">
        <v>323</v>
      </c>
      <c r="D329" s="4">
        <v>49</v>
      </c>
      <c r="E329" s="4">
        <v>0</v>
      </c>
      <c r="F329" s="4">
        <v>0</v>
      </c>
      <c r="G329" s="4">
        <f t="shared" si="10"/>
        <v>49</v>
      </c>
      <c r="H329" s="6">
        <v>14714.775047160912</v>
      </c>
      <c r="I329" s="6">
        <f t="shared" si="11"/>
        <v>721023.97731088474</v>
      </c>
    </row>
    <row r="330" spans="1:9" x14ac:dyDescent="0.25">
      <c r="A330">
        <v>328</v>
      </c>
      <c r="B330" s="1">
        <v>2000010000636</v>
      </c>
      <c r="C330" t="s">
        <v>324</v>
      </c>
      <c r="D330" s="4">
        <v>1</v>
      </c>
      <c r="E330" s="4">
        <v>0</v>
      </c>
      <c r="F330" s="4">
        <v>0</v>
      </c>
      <c r="G330" s="4">
        <f t="shared" si="10"/>
        <v>1</v>
      </c>
      <c r="H330" s="6">
        <v>24524.625078601519</v>
      </c>
      <c r="I330" s="6">
        <f t="shared" si="11"/>
        <v>24524.625078601519</v>
      </c>
    </row>
    <row r="331" spans="1:9" x14ac:dyDescent="0.25">
      <c r="A331">
        <v>329</v>
      </c>
      <c r="B331" s="1">
        <v>2000010000637</v>
      </c>
      <c r="C331" t="s">
        <v>325</v>
      </c>
      <c r="D331" s="4">
        <v>9</v>
      </c>
      <c r="E331" s="4">
        <v>0</v>
      </c>
      <c r="F331" s="4">
        <v>0</v>
      </c>
      <c r="G331" s="4">
        <f t="shared" si="10"/>
        <v>9</v>
      </c>
      <c r="H331" s="6">
        <v>26626.735799624501</v>
      </c>
      <c r="I331" s="6">
        <f t="shared" si="11"/>
        <v>239640.6221966205</v>
      </c>
    </row>
    <row r="332" spans="1:9" x14ac:dyDescent="0.25">
      <c r="A332">
        <v>330</v>
      </c>
      <c r="B332" s="1">
        <v>2000010000561</v>
      </c>
      <c r="C332" t="s">
        <v>314</v>
      </c>
      <c r="D332" s="4">
        <v>2</v>
      </c>
      <c r="E332" s="4">
        <v>0</v>
      </c>
      <c r="F332" s="4">
        <v>0</v>
      </c>
      <c r="G332" s="4">
        <f t="shared" si="10"/>
        <v>2</v>
      </c>
      <c r="H332" s="6">
        <v>14014.071473486581</v>
      </c>
      <c r="I332" s="6">
        <f t="shared" si="11"/>
        <v>28028.142946973163</v>
      </c>
    </row>
    <row r="333" spans="1:9" x14ac:dyDescent="0.25">
      <c r="A333">
        <v>331</v>
      </c>
      <c r="B333" s="1">
        <v>2000010000564</v>
      </c>
      <c r="C333" t="s">
        <v>326</v>
      </c>
      <c r="D333" s="4">
        <v>18</v>
      </c>
      <c r="E333" s="4">
        <v>0</v>
      </c>
      <c r="F333" s="4">
        <v>0</v>
      </c>
      <c r="G333" s="4">
        <f t="shared" si="10"/>
        <v>18</v>
      </c>
      <c r="H333" s="6">
        <v>15415.47862083524</v>
      </c>
      <c r="I333" s="6">
        <f t="shared" si="11"/>
        <v>277478.61517503433</v>
      </c>
    </row>
    <row r="334" spans="1:9" x14ac:dyDescent="0.25">
      <c r="A334">
        <v>332</v>
      </c>
      <c r="B334" s="1">
        <v>2000010000553</v>
      </c>
      <c r="C334" t="s">
        <v>327</v>
      </c>
      <c r="D334" s="4">
        <v>0</v>
      </c>
      <c r="E334" s="4">
        <v>0</v>
      </c>
      <c r="F334" s="4">
        <v>12</v>
      </c>
      <c r="G334" s="4">
        <f t="shared" si="10"/>
        <v>12</v>
      </c>
      <c r="H334" s="6">
        <v>8408.4428840919481</v>
      </c>
      <c r="I334" s="6">
        <f t="shared" si="11"/>
        <v>100901.31460910337</v>
      </c>
    </row>
    <row r="335" spans="1:9" x14ac:dyDescent="0.25">
      <c r="A335">
        <v>333</v>
      </c>
      <c r="B335" s="1">
        <v>2000010000638</v>
      </c>
      <c r="C335" t="s">
        <v>328</v>
      </c>
      <c r="D335" s="4">
        <v>3</v>
      </c>
      <c r="E335" s="4">
        <v>0</v>
      </c>
      <c r="F335" s="4">
        <v>0</v>
      </c>
      <c r="G335" s="4">
        <f t="shared" si="10"/>
        <v>3</v>
      </c>
      <c r="H335" s="6">
        <v>13313.36789981225</v>
      </c>
      <c r="I335" s="6">
        <f t="shared" si="11"/>
        <v>39940.103699436753</v>
      </c>
    </row>
    <row r="336" spans="1:9" x14ac:dyDescent="0.25">
      <c r="A336">
        <v>334</v>
      </c>
      <c r="B336" s="1">
        <v>2000010000639</v>
      </c>
      <c r="C336" t="s">
        <v>329</v>
      </c>
      <c r="D336" s="4">
        <v>19</v>
      </c>
      <c r="E336" s="4">
        <v>0</v>
      </c>
      <c r="F336" s="4">
        <v>0</v>
      </c>
      <c r="G336" s="4">
        <f t="shared" si="10"/>
        <v>19</v>
      </c>
      <c r="H336" s="6">
        <v>12612.664326137923</v>
      </c>
      <c r="I336" s="6">
        <f t="shared" si="11"/>
        <v>239640.62219662053</v>
      </c>
    </row>
    <row r="337" spans="1:9" x14ac:dyDescent="0.25">
      <c r="A337">
        <v>335</v>
      </c>
      <c r="B337" s="1">
        <v>2000010000563</v>
      </c>
      <c r="C337" t="s">
        <v>330</v>
      </c>
      <c r="D337" s="4">
        <v>144</v>
      </c>
      <c r="E337" s="4">
        <v>0</v>
      </c>
      <c r="F337" s="4">
        <v>0</v>
      </c>
      <c r="G337" s="4">
        <f t="shared" si="10"/>
        <v>144</v>
      </c>
      <c r="H337" s="6">
        <v>7707.7393104176199</v>
      </c>
      <c r="I337" s="6">
        <f t="shared" si="11"/>
        <v>1109914.4607001373</v>
      </c>
    </row>
    <row r="338" spans="1:9" x14ac:dyDescent="0.25">
      <c r="A338">
        <v>336</v>
      </c>
      <c r="B338" s="1">
        <v>2000010000578</v>
      </c>
      <c r="C338" t="s">
        <v>322</v>
      </c>
      <c r="D338" s="4">
        <v>1</v>
      </c>
      <c r="E338" s="4">
        <v>0</v>
      </c>
      <c r="F338" s="4">
        <v>0</v>
      </c>
      <c r="G338" s="4">
        <f t="shared" si="10"/>
        <v>1</v>
      </c>
      <c r="H338" s="6">
        <v>9809.8500314406083</v>
      </c>
      <c r="I338" s="6">
        <f t="shared" si="11"/>
        <v>9809.8500314406083</v>
      </c>
    </row>
    <row r="339" spans="1:9" x14ac:dyDescent="0.25">
      <c r="A339">
        <v>337</v>
      </c>
      <c r="B339" s="1">
        <v>2000010000575</v>
      </c>
      <c r="C339" t="s">
        <v>312</v>
      </c>
      <c r="D339" s="4">
        <v>4</v>
      </c>
      <c r="E339" s="4">
        <v>0</v>
      </c>
      <c r="F339" s="4">
        <v>0</v>
      </c>
      <c r="G339" s="4">
        <f t="shared" si="10"/>
        <v>4</v>
      </c>
      <c r="H339" s="6">
        <v>9459.4982446034428</v>
      </c>
      <c r="I339" s="6">
        <f t="shared" si="11"/>
        <v>37837.992978413771</v>
      </c>
    </row>
    <row r="340" spans="1:9" x14ac:dyDescent="0.25">
      <c r="A340">
        <v>338</v>
      </c>
      <c r="B340" s="1">
        <v>2000010000571</v>
      </c>
      <c r="C340" t="s">
        <v>331</v>
      </c>
      <c r="D340" s="4">
        <v>13</v>
      </c>
      <c r="E340" s="4">
        <v>0</v>
      </c>
      <c r="F340" s="4">
        <v>0</v>
      </c>
      <c r="G340" s="4">
        <f t="shared" si="10"/>
        <v>13</v>
      </c>
      <c r="H340" s="6">
        <v>8758.7946709291136</v>
      </c>
      <c r="I340" s="6">
        <f t="shared" si="11"/>
        <v>113864.33072207848</v>
      </c>
    </row>
    <row r="341" spans="1:9" x14ac:dyDescent="0.25">
      <c r="A341">
        <v>339</v>
      </c>
      <c r="B341" s="1">
        <v>2000010000563</v>
      </c>
      <c r="C341" t="s">
        <v>330</v>
      </c>
      <c r="D341" s="4">
        <v>144</v>
      </c>
      <c r="E341" s="4">
        <v>0</v>
      </c>
      <c r="F341" s="4">
        <v>0</v>
      </c>
      <c r="G341" s="4">
        <f t="shared" si="10"/>
        <v>144</v>
      </c>
      <c r="H341" s="6">
        <v>7707.7393104176199</v>
      </c>
      <c r="I341" s="6">
        <f t="shared" si="11"/>
        <v>1109914.4607001373</v>
      </c>
    </row>
    <row r="342" spans="1:9" x14ac:dyDescent="0.25">
      <c r="A342">
        <v>340</v>
      </c>
      <c r="B342" s="1">
        <v>2000010000560</v>
      </c>
      <c r="C342" t="s">
        <v>332</v>
      </c>
      <c r="D342" s="4">
        <v>22</v>
      </c>
      <c r="E342" s="4">
        <v>0</v>
      </c>
      <c r="F342" s="4">
        <v>0</v>
      </c>
      <c r="G342" s="4">
        <f t="shared" si="10"/>
        <v>22</v>
      </c>
      <c r="H342" s="6">
        <v>7007.0357367432907</v>
      </c>
      <c r="I342" s="6">
        <f t="shared" si="11"/>
        <v>154154.78620835239</v>
      </c>
    </row>
    <row r="343" spans="1:9" x14ac:dyDescent="0.25">
      <c r="A343">
        <v>341</v>
      </c>
      <c r="B343" s="1">
        <v>2000010000580</v>
      </c>
      <c r="C343" t="s">
        <v>333</v>
      </c>
      <c r="D343" s="4">
        <v>1</v>
      </c>
      <c r="E343" s="4">
        <v>0</v>
      </c>
      <c r="F343" s="4">
        <v>0</v>
      </c>
      <c r="G343" s="4">
        <f t="shared" si="10"/>
        <v>1</v>
      </c>
      <c r="H343" s="6">
        <v>21021.107210229871</v>
      </c>
      <c r="I343" s="6">
        <f t="shared" si="11"/>
        <v>21021.107210229871</v>
      </c>
    </row>
    <row r="344" spans="1:9" x14ac:dyDescent="0.25">
      <c r="A344">
        <v>342</v>
      </c>
      <c r="B344" s="1">
        <v>2000010000640</v>
      </c>
      <c r="C344" t="s">
        <v>334</v>
      </c>
      <c r="D344" s="4">
        <v>15</v>
      </c>
      <c r="E344" s="4">
        <v>0</v>
      </c>
      <c r="F344" s="4">
        <v>0</v>
      </c>
      <c r="G344" s="4">
        <f t="shared" si="10"/>
        <v>15</v>
      </c>
      <c r="H344" s="6">
        <v>21721.810783904202</v>
      </c>
      <c r="I344" s="6">
        <f t="shared" si="11"/>
        <v>325827.16175856302</v>
      </c>
    </row>
    <row r="345" spans="1:9" x14ac:dyDescent="0.25">
      <c r="A345">
        <v>343</v>
      </c>
      <c r="B345" s="1">
        <v>2000010000641</v>
      </c>
      <c r="C345" t="s">
        <v>335</v>
      </c>
      <c r="D345" s="4">
        <v>13</v>
      </c>
      <c r="E345" s="4">
        <v>0</v>
      </c>
      <c r="F345" s="4">
        <v>0</v>
      </c>
      <c r="G345" s="4">
        <f t="shared" si="10"/>
        <v>13</v>
      </c>
      <c r="H345" s="6">
        <v>30130.253667996152</v>
      </c>
      <c r="I345" s="6">
        <f t="shared" si="11"/>
        <v>391693.29768394999</v>
      </c>
    </row>
    <row r="346" spans="1:9" x14ac:dyDescent="0.25">
      <c r="A346">
        <v>344</v>
      </c>
      <c r="B346" s="1">
        <v>2000010000642</v>
      </c>
      <c r="C346" t="s">
        <v>336</v>
      </c>
      <c r="D346" s="4">
        <v>2</v>
      </c>
      <c r="E346" s="4">
        <v>0</v>
      </c>
      <c r="F346" s="4">
        <v>0</v>
      </c>
      <c r="G346" s="4">
        <f t="shared" si="10"/>
        <v>2</v>
      </c>
      <c r="H346" s="6">
        <v>28728.84652064749</v>
      </c>
      <c r="I346" s="6">
        <f t="shared" si="11"/>
        <v>57457.693041294981</v>
      </c>
    </row>
    <row r="347" spans="1:9" x14ac:dyDescent="0.25">
      <c r="A347">
        <v>345</v>
      </c>
      <c r="B347" s="1">
        <v>2000010000566</v>
      </c>
      <c r="C347" t="s">
        <v>319</v>
      </c>
      <c r="D347" s="4">
        <v>1</v>
      </c>
      <c r="E347" s="4">
        <v>0</v>
      </c>
      <c r="F347" s="4">
        <v>0</v>
      </c>
      <c r="G347" s="4">
        <f t="shared" si="10"/>
        <v>1</v>
      </c>
      <c r="H347" s="6">
        <v>16116.182194509571</v>
      </c>
      <c r="I347" s="6">
        <f t="shared" si="11"/>
        <v>16116.182194509571</v>
      </c>
    </row>
    <row r="348" spans="1:9" x14ac:dyDescent="0.25">
      <c r="A348">
        <v>346</v>
      </c>
      <c r="B348" s="1">
        <v>2000010000564</v>
      </c>
      <c r="C348" t="s">
        <v>326</v>
      </c>
      <c r="D348" s="4">
        <v>18</v>
      </c>
      <c r="E348" s="4">
        <v>0</v>
      </c>
      <c r="F348" s="4">
        <v>0</v>
      </c>
      <c r="G348" s="4">
        <f t="shared" si="10"/>
        <v>18</v>
      </c>
      <c r="H348" s="6">
        <v>15415.47862083524</v>
      </c>
      <c r="I348" s="6">
        <f t="shared" si="11"/>
        <v>277478.61517503433</v>
      </c>
    </row>
    <row r="349" spans="1:9" x14ac:dyDescent="0.25">
      <c r="A349">
        <v>347</v>
      </c>
      <c r="B349" s="1">
        <v>2000010000568</v>
      </c>
      <c r="C349" t="s">
        <v>320</v>
      </c>
      <c r="D349" s="4">
        <v>13</v>
      </c>
      <c r="E349" s="4">
        <v>0</v>
      </c>
      <c r="F349" s="4">
        <v>0</v>
      </c>
      <c r="G349" s="4">
        <f t="shared" si="10"/>
        <v>13</v>
      </c>
      <c r="H349" s="6">
        <v>16816.885768183896</v>
      </c>
      <c r="I349" s="6">
        <f t="shared" si="11"/>
        <v>218619.51498639066</v>
      </c>
    </row>
    <row r="350" spans="1:9" x14ac:dyDescent="0.25">
      <c r="A350">
        <v>348</v>
      </c>
      <c r="B350" s="1">
        <v>2000010000561</v>
      </c>
      <c r="C350" t="s">
        <v>314</v>
      </c>
      <c r="D350" s="4">
        <v>2</v>
      </c>
      <c r="E350" s="4">
        <v>0</v>
      </c>
      <c r="F350" s="4">
        <v>0</v>
      </c>
      <c r="G350" s="4">
        <f t="shared" si="10"/>
        <v>2</v>
      </c>
      <c r="H350" s="6">
        <v>14014.071473486581</v>
      </c>
      <c r="I350" s="6">
        <f t="shared" si="11"/>
        <v>28028.142946973163</v>
      </c>
    </row>
    <row r="351" spans="1:9" x14ac:dyDescent="0.25">
      <c r="A351">
        <v>349</v>
      </c>
      <c r="B351" s="1">
        <v>2000005000074</v>
      </c>
      <c r="C351" t="s">
        <v>337</v>
      </c>
      <c r="D351" s="4">
        <v>11</v>
      </c>
      <c r="E351" s="4">
        <v>0</v>
      </c>
      <c r="F351" s="4">
        <v>1564</v>
      </c>
      <c r="G351" s="4">
        <f t="shared" si="10"/>
        <v>1575</v>
      </c>
      <c r="H351" s="6">
        <v>5581.4663971989658</v>
      </c>
      <c r="I351" s="6">
        <f t="shared" si="11"/>
        <v>8790809.5755883716</v>
      </c>
    </row>
    <row r="352" spans="1:9" x14ac:dyDescent="0.25">
      <c r="A352">
        <v>350</v>
      </c>
      <c r="B352" s="1">
        <v>2000005000073</v>
      </c>
      <c r="C352" t="s">
        <v>338</v>
      </c>
      <c r="D352" s="4">
        <v>280</v>
      </c>
      <c r="E352" s="4">
        <v>0</v>
      </c>
      <c r="F352" s="4">
        <v>0</v>
      </c>
      <c r="G352" s="4">
        <f t="shared" si="10"/>
        <v>280</v>
      </c>
      <c r="H352" s="6">
        <v>7393.6308118739544</v>
      </c>
      <c r="I352" s="6">
        <f t="shared" si="11"/>
        <v>2070216.6273247073</v>
      </c>
    </row>
    <row r="353" spans="1:9" x14ac:dyDescent="0.25">
      <c r="A353">
        <v>351</v>
      </c>
      <c r="B353" s="1">
        <v>2000005000076</v>
      </c>
      <c r="C353" t="s">
        <v>339</v>
      </c>
      <c r="D353" s="4">
        <v>4248</v>
      </c>
      <c r="E353" s="4">
        <v>0</v>
      </c>
      <c r="F353" s="4">
        <v>3575</v>
      </c>
      <c r="G353" s="4">
        <f t="shared" si="10"/>
        <v>7823</v>
      </c>
      <c r="H353" s="6">
        <v>10655.526758288936</v>
      </c>
      <c r="I353" s="6">
        <f t="shared" si="11"/>
        <v>83358185.830094337</v>
      </c>
    </row>
    <row r="354" spans="1:9" x14ac:dyDescent="0.25">
      <c r="A354">
        <v>352</v>
      </c>
      <c r="B354" s="1">
        <v>2000005000075</v>
      </c>
      <c r="C354" t="s">
        <v>340</v>
      </c>
      <c r="D354" s="4">
        <v>958</v>
      </c>
      <c r="E354" s="4">
        <v>0</v>
      </c>
      <c r="F354" s="4">
        <v>567</v>
      </c>
      <c r="G354" s="4">
        <f t="shared" si="10"/>
        <v>1525</v>
      </c>
      <c r="H354" s="6">
        <v>14787.261623747909</v>
      </c>
      <c r="I354" s="6">
        <f t="shared" si="11"/>
        <v>22550573.97621556</v>
      </c>
    </row>
    <row r="355" spans="1:9" x14ac:dyDescent="0.25">
      <c r="A355">
        <v>353</v>
      </c>
      <c r="B355" s="1">
        <v>2000005000077</v>
      </c>
      <c r="C355" t="s">
        <v>341</v>
      </c>
      <c r="D355" s="4">
        <v>2364</v>
      </c>
      <c r="E355" s="4">
        <v>0</v>
      </c>
      <c r="F355" s="4">
        <v>297</v>
      </c>
      <c r="G355" s="4">
        <f t="shared" si="10"/>
        <v>2661</v>
      </c>
      <c r="H355" s="6">
        <v>18484.077029684886</v>
      </c>
      <c r="I355" s="6">
        <f t="shared" si="11"/>
        <v>49186128.97599148</v>
      </c>
    </row>
    <row r="356" spans="1:9" x14ac:dyDescent="0.25">
      <c r="A356">
        <v>354</v>
      </c>
      <c r="B356" s="1">
        <v>2000005000081</v>
      </c>
      <c r="C356" t="s">
        <v>342</v>
      </c>
      <c r="D356" s="4">
        <v>17</v>
      </c>
      <c r="E356" s="4">
        <v>0</v>
      </c>
      <c r="F356" s="4">
        <v>18</v>
      </c>
      <c r="G356" s="4">
        <f t="shared" si="10"/>
        <v>35</v>
      </c>
      <c r="H356" s="6">
        <v>20296.241444359875</v>
      </c>
      <c r="I356" s="6">
        <f t="shared" si="11"/>
        <v>710368.45055259566</v>
      </c>
    </row>
    <row r="357" spans="1:9" x14ac:dyDescent="0.25">
      <c r="A357">
        <v>355</v>
      </c>
      <c r="B357" s="1">
        <v>2000005000079</v>
      </c>
      <c r="C357" t="s">
        <v>343</v>
      </c>
      <c r="D357" s="4">
        <v>3</v>
      </c>
      <c r="E357" s="4">
        <v>0</v>
      </c>
      <c r="F357" s="4">
        <v>0</v>
      </c>
      <c r="G357" s="4">
        <f t="shared" si="10"/>
        <v>3</v>
      </c>
      <c r="H357" s="6">
        <v>13772.449551529915</v>
      </c>
      <c r="I357" s="6">
        <f t="shared" si="11"/>
        <v>41317.348654589747</v>
      </c>
    </row>
    <row r="358" spans="1:9" x14ac:dyDescent="0.25">
      <c r="A358">
        <v>356</v>
      </c>
      <c r="B358" s="1">
        <v>2000010000086</v>
      </c>
      <c r="C358" t="s">
        <v>344</v>
      </c>
      <c r="D358" s="4">
        <v>8</v>
      </c>
      <c r="E358" s="4">
        <v>0</v>
      </c>
      <c r="F358" s="4">
        <v>3</v>
      </c>
      <c r="G358" s="4">
        <f t="shared" si="10"/>
        <v>11</v>
      </c>
      <c r="H358" s="6">
        <v>3044.4362166539813</v>
      </c>
      <c r="I358" s="6">
        <f t="shared" si="11"/>
        <v>33488.798383193796</v>
      </c>
    </row>
    <row r="359" spans="1:9" x14ac:dyDescent="0.25">
      <c r="A359">
        <v>357</v>
      </c>
      <c r="B359" s="1">
        <v>2000010000643</v>
      </c>
      <c r="C359" t="s">
        <v>345</v>
      </c>
      <c r="D359" s="4">
        <v>3</v>
      </c>
      <c r="E359" s="4">
        <v>0</v>
      </c>
      <c r="F359" s="4">
        <v>0</v>
      </c>
      <c r="G359" s="4">
        <f t="shared" si="10"/>
        <v>3</v>
      </c>
      <c r="H359" s="6">
        <v>2609.5167571319839</v>
      </c>
      <c r="I359" s="6">
        <f t="shared" si="11"/>
        <v>7828.5502713959522</v>
      </c>
    </row>
    <row r="360" spans="1:9" x14ac:dyDescent="0.25">
      <c r="A360">
        <v>358</v>
      </c>
      <c r="B360" s="1">
        <v>2000010000075</v>
      </c>
      <c r="C360" t="s">
        <v>346</v>
      </c>
      <c r="D360" s="4">
        <v>8</v>
      </c>
      <c r="E360" s="4">
        <v>0</v>
      </c>
      <c r="F360" s="4">
        <v>1</v>
      </c>
      <c r="G360" s="4">
        <f t="shared" si="10"/>
        <v>9</v>
      </c>
      <c r="H360" s="6">
        <v>1449.7315317399912</v>
      </c>
      <c r="I360" s="6">
        <f t="shared" si="11"/>
        <v>13047.583785659921</v>
      </c>
    </row>
    <row r="361" spans="1:9" x14ac:dyDescent="0.25">
      <c r="A361">
        <v>359</v>
      </c>
      <c r="B361" s="1">
        <v>2000010000071</v>
      </c>
      <c r="C361" t="s">
        <v>347</v>
      </c>
      <c r="D361" s="4">
        <v>5</v>
      </c>
      <c r="E361" s="4">
        <v>0</v>
      </c>
      <c r="F361" s="4">
        <v>11</v>
      </c>
      <c r="G361" s="4">
        <f t="shared" si="10"/>
        <v>16</v>
      </c>
      <c r="H361" s="6">
        <v>1159.785225391993</v>
      </c>
      <c r="I361" s="6">
        <f t="shared" si="11"/>
        <v>18556.563606271888</v>
      </c>
    </row>
    <row r="362" spans="1:9" x14ac:dyDescent="0.25">
      <c r="A362">
        <v>360</v>
      </c>
      <c r="B362" s="1">
        <v>2000010000644</v>
      </c>
      <c r="C362" t="s">
        <v>348</v>
      </c>
      <c r="D362" s="4">
        <v>1</v>
      </c>
      <c r="E362" s="4">
        <v>0</v>
      </c>
      <c r="F362" s="4">
        <v>0</v>
      </c>
      <c r="G362" s="4">
        <f t="shared" si="10"/>
        <v>1</v>
      </c>
      <c r="H362" s="6">
        <v>1087.2986488049933</v>
      </c>
      <c r="I362" s="6">
        <f t="shared" si="11"/>
        <v>1087.2986488049933</v>
      </c>
    </row>
    <row r="363" spans="1:9" x14ac:dyDescent="0.25">
      <c r="A363">
        <v>361</v>
      </c>
      <c r="B363" s="1">
        <v>2000010000073</v>
      </c>
      <c r="C363" t="s">
        <v>349</v>
      </c>
      <c r="D363" s="4">
        <v>1</v>
      </c>
      <c r="E363" s="4">
        <v>0</v>
      </c>
      <c r="F363" s="4">
        <v>0</v>
      </c>
      <c r="G363" s="4">
        <f t="shared" si="10"/>
        <v>1</v>
      </c>
      <c r="H363" s="6">
        <v>1232.2718019789925</v>
      </c>
      <c r="I363" s="6">
        <f t="shared" si="11"/>
        <v>1232.2718019789925</v>
      </c>
    </row>
    <row r="364" spans="1:9" x14ac:dyDescent="0.25">
      <c r="A364">
        <v>362</v>
      </c>
      <c r="B364" s="1">
        <v>2000010000070</v>
      </c>
      <c r="C364" t="s">
        <v>350</v>
      </c>
      <c r="D364" s="4">
        <v>5</v>
      </c>
      <c r="E364" s="4">
        <v>0</v>
      </c>
      <c r="F364" s="4">
        <v>0</v>
      </c>
      <c r="G364" s="4">
        <f t="shared" si="10"/>
        <v>5</v>
      </c>
      <c r="H364" s="6">
        <v>1014.8120722179938</v>
      </c>
      <c r="I364" s="6">
        <f t="shared" si="11"/>
        <v>5074.0603610899689</v>
      </c>
    </row>
    <row r="365" spans="1:9" x14ac:dyDescent="0.25">
      <c r="A365">
        <v>363</v>
      </c>
      <c r="B365" s="1">
        <v>2000010000065</v>
      </c>
      <c r="C365" t="s">
        <v>351</v>
      </c>
      <c r="D365" s="4">
        <v>29</v>
      </c>
      <c r="E365" s="4">
        <v>0</v>
      </c>
      <c r="F365" s="4">
        <v>0</v>
      </c>
      <c r="G365" s="4">
        <f t="shared" si="10"/>
        <v>29</v>
      </c>
      <c r="H365" s="6">
        <v>579.89261269599649</v>
      </c>
      <c r="I365" s="6">
        <f t="shared" si="11"/>
        <v>16816.8857681839</v>
      </c>
    </row>
    <row r="366" spans="1:9" x14ac:dyDescent="0.25">
      <c r="A366">
        <v>364</v>
      </c>
      <c r="B366" s="1">
        <v>2000010000645</v>
      </c>
      <c r="C366" t="s">
        <v>352</v>
      </c>
      <c r="D366" s="4">
        <v>7</v>
      </c>
      <c r="E366" s="4">
        <v>0</v>
      </c>
      <c r="F366" s="4">
        <v>0</v>
      </c>
      <c r="G366" s="4">
        <f t="shared" si="10"/>
        <v>7</v>
      </c>
      <c r="H366" s="6">
        <v>362.43288293499779</v>
      </c>
      <c r="I366" s="6">
        <f t="shared" si="11"/>
        <v>2537.0301805449844</v>
      </c>
    </row>
    <row r="367" spans="1:9" x14ac:dyDescent="0.25">
      <c r="A367">
        <v>365</v>
      </c>
      <c r="B367" s="1">
        <v>2000010000646</v>
      </c>
      <c r="C367" t="s">
        <v>353</v>
      </c>
      <c r="D367" s="4">
        <v>19</v>
      </c>
      <c r="E367" s="4">
        <v>0</v>
      </c>
      <c r="F367" s="4">
        <v>0</v>
      </c>
      <c r="G367" s="4">
        <f t="shared" si="10"/>
        <v>19</v>
      </c>
      <c r="H367" s="6">
        <v>434.91945952199734</v>
      </c>
      <c r="I367" s="6">
        <f t="shared" si="11"/>
        <v>8263.4697309179501</v>
      </c>
    </row>
    <row r="368" spans="1:9" x14ac:dyDescent="0.25">
      <c r="A368">
        <v>366</v>
      </c>
      <c r="B368" s="1">
        <v>2000010000067</v>
      </c>
      <c r="C368" t="s">
        <v>354</v>
      </c>
      <c r="D368" s="4">
        <v>12</v>
      </c>
      <c r="E368" s="4">
        <v>0</v>
      </c>
      <c r="F368" s="4">
        <v>10</v>
      </c>
      <c r="G368" s="4">
        <f t="shared" si="10"/>
        <v>22</v>
      </c>
      <c r="H368" s="6">
        <v>724.86576586999558</v>
      </c>
      <c r="I368" s="6">
        <f t="shared" si="11"/>
        <v>15947.046849139902</v>
      </c>
    </row>
    <row r="369" spans="1:10" x14ac:dyDescent="0.25">
      <c r="A369">
        <v>367</v>
      </c>
      <c r="B369" s="1">
        <v>2000010000066</v>
      </c>
      <c r="C369" t="s">
        <v>355</v>
      </c>
      <c r="D369" s="4">
        <v>5</v>
      </c>
      <c r="E369" s="4">
        <v>0</v>
      </c>
      <c r="F369" s="4">
        <v>0</v>
      </c>
      <c r="G369" s="4">
        <f t="shared" si="10"/>
        <v>5</v>
      </c>
      <c r="H369" s="6">
        <v>652.37918928299598</v>
      </c>
      <c r="I369" s="6">
        <f t="shared" si="11"/>
        <v>3261.8959464149798</v>
      </c>
    </row>
    <row r="370" spans="1:10" x14ac:dyDescent="0.25">
      <c r="A370">
        <v>368</v>
      </c>
      <c r="B370" s="1">
        <v>2000010000647</v>
      </c>
      <c r="C370" t="s">
        <v>356</v>
      </c>
      <c r="D370" s="4">
        <v>3</v>
      </c>
      <c r="E370" s="4">
        <v>0</v>
      </c>
      <c r="F370" s="4">
        <v>0</v>
      </c>
      <c r="G370" s="4">
        <f t="shared" si="10"/>
        <v>3</v>
      </c>
      <c r="H370" s="6">
        <v>797.35234245699507</v>
      </c>
      <c r="I370" s="6">
        <f t="shared" si="11"/>
        <v>2392.0570273709855</v>
      </c>
    </row>
    <row r="371" spans="1:10" x14ac:dyDescent="0.25">
      <c r="A371">
        <v>369</v>
      </c>
      <c r="B371" s="1">
        <v>2100005000092</v>
      </c>
      <c r="C371" t="s">
        <v>357</v>
      </c>
      <c r="D371" s="4">
        <v>1597</v>
      </c>
      <c r="E371" s="4">
        <v>0</v>
      </c>
      <c r="F371" s="4">
        <v>3536</v>
      </c>
      <c r="G371" s="4">
        <f t="shared" si="10"/>
        <v>5133</v>
      </c>
      <c r="H371" s="6">
        <v>202.96241444359876</v>
      </c>
      <c r="I371" s="6">
        <f t="shared" si="11"/>
        <v>1041806.0733389924</v>
      </c>
      <c r="J371" t="s">
        <v>508</v>
      </c>
    </row>
    <row r="372" spans="1:10" x14ac:dyDescent="0.25">
      <c r="A372">
        <v>370</v>
      </c>
      <c r="B372" s="1">
        <v>2000005000106</v>
      </c>
      <c r="C372" t="s">
        <v>358</v>
      </c>
      <c r="D372" s="4">
        <v>75</v>
      </c>
      <c r="E372" s="4">
        <v>0</v>
      </c>
      <c r="F372" s="4">
        <v>2710</v>
      </c>
      <c r="G372" s="4">
        <f t="shared" si="10"/>
        <v>2785</v>
      </c>
      <c r="H372" s="6">
        <v>239.20570273709853</v>
      </c>
      <c r="I372" s="6">
        <f t="shared" si="11"/>
        <v>666187.88212281943</v>
      </c>
    </row>
    <row r="373" spans="1:10" x14ac:dyDescent="0.25">
      <c r="A373">
        <v>371</v>
      </c>
      <c r="B373" s="1">
        <v>2000005000107</v>
      </c>
      <c r="C373" t="s">
        <v>359</v>
      </c>
      <c r="D373" s="4">
        <v>242</v>
      </c>
      <c r="E373" s="4">
        <v>0</v>
      </c>
      <c r="F373" s="4">
        <v>0</v>
      </c>
      <c r="G373" s="4">
        <f t="shared" si="10"/>
        <v>242</v>
      </c>
      <c r="H373" s="6">
        <v>72.486576586999561</v>
      </c>
      <c r="I373" s="6">
        <f t="shared" si="11"/>
        <v>17541.751534053892</v>
      </c>
    </row>
    <row r="374" spans="1:10" x14ac:dyDescent="0.25">
      <c r="A374">
        <v>372</v>
      </c>
      <c r="B374" s="1">
        <v>2000005000108</v>
      </c>
      <c r="C374" t="s">
        <v>360</v>
      </c>
      <c r="D374" s="4">
        <v>79</v>
      </c>
      <c r="E374" s="4">
        <v>0</v>
      </c>
      <c r="F374" s="4">
        <v>0</v>
      </c>
      <c r="G374" s="4">
        <f t="shared" si="10"/>
        <v>79</v>
      </c>
      <c r="H374" s="6">
        <v>108.72986488049933</v>
      </c>
      <c r="I374" s="6">
        <f t="shared" si="11"/>
        <v>8589.6593255594471</v>
      </c>
    </row>
    <row r="375" spans="1:10" x14ac:dyDescent="0.25">
      <c r="A375">
        <v>373</v>
      </c>
      <c r="B375" s="1">
        <v>2000005000083</v>
      </c>
      <c r="C375" t="s">
        <v>361</v>
      </c>
      <c r="D375" s="4">
        <v>251</v>
      </c>
      <c r="E375" s="4">
        <v>0</v>
      </c>
      <c r="F375" s="4">
        <v>2266</v>
      </c>
      <c r="G375" s="4">
        <f t="shared" si="10"/>
        <v>2517</v>
      </c>
      <c r="H375" s="6">
        <v>202.96241444359876</v>
      </c>
      <c r="I375" s="6">
        <f t="shared" si="11"/>
        <v>510856.39715453808</v>
      </c>
      <c r="J375" t="s">
        <v>508</v>
      </c>
    </row>
    <row r="376" spans="1:10" x14ac:dyDescent="0.25">
      <c r="A376">
        <v>374</v>
      </c>
      <c r="B376" s="1">
        <v>2000010000648</v>
      </c>
      <c r="C376" t="s">
        <v>362</v>
      </c>
      <c r="D376" s="4">
        <v>7</v>
      </c>
      <c r="E376" s="4">
        <v>0</v>
      </c>
      <c r="F376" s="4">
        <v>0</v>
      </c>
      <c r="G376" s="4">
        <f t="shared" si="10"/>
        <v>7</v>
      </c>
      <c r="H376" s="6">
        <v>20803.647480468873</v>
      </c>
      <c r="I376" s="6">
        <f t="shared" si="11"/>
        <v>145625.53236328211</v>
      </c>
    </row>
    <row r="377" spans="1:10" x14ac:dyDescent="0.25">
      <c r="A377">
        <v>375</v>
      </c>
      <c r="B377" s="1">
        <v>2000005000044</v>
      </c>
      <c r="C377" t="s">
        <v>363</v>
      </c>
      <c r="D377" s="4">
        <v>10</v>
      </c>
      <c r="E377" s="4">
        <v>0</v>
      </c>
      <c r="F377" s="4">
        <v>14</v>
      </c>
      <c r="G377" s="4">
        <f t="shared" si="10"/>
        <v>24</v>
      </c>
      <c r="H377" s="6">
        <v>3588.0855410564782</v>
      </c>
      <c r="I377" s="6">
        <f t="shared" si="11"/>
        <v>86114.052985355476</v>
      </c>
    </row>
    <row r="378" spans="1:10" x14ac:dyDescent="0.25">
      <c r="A378">
        <v>376</v>
      </c>
      <c r="B378" s="1">
        <v>2000005000021</v>
      </c>
      <c r="C378" t="s">
        <v>364</v>
      </c>
      <c r="D378" s="4">
        <v>7877</v>
      </c>
      <c r="E378" s="4">
        <v>0</v>
      </c>
      <c r="F378" s="4">
        <v>888</v>
      </c>
      <c r="G378" s="4">
        <f t="shared" si="10"/>
        <v>8765</v>
      </c>
      <c r="H378" s="6">
        <v>8263.4697309179501</v>
      </c>
      <c r="I378" s="6">
        <f t="shared" si="11"/>
        <v>72429312.191495836</v>
      </c>
    </row>
    <row r="379" spans="1:10" x14ac:dyDescent="0.25">
      <c r="A379">
        <v>377</v>
      </c>
      <c r="B379" s="1">
        <v>2000005000013</v>
      </c>
      <c r="C379" t="s">
        <v>365</v>
      </c>
      <c r="D379" s="4">
        <v>392</v>
      </c>
      <c r="E379" s="4">
        <v>0</v>
      </c>
      <c r="F379" s="4">
        <v>57</v>
      </c>
      <c r="G379" s="4">
        <f t="shared" si="10"/>
        <v>449</v>
      </c>
      <c r="H379" s="6">
        <v>5545.2231089054658</v>
      </c>
      <c r="I379" s="6">
        <f t="shared" si="11"/>
        <v>2489805.1758985543</v>
      </c>
    </row>
    <row r="380" spans="1:10" x14ac:dyDescent="0.25">
      <c r="A380">
        <v>378</v>
      </c>
      <c r="B380" s="1">
        <v>2000005000010</v>
      </c>
      <c r="C380" t="s">
        <v>366</v>
      </c>
      <c r="D380" s="4">
        <v>733</v>
      </c>
      <c r="E380" s="4">
        <v>0</v>
      </c>
      <c r="F380" s="4">
        <v>156</v>
      </c>
      <c r="G380" s="4">
        <f t="shared" si="10"/>
        <v>889</v>
      </c>
      <c r="H380" s="6">
        <v>3892.5291627218762</v>
      </c>
      <c r="I380" s="6">
        <f t="shared" si="11"/>
        <v>3460458.4256597478</v>
      </c>
    </row>
    <row r="381" spans="1:10" x14ac:dyDescent="0.25">
      <c r="A381">
        <v>379</v>
      </c>
      <c r="B381" s="1">
        <v>2000005000008</v>
      </c>
      <c r="C381" t="s">
        <v>367</v>
      </c>
      <c r="D381" s="4">
        <v>103</v>
      </c>
      <c r="E381" s="4">
        <v>0</v>
      </c>
      <c r="F381" s="4">
        <v>25</v>
      </c>
      <c r="G381" s="4">
        <f t="shared" si="10"/>
        <v>128</v>
      </c>
      <c r="H381" s="6">
        <v>1942.6402525315882</v>
      </c>
      <c r="I381" s="6">
        <f t="shared" si="11"/>
        <v>248657.95232404329</v>
      </c>
    </row>
    <row r="382" spans="1:10" x14ac:dyDescent="0.25">
      <c r="A382">
        <v>380</v>
      </c>
      <c r="B382" s="1">
        <v>2000005000009</v>
      </c>
      <c r="C382" t="s">
        <v>368</v>
      </c>
      <c r="D382" s="4">
        <v>19</v>
      </c>
      <c r="E382" s="4">
        <v>0</v>
      </c>
      <c r="F382" s="4">
        <v>0</v>
      </c>
      <c r="G382" s="4">
        <f t="shared" si="10"/>
        <v>19</v>
      </c>
      <c r="H382" s="6">
        <v>3336.4121471464155</v>
      </c>
      <c r="I382" s="6">
        <f t="shared" si="11"/>
        <v>63391.830795781891</v>
      </c>
    </row>
    <row r="383" spans="1:10" x14ac:dyDescent="0.25">
      <c r="A383">
        <v>381</v>
      </c>
      <c r="B383" s="1">
        <v>2000005000007</v>
      </c>
      <c r="C383" t="s">
        <v>369</v>
      </c>
      <c r="D383" s="4">
        <v>93</v>
      </c>
      <c r="E383" s="4">
        <v>0</v>
      </c>
      <c r="F383" s="4">
        <v>12</v>
      </c>
      <c r="G383" s="4">
        <f t="shared" si="10"/>
        <v>105</v>
      </c>
      <c r="H383" s="6">
        <v>10148.120722179938</v>
      </c>
      <c r="I383" s="6">
        <f t="shared" si="11"/>
        <v>1065552.6758288934</v>
      </c>
    </row>
    <row r="384" spans="1:10" x14ac:dyDescent="0.25">
      <c r="A384">
        <v>382</v>
      </c>
      <c r="B384" s="1">
        <v>2000005000103</v>
      </c>
      <c r="C384" t="s">
        <v>370</v>
      </c>
      <c r="D384" s="4">
        <v>477</v>
      </c>
      <c r="E384" s="4">
        <v>0</v>
      </c>
      <c r="F384" s="4">
        <v>0</v>
      </c>
      <c r="G384" s="4">
        <f t="shared" si="10"/>
        <v>477</v>
      </c>
      <c r="H384" s="6">
        <v>3261.8959464149802</v>
      </c>
      <c r="I384" s="6">
        <f t="shared" si="11"/>
        <v>1555924.3664399455</v>
      </c>
      <c r="J384" t="s">
        <v>508</v>
      </c>
    </row>
    <row r="385" spans="1:9" x14ac:dyDescent="0.25">
      <c r="A385">
        <v>383</v>
      </c>
      <c r="B385" s="1">
        <v>2100005000074</v>
      </c>
      <c r="C385" t="s">
        <v>371</v>
      </c>
      <c r="D385" s="4">
        <v>49</v>
      </c>
      <c r="E385" s="4">
        <v>0</v>
      </c>
      <c r="F385" s="4">
        <v>0</v>
      </c>
      <c r="G385" s="4">
        <f t="shared" si="10"/>
        <v>49</v>
      </c>
      <c r="H385" s="6">
        <v>5414.7472710488673</v>
      </c>
      <c r="I385" s="6">
        <f t="shared" si="11"/>
        <v>265322.6162813945</v>
      </c>
    </row>
    <row r="386" spans="1:9" x14ac:dyDescent="0.25">
      <c r="A386">
        <v>384</v>
      </c>
      <c r="B386" s="1">
        <v>2100005000102</v>
      </c>
      <c r="C386" t="s">
        <v>372</v>
      </c>
      <c r="D386" s="4">
        <v>12</v>
      </c>
      <c r="E386" s="4">
        <v>0</v>
      </c>
      <c r="F386" s="4">
        <v>0</v>
      </c>
      <c r="G386" s="4">
        <f t="shared" si="10"/>
        <v>12</v>
      </c>
      <c r="H386" s="6">
        <v>5125.9607499262611</v>
      </c>
      <c r="I386" s="6">
        <f t="shared" si="11"/>
        <v>61511.528999115137</v>
      </c>
    </row>
    <row r="387" spans="1:9" x14ac:dyDescent="0.25">
      <c r="A387">
        <v>385</v>
      </c>
      <c r="B387" s="1">
        <v>2100005000071</v>
      </c>
      <c r="C387" t="s">
        <v>373</v>
      </c>
      <c r="D387" s="4">
        <v>6</v>
      </c>
      <c r="E387" s="4">
        <v>0</v>
      </c>
      <c r="F387" s="4">
        <v>0</v>
      </c>
      <c r="G387" s="4">
        <f t="shared" si="10"/>
        <v>6</v>
      </c>
      <c r="H387" s="6">
        <v>3609.8315140325781</v>
      </c>
      <c r="I387" s="6">
        <f t="shared" si="11"/>
        <v>21658.989084195469</v>
      </c>
    </row>
    <row r="388" spans="1:9" x14ac:dyDescent="0.25">
      <c r="A388">
        <v>386</v>
      </c>
      <c r="B388" s="1">
        <v>2100005000103</v>
      </c>
      <c r="C388" t="s">
        <v>374</v>
      </c>
      <c r="D388" s="4">
        <v>1</v>
      </c>
      <c r="E388" s="4">
        <v>0</v>
      </c>
      <c r="F388" s="4">
        <v>0</v>
      </c>
      <c r="G388" s="4">
        <f t="shared" ref="G388:G451" si="12">SUM(D388:F388)</f>
        <v>1</v>
      </c>
      <c r="H388" s="6">
        <v>4927.4200166544688</v>
      </c>
      <c r="I388" s="6">
        <f t="shared" ref="I388:I451" si="13">H388*G388</f>
        <v>4927.4200166544688</v>
      </c>
    </row>
    <row r="389" spans="1:9" x14ac:dyDescent="0.25">
      <c r="A389">
        <v>387</v>
      </c>
      <c r="B389" s="1">
        <v>2100005000070</v>
      </c>
      <c r="C389" t="s">
        <v>375</v>
      </c>
      <c r="D389" s="4">
        <v>1</v>
      </c>
      <c r="E389" s="4">
        <v>0</v>
      </c>
      <c r="F389" s="4">
        <v>0</v>
      </c>
      <c r="G389" s="4">
        <f t="shared" si="12"/>
        <v>1</v>
      </c>
      <c r="H389" s="6">
        <v>2707.3736355244337</v>
      </c>
      <c r="I389" s="6">
        <f t="shared" si="13"/>
        <v>2707.3736355244337</v>
      </c>
    </row>
    <row r="390" spans="1:9" x14ac:dyDescent="0.25">
      <c r="A390">
        <v>388</v>
      </c>
      <c r="B390" s="1">
        <v>2100005000073</v>
      </c>
      <c r="C390" t="s">
        <v>376</v>
      </c>
      <c r="D390" s="4">
        <v>1</v>
      </c>
      <c r="E390" s="4">
        <v>0</v>
      </c>
      <c r="F390" s="4">
        <v>0</v>
      </c>
      <c r="G390" s="4">
        <f t="shared" si="12"/>
        <v>1</v>
      </c>
      <c r="H390" s="6">
        <v>4512.2893925407225</v>
      </c>
      <c r="I390" s="6">
        <f t="shared" si="13"/>
        <v>4512.2893925407225</v>
      </c>
    </row>
    <row r="391" spans="1:9" x14ac:dyDescent="0.25">
      <c r="A391">
        <v>389</v>
      </c>
      <c r="B391" s="1">
        <v>2100005000072</v>
      </c>
      <c r="C391" t="s">
        <v>377</v>
      </c>
      <c r="D391" s="4">
        <v>2</v>
      </c>
      <c r="E391" s="4">
        <v>0</v>
      </c>
      <c r="F391" s="4">
        <v>0</v>
      </c>
      <c r="G391" s="4">
        <f t="shared" si="12"/>
        <v>2</v>
      </c>
      <c r="H391" s="6">
        <v>4331.7978168390937</v>
      </c>
      <c r="I391" s="6">
        <f t="shared" si="13"/>
        <v>8663.5956336781874</v>
      </c>
    </row>
    <row r="392" spans="1:9" x14ac:dyDescent="0.25">
      <c r="A392">
        <v>390</v>
      </c>
      <c r="B392" s="1">
        <v>2100005000076</v>
      </c>
      <c r="C392" t="s">
        <v>378</v>
      </c>
      <c r="D392" s="4">
        <v>4</v>
      </c>
      <c r="E392" s="4">
        <v>0</v>
      </c>
      <c r="F392" s="4">
        <v>0</v>
      </c>
      <c r="G392" s="4">
        <f t="shared" si="12"/>
        <v>4</v>
      </c>
      <c r="H392" s="6">
        <v>7219.6630280651561</v>
      </c>
      <c r="I392" s="6">
        <f t="shared" si="13"/>
        <v>28878.652112260625</v>
      </c>
    </row>
    <row r="393" spans="1:9" x14ac:dyDescent="0.25">
      <c r="A393">
        <v>391</v>
      </c>
      <c r="B393" s="1">
        <v>2100005000078</v>
      </c>
      <c r="C393" t="s">
        <v>379</v>
      </c>
      <c r="D393" s="4">
        <v>1</v>
      </c>
      <c r="E393" s="4">
        <v>0</v>
      </c>
      <c r="F393" s="4">
        <v>0</v>
      </c>
      <c r="G393" s="4">
        <f t="shared" si="12"/>
        <v>1</v>
      </c>
      <c r="H393" s="6">
        <v>9024.5787850814449</v>
      </c>
      <c r="I393" s="6">
        <f t="shared" si="13"/>
        <v>9024.5787850814449</v>
      </c>
    </row>
    <row r="394" spans="1:9" x14ac:dyDescent="0.25">
      <c r="A394">
        <v>392</v>
      </c>
      <c r="B394" s="1">
        <v>2100005000079</v>
      </c>
      <c r="C394" t="s">
        <v>380</v>
      </c>
      <c r="D394" s="4">
        <v>75</v>
      </c>
      <c r="E394" s="4">
        <v>0</v>
      </c>
      <c r="F394" s="4">
        <v>10</v>
      </c>
      <c r="G394" s="4">
        <f t="shared" si="12"/>
        <v>85</v>
      </c>
      <c r="H394" s="6">
        <v>10829.494542097735</v>
      </c>
      <c r="I394" s="6">
        <f t="shared" si="13"/>
        <v>920507.03607830743</v>
      </c>
    </row>
    <row r="395" spans="1:9" x14ac:dyDescent="0.25">
      <c r="A395">
        <v>393</v>
      </c>
      <c r="B395" s="1">
        <v>2100005000104</v>
      </c>
      <c r="C395" t="s">
        <v>381</v>
      </c>
      <c r="D395" s="4">
        <v>1</v>
      </c>
      <c r="E395" s="4">
        <v>0</v>
      </c>
      <c r="F395" s="4">
        <v>0</v>
      </c>
      <c r="G395" s="4">
        <f t="shared" si="12"/>
        <v>1</v>
      </c>
      <c r="H395" s="6">
        <v>3393.2416231906232</v>
      </c>
      <c r="I395" s="6">
        <f t="shared" si="13"/>
        <v>3393.2416231906232</v>
      </c>
    </row>
    <row r="396" spans="1:9" x14ac:dyDescent="0.25">
      <c r="A396">
        <v>394</v>
      </c>
      <c r="B396" s="1">
        <v>2100005000077</v>
      </c>
      <c r="C396" t="s">
        <v>382</v>
      </c>
      <c r="D396" s="4">
        <v>1</v>
      </c>
      <c r="E396" s="4">
        <v>0</v>
      </c>
      <c r="F396" s="4">
        <v>0</v>
      </c>
      <c r="G396" s="4">
        <f t="shared" si="12"/>
        <v>1</v>
      </c>
      <c r="H396" s="6">
        <v>8122.1209065733001</v>
      </c>
      <c r="I396" s="6">
        <f t="shared" si="13"/>
        <v>8122.1209065733001</v>
      </c>
    </row>
    <row r="397" spans="1:9" x14ac:dyDescent="0.25">
      <c r="A397">
        <v>395</v>
      </c>
      <c r="B397" s="1">
        <v>2100005000105</v>
      </c>
      <c r="C397" t="s">
        <v>383</v>
      </c>
      <c r="D397" s="4">
        <v>1</v>
      </c>
      <c r="E397" s="4">
        <v>0</v>
      </c>
      <c r="F397" s="4">
        <v>0</v>
      </c>
      <c r="G397" s="4">
        <f t="shared" si="12"/>
        <v>1</v>
      </c>
      <c r="H397" s="6">
        <v>6858.6798766618977</v>
      </c>
      <c r="I397" s="6">
        <f t="shared" si="13"/>
        <v>6858.6798766618977</v>
      </c>
    </row>
    <row r="398" spans="1:9" x14ac:dyDescent="0.25">
      <c r="A398">
        <v>396</v>
      </c>
      <c r="B398" s="1">
        <v>2100005000106</v>
      </c>
      <c r="C398" t="s">
        <v>384</v>
      </c>
      <c r="D398" s="4">
        <v>1</v>
      </c>
      <c r="E398" s="4">
        <v>0</v>
      </c>
      <c r="F398" s="4">
        <v>0</v>
      </c>
      <c r="G398" s="4">
        <f t="shared" si="12"/>
        <v>1</v>
      </c>
      <c r="H398" s="6">
        <v>7941.6293308716722</v>
      </c>
      <c r="I398" s="6">
        <f t="shared" si="13"/>
        <v>7941.6293308716722</v>
      </c>
    </row>
    <row r="399" spans="1:9" x14ac:dyDescent="0.25">
      <c r="A399">
        <v>397</v>
      </c>
      <c r="B399" s="1">
        <v>2100005000075</v>
      </c>
      <c r="C399" t="s">
        <v>385</v>
      </c>
      <c r="D399" s="4">
        <v>2</v>
      </c>
      <c r="E399" s="4">
        <v>0</v>
      </c>
      <c r="F399" s="4">
        <v>0</v>
      </c>
      <c r="G399" s="4">
        <f t="shared" si="12"/>
        <v>2</v>
      </c>
      <c r="H399" s="6">
        <v>6317.2051495570113</v>
      </c>
      <c r="I399" s="6">
        <f t="shared" si="13"/>
        <v>12634.410299114023</v>
      </c>
    </row>
    <row r="400" spans="1:9" x14ac:dyDescent="0.25">
      <c r="A400">
        <v>398</v>
      </c>
      <c r="B400" s="1">
        <v>2100005000002</v>
      </c>
      <c r="C400" t="s">
        <v>386</v>
      </c>
      <c r="D400" s="4">
        <v>1650</v>
      </c>
      <c r="E400" s="4">
        <v>0</v>
      </c>
      <c r="F400" s="4">
        <v>214</v>
      </c>
      <c r="G400" s="4">
        <f t="shared" si="12"/>
        <v>1864</v>
      </c>
      <c r="H400" s="6">
        <v>2174.5972976099865</v>
      </c>
      <c r="I400" s="6">
        <f t="shared" si="13"/>
        <v>4053449.362745015</v>
      </c>
    </row>
    <row r="401" spans="1:9" x14ac:dyDescent="0.25">
      <c r="A401">
        <v>399</v>
      </c>
      <c r="B401" s="1">
        <v>2100005000001</v>
      </c>
      <c r="C401" t="s">
        <v>387</v>
      </c>
      <c r="D401" s="4">
        <v>773</v>
      </c>
      <c r="E401" s="4">
        <v>0</v>
      </c>
      <c r="F401" s="4">
        <v>425</v>
      </c>
      <c r="G401" s="4">
        <f t="shared" si="12"/>
        <v>1198</v>
      </c>
      <c r="H401" s="6">
        <v>2174.5972976099865</v>
      </c>
      <c r="I401" s="6">
        <f t="shared" si="13"/>
        <v>2605167.562536764</v>
      </c>
    </row>
    <row r="402" spans="1:9" x14ac:dyDescent="0.25">
      <c r="A402">
        <v>400</v>
      </c>
      <c r="B402" s="1">
        <v>2000015000005</v>
      </c>
      <c r="C402" t="s">
        <v>388</v>
      </c>
      <c r="D402" s="4">
        <v>81</v>
      </c>
      <c r="E402" s="4">
        <v>0</v>
      </c>
      <c r="F402" s="4">
        <v>10</v>
      </c>
      <c r="G402" s="4">
        <f t="shared" si="12"/>
        <v>91</v>
      </c>
      <c r="H402" s="6">
        <v>41462.32180776375</v>
      </c>
      <c r="I402" s="6">
        <f t="shared" si="13"/>
        <v>3773071.2845065012</v>
      </c>
    </row>
    <row r="403" spans="1:9" x14ac:dyDescent="0.25">
      <c r="A403">
        <v>401</v>
      </c>
      <c r="B403" s="1">
        <v>2000015000007</v>
      </c>
      <c r="C403" t="s">
        <v>389</v>
      </c>
      <c r="D403" s="4">
        <v>101</v>
      </c>
      <c r="E403" s="4">
        <v>0</v>
      </c>
      <c r="F403" s="4">
        <v>3</v>
      </c>
      <c r="G403" s="4">
        <f t="shared" si="12"/>
        <v>104</v>
      </c>
      <c r="H403" s="6">
        <v>49754.786169316496</v>
      </c>
      <c r="I403" s="6">
        <f t="shared" si="13"/>
        <v>5174497.7616089154</v>
      </c>
    </row>
    <row r="404" spans="1:9" x14ac:dyDescent="0.25">
      <c r="A404">
        <v>402</v>
      </c>
      <c r="B404" s="1">
        <v>2000015000009</v>
      </c>
      <c r="C404" t="s">
        <v>390</v>
      </c>
      <c r="D404" s="4">
        <v>0</v>
      </c>
      <c r="E404" s="4">
        <v>0</v>
      </c>
      <c r="F404" s="4">
        <v>0</v>
      </c>
      <c r="G404" s="4">
        <f t="shared" si="12"/>
        <v>0</v>
      </c>
      <c r="H404" s="6">
        <v>58047.250530869249</v>
      </c>
      <c r="I404" s="6">
        <f t="shared" si="13"/>
        <v>0</v>
      </c>
    </row>
    <row r="405" spans="1:9" x14ac:dyDescent="0.25">
      <c r="A405">
        <v>403</v>
      </c>
      <c r="B405" s="1">
        <v>2000015000024</v>
      </c>
      <c r="C405" t="s">
        <v>391</v>
      </c>
      <c r="D405" s="4">
        <v>38</v>
      </c>
      <c r="E405" s="4">
        <v>0</v>
      </c>
      <c r="F405" s="4">
        <v>0</v>
      </c>
      <c r="G405" s="4">
        <f t="shared" si="12"/>
        <v>38</v>
      </c>
      <c r="H405" s="6">
        <v>17106.832074531896</v>
      </c>
      <c r="I405" s="6">
        <f t="shared" si="13"/>
        <v>650059.61883221206</v>
      </c>
    </row>
    <row r="406" spans="1:9" x14ac:dyDescent="0.25">
      <c r="A406">
        <v>404</v>
      </c>
      <c r="B406" s="1">
        <v>2000015000018</v>
      </c>
      <c r="C406" t="s">
        <v>392</v>
      </c>
      <c r="D406" s="4">
        <v>6</v>
      </c>
      <c r="E406" s="4">
        <v>0</v>
      </c>
      <c r="F406" s="4">
        <v>0</v>
      </c>
      <c r="G406" s="4">
        <f t="shared" si="12"/>
        <v>6</v>
      </c>
      <c r="H406" s="6">
        <v>99509.572338632992</v>
      </c>
      <c r="I406" s="6">
        <f t="shared" si="13"/>
        <v>597057.43403179792</v>
      </c>
    </row>
    <row r="407" spans="1:9" x14ac:dyDescent="0.25">
      <c r="A407">
        <v>405</v>
      </c>
      <c r="B407" s="1">
        <v>2000015000014</v>
      </c>
      <c r="C407" t="s">
        <v>393</v>
      </c>
      <c r="D407" s="4">
        <v>46</v>
      </c>
      <c r="E407" s="4">
        <v>0</v>
      </c>
      <c r="F407" s="4">
        <v>0</v>
      </c>
      <c r="G407" s="4">
        <f t="shared" si="12"/>
        <v>46</v>
      </c>
      <c r="H407" s="6">
        <v>82924.643615527501</v>
      </c>
      <c r="I407" s="6">
        <f t="shared" si="13"/>
        <v>3814533.6063142652</v>
      </c>
    </row>
    <row r="408" spans="1:9" x14ac:dyDescent="0.25">
      <c r="A408">
        <v>406</v>
      </c>
      <c r="B408" s="1">
        <v>2000015000009</v>
      </c>
      <c r="C408" t="s">
        <v>390</v>
      </c>
      <c r="D408" s="4">
        <v>0</v>
      </c>
      <c r="E408" s="4">
        <v>0</v>
      </c>
      <c r="F408" s="4">
        <v>0</v>
      </c>
      <c r="G408" s="4">
        <f t="shared" si="12"/>
        <v>0</v>
      </c>
      <c r="H408" s="6">
        <v>58047.250530869249</v>
      </c>
      <c r="I408" s="6">
        <f t="shared" si="13"/>
        <v>0</v>
      </c>
    </row>
    <row r="409" spans="1:9" x14ac:dyDescent="0.25">
      <c r="A409">
        <v>407</v>
      </c>
      <c r="B409" s="1">
        <v>2000015000011</v>
      </c>
      <c r="C409" t="s">
        <v>394</v>
      </c>
      <c r="D409" s="4">
        <v>54</v>
      </c>
      <c r="E409" s="4">
        <v>0</v>
      </c>
      <c r="F409" s="4">
        <v>0</v>
      </c>
      <c r="G409" s="4">
        <f t="shared" si="12"/>
        <v>54</v>
      </c>
      <c r="H409" s="6">
        <v>66339.714892421995</v>
      </c>
      <c r="I409" s="6">
        <f t="shared" si="13"/>
        <v>3582344.6041907878</v>
      </c>
    </row>
    <row r="410" spans="1:9" x14ac:dyDescent="0.25">
      <c r="A410">
        <v>408</v>
      </c>
      <c r="B410" s="1">
        <v>2000015000013</v>
      </c>
      <c r="C410" t="s">
        <v>395</v>
      </c>
      <c r="D410" s="4">
        <v>7</v>
      </c>
      <c r="E410" s="4">
        <v>0</v>
      </c>
      <c r="F410" s="4">
        <v>3</v>
      </c>
      <c r="G410" s="4">
        <f t="shared" si="12"/>
        <v>10</v>
      </c>
      <c r="H410" s="6">
        <v>74632.17925397474</v>
      </c>
      <c r="I410" s="6">
        <f t="shared" si="13"/>
        <v>746321.79253974743</v>
      </c>
    </row>
    <row r="411" spans="1:9" x14ac:dyDescent="0.25">
      <c r="A411">
        <v>409</v>
      </c>
      <c r="B411" s="1">
        <v>2000015000001</v>
      </c>
      <c r="C411" t="s">
        <v>396</v>
      </c>
      <c r="D411" s="4">
        <v>10</v>
      </c>
      <c r="E411" s="4">
        <v>0</v>
      </c>
      <c r="F411" s="4">
        <v>0</v>
      </c>
      <c r="G411" s="4">
        <f t="shared" si="12"/>
        <v>10</v>
      </c>
      <c r="H411" s="6">
        <v>24877.393084658248</v>
      </c>
      <c r="I411" s="6">
        <f t="shared" si="13"/>
        <v>248773.93084658249</v>
      </c>
    </row>
    <row r="412" spans="1:9" x14ac:dyDescent="0.25">
      <c r="A412">
        <v>410</v>
      </c>
      <c r="B412" s="1">
        <v>2000015000003</v>
      </c>
      <c r="C412" t="s">
        <v>397</v>
      </c>
      <c r="D412" s="4">
        <v>6</v>
      </c>
      <c r="E412" s="4">
        <v>0</v>
      </c>
      <c r="F412" s="4">
        <v>0</v>
      </c>
      <c r="G412" s="4">
        <f t="shared" si="12"/>
        <v>6</v>
      </c>
      <c r="H412" s="6">
        <v>33169.857446210997</v>
      </c>
      <c r="I412" s="6">
        <f t="shared" si="13"/>
        <v>199019.14467726598</v>
      </c>
    </row>
    <row r="413" spans="1:9" x14ac:dyDescent="0.25">
      <c r="A413">
        <v>411</v>
      </c>
      <c r="B413" s="1">
        <v>2000015000004</v>
      </c>
      <c r="C413" t="s">
        <v>398</v>
      </c>
      <c r="D413" s="4">
        <v>9</v>
      </c>
      <c r="E413" s="4">
        <v>0</v>
      </c>
      <c r="F413" s="4">
        <v>3</v>
      </c>
      <c r="G413" s="4">
        <f t="shared" si="12"/>
        <v>12</v>
      </c>
      <c r="H413" s="6">
        <v>29038.122580752024</v>
      </c>
      <c r="I413" s="6">
        <f t="shared" si="13"/>
        <v>348457.47096902429</v>
      </c>
    </row>
    <row r="414" spans="1:9" x14ac:dyDescent="0.25">
      <c r="A414">
        <v>412</v>
      </c>
      <c r="B414" s="1">
        <v>2000015000016</v>
      </c>
      <c r="C414" t="s">
        <v>399</v>
      </c>
      <c r="D414" s="4">
        <v>6</v>
      </c>
      <c r="E414" s="4">
        <v>0</v>
      </c>
      <c r="F414" s="4">
        <v>0</v>
      </c>
      <c r="G414" s="4">
        <f t="shared" si="12"/>
        <v>6</v>
      </c>
      <c r="H414" s="6">
        <v>91217.107977080246</v>
      </c>
      <c r="I414" s="6">
        <f t="shared" si="13"/>
        <v>547302.64786248142</v>
      </c>
    </row>
    <row r="415" spans="1:9" x14ac:dyDescent="0.25">
      <c r="A415">
        <v>413</v>
      </c>
      <c r="B415" s="1">
        <v>1000015000028</v>
      </c>
      <c r="C415" t="s">
        <v>400</v>
      </c>
      <c r="D415" s="4">
        <v>29</v>
      </c>
      <c r="E415" s="4">
        <v>0</v>
      </c>
      <c r="F415" s="4">
        <v>0</v>
      </c>
      <c r="G415" s="4">
        <f t="shared" si="12"/>
        <v>29</v>
      </c>
      <c r="H415" s="6">
        <v>25370.301805449846</v>
      </c>
      <c r="I415" s="6">
        <f t="shared" si="13"/>
        <v>735738.75235804555</v>
      </c>
    </row>
    <row r="416" spans="1:9" x14ac:dyDescent="0.25">
      <c r="A416">
        <v>414</v>
      </c>
      <c r="B416" s="1">
        <v>1000015000020</v>
      </c>
      <c r="C416" t="s">
        <v>401</v>
      </c>
      <c r="D416" s="4">
        <v>33</v>
      </c>
      <c r="E416" s="4">
        <v>0</v>
      </c>
      <c r="F416" s="4">
        <v>0</v>
      </c>
      <c r="G416" s="4">
        <f t="shared" si="12"/>
        <v>33</v>
      </c>
      <c r="H416" s="6">
        <v>25370.301805449846</v>
      </c>
      <c r="I416" s="6">
        <f t="shared" si="13"/>
        <v>837219.95957984496</v>
      </c>
    </row>
    <row r="417" spans="1:9" x14ac:dyDescent="0.25">
      <c r="A417">
        <v>415</v>
      </c>
      <c r="B417" s="1">
        <v>2000005000054</v>
      </c>
      <c r="C417" t="s">
        <v>402</v>
      </c>
      <c r="D417" s="4">
        <v>156</v>
      </c>
      <c r="E417" s="4">
        <v>0</v>
      </c>
      <c r="F417" s="4">
        <v>0</v>
      </c>
      <c r="G417" s="4">
        <f t="shared" si="12"/>
        <v>156</v>
      </c>
      <c r="H417" s="6">
        <v>1355.4989821768918</v>
      </c>
      <c r="I417" s="6">
        <f t="shared" si="13"/>
        <v>211457.84121959511</v>
      </c>
    </row>
    <row r="418" spans="1:9" x14ac:dyDescent="0.25">
      <c r="A418">
        <v>416</v>
      </c>
      <c r="B418" s="1">
        <v>2000005000057</v>
      </c>
      <c r="C418" t="s">
        <v>403</v>
      </c>
      <c r="D418" s="4">
        <v>3</v>
      </c>
      <c r="E418" s="4">
        <v>0</v>
      </c>
      <c r="F418" s="4">
        <v>362</v>
      </c>
      <c r="G418" s="4">
        <f t="shared" si="12"/>
        <v>365</v>
      </c>
      <c r="H418" s="6">
        <v>1594.7046849139901</v>
      </c>
      <c r="I418" s="6">
        <f t="shared" si="13"/>
        <v>582067.20999360643</v>
      </c>
    </row>
    <row r="419" spans="1:9" x14ac:dyDescent="0.25">
      <c r="A419">
        <v>417</v>
      </c>
      <c r="B419" s="1">
        <v>2000005000061</v>
      </c>
      <c r="C419" t="s">
        <v>404</v>
      </c>
      <c r="D419" s="4">
        <v>131</v>
      </c>
      <c r="E419" s="4">
        <v>0</v>
      </c>
      <c r="F419" s="4">
        <v>94</v>
      </c>
      <c r="G419" s="4">
        <f t="shared" si="12"/>
        <v>225</v>
      </c>
      <c r="H419" s="6">
        <v>2174.5972976099865</v>
      </c>
      <c r="I419" s="6">
        <f t="shared" si="13"/>
        <v>489284.39196224697</v>
      </c>
    </row>
    <row r="420" spans="1:9" x14ac:dyDescent="0.25">
      <c r="A420">
        <v>418</v>
      </c>
      <c r="B420" s="1">
        <v>2000005000060</v>
      </c>
      <c r="C420" t="s">
        <v>405</v>
      </c>
      <c r="D420" s="4">
        <v>7</v>
      </c>
      <c r="E420" s="4">
        <v>0</v>
      </c>
      <c r="F420" s="4">
        <v>0</v>
      </c>
      <c r="G420" s="4">
        <f t="shared" si="12"/>
        <v>7</v>
      </c>
      <c r="H420" s="6">
        <v>2319.570450783986</v>
      </c>
      <c r="I420" s="6">
        <f t="shared" si="13"/>
        <v>16236.993155487902</v>
      </c>
    </row>
    <row r="421" spans="1:9" x14ac:dyDescent="0.25">
      <c r="A421">
        <v>419</v>
      </c>
      <c r="B421" s="1">
        <v>2000005000059</v>
      </c>
      <c r="C421" t="s">
        <v>406</v>
      </c>
      <c r="D421" s="4">
        <v>3</v>
      </c>
      <c r="E421" s="4">
        <v>0</v>
      </c>
      <c r="F421" s="4">
        <v>0</v>
      </c>
      <c r="G421" s="4">
        <f t="shared" si="12"/>
        <v>3</v>
      </c>
      <c r="H421" s="6">
        <v>2025.9998156066376</v>
      </c>
      <c r="I421" s="6">
        <f t="shared" si="13"/>
        <v>6077.9994468199129</v>
      </c>
    </row>
    <row r="422" spans="1:9" x14ac:dyDescent="0.25">
      <c r="A422">
        <v>420</v>
      </c>
      <c r="B422" s="1">
        <v>2000005000062</v>
      </c>
      <c r="C422" t="s">
        <v>407</v>
      </c>
      <c r="D422" s="4">
        <v>12</v>
      </c>
      <c r="E422" s="4">
        <v>0</v>
      </c>
      <c r="F422" s="4">
        <v>0</v>
      </c>
      <c r="G422" s="4">
        <f t="shared" si="12"/>
        <v>12</v>
      </c>
      <c r="H422" s="6">
        <v>2493.5382345927846</v>
      </c>
      <c r="I422" s="6">
        <f t="shared" si="13"/>
        <v>29922.458815113416</v>
      </c>
    </row>
    <row r="423" spans="1:9" x14ac:dyDescent="0.25">
      <c r="A423">
        <v>421</v>
      </c>
      <c r="B423" s="1">
        <v>2000005000110</v>
      </c>
      <c r="C423" t="s">
        <v>408</v>
      </c>
      <c r="D423" s="4">
        <v>34</v>
      </c>
      <c r="E423" s="4">
        <v>0</v>
      </c>
      <c r="F423" s="4">
        <v>0</v>
      </c>
      <c r="G423" s="4">
        <f t="shared" si="12"/>
        <v>34</v>
      </c>
      <c r="H423" s="6">
        <v>2259.7690250997111</v>
      </c>
      <c r="I423" s="6">
        <f t="shared" si="13"/>
        <v>76832.146853390179</v>
      </c>
    </row>
    <row r="424" spans="1:9" x14ac:dyDescent="0.25">
      <c r="A424">
        <v>422</v>
      </c>
      <c r="B424" s="1">
        <v>2000005000111</v>
      </c>
      <c r="C424" t="s">
        <v>409</v>
      </c>
      <c r="D424" s="4">
        <v>37</v>
      </c>
      <c r="E424" s="4">
        <v>0</v>
      </c>
      <c r="F424" s="4">
        <v>0</v>
      </c>
      <c r="G424" s="4">
        <f t="shared" si="12"/>
        <v>37</v>
      </c>
      <c r="H424" s="6">
        <v>2415.6151647617603</v>
      </c>
      <c r="I424" s="6">
        <f t="shared" si="13"/>
        <v>89377.761096185131</v>
      </c>
    </row>
    <row r="425" spans="1:9" x14ac:dyDescent="0.25">
      <c r="A425">
        <v>423</v>
      </c>
      <c r="B425" s="1">
        <v>2000005000063</v>
      </c>
      <c r="C425" t="s">
        <v>410</v>
      </c>
      <c r="D425" s="4">
        <v>17</v>
      </c>
      <c r="E425" s="4">
        <v>0</v>
      </c>
      <c r="F425" s="4">
        <v>0</v>
      </c>
      <c r="G425" s="4">
        <f t="shared" si="12"/>
        <v>17</v>
      </c>
      <c r="H425" s="6">
        <v>2649.3843742548338</v>
      </c>
      <c r="I425" s="6">
        <f t="shared" si="13"/>
        <v>45039.534362332175</v>
      </c>
    </row>
    <row r="426" spans="1:9" x14ac:dyDescent="0.25">
      <c r="A426">
        <v>424</v>
      </c>
      <c r="B426" s="1">
        <v>2000005000112</v>
      </c>
      <c r="C426" t="s">
        <v>411</v>
      </c>
      <c r="D426" s="4">
        <v>1</v>
      </c>
      <c r="E426" s="4">
        <v>0</v>
      </c>
      <c r="F426" s="4">
        <v>0</v>
      </c>
      <c r="G426" s="4">
        <f t="shared" si="12"/>
        <v>1</v>
      </c>
      <c r="H426" s="6">
        <v>2696.1382161534484</v>
      </c>
      <c r="I426" s="6">
        <f t="shared" si="13"/>
        <v>2696.1382161534484</v>
      </c>
    </row>
    <row r="427" spans="1:9" x14ac:dyDescent="0.25">
      <c r="A427">
        <v>425</v>
      </c>
      <c r="B427" s="1">
        <v>2000005000113</v>
      </c>
      <c r="C427" t="s">
        <v>412</v>
      </c>
      <c r="D427" s="4">
        <v>11</v>
      </c>
      <c r="E427" s="4">
        <v>0</v>
      </c>
      <c r="F427" s="4">
        <v>0</v>
      </c>
      <c r="G427" s="4">
        <f t="shared" si="12"/>
        <v>11</v>
      </c>
      <c r="H427" s="6">
        <v>3974.07656138225</v>
      </c>
      <c r="I427" s="6">
        <f t="shared" si="13"/>
        <v>43714.842175204751</v>
      </c>
    </row>
    <row r="428" spans="1:9" x14ac:dyDescent="0.25">
      <c r="A428">
        <v>426</v>
      </c>
      <c r="B428" s="1">
        <v>2000005000114</v>
      </c>
      <c r="C428" t="s">
        <v>413</v>
      </c>
      <c r="D428" s="4">
        <v>3</v>
      </c>
      <c r="E428" s="4">
        <v>0</v>
      </c>
      <c r="F428" s="4">
        <v>0</v>
      </c>
      <c r="G428" s="4">
        <f t="shared" si="12"/>
        <v>3</v>
      </c>
      <c r="H428" s="6">
        <v>4675.384189861471</v>
      </c>
      <c r="I428" s="6">
        <f t="shared" si="13"/>
        <v>14026.152569584414</v>
      </c>
    </row>
    <row r="429" spans="1:9" x14ac:dyDescent="0.25">
      <c r="A429">
        <v>427</v>
      </c>
      <c r="B429" s="1">
        <v>2000005000072</v>
      </c>
      <c r="C429" t="s">
        <v>414</v>
      </c>
      <c r="D429" s="4">
        <v>8</v>
      </c>
      <c r="E429" s="4">
        <v>0</v>
      </c>
      <c r="F429" s="4">
        <v>0</v>
      </c>
      <c r="G429" s="4">
        <f t="shared" si="12"/>
        <v>8</v>
      </c>
      <c r="H429" s="6">
        <v>4207.8457708753249</v>
      </c>
      <c r="I429" s="6">
        <f t="shared" si="13"/>
        <v>33662.766167002599</v>
      </c>
    </row>
    <row r="430" spans="1:9" x14ac:dyDescent="0.25">
      <c r="A430">
        <v>428</v>
      </c>
      <c r="B430" s="1">
        <v>2000005000115</v>
      </c>
      <c r="C430" t="s">
        <v>415</v>
      </c>
      <c r="D430" s="4">
        <v>3</v>
      </c>
      <c r="E430" s="4">
        <v>0</v>
      </c>
      <c r="F430" s="4">
        <v>0</v>
      </c>
      <c r="G430" s="4">
        <f t="shared" si="12"/>
        <v>3</v>
      </c>
      <c r="H430" s="6">
        <v>2571.4613044238095</v>
      </c>
      <c r="I430" s="6">
        <f t="shared" si="13"/>
        <v>7714.3839132714284</v>
      </c>
    </row>
    <row r="431" spans="1:9" x14ac:dyDescent="0.25">
      <c r="A431">
        <v>429</v>
      </c>
      <c r="B431" s="1">
        <v>2000005000065</v>
      </c>
      <c r="C431" t="s">
        <v>416</v>
      </c>
      <c r="D431" s="4">
        <v>99</v>
      </c>
      <c r="E431" s="4">
        <v>0</v>
      </c>
      <c r="F431" s="4">
        <v>24</v>
      </c>
      <c r="G431" s="4">
        <f t="shared" si="12"/>
        <v>123</v>
      </c>
      <c r="H431" s="6">
        <v>2961.0766535789321</v>
      </c>
      <c r="I431" s="6">
        <f t="shared" si="13"/>
        <v>364212.42839020863</v>
      </c>
    </row>
    <row r="432" spans="1:9" x14ac:dyDescent="0.25">
      <c r="A432">
        <v>430</v>
      </c>
      <c r="B432" s="1">
        <v>2000005000071</v>
      </c>
      <c r="C432" t="s">
        <v>417</v>
      </c>
      <c r="D432" s="4">
        <v>82</v>
      </c>
      <c r="E432" s="4">
        <v>0</v>
      </c>
      <c r="F432" s="4">
        <v>0</v>
      </c>
      <c r="G432" s="4">
        <f t="shared" si="12"/>
        <v>82</v>
      </c>
      <c r="H432" s="6">
        <v>3740.307351889177</v>
      </c>
      <c r="I432" s="6">
        <f t="shared" si="13"/>
        <v>306705.2028549125</v>
      </c>
    </row>
    <row r="433" spans="1:9" x14ac:dyDescent="0.25">
      <c r="A433">
        <v>431</v>
      </c>
      <c r="B433" s="1">
        <v>2000005000066</v>
      </c>
      <c r="C433" t="s">
        <v>418</v>
      </c>
      <c r="D433" s="4">
        <v>123</v>
      </c>
      <c r="E433" s="4">
        <v>0</v>
      </c>
      <c r="F433" s="4">
        <v>0</v>
      </c>
      <c r="G433" s="4">
        <f t="shared" si="12"/>
        <v>123</v>
      </c>
      <c r="H433" s="6">
        <v>3116.9227932409808</v>
      </c>
      <c r="I433" s="6">
        <f t="shared" si="13"/>
        <v>383381.50356864062</v>
      </c>
    </row>
    <row r="434" spans="1:9" x14ac:dyDescent="0.25">
      <c r="A434">
        <v>432</v>
      </c>
      <c r="B434" s="1">
        <v>2000005000064</v>
      </c>
      <c r="C434" t="s">
        <v>419</v>
      </c>
      <c r="D434" s="4">
        <v>7</v>
      </c>
      <c r="E434" s="4">
        <v>0</v>
      </c>
      <c r="F434" s="4">
        <v>0</v>
      </c>
      <c r="G434" s="4">
        <f t="shared" si="12"/>
        <v>7</v>
      </c>
      <c r="H434" s="6">
        <v>2805.230513916883</v>
      </c>
      <c r="I434" s="6">
        <f t="shared" si="13"/>
        <v>19636.613597418182</v>
      </c>
    </row>
    <row r="435" spans="1:9" x14ac:dyDescent="0.25">
      <c r="A435">
        <v>433</v>
      </c>
      <c r="B435" s="1">
        <v>2000005000052</v>
      </c>
      <c r="C435" t="s">
        <v>420</v>
      </c>
      <c r="D435" s="4">
        <v>20</v>
      </c>
      <c r="E435" s="4">
        <v>0</v>
      </c>
      <c r="F435" s="4">
        <v>0</v>
      </c>
      <c r="G435" s="4">
        <f t="shared" si="12"/>
        <v>20</v>
      </c>
      <c r="H435" s="6">
        <v>935.07683797229424</v>
      </c>
      <c r="I435" s="6">
        <f t="shared" si="13"/>
        <v>18701.536759445884</v>
      </c>
    </row>
    <row r="436" spans="1:9" x14ac:dyDescent="0.25">
      <c r="A436">
        <v>434</v>
      </c>
      <c r="B436" s="1">
        <v>2000005000056</v>
      </c>
      <c r="C436" t="s">
        <v>421</v>
      </c>
      <c r="D436" s="4">
        <v>50</v>
      </c>
      <c r="E436" s="4">
        <v>0</v>
      </c>
      <c r="F436" s="4">
        <v>0</v>
      </c>
      <c r="G436" s="4">
        <f t="shared" si="12"/>
        <v>50</v>
      </c>
      <c r="H436" s="6">
        <v>1558.4613966204904</v>
      </c>
      <c r="I436" s="6">
        <f t="shared" si="13"/>
        <v>77923.069831024521</v>
      </c>
    </row>
    <row r="437" spans="1:9" x14ac:dyDescent="0.25">
      <c r="A437">
        <v>435</v>
      </c>
      <c r="B437" s="1">
        <v>2000005000030</v>
      </c>
      <c r="C437" t="s">
        <v>422</v>
      </c>
      <c r="D437" s="4">
        <v>169</v>
      </c>
      <c r="E437" s="4">
        <v>0</v>
      </c>
      <c r="F437" s="4">
        <v>10</v>
      </c>
      <c r="G437" s="4">
        <f t="shared" si="12"/>
        <v>179</v>
      </c>
      <c r="H437" s="6">
        <v>24427.976309818852</v>
      </c>
      <c r="I437" s="6">
        <f t="shared" si="13"/>
        <v>4372607.7594575742</v>
      </c>
    </row>
    <row r="438" spans="1:9" x14ac:dyDescent="0.25">
      <c r="A438">
        <v>436</v>
      </c>
      <c r="B438" s="1">
        <v>2000005000082</v>
      </c>
      <c r="C438" t="s">
        <v>423</v>
      </c>
      <c r="D438" s="4">
        <v>251</v>
      </c>
      <c r="E438" s="4">
        <v>0</v>
      </c>
      <c r="F438" s="4">
        <v>4</v>
      </c>
      <c r="G438" s="4">
        <f t="shared" si="12"/>
        <v>255</v>
      </c>
      <c r="H438" s="6">
        <v>8770.8757670269461</v>
      </c>
      <c r="I438" s="6">
        <f t="shared" si="13"/>
        <v>2236573.3205918712</v>
      </c>
    </row>
    <row r="439" spans="1:9" x14ac:dyDescent="0.25">
      <c r="A439">
        <v>437</v>
      </c>
      <c r="B439" s="1">
        <v>2100005000007</v>
      </c>
      <c r="C439" t="s">
        <v>424</v>
      </c>
      <c r="D439" s="4">
        <v>3212</v>
      </c>
      <c r="E439" s="4">
        <v>0</v>
      </c>
      <c r="F439" s="4">
        <v>0</v>
      </c>
      <c r="G439" s="4">
        <f t="shared" si="12"/>
        <v>3212</v>
      </c>
      <c r="H439" s="6">
        <v>7756.0636948089523</v>
      </c>
      <c r="I439" s="6">
        <f t="shared" si="13"/>
        <v>24912476.587726355</v>
      </c>
    </row>
    <row r="440" spans="1:9" x14ac:dyDescent="0.25">
      <c r="A440">
        <v>438</v>
      </c>
      <c r="B440" s="1">
        <v>2000005000027</v>
      </c>
      <c r="C440" t="s">
        <v>425</v>
      </c>
      <c r="D440" s="4">
        <v>2986</v>
      </c>
      <c r="E440" s="4">
        <v>0</v>
      </c>
      <c r="F440" s="4">
        <v>519</v>
      </c>
      <c r="G440" s="4">
        <f t="shared" si="12"/>
        <v>3505</v>
      </c>
      <c r="H440" s="6">
        <v>2457.2949462992851</v>
      </c>
      <c r="I440" s="6">
        <f t="shared" si="13"/>
        <v>8612818.7867789939</v>
      </c>
    </row>
    <row r="441" spans="1:9" x14ac:dyDescent="0.25">
      <c r="A441">
        <v>439</v>
      </c>
      <c r="B441" s="1">
        <v>2000005000028</v>
      </c>
      <c r="C441" t="s">
        <v>426</v>
      </c>
      <c r="D441" s="4">
        <v>97</v>
      </c>
      <c r="E441" s="4">
        <v>0</v>
      </c>
      <c r="F441" s="4">
        <v>181</v>
      </c>
      <c r="G441" s="4">
        <f t="shared" si="12"/>
        <v>278</v>
      </c>
      <c r="H441" s="6">
        <v>2638.5113877667841</v>
      </c>
      <c r="I441" s="6">
        <f t="shared" si="13"/>
        <v>733506.16579916596</v>
      </c>
    </row>
    <row r="442" spans="1:9" x14ac:dyDescent="0.25">
      <c r="A442">
        <v>440</v>
      </c>
      <c r="B442" s="1">
        <v>2100005000062</v>
      </c>
      <c r="C442" t="s">
        <v>427</v>
      </c>
      <c r="D442" s="4">
        <v>318</v>
      </c>
      <c r="E442" s="4">
        <v>0</v>
      </c>
      <c r="F442" s="4">
        <v>0</v>
      </c>
      <c r="G442" s="4">
        <f t="shared" si="12"/>
        <v>318</v>
      </c>
      <c r="H442" s="6">
        <v>2174.5972976099865</v>
      </c>
      <c r="I442" s="6">
        <f t="shared" si="13"/>
        <v>691521.94063997571</v>
      </c>
    </row>
    <row r="443" spans="1:9" x14ac:dyDescent="0.25">
      <c r="A443">
        <v>441</v>
      </c>
      <c r="B443" s="1">
        <v>2100005000017</v>
      </c>
      <c r="C443" t="s">
        <v>428</v>
      </c>
      <c r="D443" s="4">
        <v>481</v>
      </c>
      <c r="E443" s="4">
        <v>0</v>
      </c>
      <c r="F443" s="4">
        <v>0</v>
      </c>
      <c r="G443" s="4">
        <f t="shared" si="12"/>
        <v>481</v>
      </c>
      <c r="H443" s="6">
        <v>2174.5972976099865</v>
      </c>
      <c r="I443" s="6">
        <f t="shared" si="13"/>
        <v>1045981.3001504035</v>
      </c>
    </row>
    <row r="444" spans="1:9" x14ac:dyDescent="0.25">
      <c r="A444">
        <v>442</v>
      </c>
      <c r="B444" s="1">
        <v>2100005000015</v>
      </c>
      <c r="C444" t="s">
        <v>429</v>
      </c>
      <c r="D444" s="4">
        <v>390</v>
      </c>
      <c r="E444" s="4">
        <v>0</v>
      </c>
      <c r="F444" s="4">
        <v>0</v>
      </c>
      <c r="G444" s="4">
        <f t="shared" si="12"/>
        <v>390</v>
      </c>
      <c r="H444" s="6">
        <v>2174.5972976099865</v>
      </c>
      <c r="I444" s="6">
        <f t="shared" si="13"/>
        <v>848092.94606789469</v>
      </c>
    </row>
    <row r="445" spans="1:9" x14ac:dyDescent="0.25">
      <c r="A445">
        <v>443</v>
      </c>
      <c r="B445" s="1">
        <v>2100005000012</v>
      </c>
      <c r="C445" t="s">
        <v>430</v>
      </c>
      <c r="D445" s="4">
        <v>115</v>
      </c>
      <c r="E445" s="4">
        <v>0</v>
      </c>
      <c r="F445" s="4">
        <v>0</v>
      </c>
      <c r="G445" s="4">
        <f t="shared" si="12"/>
        <v>115</v>
      </c>
      <c r="H445" s="6">
        <v>2174.5972976099865</v>
      </c>
      <c r="I445" s="6">
        <f t="shared" si="13"/>
        <v>250078.68922514844</v>
      </c>
    </row>
    <row r="446" spans="1:9" x14ac:dyDescent="0.25">
      <c r="A446">
        <v>444</v>
      </c>
      <c r="B446" s="1">
        <v>2100005000008</v>
      </c>
      <c r="C446" t="s">
        <v>431</v>
      </c>
      <c r="D446" s="4">
        <v>78</v>
      </c>
      <c r="E446" s="4">
        <v>0</v>
      </c>
      <c r="F446" s="4">
        <v>0</v>
      </c>
      <c r="G446" s="4">
        <f t="shared" si="12"/>
        <v>78</v>
      </c>
      <c r="H446" s="6">
        <v>2174.5972976099865</v>
      </c>
      <c r="I446" s="6">
        <f t="shared" si="13"/>
        <v>169618.58921357896</v>
      </c>
    </row>
    <row r="447" spans="1:9" x14ac:dyDescent="0.25">
      <c r="A447">
        <v>445</v>
      </c>
      <c r="B447" s="1">
        <v>2100005000055</v>
      </c>
      <c r="C447" t="s">
        <v>432</v>
      </c>
      <c r="D447" s="4">
        <v>72</v>
      </c>
      <c r="E447" s="4">
        <v>0</v>
      </c>
      <c r="F447" s="4">
        <v>0</v>
      </c>
      <c r="G447" s="4">
        <f t="shared" si="12"/>
        <v>72</v>
      </c>
      <c r="H447" s="6">
        <v>10872.986488049934</v>
      </c>
      <c r="I447" s="6">
        <f t="shared" si="13"/>
        <v>782855.02713959524</v>
      </c>
    </row>
    <row r="448" spans="1:9" x14ac:dyDescent="0.25">
      <c r="A448">
        <v>446</v>
      </c>
      <c r="B448" s="1">
        <v>2100005000058</v>
      </c>
      <c r="C448" t="s">
        <v>433</v>
      </c>
      <c r="D448" s="4">
        <v>38</v>
      </c>
      <c r="E448" s="4">
        <v>0</v>
      </c>
      <c r="F448" s="4">
        <v>0</v>
      </c>
      <c r="G448" s="4">
        <f t="shared" si="12"/>
        <v>38</v>
      </c>
      <c r="H448" s="6">
        <v>13047.583785659921</v>
      </c>
      <c r="I448" s="6">
        <f t="shared" si="13"/>
        <v>495808.18385507702</v>
      </c>
    </row>
    <row r="449" spans="1:9" x14ac:dyDescent="0.25">
      <c r="A449">
        <v>447</v>
      </c>
      <c r="B449" s="1">
        <v>2200005000003</v>
      </c>
      <c r="C449" t="s">
        <v>434</v>
      </c>
      <c r="D449" s="4">
        <v>11</v>
      </c>
      <c r="E449" s="4">
        <v>0</v>
      </c>
      <c r="F449" s="4">
        <v>0</v>
      </c>
      <c r="G449" s="4">
        <f t="shared" si="12"/>
        <v>11</v>
      </c>
      <c r="H449" s="6">
        <v>10148.120722179938</v>
      </c>
      <c r="I449" s="6">
        <f t="shared" si="13"/>
        <v>111629.32794397931</v>
      </c>
    </row>
    <row r="450" spans="1:9" x14ac:dyDescent="0.25">
      <c r="A450">
        <v>448</v>
      </c>
      <c r="B450" s="1">
        <v>2000005000104</v>
      </c>
      <c r="C450" t="s">
        <v>435</v>
      </c>
      <c r="D450" s="4">
        <v>80</v>
      </c>
      <c r="E450" s="4">
        <v>80</v>
      </c>
      <c r="F450" s="4">
        <v>46</v>
      </c>
      <c r="G450" s="4">
        <f t="shared" si="12"/>
        <v>206</v>
      </c>
      <c r="H450" s="6">
        <v>1884.6509912619886</v>
      </c>
      <c r="I450" s="6">
        <f t="shared" si="13"/>
        <v>388238.10419996962</v>
      </c>
    </row>
    <row r="451" spans="1:9" x14ac:dyDescent="0.25">
      <c r="A451">
        <v>449</v>
      </c>
      <c r="B451" s="1">
        <v>2000005000102</v>
      </c>
      <c r="C451" t="s">
        <v>436</v>
      </c>
      <c r="D451" s="4">
        <v>5</v>
      </c>
      <c r="E451" s="4">
        <v>5</v>
      </c>
      <c r="F451" s="4">
        <v>40</v>
      </c>
      <c r="G451" s="4">
        <f t="shared" si="12"/>
        <v>50</v>
      </c>
      <c r="H451" s="6">
        <v>2319.570450783986</v>
      </c>
      <c r="I451" s="6">
        <f t="shared" si="13"/>
        <v>115978.5225391993</v>
      </c>
    </row>
    <row r="452" spans="1:9" x14ac:dyDescent="0.25">
      <c r="A452">
        <v>450</v>
      </c>
      <c r="B452" s="1">
        <v>2000005000116</v>
      </c>
      <c r="C452" t="s">
        <v>437</v>
      </c>
      <c r="D452" s="4">
        <v>57</v>
      </c>
      <c r="E452" s="4">
        <v>0</v>
      </c>
      <c r="F452" s="4">
        <v>0</v>
      </c>
      <c r="G452" s="4">
        <f t="shared" ref="G452:G515" si="14">SUM(D452:F452)</f>
        <v>57</v>
      </c>
      <c r="H452" s="6">
        <v>2826.9764868929828</v>
      </c>
      <c r="I452" s="6">
        <f t="shared" ref="I452:I515" si="15">H452*G452</f>
        <v>161137.65975290001</v>
      </c>
    </row>
    <row r="453" spans="1:9" x14ac:dyDescent="0.25">
      <c r="A453">
        <v>451</v>
      </c>
      <c r="B453" s="1">
        <v>2000005000117</v>
      </c>
      <c r="C453" t="s">
        <v>438</v>
      </c>
      <c r="D453" s="4">
        <v>27</v>
      </c>
      <c r="E453" s="4">
        <v>0</v>
      </c>
      <c r="F453" s="4">
        <v>0</v>
      </c>
      <c r="G453" s="4">
        <f t="shared" si="14"/>
        <v>27</v>
      </c>
      <c r="H453" s="6">
        <v>2790.7331985994829</v>
      </c>
      <c r="I453" s="6">
        <f t="shared" si="15"/>
        <v>75349.79636218604</v>
      </c>
    </row>
    <row r="454" spans="1:9" x14ac:dyDescent="0.25">
      <c r="A454">
        <v>452</v>
      </c>
      <c r="B454" s="1">
        <v>2000005000006</v>
      </c>
      <c r="C454" t="s">
        <v>439</v>
      </c>
      <c r="D454" s="4">
        <v>192</v>
      </c>
      <c r="E454" s="4">
        <v>192</v>
      </c>
      <c r="F454" s="4">
        <v>781</v>
      </c>
      <c r="G454" s="4">
        <f t="shared" si="14"/>
        <v>1165</v>
      </c>
      <c r="H454" s="6">
        <v>3261.8959464149802</v>
      </c>
      <c r="I454" s="6">
        <f t="shared" si="15"/>
        <v>3800108.7775734519</v>
      </c>
    </row>
    <row r="455" spans="1:9" x14ac:dyDescent="0.25">
      <c r="A455">
        <v>453</v>
      </c>
      <c r="B455" s="1">
        <v>2000005000100</v>
      </c>
      <c r="C455" t="s">
        <v>440</v>
      </c>
      <c r="D455" s="4">
        <v>0</v>
      </c>
      <c r="E455" s="4">
        <v>0</v>
      </c>
      <c r="F455" s="4">
        <v>6</v>
      </c>
      <c r="G455" s="4">
        <f t="shared" si="14"/>
        <v>6</v>
      </c>
      <c r="H455" s="6">
        <v>12322.718019789925</v>
      </c>
      <c r="I455" s="6">
        <f t="shared" si="15"/>
        <v>73936.308118739544</v>
      </c>
    </row>
    <row r="456" spans="1:9" x14ac:dyDescent="0.25">
      <c r="A456">
        <v>454</v>
      </c>
      <c r="B456" s="1">
        <v>2000005000118</v>
      </c>
      <c r="C456" t="s">
        <v>441</v>
      </c>
      <c r="D456" s="4">
        <v>74</v>
      </c>
      <c r="E456" s="4">
        <v>0</v>
      </c>
      <c r="F456" s="4">
        <v>0</v>
      </c>
      <c r="G456" s="4">
        <f t="shared" si="14"/>
        <v>74</v>
      </c>
      <c r="H456" s="6">
        <v>159.47046849139903</v>
      </c>
      <c r="I456" s="6">
        <f t="shared" si="15"/>
        <v>11800.814668363528</v>
      </c>
    </row>
    <row r="457" spans="1:9" x14ac:dyDescent="0.25">
      <c r="A457">
        <v>455</v>
      </c>
      <c r="B457" s="1">
        <v>2000005000119</v>
      </c>
      <c r="C457" t="s">
        <v>442</v>
      </c>
      <c r="D457" s="4">
        <v>250</v>
      </c>
      <c r="E457" s="4">
        <v>0</v>
      </c>
      <c r="F457" s="4">
        <v>0</v>
      </c>
      <c r="G457" s="4">
        <f t="shared" si="14"/>
        <v>250</v>
      </c>
      <c r="H457" s="6">
        <v>159.47046849139903</v>
      </c>
      <c r="I457" s="6">
        <f t="shared" si="15"/>
        <v>39867.617122849755</v>
      </c>
    </row>
    <row r="458" spans="1:9" x14ac:dyDescent="0.25">
      <c r="A458">
        <v>456</v>
      </c>
      <c r="B458" s="1">
        <v>1000005000201</v>
      </c>
      <c r="C458" t="s">
        <v>443</v>
      </c>
      <c r="D458" s="4">
        <v>141</v>
      </c>
      <c r="E458" s="4">
        <v>0</v>
      </c>
      <c r="F458" s="4">
        <v>0</v>
      </c>
      <c r="G458" s="4">
        <f t="shared" si="14"/>
        <v>141</v>
      </c>
      <c r="H458" s="6">
        <v>275.44899103059834</v>
      </c>
      <c r="I458" s="6">
        <f t="shared" si="15"/>
        <v>38838.307735314367</v>
      </c>
    </row>
    <row r="459" spans="1:9" x14ac:dyDescent="0.25">
      <c r="A459">
        <v>457</v>
      </c>
      <c r="B459" s="1">
        <v>2000015000019</v>
      </c>
      <c r="C459" t="s">
        <v>444</v>
      </c>
      <c r="D459" s="4">
        <v>89</v>
      </c>
      <c r="E459" s="4">
        <v>0</v>
      </c>
      <c r="F459" s="4">
        <v>286</v>
      </c>
      <c r="G459" s="4">
        <f t="shared" si="14"/>
        <v>375</v>
      </c>
      <c r="H459" s="6">
        <v>152.22181083269908</v>
      </c>
      <c r="I459" s="6">
        <f t="shared" si="15"/>
        <v>57083.179062262156</v>
      </c>
    </row>
    <row r="460" spans="1:9" x14ac:dyDescent="0.25">
      <c r="A460">
        <v>458</v>
      </c>
      <c r="B460" s="1">
        <v>2100005000064</v>
      </c>
      <c r="C460" t="s">
        <v>445</v>
      </c>
      <c r="D460" s="4">
        <v>1</v>
      </c>
      <c r="E460" s="4">
        <v>0</v>
      </c>
      <c r="F460" s="4">
        <v>123</v>
      </c>
      <c r="G460" s="4">
        <f t="shared" si="14"/>
        <v>124</v>
      </c>
      <c r="H460" s="6">
        <v>5798.9261269599647</v>
      </c>
      <c r="I460" s="6">
        <f t="shared" si="15"/>
        <v>719066.83974303561</v>
      </c>
    </row>
    <row r="461" spans="1:9" x14ac:dyDescent="0.25">
      <c r="A461">
        <v>459</v>
      </c>
      <c r="B461" s="1">
        <v>2100005000063</v>
      </c>
      <c r="C461" t="s">
        <v>446</v>
      </c>
      <c r="D461" s="4">
        <v>24</v>
      </c>
      <c r="E461" s="4">
        <v>0</v>
      </c>
      <c r="F461" s="4">
        <v>0</v>
      </c>
      <c r="G461" s="4">
        <f t="shared" si="14"/>
        <v>24</v>
      </c>
      <c r="H461" s="6">
        <v>2899.4630634799823</v>
      </c>
      <c r="I461" s="6">
        <f t="shared" si="15"/>
        <v>69587.113523519569</v>
      </c>
    </row>
    <row r="462" spans="1:9" x14ac:dyDescent="0.25">
      <c r="A462">
        <v>460</v>
      </c>
      <c r="B462" s="1">
        <v>2100005000107</v>
      </c>
      <c r="C462" t="s">
        <v>447</v>
      </c>
      <c r="D462" s="4">
        <v>40</v>
      </c>
      <c r="E462" s="4">
        <v>0</v>
      </c>
      <c r="F462" s="4">
        <v>85</v>
      </c>
      <c r="G462" s="4">
        <f t="shared" si="14"/>
        <v>125</v>
      </c>
      <c r="H462" s="6">
        <v>1449.7315317399912</v>
      </c>
      <c r="I462" s="6">
        <f t="shared" si="15"/>
        <v>181216.44146749889</v>
      </c>
    </row>
    <row r="463" spans="1:9" x14ac:dyDescent="0.25">
      <c r="A463">
        <v>461</v>
      </c>
      <c r="B463" s="1">
        <v>2100005000108</v>
      </c>
      <c r="C463" t="s">
        <v>448</v>
      </c>
      <c r="D463" s="4">
        <v>0</v>
      </c>
      <c r="E463" s="4">
        <v>0</v>
      </c>
      <c r="F463" s="4">
        <v>58</v>
      </c>
      <c r="G463" s="4">
        <f t="shared" si="14"/>
        <v>58</v>
      </c>
      <c r="H463" s="6">
        <v>3624.3288293499777</v>
      </c>
      <c r="I463" s="6">
        <f t="shared" si="15"/>
        <v>210211.0721022987</v>
      </c>
    </row>
    <row r="464" spans="1:9" x14ac:dyDescent="0.25">
      <c r="A464">
        <v>462</v>
      </c>
      <c r="B464" s="1">
        <v>2000010000291</v>
      </c>
      <c r="C464" t="s">
        <v>449</v>
      </c>
      <c r="D464" s="4">
        <v>2</v>
      </c>
      <c r="E464" s="4">
        <v>0</v>
      </c>
      <c r="F464" s="4">
        <v>19</v>
      </c>
      <c r="G464" s="4">
        <f t="shared" si="14"/>
        <v>21</v>
      </c>
      <c r="H464" s="6">
        <v>20803.647480468873</v>
      </c>
      <c r="I464" s="6">
        <f t="shared" si="15"/>
        <v>436876.59708984633</v>
      </c>
    </row>
    <row r="465" spans="1:9" x14ac:dyDescent="0.25">
      <c r="A465">
        <v>463</v>
      </c>
      <c r="B465" s="1">
        <v>2000010000004</v>
      </c>
      <c r="C465" t="s">
        <v>151</v>
      </c>
      <c r="D465" s="4">
        <v>0</v>
      </c>
      <c r="E465" s="4">
        <v>0</v>
      </c>
      <c r="F465" s="4">
        <v>10</v>
      </c>
      <c r="G465" s="4">
        <f t="shared" si="14"/>
        <v>10</v>
      </c>
      <c r="H465" s="6">
        <v>2493.5382345927846</v>
      </c>
      <c r="I465" s="6">
        <f t="shared" si="15"/>
        <v>24935.382345927846</v>
      </c>
    </row>
    <row r="466" spans="1:9" x14ac:dyDescent="0.25">
      <c r="A466">
        <v>464</v>
      </c>
      <c r="B466" s="1">
        <v>2000010000652</v>
      </c>
      <c r="C466" t="s">
        <v>450</v>
      </c>
      <c r="D466" s="4">
        <v>0</v>
      </c>
      <c r="E466" s="4">
        <v>0</v>
      </c>
      <c r="F466" s="4">
        <v>7</v>
      </c>
      <c r="G466" s="4">
        <f t="shared" si="14"/>
        <v>7</v>
      </c>
      <c r="H466" s="6">
        <v>8103.9992624265506</v>
      </c>
      <c r="I466" s="6">
        <f t="shared" si="15"/>
        <v>56727.994836985854</v>
      </c>
    </row>
    <row r="467" spans="1:9" x14ac:dyDescent="0.25">
      <c r="A467">
        <v>465</v>
      </c>
      <c r="B467" s="1">
        <v>2000010000033</v>
      </c>
      <c r="C467" t="s">
        <v>451</v>
      </c>
      <c r="D467" s="4">
        <v>0</v>
      </c>
      <c r="E467" s="4">
        <v>0</v>
      </c>
      <c r="F467" s="4">
        <v>11</v>
      </c>
      <c r="G467" s="4">
        <f t="shared" si="14"/>
        <v>11</v>
      </c>
      <c r="H467" s="6">
        <v>8103.9992624265506</v>
      </c>
      <c r="I467" s="6">
        <f t="shared" si="15"/>
        <v>89143.991886692063</v>
      </c>
    </row>
    <row r="468" spans="1:9" x14ac:dyDescent="0.25">
      <c r="A468">
        <v>466</v>
      </c>
      <c r="B468" s="1">
        <v>2000010000034</v>
      </c>
      <c r="C468" t="s">
        <v>452</v>
      </c>
      <c r="D468" s="4">
        <v>0</v>
      </c>
      <c r="E468" s="4">
        <v>0</v>
      </c>
      <c r="F468" s="4">
        <v>3</v>
      </c>
      <c r="G468" s="4">
        <f t="shared" si="14"/>
        <v>3</v>
      </c>
      <c r="H468" s="6">
        <v>8415.6915417506498</v>
      </c>
      <c r="I468" s="6">
        <f t="shared" si="15"/>
        <v>25247.074625251949</v>
      </c>
    </row>
    <row r="469" spans="1:9" x14ac:dyDescent="0.25">
      <c r="A469">
        <v>467</v>
      </c>
      <c r="B469" s="1">
        <v>2000010000036</v>
      </c>
      <c r="C469" t="s">
        <v>453</v>
      </c>
      <c r="D469" s="4">
        <v>0</v>
      </c>
      <c r="E469" s="4">
        <v>0</v>
      </c>
      <c r="F469" s="4">
        <v>1</v>
      </c>
      <c r="G469" s="4">
        <f t="shared" si="14"/>
        <v>1</v>
      </c>
      <c r="H469" s="6">
        <v>8727.3838210747454</v>
      </c>
      <c r="I469" s="6">
        <f t="shared" si="15"/>
        <v>8727.3838210747454</v>
      </c>
    </row>
    <row r="470" spans="1:9" x14ac:dyDescent="0.25">
      <c r="A470">
        <v>468</v>
      </c>
      <c r="B470" s="1">
        <v>2000010000040</v>
      </c>
      <c r="C470" t="s">
        <v>144</v>
      </c>
      <c r="D470" s="4">
        <v>0</v>
      </c>
      <c r="E470" s="4">
        <v>0</v>
      </c>
      <c r="F470" s="4">
        <v>522</v>
      </c>
      <c r="G470" s="4">
        <f t="shared" si="14"/>
        <v>522</v>
      </c>
      <c r="H470" s="6">
        <v>9350.768379722942</v>
      </c>
      <c r="I470" s="6">
        <f t="shared" si="15"/>
        <v>4881101.0942153754</v>
      </c>
    </row>
    <row r="471" spans="1:9" x14ac:dyDescent="0.25">
      <c r="A471">
        <v>469</v>
      </c>
      <c r="B471" s="1">
        <v>2000010000049</v>
      </c>
      <c r="C471" t="s">
        <v>454</v>
      </c>
      <c r="D471" s="4">
        <v>0</v>
      </c>
      <c r="E471" s="4">
        <v>0</v>
      </c>
      <c r="F471" s="4">
        <v>95</v>
      </c>
      <c r="G471" s="4">
        <f t="shared" si="14"/>
        <v>95</v>
      </c>
      <c r="H471" s="6">
        <v>12467.691172963923</v>
      </c>
      <c r="I471" s="6">
        <f t="shared" si="15"/>
        <v>1184430.6614315726</v>
      </c>
    </row>
    <row r="472" spans="1:9" x14ac:dyDescent="0.25">
      <c r="A472">
        <v>470</v>
      </c>
      <c r="B472" s="1">
        <v>2000010000051</v>
      </c>
      <c r="C472" t="s">
        <v>455</v>
      </c>
      <c r="D472" s="4">
        <v>0</v>
      </c>
      <c r="E472" s="4">
        <v>0</v>
      </c>
      <c r="F472" s="4">
        <v>1</v>
      </c>
      <c r="G472" s="4">
        <f t="shared" si="14"/>
        <v>1</v>
      </c>
      <c r="H472" s="6">
        <v>13402.768010936217</v>
      </c>
      <c r="I472" s="6">
        <f t="shared" si="15"/>
        <v>13402.768010936217</v>
      </c>
    </row>
    <row r="473" spans="1:9" x14ac:dyDescent="0.25">
      <c r="A473">
        <v>471</v>
      </c>
      <c r="B473" s="1">
        <v>2000010000052</v>
      </c>
      <c r="C473" t="s">
        <v>456</v>
      </c>
      <c r="D473" s="4">
        <v>0</v>
      </c>
      <c r="E473" s="4">
        <v>0</v>
      </c>
      <c r="F473" s="4">
        <v>1</v>
      </c>
      <c r="G473" s="4">
        <f t="shared" si="14"/>
        <v>1</v>
      </c>
      <c r="H473" s="6">
        <v>13714.460290260318</v>
      </c>
      <c r="I473" s="6">
        <f t="shared" si="15"/>
        <v>13714.460290260318</v>
      </c>
    </row>
    <row r="474" spans="1:9" x14ac:dyDescent="0.25">
      <c r="A474">
        <v>472</v>
      </c>
      <c r="B474" s="1">
        <v>2000010000053</v>
      </c>
      <c r="C474" t="s">
        <v>457</v>
      </c>
      <c r="D474" s="4">
        <v>0</v>
      </c>
      <c r="E474" s="4">
        <v>0</v>
      </c>
      <c r="F474" s="4">
        <v>68</v>
      </c>
      <c r="G474" s="4">
        <f t="shared" si="14"/>
        <v>68</v>
      </c>
      <c r="H474" s="6">
        <v>14026.152569584414</v>
      </c>
      <c r="I474" s="6">
        <f t="shared" si="15"/>
        <v>953778.3747317401</v>
      </c>
    </row>
    <row r="475" spans="1:9" x14ac:dyDescent="0.25">
      <c r="A475">
        <v>473</v>
      </c>
      <c r="B475" s="1">
        <v>2000010000603</v>
      </c>
      <c r="C475" t="s">
        <v>458</v>
      </c>
      <c r="D475" s="4">
        <v>0</v>
      </c>
      <c r="E475" s="4">
        <v>0</v>
      </c>
      <c r="F475" s="4">
        <v>1</v>
      </c>
      <c r="G475" s="4">
        <f t="shared" si="14"/>
        <v>1</v>
      </c>
      <c r="H475" s="6">
        <v>14961.229407556708</v>
      </c>
      <c r="I475" s="6">
        <f t="shared" si="15"/>
        <v>14961.229407556708</v>
      </c>
    </row>
    <row r="476" spans="1:9" x14ac:dyDescent="0.25">
      <c r="A476">
        <v>474</v>
      </c>
      <c r="B476" s="1">
        <v>2000010000057</v>
      </c>
      <c r="C476" t="s">
        <v>459</v>
      </c>
      <c r="D476" s="4">
        <v>0</v>
      </c>
      <c r="E476" s="4">
        <v>0</v>
      </c>
      <c r="F476" s="4">
        <v>16</v>
      </c>
      <c r="G476" s="4">
        <f t="shared" si="14"/>
        <v>16</v>
      </c>
      <c r="H476" s="6">
        <v>15584.613966204905</v>
      </c>
      <c r="I476" s="6">
        <f t="shared" si="15"/>
        <v>249353.82345927847</v>
      </c>
    </row>
    <row r="477" spans="1:9" x14ac:dyDescent="0.25">
      <c r="A477">
        <v>475</v>
      </c>
      <c r="B477" s="1">
        <v>2000010000060</v>
      </c>
      <c r="C477" t="s">
        <v>460</v>
      </c>
      <c r="D477" s="4">
        <v>0</v>
      </c>
      <c r="E477" s="4">
        <v>0</v>
      </c>
      <c r="F477" s="4">
        <v>2</v>
      </c>
      <c r="G477" s="4">
        <f t="shared" si="14"/>
        <v>2</v>
      </c>
      <c r="H477" s="6">
        <v>17143.075362825395</v>
      </c>
      <c r="I477" s="6">
        <f t="shared" si="15"/>
        <v>34286.15072565079</v>
      </c>
    </row>
    <row r="478" spans="1:9" x14ac:dyDescent="0.25">
      <c r="A478">
        <v>476</v>
      </c>
      <c r="B478" s="1">
        <v>2000010000061</v>
      </c>
      <c r="C478" t="s">
        <v>461</v>
      </c>
      <c r="D478" s="4">
        <v>0</v>
      </c>
      <c r="E478" s="4">
        <v>0</v>
      </c>
      <c r="F478" s="4">
        <v>628</v>
      </c>
      <c r="G478" s="4">
        <f t="shared" si="14"/>
        <v>628</v>
      </c>
      <c r="H478" s="6">
        <v>18701.536759445884</v>
      </c>
      <c r="I478" s="6">
        <f t="shared" si="15"/>
        <v>11744565.084932014</v>
      </c>
    </row>
    <row r="479" spans="1:9" x14ac:dyDescent="0.25">
      <c r="A479">
        <v>477</v>
      </c>
      <c r="B479" s="1">
        <v>2000010000063</v>
      </c>
      <c r="C479" t="s">
        <v>462</v>
      </c>
      <c r="D479" s="4">
        <v>0</v>
      </c>
      <c r="E479" s="4">
        <v>0</v>
      </c>
      <c r="F479" s="4">
        <v>7</v>
      </c>
      <c r="G479" s="4">
        <f t="shared" si="14"/>
        <v>7</v>
      </c>
      <c r="H479" s="6">
        <v>1870.1536759445885</v>
      </c>
      <c r="I479" s="6">
        <f t="shared" si="15"/>
        <v>13091.07573161212</v>
      </c>
    </row>
    <row r="480" spans="1:9" x14ac:dyDescent="0.25">
      <c r="A480">
        <v>479</v>
      </c>
      <c r="B480" s="1">
        <v>2000010000068</v>
      </c>
      <c r="C480" t="s">
        <v>463</v>
      </c>
      <c r="D480" s="4">
        <v>0</v>
      </c>
      <c r="E480" s="4">
        <v>0</v>
      </c>
      <c r="F480" s="4">
        <v>1147</v>
      </c>
      <c r="G480" s="4">
        <f t="shared" si="14"/>
        <v>1147</v>
      </c>
      <c r="H480" s="6">
        <v>1123.5274397831756</v>
      </c>
      <c r="I480" s="6">
        <f t="shared" si="15"/>
        <v>1288685.9734313025</v>
      </c>
    </row>
    <row r="481" spans="1:9" x14ac:dyDescent="0.25">
      <c r="A481">
        <v>482</v>
      </c>
      <c r="B481" s="1">
        <v>2000010000077</v>
      </c>
      <c r="C481" t="s">
        <v>464</v>
      </c>
      <c r="D481" s="4">
        <v>0</v>
      </c>
      <c r="E481" s="4">
        <v>0</v>
      </c>
      <c r="F481" s="4">
        <v>3</v>
      </c>
      <c r="G481" s="4">
        <f t="shared" si="14"/>
        <v>3</v>
      </c>
      <c r="H481" s="6">
        <v>2059.8003062691555</v>
      </c>
      <c r="I481" s="6">
        <f t="shared" si="15"/>
        <v>6179.400918807467</v>
      </c>
    </row>
    <row r="482" spans="1:9" x14ac:dyDescent="0.25">
      <c r="A482">
        <v>483</v>
      </c>
      <c r="B482" s="1">
        <v>2000010000079</v>
      </c>
      <c r="C482" t="s">
        <v>465</v>
      </c>
      <c r="D482" s="4">
        <v>0</v>
      </c>
      <c r="E482" s="4">
        <v>0</v>
      </c>
      <c r="F482" s="4">
        <v>304</v>
      </c>
      <c r="G482" s="4">
        <f t="shared" si="14"/>
        <v>304</v>
      </c>
      <c r="H482" s="6">
        <v>2247.0548795663512</v>
      </c>
      <c r="I482" s="6">
        <f t="shared" si="15"/>
        <v>683104.68338817079</v>
      </c>
    </row>
    <row r="483" spans="1:9" x14ac:dyDescent="0.25">
      <c r="A483">
        <v>485</v>
      </c>
      <c r="B483" s="1">
        <v>2000010000654</v>
      </c>
      <c r="C483" t="s">
        <v>466</v>
      </c>
      <c r="D483" s="4">
        <v>0</v>
      </c>
      <c r="E483" s="4">
        <v>0</v>
      </c>
      <c r="F483" s="4">
        <v>2</v>
      </c>
      <c r="G483" s="4">
        <f t="shared" si="14"/>
        <v>2</v>
      </c>
      <c r="H483" s="6">
        <v>4306.8551858355067</v>
      </c>
      <c r="I483" s="6">
        <f t="shared" si="15"/>
        <v>8613.7103716710135</v>
      </c>
    </row>
    <row r="484" spans="1:9" x14ac:dyDescent="0.25">
      <c r="A484">
        <v>486</v>
      </c>
      <c r="B484" s="1">
        <v>2000010000089</v>
      </c>
      <c r="C484" t="s">
        <v>467</v>
      </c>
      <c r="D484" s="4">
        <v>0</v>
      </c>
      <c r="E484" s="4">
        <v>0</v>
      </c>
      <c r="F484" s="4">
        <v>720</v>
      </c>
      <c r="G484" s="4">
        <f t="shared" si="14"/>
        <v>720</v>
      </c>
      <c r="H484" s="6">
        <v>4494.1097591327025</v>
      </c>
      <c r="I484" s="6">
        <f t="shared" si="15"/>
        <v>3235759.0265755458</v>
      </c>
    </row>
    <row r="485" spans="1:9" x14ac:dyDescent="0.25">
      <c r="A485">
        <v>487</v>
      </c>
      <c r="B485" s="1">
        <v>2100005000006</v>
      </c>
      <c r="C485" t="s">
        <v>468</v>
      </c>
      <c r="D485" s="4">
        <v>0</v>
      </c>
      <c r="E485" s="4">
        <v>0</v>
      </c>
      <c r="F485" s="4">
        <v>75</v>
      </c>
      <c r="G485" s="4">
        <f t="shared" si="14"/>
        <v>75</v>
      </c>
      <c r="H485" s="6">
        <v>2537.0301805449844</v>
      </c>
      <c r="I485" s="6">
        <f t="shared" si="15"/>
        <v>190277.26354087383</v>
      </c>
    </row>
    <row r="486" spans="1:9" x14ac:dyDescent="0.25">
      <c r="A486">
        <v>488</v>
      </c>
      <c r="B486" s="1">
        <v>2000010000094</v>
      </c>
      <c r="C486" t="s">
        <v>469</v>
      </c>
      <c r="D486" s="4">
        <v>0</v>
      </c>
      <c r="E486" s="4">
        <v>0</v>
      </c>
      <c r="F486" s="4">
        <v>15721</v>
      </c>
      <c r="G486" s="4">
        <f t="shared" si="14"/>
        <v>15721</v>
      </c>
      <c r="H486" s="6">
        <v>376.9301982523977</v>
      </c>
      <c r="I486" s="6">
        <f t="shared" si="15"/>
        <v>5925719.6467259442</v>
      </c>
    </row>
    <row r="487" spans="1:9" x14ac:dyDescent="0.25">
      <c r="A487">
        <v>489</v>
      </c>
      <c r="B487" s="1">
        <v>2000010000096</v>
      </c>
      <c r="C487" t="s">
        <v>470</v>
      </c>
      <c r="D487" s="4">
        <v>0</v>
      </c>
      <c r="E487" s="4">
        <v>0</v>
      </c>
      <c r="F487" s="4">
        <v>432</v>
      </c>
      <c r="G487" s="4">
        <f t="shared" si="14"/>
        <v>432</v>
      </c>
      <c r="H487" s="6">
        <v>376.9301982523977</v>
      </c>
      <c r="I487" s="6">
        <f t="shared" si="15"/>
        <v>162833.84564503582</v>
      </c>
    </row>
    <row r="488" spans="1:9" x14ac:dyDescent="0.25">
      <c r="A488">
        <v>490</v>
      </c>
      <c r="B488" s="1">
        <v>2000005000026</v>
      </c>
      <c r="C488" t="s">
        <v>471</v>
      </c>
      <c r="D488" s="4">
        <v>0</v>
      </c>
      <c r="E488" s="4">
        <v>0</v>
      </c>
      <c r="F488" s="4">
        <v>164</v>
      </c>
      <c r="G488" s="4">
        <f t="shared" si="14"/>
        <v>164</v>
      </c>
      <c r="H488" s="6">
        <v>2174.5972976099865</v>
      </c>
      <c r="I488" s="6">
        <f t="shared" si="15"/>
        <v>356633.95680803776</v>
      </c>
    </row>
    <row r="489" spans="1:9" x14ac:dyDescent="0.25">
      <c r="A489">
        <v>491</v>
      </c>
      <c r="B489" s="1">
        <v>2000010000180</v>
      </c>
      <c r="C489" t="s">
        <v>472</v>
      </c>
      <c r="D489" s="4">
        <v>0</v>
      </c>
      <c r="E489" s="4">
        <v>0</v>
      </c>
      <c r="F489" s="4">
        <v>60</v>
      </c>
      <c r="G489" s="4">
        <f t="shared" si="14"/>
        <v>60</v>
      </c>
      <c r="H489" s="6">
        <v>130.47583785659921</v>
      </c>
      <c r="I489" s="6">
        <f t="shared" si="15"/>
        <v>7828.5502713959531</v>
      </c>
    </row>
    <row r="490" spans="1:9" x14ac:dyDescent="0.25">
      <c r="A490">
        <v>492</v>
      </c>
      <c r="B490" s="1">
        <v>2000010000605</v>
      </c>
      <c r="C490" t="s">
        <v>473</v>
      </c>
      <c r="D490" s="4">
        <v>0</v>
      </c>
      <c r="E490" s="4">
        <v>0</v>
      </c>
      <c r="F490" s="4">
        <v>220</v>
      </c>
      <c r="G490" s="4">
        <f t="shared" si="14"/>
        <v>220</v>
      </c>
      <c r="H490" s="6">
        <v>144.97315317399912</v>
      </c>
      <c r="I490" s="6">
        <f t="shared" si="15"/>
        <v>31894.093698279808</v>
      </c>
    </row>
    <row r="491" spans="1:9" x14ac:dyDescent="0.25">
      <c r="A491">
        <v>493</v>
      </c>
      <c r="B491" s="1">
        <v>2100005000110</v>
      </c>
      <c r="C491" t="s">
        <v>474</v>
      </c>
      <c r="D491" s="4">
        <v>0</v>
      </c>
      <c r="E491" s="4">
        <v>0</v>
      </c>
      <c r="F491" s="4">
        <v>12</v>
      </c>
      <c r="G491" s="4">
        <f t="shared" si="14"/>
        <v>12</v>
      </c>
      <c r="H491" s="6">
        <v>5339.1541268938536</v>
      </c>
      <c r="I491" s="6">
        <f t="shared" si="15"/>
        <v>64069.849522726247</v>
      </c>
    </row>
    <row r="492" spans="1:9" x14ac:dyDescent="0.25">
      <c r="A492">
        <v>494</v>
      </c>
      <c r="B492" s="1">
        <v>2000005000031</v>
      </c>
      <c r="C492" t="s">
        <v>475</v>
      </c>
      <c r="D492" s="4">
        <v>0</v>
      </c>
      <c r="E492" s="4">
        <v>0</v>
      </c>
      <c r="F492" s="4">
        <v>945</v>
      </c>
      <c r="G492" s="4">
        <f t="shared" si="14"/>
        <v>945</v>
      </c>
      <c r="H492" s="6">
        <v>797.35234245699507</v>
      </c>
      <c r="I492" s="6">
        <f t="shared" si="15"/>
        <v>753497.96362186037</v>
      </c>
    </row>
    <row r="493" spans="1:9" x14ac:dyDescent="0.25">
      <c r="A493">
        <v>495</v>
      </c>
      <c r="B493" s="1">
        <v>2000005000034</v>
      </c>
      <c r="C493" t="s">
        <v>476</v>
      </c>
      <c r="D493" s="4">
        <v>0</v>
      </c>
      <c r="E493" s="4">
        <v>0</v>
      </c>
      <c r="F493" s="4">
        <v>10</v>
      </c>
      <c r="G493" s="4">
        <f t="shared" si="14"/>
        <v>10</v>
      </c>
      <c r="H493" s="6">
        <v>95682.281094839418</v>
      </c>
      <c r="I493" s="6">
        <f t="shared" si="15"/>
        <v>956822.81094839424</v>
      </c>
    </row>
    <row r="494" spans="1:9" x14ac:dyDescent="0.25">
      <c r="A494">
        <v>496</v>
      </c>
      <c r="B494" s="1">
        <v>2000005000046</v>
      </c>
      <c r="C494" t="s">
        <v>477</v>
      </c>
      <c r="D494" s="4">
        <v>0</v>
      </c>
      <c r="E494" s="4">
        <v>0</v>
      </c>
      <c r="F494" s="4">
        <v>370</v>
      </c>
      <c r="G494" s="4">
        <f t="shared" si="14"/>
        <v>370</v>
      </c>
      <c r="H494" s="6">
        <v>6378.8187396559606</v>
      </c>
      <c r="I494" s="6">
        <f t="shared" si="15"/>
        <v>2360162.9336727052</v>
      </c>
    </row>
    <row r="495" spans="1:9" x14ac:dyDescent="0.25">
      <c r="A495">
        <v>497</v>
      </c>
      <c r="B495" s="1">
        <v>2000010000690</v>
      </c>
      <c r="C495" t="s">
        <v>478</v>
      </c>
      <c r="D495" s="4">
        <v>0</v>
      </c>
      <c r="E495" s="4">
        <v>0</v>
      </c>
      <c r="F495" s="4">
        <v>4</v>
      </c>
      <c r="G495" s="4">
        <f t="shared" si="14"/>
        <v>4</v>
      </c>
      <c r="H495" s="6">
        <v>25007.868922514848</v>
      </c>
      <c r="I495" s="6">
        <f t="shared" si="15"/>
        <v>100031.47569005939</v>
      </c>
    </row>
    <row r="496" spans="1:9" x14ac:dyDescent="0.25">
      <c r="A496">
        <v>498</v>
      </c>
      <c r="B496" s="1">
        <v>2000005000080</v>
      </c>
      <c r="C496" t="s">
        <v>479</v>
      </c>
      <c r="D496" s="4">
        <v>0</v>
      </c>
      <c r="E496" s="4">
        <v>0</v>
      </c>
      <c r="F496" s="4">
        <v>7</v>
      </c>
      <c r="G496" s="4">
        <f t="shared" si="14"/>
        <v>7</v>
      </c>
      <c r="H496" s="6">
        <v>20296.241444359875</v>
      </c>
      <c r="I496" s="6">
        <f t="shared" si="15"/>
        <v>142073.69011051912</v>
      </c>
    </row>
    <row r="497" spans="1:10" x14ac:dyDescent="0.25">
      <c r="A497">
        <v>499</v>
      </c>
      <c r="B497" s="1">
        <v>2000005000078</v>
      </c>
      <c r="C497" t="s">
        <v>480</v>
      </c>
      <c r="D497" s="4">
        <v>0</v>
      </c>
      <c r="E497" s="4">
        <v>0</v>
      </c>
      <c r="F497" s="4">
        <v>10</v>
      </c>
      <c r="G497" s="4">
        <f t="shared" si="14"/>
        <v>10</v>
      </c>
      <c r="H497" s="6">
        <v>13772.449551529915</v>
      </c>
      <c r="I497" s="6">
        <f t="shared" si="15"/>
        <v>137724.49551529915</v>
      </c>
    </row>
    <row r="498" spans="1:10" x14ac:dyDescent="0.25">
      <c r="A498">
        <v>500</v>
      </c>
      <c r="B498" s="1">
        <v>2000010000244</v>
      </c>
      <c r="C498" t="s">
        <v>481</v>
      </c>
      <c r="D498" s="4">
        <v>0</v>
      </c>
      <c r="E498" s="4">
        <v>0</v>
      </c>
      <c r="F498" s="4">
        <v>27415</v>
      </c>
      <c r="G498" s="4">
        <f t="shared" si="14"/>
        <v>27415</v>
      </c>
      <c r="H498" s="6">
        <v>202.96241444359876</v>
      </c>
      <c r="I498" s="6">
        <f t="shared" si="15"/>
        <v>5564214.5919712596</v>
      </c>
    </row>
    <row r="499" spans="1:10" x14ac:dyDescent="0.25">
      <c r="A499">
        <v>501</v>
      </c>
      <c r="B499" s="1">
        <v>2000005000086</v>
      </c>
      <c r="C499" t="s">
        <v>482</v>
      </c>
      <c r="D499" s="4">
        <v>0</v>
      </c>
      <c r="E499" s="4">
        <v>0</v>
      </c>
      <c r="F499" s="4">
        <v>2</v>
      </c>
      <c r="G499" s="4">
        <f t="shared" si="14"/>
        <v>2</v>
      </c>
      <c r="H499" s="6">
        <v>3624.3288293499777</v>
      </c>
      <c r="I499" s="6">
        <f t="shared" si="15"/>
        <v>7248.6576586999554</v>
      </c>
    </row>
    <row r="500" spans="1:10" x14ac:dyDescent="0.25">
      <c r="A500">
        <v>502</v>
      </c>
      <c r="B500" s="1">
        <v>2100005000037</v>
      </c>
      <c r="C500" t="s">
        <v>483</v>
      </c>
      <c r="D500" s="4">
        <v>0</v>
      </c>
      <c r="E500" s="4">
        <v>0</v>
      </c>
      <c r="F500" s="4">
        <v>1</v>
      </c>
      <c r="G500" s="4">
        <f t="shared" si="14"/>
        <v>1</v>
      </c>
      <c r="H500" s="6">
        <v>12262.312539300759</v>
      </c>
      <c r="I500" s="6">
        <f t="shared" si="15"/>
        <v>12262.312539300759</v>
      </c>
    </row>
    <row r="501" spans="1:10" x14ac:dyDescent="0.25">
      <c r="A501" s="7">
        <v>503</v>
      </c>
      <c r="B501" s="8">
        <v>10002002501</v>
      </c>
      <c r="C501" s="7" t="s">
        <v>484</v>
      </c>
      <c r="D501" s="9">
        <v>0</v>
      </c>
      <c r="E501" s="9">
        <v>0</v>
      </c>
      <c r="F501" s="9">
        <v>1</v>
      </c>
      <c r="G501" s="9">
        <f t="shared" si="14"/>
        <v>1</v>
      </c>
      <c r="H501" s="10">
        <v>7298.995559107595</v>
      </c>
      <c r="I501" s="10">
        <f t="shared" si="15"/>
        <v>7298.995559107595</v>
      </c>
      <c r="J501" s="7" t="s">
        <v>506</v>
      </c>
    </row>
    <row r="502" spans="1:10" x14ac:dyDescent="0.25">
      <c r="A502">
        <v>504</v>
      </c>
      <c r="B502" s="1">
        <v>2100005000045</v>
      </c>
      <c r="C502" t="s">
        <v>485</v>
      </c>
      <c r="D502" s="4">
        <v>0</v>
      </c>
      <c r="E502" s="4">
        <v>0</v>
      </c>
      <c r="F502" s="4">
        <v>281</v>
      </c>
      <c r="G502" s="4">
        <f t="shared" si="14"/>
        <v>281</v>
      </c>
      <c r="H502" s="6">
        <v>24524.625078601519</v>
      </c>
      <c r="I502" s="6">
        <f t="shared" si="15"/>
        <v>6891419.6470870264</v>
      </c>
    </row>
    <row r="503" spans="1:10" x14ac:dyDescent="0.25">
      <c r="A503">
        <v>505</v>
      </c>
      <c r="B503" s="1">
        <v>2100005000046</v>
      </c>
      <c r="C503" t="s">
        <v>486</v>
      </c>
      <c r="D503" s="4">
        <v>0</v>
      </c>
      <c r="E503" s="4">
        <v>0</v>
      </c>
      <c r="F503" s="4">
        <v>260</v>
      </c>
      <c r="G503" s="4">
        <f t="shared" si="14"/>
        <v>260</v>
      </c>
      <c r="H503" s="6">
        <v>35035.178683716455</v>
      </c>
      <c r="I503" s="6">
        <f t="shared" si="15"/>
        <v>9109146.4577662777</v>
      </c>
    </row>
    <row r="504" spans="1:10" x14ac:dyDescent="0.25">
      <c r="A504">
        <v>506</v>
      </c>
      <c r="B504" s="1">
        <v>2100005000048</v>
      </c>
      <c r="C504" t="s">
        <v>487</v>
      </c>
      <c r="D504" s="4">
        <v>0</v>
      </c>
      <c r="E504" s="4">
        <v>0</v>
      </c>
      <c r="F504" s="4">
        <v>195</v>
      </c>
      <c r="G504" s="4">
        <f t="shared" si="14"/>
        <v>195</v>
      </c>
      <c r="H504" s="6">
        <v>5255.2768025574678</v>
      </c>
      <c r="I504" s="6">
        <f t="shared" si="15"/>
        <v>1024778.9764987063</v>
      </c>
    </row>
    <row r="505" spans="1:10" x14ac:dyDescent="0.25">
      <c r="A505">
        <v>507</v>
      </c>
      <c r="B505" s="1">
        <v>2100005000109</v>
      </c>
      <c r="C505" t="s">
        <v>488</v>
      </c>
      <c r="D505" s="4">
        <v>0</v>
      </c>
      <c r="E505" s="4">
        <v>0</v>
      </c>
      <c r="F505" s="4">
        <v>91</v>
      </c>
      <c r="G505" s="4">
        <f t="shared" si="14"/>
        <v>91</v>
      </c>
      <c r="H505" s="6">
        <v>5436.4932440249668</v>
      </c>
      <c r="I505" s="6">
        <f t="shared" si="15"/>
        <v>494720.88520627195</v>
      </c>
    </row>
    <row r="506" spans="1:10" x14ac:dyDescent="0.25">
      <c r="A506">
        <v>508</v>
      </c>
      <c r="B506" s="1">
        <v>2000010000259</v>
      </c>
      <c r="C506" t="s">
        <v>489</v>
      </c>
      <c r="D506" s="4">
        <v>0</v>
      </c>
      <c r="E506" s="4">
        <v>0</v>
      </c>
      <c r="F506" s="4">
        <v>10</v>
      </c>
      <c r="G506" s="4">
        <f t="shared" si="14"/>
        <v>10</v>
      </c>
      <c r="H506" s="6">
        <v>7007.0357367432907</v>
      </c>
      <c r="I506" s="6">
        <f t="shared" si="15"/>
        <v>70070.357367432909</v>
      </c>
    </row>
    <row r="507" spans="1:10" x14ac:dyDescent="0.25">
      <c r="A507">
        <v>509</v>
      </c>
      <c r="B507" s="1">
        <v>2000010000278</v>
      </c>
      <c r="C507" t="s">
        <v>490</v>
      </c>
      <c r="D507" s="4">
        <v>0</v>
      </c>
      <c r="E507" s="4">
        <v>0</v>
      </c>
      <c r="F507" s="4">
        <v>53</v>
      </c>
      <c r="G507" s="4">
        <f t="shared" si="14"/>
        <v>53</v>
      </c>
      <c r="H507" s="6">
        <v>10510.553605114936</v>
      </c>
      <c r="I507" s="6">
        <f t="shared" si="15"/>
        <v>557059.34107109159</v>
      </c>
    </row>
    <row r="508" spans="1:10" x14ac:dyDescent="0.25">
      <c r="A508">
        <v>510</v>
      </c>
      <c r="B508" s="1">
        <v>2000010000592</v>
      </c>
      <c r="C508" t="s">
        <v>491</v>
      </c>
      <c r="D508" s="4">
        <v>0</v>
      </c>
      <c r="E508" s="4">
        <v>0</v>
      </c>
      <c r="F508" s="4">
        <v>149</v>
      </c>
      <c r="G508" s="4">
        <f t="shared" si="14"/>
        <v>149</v>
      </c>
      <c r="H508" s="6">
        <v>9060.822073374944</v>
      </c>
      <c r="I508" s="6">
        <f t="shared" si="15"/>
        <v>1350062.4889328666</v>
      </c>
    </row>
    <row r="509" spans="1:10" x14ac:dyDescent="0.25">
      <c r="A509">
        <v>511</v>
      </c>
      <c r="B509" s="1">
        <v>2000010000292</v>
      </c>
      <c r="C509" t="s">
        <v>492</v>
      </c>
      <c r="D509" s="4">
        <v>0</v>
      </c>
      <c r="E509" s="4">
        <v>0</v>
      </c>
      <c r="F509" s="4">
        <v>130</v>
      </c>
      <c r="G509" s="4">
        <f t="shared" si="14"/>
        <v>130</v>
      </c>
      <c r="H509" s="6">
        <v>420.42214420459743</v>
      </c>
      <c r="I509" s="6">
        <f t="shared" si="15"/>
        <v>54654.878746597664</v>
      </c>
    </row>
    <row r="510" spans="1:10" x14ac:dyDescent="0.25">
      <c r="A510">
        <v>512</v>
      </c>
      <c r="B510" s="1">
        <v>2000010000347</v>
      </c>
      <c r="C510" t="s">
        <v>493</v>
      </c>
      <c r="D510" s="4">
        <v>0</v>
      </c>
      <c r="E510" s="4">
        <v>0</v>
      </c>
      <c r="F510" s="4">
        <v>4</v>
      </c>
      <c r="G510" s="4">
        <f t="shared" si="14"/>
        <v>4</v>
      </c>
      <c r="H510" s="6">
        <v>11211.257178789267</v>
      </c>
      <c r="I510" s="6">
        <f t="shared" si="15"/>
        <v>44845.028715157066</v>
      </c>
    </row>
    <row r="511" spans="1:10" x14ac:dyDescent="0.25">
      <c r="A511">
        <v>513</v>
      </c>
      <c r="B511" s="1">
        <v>2000010000382</v>
      </c>
      <c r="C511" t="s">
        <v>7</v>
      </c>
      <c r="D511" s="4">
        <v>0</v>
      </c>
      <c r="E511" s="4">
        <v>0</v>
      </c>
      <c r="F511" s="4">
        <v>2</v>
      </c>
      <c r="G511" s="4">
        <f t="shared" si="14"/>
        <v>2</v>
      </c>
      <c r="H511" s="6">
        <v>8408.4428840919481</v>
      </c>
      <c r="I511" s="6">
        <f t="shared" si="15"/>
        <v>16816.885768183896</v>
      </c>
    </row>
    <row r="512" spans="1:10" x14ac:dyDescent="0.25">
      <c r="A512">
        <v>514</v>
      </c>
      <c r="B512" s="1">
        <v>2000010000391</v>
      </c>
      <c r="C512" t="s">
        <v>494</v>
      </c>
      <c r="D512" s="4">
        <v>0</v>
      </c>
      <c r="E512" s="4">
        <v>0</v>
      </c>
      <c r="F512" s="4">
        <v>2</v>
      </c>
      <c r="G512" s="4">
        <f t="shared" si="14"/>
        <v>2</v>
      </c>
      <c r="H512" s="6">
        <v>17517.589341858227</v>
      </c>
      <c r="I512" s="6">
        <f t="shared" si="15"/>
        <v>35035.178683716455</v>
      </c>
    </row>
    <row r="513" spans="1:9" x14ac:dyDescent="0.25">
      <c r="A513">
        <v>515</v>
      </c>
      <c r="B513" s="1">
        <v>2000010000393</v>
      </c>
      <c r="C513" t="s">
        <v>495</v>
      </c>
      <c r="D513" s="4">
        <v>0</v>
      </c>
      <c r="E513" s="4">
        <v>0</v>
      </c>
      <c r="F513" s="4">
        <v>4</v>
      </c>
      <c r="G513" s="4">
        <f t="shared" si="14"/>
        <v>4</v>
      </c>
      <c r="H513" s="6">
        <v>17517.589341858227</v>
      </c>
      <c r="I513" s="6">
        <f t="shared" si="15"/>
        <v>70070.357367432909</v>
      </c>
    </row>
    <row r="514" spans="1:9" x14ac:dyDescent="0.25">
      <c r="A514">
        <v>516</v>
      </c>
      <c r="B514" s="1">
        <v>2000010000401</v>
      </c>
      <c r="C514" t="s">
        <v>111</v>
      </c>
      <c r="D514" s="4">
        <v>0</v>
      </c>
      <c r="E514" s="4">
        <v>0</v>
      </c>
      <c r="F514" s="4">
        <v>68</v>
      </c>
      <c r="G514" s="4">
        <f t="shared" si="14"/>
        <v>68</v>
      </c>
      <c r="H514" s="6">
        <v>9459.4982446034428</v>
      </c>
      <c r="I514" s="6">
        <f t="shared" si="15"/>
        <v>643245.88063303416</v>
      </c>
    </row>
    <row r="515" spans="1:9" x14ac:dyDescent="0.25">
      <c r="A515">
        <v>517</v>
      </c>
      <c r="B515" s="1">
        <v>2000010000404</v>
      </c>
      <c r="C515" t="s">
        <v>124</v>
      </c>
      <c r="D515" s="4">
        <v>0</v>
      </c>
      <c r="E515" s="4">
        <v>0</v>
      </c>
      <c r="F515" s="4">
        <v>25</v>
      </c>
      <c r="G515" s="4">
        <f t="shared" si="14"/>
        <v>25</v>
      </c>
      <c r="H515" s="6">
        <v>18918.996489206886</v>
      </c>
      <c r="I515" s="6">
        <f t="shared" si="15"/>
        <v>472974.91223017214</v>
      </c>
    </row>
    <row r="516" spans="1:9" x14ac:dyDescent="0.25">
      <c r="A516">
        <v>518</v>
      </c>
      <c r="B516" s="1">
        <v>2000010000412</v>
      </c>
      <c r="C516" t="s">
        <v>59</v>
      </c>
      <c r="D516" s="4">
        <v>0</v>
      </c>
      <c r="E516" s="4">
        <v>0</v>
      </c>
      <c r="F516" s="4">
        <v>5</v>
      </c>
      <c r="G516" s="4">
        <f t="shared" ref="G516:G530" si="16">SUM(D516:F516)</f>
        <v>5</v>
      </c>
      <c r="H516" s="6">
        <v>10160.20181827777</v>
      </c>
      <c r="I516" s="6">
        <f t="shared" ref="I516:I530" si="17">H516*G516</f>
        <v>50801.009091388849</v>
      </c>
    </row>
    <row r="517" spans="1:9" x14ac:dyDescent="0.25">
      <c r="A517">
        <v>519</v>
      </c>
      <c r="B517" s="1">
        <v>2000010000419</v>
      </c>
      <c r="C517" t="s">
        <v>134</v>
      </c>
      <c r="D517" s="4">
        <v>0</v>
      </c>
      <c r="E517" s="4">
        <v>0</v>
      </c>
      <c r="F517" s="4">
        <v>11</v>
      </c>
      <c r="G517" s="4">
        <f t="shared" si="16"/>
        <v>11</v>
      </c>
      <c r="H517" s="6">
        <v>21021.107210229871</v>
      </c>
      <c r="I517" s="6">
        <f t="shared" si="17"/>
        <v>231232.17931252858</v>
      </c>
    </row>
    <row r="518" spans="1:9" x14ac:dyDescent="0.25">
      <c r="A518">
        <v>520</v>
      </c>
      <c r="B518" s="1">
        <v>2000010000440</v>
      </c>
      <c r="C518" t="s">
        <v>61</v>
      </c>
      <c r="D518" s="4">
        <v>0</v>
      </c>
      <c r="E518" s="4">
        <v>0</v>
      </c>
      <c r="F518" s="4">
        <v>65</v>
      </c>
      <c r="G518" s="4">
        <f t="shared" si="16"/>
        <v>65</v>
      </c>
      <c r="H518" s="6">
        <v>12262.312539300759</v>
      </c>
      <c r="I518" s="6">
        <f t="shared" si="17"/>
        <v>797050.31505454937</v>
      </c>
    </row>
    <row r="519" spans="1:9" x14ac:dyDescent="0.25">
      <c r="A519">
        <v>521</v>
      </c>
      <c r="B519" s="1">
        <v>2000010000443</v>
      </c>
      <c r="C519" t="s">
        <v>131</v>
      </c>
      <c r="D519" s="4">
        <v>0</v>
      </c>
      <c r="E519" s="4">
        <v>0</v>
      </c>
      <c r="F519" s="4">
        <v>4</v>
      </c>
      <c r="G519" s="4">
        <f t="shared" si="16"/>
        <v>4</v>
      </c>
      <c r="H519" s="6">
        <v>24524.625078601519</v>
      </c>
      <c r="I519" s="6">
        <f t="shared" si="17"/>
        <v>98098.500314406076</v>
      </c>
    </row>
    <row r="520" spans="1:9" x14ac:dyDescent="0.25">
      <c r="A520">
        <v>522</v>
      </c>
      <c r="B520" s="1">
        <v>2000010000463</v>
      </c>
      <c r="C520" t="s">
        <v>496</v>
      </c>
      <c r="D520" s="4">
        <v>0</v>
      </c>
      <c r="E520" s="4">
        <v>0</v>
      </c>
      <c r="F520" s="4">
        <v>51</v>
      </c>
      <c r="G520" s="4">
        <f t="shared" si="16"/>
        <v>51</v>
      </c>
      <c r="H520" s="6">
        <v>28028.142946973163</v>
      </c>
      <c r="I520" s="6">
        <f t="shared" si="17"/>
        <v>1429435.2902956314</v>
      </c>
    </row>
    <row r="521" spans="1:9" x14ac:dyDescent="0.25">
      <c r="A521">
        <v>523</v>
      </c>
      <c r="B521" s="1">
        <v>2000010000471</v>
      </c>
      <c r="C521" t="s">
        <v>497</v>
      </c>
      <c r="D521" s="4">
        <v>0</v>
      </c>
      <c r="E521" s="4">
        <v>0</v>
      </c>
      <c r="F521" s="4">
        <v>2</v>
      </c>
      <c r="G521" s="4">
        <f t="shared" si="16"/>
        <v>2</v>
      </c>
      <c r="H521" s="6">
        <v>29429.550094321825</v>
      </c>
      <c r="I521" s="6">
        <f t="shared" si="17"/>
        <v>58859.10018864365</v>
      </c>
    </row>
    <row r="522" spans="1:9" x14ac:dyDescent="0.25">
      <c r="A522">
        <v>524</v>
      </c>
      <c r="B522" s="1">
        <v>2000010000474</v>
      </c>
      <c r="C522" t="s">
        <v>36</v>
      </c>
      <c r="D522" s="4">
        <v>0</v>
      </c>
      <c r="E522" s="4">
        <v>0</v>
      </c>
      <c r="F522" s="4">
        <v>8</v>
      </c>
      <c r="G522" s="4">
        <f t="shared" si="16"/>
        <v>8</v>
      </c>
      <c r="H522" s="6">
        <v>15065.126833998076</v>
      </c>
      <c r="I522" s="6">
        <f t="shared" si="17"/>
        <v>120521.01467198461</v>
      </c>
    </row>
    <row r="523" spans="1:9" x14ac:dyDescent="0.25">
      <c r="A523">
        <v>525</v>
      </c>
      <c r="B523" s="1">
        <v>2000010000483</v>
      </c>
      <c r="C523" t="s">
        <v>113</v>
      </c>
      <c r="D523" s="4">
        <v>0</v>
      </c>
      <c r="E523" s="4">
        <v>0</v>
      </c>
      <c r="F523" s="4">
        <v>88</v>
      </c>
      <c r="G523" s="4">
        <f t="shared" si="16"/>
        <v>88</v>
      </c>
      <c r="H523" s="6">
        <v>15765.830407672405</v>
      </c>
      <c r="I523" s="6">
        <f t="shared" si="17"/>
        <v>1387393.0758751717</v>
      </c>
    </row>
    <row r="524" spans="1:9" x14ac:dyDescent="0.25">
      <c r="A524">
        <v>526</v>
      </c>
      <c r="B524" s="1">
        <v>2000010000484</v>
      </c>
      <c r="C524" t="s">
        <v>498</v>
      </c>
      <c r="D524" s="4">
        <v>0</v>
      </c>
      <c r="E524" s="4">
        <v>0</v>
      </c>
      <c r="F524" s="4">
        <v>1</v>
      </c>
      <c r="G524" s="4">
        <f t="shared" si="16"/>
        <v>1</v>
      </c>
      <c r="H524" s="6">
        <v>31531.660815344811</v>
      </c>
      <c r="I524" s="6">
        <f t="shared" si="17"/>
        <v>31531.660815344811</v>
      </c>
    </row>
    <row r="525" spans="1:9" x14ac:dyDescent="0.25">
      <c r="A525">
        <v>527</v>
      </c>
      <c r="B525" s="1">
        <v>2000010000486</v>
      </c>
      <c r="C525" t="s">
        <v>139</v>
      </c>
      <c r="D525" s="4">
        <v>0</v>
      </c>
      <c r="E525" s="4">
        <v>0</v>
      </c>
      <c r="F525" s="4">
        <v>5</v>
      </c>
      <c r="G525" s="4">
        <f t="shared" si="16"/>
        <v>5</v>
      </c>
      <c r="H525" s="6">
        <v>31531.660815344811</v>
      </c>
      <c r="I525" s="6">
        <f t="shared" si="17"/>
        <v>157658.30407672405</v>
      </c>
    </row>
    <row r="526" spans="1:9" x14ac:dyDescent="0.25">
      <c r="A526">
        <v>528</v>
      </c>
      <c r="B526" s="1">
        <v>2000010000499</v>
      </c>
      <c r="C526" t="s">
        <v>94</v>
      </c>
      <c r="D526" s="4">
        <v>0</v>
      </c>
      <c r="E526" s="4">
        <v>0</v>
      </c>
      <c r="F526" s="4">
        <v>9</v>
      </c>
      <c r="G526" s="4">
        <f t="shared" si="16"/>
        <v>9</v>
      </c>
      <c r="H526" s="6">
        <v>17167.237555021064</v>
      </c>
      <c r="I526" s="6">
        <f t="shared" si="17"/>
        <v>154505.13799518958</v>
      </c>
    </row>
    <row r="527" spans="1:9" x14ac:dyDescent="0.25">
      <c r="A527">
        <v>529</v>
      </c>
      <c r="B527" s="1">
        <v>2000010000505</v>
      </c>
      <c r="C527" t="s">
        <v>125</v>
      </c>
      <c r="D527" s="4">
        <v>0</v>
      </c>
      <c r="E527" s="4">
        <v>0</v>
      </c>
      <c r="F527" s="4">
        <v>5</v>
      </c>
      <c r="G527" s="4">
        <f t="shared" si="16"/>
        <v>5</v>
      </c>
      <c r="H527" s="6">
        <v>35035.178683716455</v>
      </c>
      <c r="I527" s="6">
        <f t="shared" si="17"/>
        <v>175175.89341858227</v>
      </c>
    </row>
    <row r="528" spans="1:9" x14ac:dyDescent="0.25">
      <c r="A528">
        <v>530</v>
      </c>
      <c r="B528" s="1">
        <v>2000010000527</v>
      </c>
      <c r="C528" t="s">
        <v>138</v>
      </c>
      <c r="D528" s="4">
        <v>0</v>
      </c>
      <c r="E528" s="4">
        <v>0</v>
      </c>
      <c r="F528" s="4">
        <v>1</v>
      </c>
      <c r="G528" s="4">
        <f t="shared" si="16"/>
        <v>1</v>
      </c>
      <c r="H528" s="6">
        <v>38538.696552088106</v>
      </c>
      <c r="I528" s="6">
        <f t="shared" si="17"/>
        <v>38538.696552088106</v>
      </c>
    </row>
    <row r="529" spans="1:9" x14ac:dyDescent="0.25">
      <c r="A529">
        <v>531</v>
      </c>
      <c r="B529" s="1">
        <v>2000010000534</v>
      </c>
      <c r="C529" t="s">
        <v>499</v>
      </c>
      <c r="D529" s="4">
        <v>0</v>
      </c>
      <c r="E529" s="4">
        <v>0</v>
      </c>
      <c r="F529" s="4">
        <v>2</v>
      </c>
      <c r="G529" s="4">
        <f t="shared" si="16"/>
        <v>2</v>
      </c>
      <c r="H529" s="6">
        <v>40640.807273111081</v>
      </c>
      <c r="I529" s="6">
        <f t="shared" si="17"/>
        <v>81281.614546222161</v>
      </c>
    </row>
    <row r="530" spans="1:9" x14ac:dyDescent="0.25">
      <c r="A530">
        <v>532</v>
      </c>
      <c r="B530" s="1">
        <v>2000010000540</v>
      </c>
      <c r="C530" t="s">
        <v>112</v>
      </c>
      <c r="D530" s="4">
        <v>0</v>
      </c>
      <c r="E530" s="4">
        <v>0</v>
      </c>
      <c r="F530" s="4">
        <v>1100</v>
      </c>
      <c r="G530" s="4">
        <f t="shared" si="16"/>
        <v>1100</v>
      </c>
      <c r="H530" s="6">
        <v>21021.107210229871</v>
      </c>
      <c r="I530" s="6">
        <f t="shared" si="17"/>
        <v>23123217.93125286</v>
      </c>
    </row>
    <row r="532" spans="1:9" s="11" customFormat="1" x14ac:dyDescent="0.25">
      <c r="C532" s="11" t="s">
        <v>511</v>
      </c>
      <c r="D532" s="12">
        <f t="shared" ref="D532:F532" si="18">SUM(D3:D531)</f>
        <v>111968</v>
      </c>
      <c r="E532" s="12">
        <f t="shared" si="18"/>
        <v>277</v>
      </c>
      <c r="F532" s="12">
        <f t="shared" si="18"/>
        <v>239707</v>
      </c>
      <c r="G532" s="12">
        <f>SUM(G3:G531)</f>
        <v>351952</v>
      </c>
      <c r="H532" s="13"/>
      <c r="I532" s="13">
        <f>SUM(I3:I531)</f>
        <v>1345202480.9500005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 gyhbogota</dc:creator>
  <cp:lastModifiedBy>contabilidad gyhbogota</cp:lastModifiedBy>
  <dcterms:created xsi:type="dcterms:W3CDTF">2025-06-25T06:19:36Z</dcterms:created>
  <dcterms:modified xsi:type="dcterms:W3CDTF">2025-06-25T08:45:22Z</dcterms:modified>
</cp:coreProperties>
</file>