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0376" yWindow="-120" windowWidth="29040" windowHeight="15840"/>
  </bookViews>
  <sheets>
    <sheet name="Décomptes" sheetId="116" r:id="rId1"/>
    <sheet name="Lexique" sheetId="112" r:id="rId2"/>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1" i="116" l="1"/>
</calcChain>
</file>

<file path=xl/connections.xml><?xml version="1.0" encoding="utf-8"?>
<connections xmlns="http://schemas.openxmlformats.org/spreadsheetml/2006/main">
  <connection id="1" name="021_DecomptesJourneesHab" type="4" refreshedVersion="0" background="1">
    <webPr xml="1" sourceData="1" url="\\SV011117\giro\hastint2018\files\oig\Editions\09 - Decomptes des services de plusieurs TM\template\021_DecomptesJourneesHab.xml" htmlTables="1" htmlFormat="all"/>
  </connection>
  <connection id="2" name="021_DecomptesJourneesHab1" type="4" refreshedVersion="0" background="1">
    <webPr xml="1" sourceData="1" url="\\SV011117\giro\hastint2018\files\oig\Editions\09 - Decomptes des services de plusieurs TM\template\021_DecomptesJourneesHab.xml" htmlTables="1" htmlFormat="all"/>
  </connection>
  <connection id="3" name="021_DecomptesJourneesHab2" type="4" refreshedVersion="0" background="1">
    <webPr xml="1" sourceData="1" url="\\SV011117\giro\hastint2018\files\oig\Editions\09 - Decomptes des services de plusieurs TM\template\021_DecomptesJourneesHab.xml" htmlTables="1" htmlFormat="all"/>
  </connection>
  <connection id="4" name="021_DecomptesJourneesHab3" type="4" refreshedVersion="0" background="1">
    <webPr xml="1" sourceData="1" url="\\SV011117\giro\hastint2018\files\oig\Editions\09 - Decomptes des services de plusieurs TM\template\021_DecomptesJourneesHab.xml" htmlTables="1" htmlFormat="all"/>
  </connection>
  <connection id="5" name="021_DecomptesJourneesHab4" type="4" refreshedVersion="0" background="1">
    <webPr xml="1" sourceData="1" url="\\SV011117\giro\hastint2018\files\oig\Editions\09 - Decomptes des services de plusieurs TM\template\021_DecomptesJourneesHab.xml" htmlTables="1" htmlFormat="all"/>
  </connection>
  <connection id="6" name="054_NYD2_DecomptesJourneesHab" type="4" refreshedVersion="0" background="1">
    <webPr xml="1" sourceData="1" url="\\SV011117\giro\hastint2018_wr\hastint2018\users\X2020801\inter\054_NYD2_DecomptesJourneesHab.xml" htmlTables="1" htmlFormat="all"/>
  </connection>
  <connection id="7" name="058DIM10_04_DecomptesJourneesHab_20250311_151259" type="4" refreshedVersion="0" background="1">
    <webPr xml="1" sourceData="1" url="\\sv020164.info.ratp\giro\hastus2018_WR\hastus2018\users\PP222326\inter\058DIM10_04_DecomptesJourneesHab_20250311_151259\058DIM10_04_DecomptesJourneesHab_20250311_151259.xml" htmlTables="1" htmlFormat="all"/>
  </connection>
  <connection id="8" name="086_PAES-2019_DecomptesJourneesHab" type="4" refreshedVersion="0" background="1">
    <webPr xml="1" sourceData="1" url="\\SV011117\giro\hastint2018_wr\hastint2018\users\X2020801\inter\086_PAES-2019_DecomptesJourneesHab.xml" htmlTables="1" htmlFormat="all"/>
  </connection>
  <connection id="9" name="086_PAES-2019_DecomptesJourneesHab1" type="4" refreshedVersion="0" background="1">
    <webPr xml="1" sourceData="1" url="\\SV011117\giro\hastint2018_wr\hastint2018\users\X2020801\inter\086_PAES-2019_DecomptesJourneesHab.xml" htmlTables="1" htmlFormat="all"/>
  </connection>
  <connection id="10" name="105_PVNS2021_DecomptesJourneesHab" type="4" refreshedVersion="0" background="1">
    <webPr xml="1" sourceData="1" url="\\SV011117\giro\hastint2018\files\oig\Editions\09 - Decomptes des services de plusieurs TM\template\105_PVNS2021_DecomptesJourneesHab.xml" htmlTables="1" htmlFormat="all"/>
  </connection>
  <connection id="11" name="113_DecomptesJourneesHab" type="4" refreshedVersion="0" background="1">
    <webPr xml="1" sourceData="1" url="\\SV011117\giro\hastint2018_wr\hastint2018_b2\users\X2024939_B2\inter\Dimanche\113_DecomptesJourneesHab.xml" htmlTables="1" htmlFormat="all"/>
  </connection>
  <connection id="12" name="116_BDMN-2019_DecomptesJourneesHab" type="4" refreshedVersion="0" background="1">
    <webPr xml="1" sourceData="1" url="\\SV011117\giro\hastint2018_wr\hastint2018\users\X2020801\inter\116_BDMN-2019_DecomptesJourneesHab.xml" htmlTables="1" htmlFormat="all"/>
  </connection>
  <connection id="13" name="116_BDMN-2019_DecomptesJourneesHab1" type="4" refreshedVersion="0" background="1">
    <webPr xml="1" sourceData="1" url="\\SV011117\giro\hastint2018_wr\hastint2018\users\X2020801\inter\116_BDMN-2019_DecomptesJourneesHab.xml" htmlTables="1" htmlFormat="all"/>
  </connection>
  <connection id="14" name="116_BDMN-2019_DecomptesJourneesHab10" type="4" refreshedVersion="0" background="1">
    <webPr xml="1" sourceData="1" url="\\SV011117\giro\hastint2018_wr\hastint2018\users\X2020801\inter\116_BDMN-2019_DecomptesJourneesHab.xml" htmlTables="1" htmlFormat="all"/>
  </connection>
  <connection id="15" name="116_BDMN-2019_DecomptesJourneesHab11" type="4" refreshedVersion="0" background="1">
    <webPr xml="1" sourceData="1" url="\\SV011117\giro\hastint2018_wr\hastint2018\users\X2020801\inter\116_BDMN-2019_DecomptesJourneesHab.xml" htmlTables="1" htmlFormat="all"/>
  </connection>
  <connection id="16" name="116_BDMN-2019_DecomptesJourneesHab12" type="4" refreshedVersion="0" background="1">
    <webPr xml="1" sourceData="1" url="\\SV011117\giro\hastint2018_wr\hastint2018\users\X2020801\inter\116_BDMN-2019_DecomptesJourneesHab.xml" htmlTables="1" htmlFormat="all"/>
  </connection>
  <connection id="17" name="116_BDMN-2019_DecomptesJourneesHab13" type="4" refreshedVersion="0" background="1">
    <webPr xml="1" sourceData="1" url="\\SV011117\giro\hastint2018_wr\hastint2018\users\X2020801\inter\116_BDMN-2019_DecomptesJourneesHab.xml" htmlTables="1" htmlFormat="all"/>
  </connection>
  <connection id="18" name="116_BDMN-2019_DecomptesJourneesHab14" type="4" refreshedVersion="0" background="1">
    <webPr xml="1" sourceData="1" url="\\SV011117\giro\hastint2018_wr\hastint2018\users\X2020801\inter\116_BDMN-2019_DecomptesJourneesHab.xml" htmlTables="1" htmlFormat="all"/>
  </connection>
  <connection id="19" name="116_BDMN-2019_DecomptesJourneesHab15" type="4" refreshedVersion="0" background="1">
    <webPr xml="1" sourceData="1" url="\\SV011117\giro\hastint2018_wr\hastint2018\users\X2020801\inter\116_BDMN-2019_DecomptesJourneesHab.xml" htmlTables="1" htmlFormat="all"/>
  </connection>
  <connection id="20" name="116_BDMN-2019_DecomptesJourneesHab16" type="4" refreshedVersion="0" background="1">
    <webPr xml="1" sourceData="1" url="\\SV011117\giro\hastint2018_wr\hastint2018\users\X2020801\inter\116_BDMN-2019_DecomptesJourneesHab.xml" htmlTables="1" htmlFormat="all"/>
  </connection>
  <connection id="21" name="116_BDMN-2019_DecomptesJourneesHab17" type="4" refreshedVersion="0" background="1">
    <webPr xml="1" sourceData="1" url="\\SV011117\giro\hastint2018_wr\hastint2018\users\X2020801\inter\116_BDMN-2019_DecomptesJourneesHab.xml" htmlTables="1" htmlFormat="all"/>
  </connection>
  <connection id="22" name="116_BDMN-2019_DecomptesJourneesHab2" type="4" refreshedVersion="0" background="1">
    <webPr xml="1" sourceData="1" url="\\SV011117\giro\hastint2018_wr\hastint2018\users\X2020801\inter\116_BDMN-2019_DecomptesJourneesHab.xml" htmlTables="1" htmlFormat="all"/>
  </connection>
  <connection id="23" name="116_BDMN-2019_DecomptesJourneesHab-2" type="4" refreshedVersion="0" background="1">
    <webPr xml="1" sourceData="1" url="\\SV011117\giro\hastint2018_wr\hastint2018\users\X2020801\inter\116_BDMN-2019_DecomptesJourneesHab-2.xml" htmlTables="1" htmlFormat="all"/>
  </connection>
  <connection id="24" name="116_BDMN-2019_DecomptesJourneesHab3" type="4" refreshedVersion="0" background="1">
    <webPr xml="1" sourceData="1" url="\\SV011117\giro\hastint2018_wr\hastint2018\users\X2020801\inter\116_BDMN-2019_DecomptesJourneesHab.xml" htmlTables="1" htmlFormat="all"/>
  </connection>
  <connection id="25" name="116_BDMN-2019_DecomptesJourneesHab4" type="4" refreshedVersion="0" background="1">
    <webPr xml="1" sourceData="1" url="\\SV011117\giro\hastint2018_wr\hastint2018\users\X2020801\inter\116_BDMN-2019_DecomptesJourneesHab.xml" htmlTables="1" htmlFormat="all"/>
  </connection>
  <connection id="26" name="116_BDMN-2019_DecomptesJourneesHab5" type="4" refreshedVersion="0" background="1">
    <webPr xml="1" sourceData="1" url="\\SV011117\giro\hastint2018_wr\hastint2018\users\X2020801\inter\116_BDMN-2019_DecomptesJourneesHab.xml" htmlTables="1" htmlFormat="all"/>
  </connection>
  <connection id="27" name="116_BDMN-2019_DecomptesJourneesHab6" type="4" refreshedVersion="0" background="1">
    <webPr xml="1" sourceData="1" url="\\SV011117\giro\hastint2018_wr\hastint2018\users\X2020801\inter\116_BDMN-2019_DecomptesJourneesHab.xml" htmlTables="1" htmlFormat="all"/>
  </connection>
  <connection id="28" name="116_BDMN-2019_DecomptesJourneesHab7" type="4" refreshedVersion="0" background="1">
    <webPr xml="1" sourceData="1" url="\\SV011117\giro\hastint2018_wr\hastint2018\users\X2020801\inter\116_BDMN-2019_DecomptesJourneesHab.xml" htmlTables="1" htmlFormat="all"/>
  </connection>
  <connection id="29" name="116_BDMN-2019_DecomptesJourneesHab8" type="4" refreshedVersion="0" background="1">
    <webPr xml="1" sourceData="1" url="\\SV011117\giro\hastint2018_wr\hastint2018\users\X2020801\inter\116_BDMN-2019_DecomptesJourneesHab.xml" htmlTables="1" htmlFormat="all"/>
  </connection>
  <connection id="30" name="116_BDMN-2019_DecomptesJourneesHab9" type="4" refreshedVersion="0" background="1">
    <webPr xml="1" sourceData="1" url="\\SV011117\giro\hastint2018_wr\hastint2018\users\X2020801\inter\116_BDMN-2019_DecomptesJourneesHab.xml" htmlTables="1" htmlFormat="all"/>
  </connection>
  <connection id="31" name="116_BDMN2020_DecomptesJourneesHab" type="4" refreshedVersion="0" background="1">
    <webPr xml="1" sourceData="1" url="\\SV011117\giro\hastint2018_wr\hastint2018\users\X2020801\inter\116_BDMN2020_DecomptesJourneesHab.xml" htmlTables="1" htmlFormat="all"/>
  </connection>
  <connection id="32" name="116JEUV1_H29" type="4" refreshedVersion="0" background="1">
    <webPr xml="1" sourceData="1" url="\\SV011117\giro\hastint2018_wr\hastint2018\users\X2020801\inter\Jeudi\116JEUV1_H29.xml" htmlTables="1" htmlFormat="all"/>
  </connection>
  <connection id="33" name="116JEUV1_H291" type="4" refreshedVersion="0" background="1">
    <webPr xml="1" sourceData="1" url="\\SV011117\giro\hastint2018_wr\hastint2018\users\X2020801\inter\Jeudi\116JEUV1_H29.xml" htmlTables="1" htmlFormat="all"/>
  </connection>
  <connection id="34" name="120_BDMN2020_DecomptesJourneesHab" type="4" refreshedVersion="0" background="1">
    <webPr xml="1" sourceData="1" url="\\SV011117\giro\hastint2018\files\oig\Editions\09 - Decomptes des services de plusieurs TM\template\105_PVNS2021_DecomptesJourneesHab.xml" htmlTables="1" htmlFormat="all"/>
  </connection>
  <connection id="35" name="385LAV81_H01" type="4" refreshedVersion="0" background="1">
    <webPr xml="1" sourceData="1" url="\\SV011117\giro\hastint2018_wr\hastint2018\users\X2020801\inter\Semaine\385LAV81_H01.xml" htmlTables="1" htmlFormat="all"/>
  </connection>
  <connection id="36" name="Decompte des journées de pls hab" type="4" refreshedVersion="0" background="1">
    <webPr xml="1" sourceData="1" url="\\SV011117\giro\hastint2018_wr\hastint2018\users\X2020801B2\inter\Decompte des journées de pls hab .xml" htmlTables="1" htmlFormat="all"/>
  </connection>
  <connection id="37" name="Decompte des journées de pls hab 2" type="4" refreshedVersion="0" background="1">
    <webPr xml="1" sourceData="1" url="\\SV011117\giro\hastint2018_wr\hastint2018\users\X2020801B2\inter\Decompte des journées de pls hab 2 .xml" htmlTables="1" htmlFormat="all"/>
  </connection>
  <connection id="38" name="Decompte des journées de pls hab 21" type="4" refreshedVersion="0" background="1">
    <webPr xml="1" sourceData="1" url="\\SV011117\giro\hastint2018_wr\hastint2018\users\X2020801B2\inter\Decompte des journées de pls hab 2 .xml" htmlTables="1" htmlFormat="all"/>
  </connection>
  <connection id="39" name="Decompte des journées de pls hab 22" type="4" refreshedVersion="0" background="1">
    <webPr xml="1" sourceData="1" url="\\SV011117\giro\hastint2018_wr\hastint2018\users\X2020801B2\inter\Decompte des journées de pls hab 2 .xml" htmlTables="1" htmlFormat="all"/>
  </connection>
  <connection id="40" name="Decompte des journées de pls hab 23" type="4" refreshedVersion="0" background="1">
    <webPr xml="1" sourceData="1" url="\\SV011117\giro\hastint2018_wr\hastint2018\users\X2020801B2\inter\Decompte des journées de pls hab 2 .xml" htmlTables="1" htmlFormat="all"/>
  </connection>
  <connection id="41" name="Decompte des journées de pls hab 24" type="4" refreshedVersion="0" background="1">
    <webPr xml="1" sourceData="1" url="\\SV011117\giro\hastint2018_wr\hastint2018\users\X2020801B2\inter\Decompte des journées de pls hab 2 .xml" htmlTables="1" htmlFormat="all"/>
  </connection>
  <connection id="42" name="Decompte des journées de pls hab 25" type="4" refreshedVersion="0" background="1">
    <webPr xml="1" sourceData="1" url="\\SV011117\giro\hastint2018_wr\hastint2018\users\X2020801B2\inter\Decompte des journées de pls hab 2 .xml" htmlTables="1" htmlFormat="all"/>
  </connection>
  <connection id="43" name="Decompte des journées de pls hab1" type="4" refreshedVersion="0" background="1">
    <webPr xml="1" sourceData="1" url="\\SV011117\giro\hastint2018_wr\hastint2018\users\X2020801B2\inter\Decompte des journées de pls hab .xml" htmlTables="1" htmlFormat="all"/>
  </connection>
  <connection id="44" name="Decompte des journées de pls hab2" type="4" refreshedVersion="0" background="1">
    <webPr xml="1" sourceData="1" url="\\SV011117\giro\hastint2018_wr\hastint2018\users\X2020801\inter\Decompte des journées de pls hab.xml" htmlTables="1" htmlFormat="all"/>
  </connection>
  <connection id="45" name="Decompte des journées de pls hab3" type="4" refreshedVersion="0" background="1">
    <webPr xml="1" sourceData="1" url="\\SV011117\giro\hastint2018_wr\hastint2018\users\X2020801\inter\Decompte des journées de pls hab.xml" htmlTables="1" htmlFormat="all"/>
  </connection>
  <connection id="46" name="Decompte des journées de pls hab4" type="4" refreshedVersion="0" background="1">
    <webPr xml="1" sourceData="1" url="\\SV011117\giro\hastint2018_wr\hastint2018\users\X2020801\inter\Decompte des journées de pls hab.xml" htmlTables="1" htmlFormat="all"/>
  </connection>
</connections>
</file>

<file path=xl/sharedStrings.xml><?xml version="1.0" encoding="utf-8"?>
<sst xmlns="http://schemas.openxmlformats.org/spreadsheetml/2006/main" count="254" uniqueCount="136">
  <si>
    <t>Décomptes des journées de plusieurs habillages</t>
  </si>
  <si>
    <t>Lieu et heure de début de vacation</t>
  </si>
  <si>
    <t>Lieu et heure de fin de vacation</t>
  </si>
  <si>
    <t>Temps de travail par vacation</t>
  </si>
  <si>
    <t>Durée amplitude</t>
  </si>
  <si>
    <t>Durée de coupure</t>
  </si>
  <si>
    <t>Prime deux fois</t>
  </si>
  <si>
    <t>Répartition du nombre de journées par ligne</t>
  </si>
  <si>
    <t>Temps alloué à l'achat ticket</t>
  </si>
  <si>
    <t>N° de journée et type jour</t>
  </si>
  <si>
    <t>Identification des journées</t>
  </si>
  <si>
    <t>Temps de travail</t>
  </si>
  <si>
    <t>Dérogation</t>
  </si>
  <si>
    <t>Dépôt agent</t>
  </si>
  <si>
    <t>Type jour</t>
  </si>
  <si>
    <t>Total des primes deux fois</t>
  </si>
  <si>
    <t>Répartition total du nombre de journées par ligne</t>
  </si>
  <si>
    <t>Total des temps alloués à l'achat ticket</t>
  </si>
  <si>
    <t>HLP</t>
  </si>
  <si>
    <t>Origine</t>
  </si>
  <si>
    <t>Destination</t>
  </si>
  <si>
    <t>Durée</t>
  </si>
  <si>
    <t>Nombre</t>
  </si>
  <si>
    <t>Total</t>
  </si>
  <si>
    <t>TTT</t>
  </si>
  <si>
    <t>Moyenne (TTT/JA)</t>
  </si>
  <si>
    <t>Dépôt voiture</t>
  </si>
  <si>
    <t>Nombre de sortie véhicule</t>
  </si>
  <si>
    <t>Nombre de voitures maximal</t>
  </si>
  <si>
    <t>A la pointe matin</t>
  </si>
  <si>
    <t>A la pointe soir</t>
  </si>
  <si>
    <t>Nombre de voiture nécessaires</t>
  </si>
  <si>
    <t>Code</t>
  </si>
  <si>
    <t>Libellé</t>
  </si>
  <si>
    <t>Ligne</t>
  </si>
  <si>
    <t>Nombre de journées (JA)</t>
  </si>
  <si>
    <t>Caractéristiques de l'habillage</t>
  </si>
  <si>
    <t>Motorisation</t>
  </si>
  <si>
    <t>Catégorie</t>
  </si>
  <si>
    <t>Type</t>
  </si>
  <si>
    <t>Nb. Jours d'application de l'habillage</t>
  </si>
  <si>
    <t>Lexique de l'édition Décomptes des journées de plusieurs habillages</t>
  </si>
  <si>
    <t>Descriptif et règles de calculs</t>
  </si>
  <si>
    <t xml:space="preserve">Moyenne générale:   </t>
  </si>
  <si>
    <t>TUV</t>
  </si>
  <si>
    <t>Moyenne générale</t>
  </si>
  <si>
    <t>Nom et scénario</t>
  </si>
  <si>
    <t>Amplitude de la journée</t>
  </si>
  <si>
    <t>Nom et scenario de chaque habillage</t>
  </si>
  <si>
    <t>Type jour d’application de chaque habillage</t>
  </si>
  <si>
    <t xml:space="preserve">Trigramme du lieu de départ du supplément HLP hors vacation </t>
  </si>
  <si>
    <t>Trigramme du lieu d’arrivé du supplément HLP hors vacation</t>
  </si>
  <si>
    <t>Durée du supplément HLP hors vacation</t>
  </si>
  <si>
    <t>Représente la description (libellé) de la catégorie de véhicule (ex : Standard, Articulé, Tramway, Midibus, Minibus, Minicar, etc.).</t>
  </si>
  <si>
    <t>Représente la description (libellé) du type d’énergie (ex : Électrique, GNV, GO, Hybride, etc.).</t>
  </si>
  <si>
    <t>Nbre</t>
  </si>
  <si>
    <t>Version de paramètres</t>
  </si>
  <si>
    <t>Version de règles</t>
  </si>
  <si>
    <t>Indice de ligne</t>
  </si>
  <si>
    <t>Contexte de service</t>
  </si>
  <si>
    <t>Libellé de l'habillage</t>
  </si>
  <si>
    <t>Type jour de l'habillage</t>
  </si>
  <si>
    <t>Dépôt</t>
  </si>
  <si>
    <t>L'attribution de supplément HLP est indiquée par un soulignement des heures de début et fin de vacation</t>
  </si>
  <si>
    <t>Légende</t>
  </si>
  <si>
    <t>Temps de travail par journée</t>
  </si>
  <si>
    <t>Temps de travail total par journée. Prend en compte les temps de suppléments HLP.</t>
  </si>
  <si>
    <t>Descriptions des trigrammes</t>
  </si>
  <si>
    <t>Catégorie / Type</t>
  </si>
  <si>
    <t>Somme des durées de coupure pour une journée
Valeur calculée à partir d'une formule utilisée dans l'OIG</t>
  </si>
  <si>
    <r>
      <t xml:space="preserve">Durée totale de l’achat ticket pour une journée.
Pour attribuer une ligne à un achat ticket on utilise l’attribut multiple </t>
    </r>
    <r>
      <rPr>
        <sz val="11"/>
        <color theme="9"/>
        <rFont val="Parisine Office"/>
        <family val="2"/>
      </rPr>
      <t xml:space="preserve"> [Répartition de la journée par ligne-jrn]. 
</t>
    </r>
    <r>
      <rPr>
        <sz val="11"/>
        <rFont val="Parisine Office"/>
        <family val="2"/>
      </rPr>
      <t>Valeur calculée à partir d'une formule utilisée dans l'OIG</t>
    </r>
  </si>
  <si>
    <t>Valeur en € de la prime accordée à une journée brisée
Valeur issue directement depuis HASTUS</t>
  </si>
  <si>
    <t>Nombre de journées (JA) de l’habillage par dépôt agent
Valeur calculée à partir d'une formule utilisée dans la macro Excel</t>
  </si>
  <si>
    <t>Somme des primes des temps compensateurs de vacations à la maille d'un dépôt agent
Valeur calculée à partir d'une formule utilisée dans la macro Excel</t>
  </si>
  <si>
    <t>Somme des durées des achats tickets à la maille d'un dépôt agent
Valeur calculée à partir d'une formule utilisée dans la macro Excel</t>
  </si>
  <si>
    <t>Nombre de supplément HLP hors vacation
Valeur calculée à partir d'une formule utilisée dans la macro Excel</t>
  </si>
  <si>
    <r>
      <t xml:space="preserve">Durée de chaque supplément HLP  hors vacation multiplié par son nombre de réalisation 
Pour attribuer une ligne à un supplément HLP :
• Pour l’activité de journée « Suppl HLP de »,  prendre la valeur de la ligne du premier voyage suivant ce sup HLP.
• Pour l’activité de journée « Suppl HLP vers »,  prendre la valeur de la ligne du dernier voyage précédant ce sup HLP. 
</t>
    </r>
    <r>
      <rPr>
        <sz val="11"/>
        <rFont val="Parisine Office"/>
        <family val="2"/>
      </rPr>
      <t>Valeur calculée à partir d'une formule utilisée dans la macro Excel</t>
    </r>
  </si>
  <si>
    <t>Somme des temps travaillés suivants :
Allocations de prise et de fin de service, voyages (tous les sous-types), Hors Voiture, Battement qui suivent les voyages, Déplacements, Pauses/pauses dues/pauses café, glissements, Suppléments HLP, Achats Tickets, Act de véhicule annexes
Valeur calculée à partir d'une formule utilisée dans la macro Excel</t>
  </si>
  <si>
    <t>Résultat du calcul :
Temps total de travail de chaque habillage, divisé par le nombre de journées
Valeur calculée à partir d'une formule utilisée dans la macro Excel</t>
  </si>
  <si>
    <r>
      <rPr>
        <sz val="11"/>
        <color rgb="FFFF0000"/>
        <rFont val="Parisine Office"/>
        <family val="2"/>
      </rPr>
      <t>A REMPLIR MANUELLEMENT</t>
    </r>
    <r>
      <rPr>
        <sz val="11"/>
        <color theme="1"/>
        <rFont val="Parisine Office"/>
        <family val="2"/>
      </rPr>
      <t xml:space="preserve">
Permet de calculer automatiquement la moyenne générale de tous les habillages sélectionnés</t>
    </r>
  </si>
  <si>
    <t>Nombre de voyages de sortie réalisés par habillage
Valeur calculée à partir d'une formule utilisée dans la macro Excel</t>
  </si>
  <si>
    <t>Nombre de véhicules maximum roulant entre 22’ et 11:59, avec prise en compte des véhicules stationnés garés et des temps de prise et de fin de service.
Valeurs issues directement depuis HASTUS</t>
  </si>
  <si>
    <t>Nombre de véhicules  maximum roulant entre 12:00 et 30:00,  avec prise en compte des véhicules stationnés garés et des temps de prise et de fin de service.
Valeurs issues directement depuis HASTUS</t>
  </si>
  <si>
    <t>Nombre maximal entre le nombre de voitures maximal à la pointe matin et à la pointe soir.
Valeurs issues directement depuis HASTUS</t>
  </si>
  <si>
    <t>Moyenne générale de tous les habillages sélectionnés (à partir de la moyenne et du nombre de jours d’application de chaque habillage)
Valeur calculée à partir des nombres de jours d'application de chaque habillage remplis manuellement au préalable dans les cases correspondantes de l'édition. Elle est arrondie à la minute supérieure strictement: 6:31:12 --&gt; 6:32</t>
  </si>
  <si>
    <t>Temps total d’utilisation des véhicules de l’horaire de véhicules (incluant les temps en service, les temps hors service, le temps de battement, etc.). Correspond au temps total dans les statistiques de l’horaire de véhicules.
--&gt; Somme de la durée de tous les voyages, de la durée de tous les battements et de la durée de toutes les opérations techniques pour des voyages et  les activités de véhicule annexes dont la tâche véhicule appartiennent au même dépôt
Pour avoir tous les battements, il faut prendre les battements à la fin des voyages mais également à la fin des activités de voitures (hors voyages)
Valeur calculée à partir d'une formule utilisée dans la macro Excel</t>
  </si>
  <si>
    <t>TS-CTJ</t>
  </si>
  <si>
    <t>Durée de dépassement de la durée de référence</t>
  </si>
  <si>
    <t xml:space="preserve">TS-CTJ total </t>
  </si>
  <si>
    <t>Somme totale des durée de dépassement de la durée de référence</t>
  </si>
  <si>
    <t>TS-CTJ total</t>
  </si>
  <si>
    <t>058DIM10 04</t>
  </si>
  <si>
    <t>RDS-CST_02</t>
  </si>
  <si>
    <t>CST13_000</t>
  </si>
  <si>
    <t>V_Mala</t>
  </si>
  <si>
    <t>PT</t>
  </si>
  <si>
    <t>Dimanche</t>
  </si>
  <si>
    <t>MALA01</t>
  </si>
  <si>
    <t>PoVa01</t>
  </si>
  <si>
    <t>PoVa06</t>
  </si>
  <si>
    <t>MALAKOFF</t>
  </si>
  <si>
    <t>Porte de Vanves</t>
  </si>
  <si>
    <t>06:20</t>
  </si>
  <si>
    <t>06:43</t>
  </si>
  <si>
    <t>07:08</t>
  </si>
  <si>
    <t>07:43</t>
  </si>
  <si>
    <t>09:25</t>
  </si>
  <si>
    <t>11:27</t>
  </si>
  <si>
    <t>12:16</t>
  </si>
  <si>
    <t>13:11</t>
  </si>
  <si>
    <t>13:59</t>
  </si>
  <si>
    <t>14:12</t>
  </si>
  <si>
    <t>14:42</t>
  </si>
  <si>
    <t>15:09</t>
  </si>
  <si>
    <t>15:44</t>
  </si>
  <si>
    <t>16:29</t>
  </si>
  <si>
    <t>16:44</t>
  </si>
  <si>
    <t>14:04</t>
  </si>
  <si>
    <t>14:17</t>
  </si>
  <si>
    <t>14:47</t>
  </si>
  <si>
    <t>15:14</t>
  </si>
  <si>
    <t>16:47</t>
  </si>
  <si>
    <t>18:45</t>
  </si>
  <si>
    <t>19:32</t>
  </si>
  <si>
    <t>19:37</t>
  </si>
  <si>
    <t>20:29</t>
  </si>
  <si>
    <t>21:45</t>
  </si>
  <si>
    <t>22:17</t>
  </si>
  <si>
    <t>22:48</t>
  </si>
  <si>
    <t>23:10</t>
  </si>
  <si>
    <t>23:35</t>
  </si>
  <si>
    <t>24:05</t>
  </si>
  <si>
    <t>Lgn 058 : 100.0%</t>
  </si>
  <si>
    <t>A_Mala</t>
  </si>
  <si>
    <t>Malakoff</t>
  </si>
  <si>
    <t>Standard Liquide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</si>
</sst>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quot;h&quot;mm"/>
    <numFmt numFmtId="165" formatCode="#,##0.00\ &quot;€&quot;"/>
  </numFmts>
  <fonts count="37">
    <font>
      <sz val="11"/>
      <color theme="1"/>
      <name val="Calibri"/>
      <family val="2"/>
      <scheme val="minor"/>
    </font>
    <font>
      <sz val="12"/>
      <color rgb="FF000000"/>
      <name val="Parisine Office"/>
      <family val="2"/>
    </font>
    <font>
      <b/>
      <sz val="12"/>
      <color rgb="FF000000"/>
      <name val="Parisine Office"/>
      <family val="2"/>
    </font>
    <font>
      <b/>
      <sz val="20"/>
      <color theme="0"/>
      <name val="Parisine Office"/>
      <family val="2"/>
    </font>
    <font>
      <sz val="8"/>
      <color theme="1"/>
      <name val="Parisine Office"/>
      <family val="2"/>
    </font>
    <font>
      <b/>
      <sz val="12"/>
      <color theme="0"/>
      <name val="Parisine Office"/>
      <family val="2"/>
    </font>
    <font>
      <b/>
      <sz val="11"/>
      <color theme="0"/>
      <name val="Parisine Office"/>
      <family val="2"/>
    </font>
    <font>
      <sz val="11"/>
      <color rgb="FF000000"/>
      <name val="Parisine Office"/>
      <family val="2"/>
    </font>
    <font>
      <sz val="11"/>
      <color theme="1"/>
      <name val="Parisine Office"/>
      <family val="2"/>
    </font>
    <font>
      <sz val="12"/>
      <color theme="1"/>
      <name val="Parisine Office"/>
      <family val="2"/>
    </font>
    <font>
      <b/>
      <sz val="20"/>
      <color rgb="FF000000"/>
      <name val="Parisine Office"/>
      <family val="2"/>
    </font>
    <font>
      <b/>
      <sz val="16"/>
      <color rgb="FF000000"/>
      <name val="Parisine Office"/>
      <family val="2"/>
    </font>
    <font>
      <b/>
      <sz val="11"/>
      <color theme="1"/>
      <name val="Parisine Office"/>
      <family val="2"/>
    </font>
    <font>
      <b/>
      <sz val="12"/>
      <color theme="1"/>
      <name val="Parisine Office"/>
      <family val="2"/>
    </font>
    <font>
      <b/>
      <sz val="11"/>
      <color rgb="FF000000"/>
      <name val="Parisine Office"/>
      <family val="2"/>
    </font>
    <font>
      <sz val="11"/>
      <name val="Parisine Office"/>
      <family val="2"/>
    </font>
    <font>
      <b/>
      <sz val="14"/>
      <color theme="0"/>
      <name val="Parisine Office"/>
      <family val="2"/>
    </font>
    <font>
      <sz val="11"/>
      <color rgb="FFFF0000"/>
      <name val="Parisine Office"/>
      <family val="2"/>
    </font>
    <font>
      <sz val="11"/>
      <color theme="9"/>
      <name val="Parisine Office"/>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Parisine Office"/>
      <family val="2"/>
    </font>
  </fonts>
  <fills count="62">
    <fill>
      <patternFill patternType="none"/>
    </fill>
    <fill>
      <patternFill patternType="gray125"/>
    </fill>
    <fill>
      <patternFill patternType="solid">
        <fgColor theme="5"/>
        <bgColor indexed="64"/>
      </patternFill>
    </fill>
    <fill>
      <patternFill patternType="solid">
        <fgColor theme="4"/>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theme="7"/>
        <bgColor indexed="64"/>
      </patternFill>
    </fill>
    <fill>
      <patternFill patternType="solid">
        <fgColor theme="1"/>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C00000"/>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42">
    <xf numFmtId="0" fontId="0" fillId="0" borderId="0"/>
    <xf numFmtId="0" fontId="20" fillId="0" borderId="0" applyNumberFormat="0" applyFill="0" applyBorder="0" applyAlignment="0" applyProtection="0"/>
    <xf numFmtId="0" fontId="21" fillId="0" borderId="47" applyNumberFormat="0" applyFill="0" applyAlignment="0" applyProtection="0"/>
    <xf numFmtId="0" fontId="22" fillId="0" borderId="48" applyNumberFormat="0" applyFill="0" applyAlignment="0" applyProtection="0"/>
    <xf numFmtId="0" fontId="23" fillId="0" borderId="49" applyNumberFormat="0" applyFill="0" applyAlignment="0" applyProtection="0"/>
    <xf numFmtId="0" fontId="23" fillId="0" borderId="0" applyNumberFormat="0" applyFill="0" applyBorder="0" applyAlignment="0" applyProtection="0"/>
    <xf numFmtId="0" fontId="24" fillId="31" borderId="0" applyNumberFormat="0" applyBorder="0" applyAlignment="0" applyProtection="0"/>
    <xf numFmtId="0" fontId="25" fillId="32" borderId="0" applyNumberFormat="0" applyBorder="0" applyAlignment="0" applyProtection="0"/>
    <xf numFmtId="0" fontId="26" fillId="33" borderId="0" applyNumberFormat="0" applyBorder="0" applyAlignment="0" applyProtection="0"/>
    <xf numFmtId="0" fontId="27" fillId="34" borderId="50" applyNumberFormat="0" applyAlignment="0" applyProtection="0"/>
    <xf numFmtId="0" fontId="28" fillId="35" borderId="51" applyNumberFormat="0" applyAlignment="0" applyProtection="0"/>
    <xf numFmtId="0" fontId="29" fillId="35" borderId="50" applyNumberFormat="0" applyAlignment="0" applyProtection="0"/>
    <xf numFmtId="0" fontId="30" fillId="0" borderId="52" applyNumberFormat="0" applyFill="0" applyAlignment="0" applyProtection="0"/>
    <xf numFmtId="0" fontId="31" fillId="36" borderId="53" applyNumberFormat="0" applyAlignment="0" applyProtection="0"/>
    <xf numFmtId="0" fontId="32" fillId="0" borderId="0" applyNumberFormat="0" applyFill="0" applyBorder="0" applyAlignment="0" applyProtection="0"/>
    <xf numFmtId="0" fontId="19" fillId="37" borderId="54" applyNumberFormat="0" applyFont="0" applyAlignment="0" applyProtection="0"/>
    <xf numFmtId="0" fontId="33" fillId="0" borderId="0" applyNumberFormat="0" applyFill="0" applyBorder="0" applyAlignment="0" applyProtection="0"/>
    <xf numFmtId="0" fontId="34" fillId="0" borderId="55" applyNumberFormat="0" applyFill="0" applyAlignment="0" applyProtection="0"/>
    <xf numFmtId="0" fontId="35"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35" fillId="41" borderId="0" applyNumberFormat="0" applyBorder="0" applyAlignment="0" applyProtection="0"/>
    <xf numFmtId="0" fontId="35"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35" fillId="45" borderId="0" applyNumberFormat="0" applyBorder="0" applyAlignment="0" applyProtection="0"/>
    <xf numFmtId="0" fontId="35"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35" fillId="49" borderId="0" applyNumberFormat="0" applyBorder="0" applyAlignment="0" applyProtection="0"/>
    <xf numFmtId="0" fontId="35"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35" fillId="53" borderId="0" applyNumberFormat="0" applyBorder="0" applyAlignment="0" applyProtection="0"/>
    <xf numFmtId="0" fontId="35" fillId="54" borderId="0" applyNumberFormat="0" applyBorder="0" applyAlignment="0" applyProtection="0"/>
    <xf numFmtId="0" fontId="19" fillId="55" borderId="0" applyNumberFormat="0" applyBorder="0" applyAlignment="0" applyProtection="0"/>
    <xf numFmtId="0" fontId="19" fillId="56" borderId="0" applyNumberFormat="0" applyBorder="0" applyAlignment="0" applyProtection="0"/>
    <xf numFmtId="0" fontId="35" fillId="57" borderId="0" applyNumberFormat="0" applyBorder="0" applyAlignment="0" applyProtection="0"/>
    <xf numFmtId="0" fontId="35" fillId="58" borderId="0" applyNumberFormat="0" applyBorder="0" applyAlignment="0" applyProtection="0"/>
    <xf numFmtId="0" fontId="19" fillId="59" borderId="0" applyNumberFormat="0" applyBorder="0" applyAlignment="0" applyProtection="0"/>
    <xf numFmtId="0" fontId="19" fillId="60" borderId="0" applyNumberFormat="0" applyBorder="0" applyAlignment="0" applyProtection="0"/>
    <xf numFmtId="0" fontId="35" fillId="61" borderId="0" applyNumberFormat="0" applyBorder="0" applyAlignment="0" applyProtection="0"/>
  </cellStyleXfs>
  <cellXfs count="293">
    <xf numFmtId="0" fontId="0" fillId="0" borderId="0" xfId="0"/>
    <xf numFmtId="0" fontId="4" fillId="0" borderId="0" xfId="0" applyFont="1" applyAlignment="1">
      <alignment horizontal="center" vertical="center" wrapText="1"/>
    </xf>
    <xf numFmtId="0" fontId="8" fillId="0" borderId="0" xfId="0" applyFont="1" applyAlignment="1">
      <alignment wrapText="1"/>
    </xf>
    <xf numFmtId="0" fontId="8" fillId="0" borderId="0" xfId="0" applyFont="1" applyAlignment="1">
      <alignment horizontal="center" vertical="center" wrapText="1"/>
    </xf>
    <xf numFmtId="0" fontId="8" fillId="0" borderId="0" xfId="0" applyFont="1" applyAlignment="1">
      <alignment vertical="center" wrapText="1"/>
    </xf>
    <xf numFmtId="0" fontId="8" fillId="14" borderId="0" xfId="0" applyFont="1" applyFill="1" applyAlignment="1">
      <alignmen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20" fontId="8" fillId="26" borderId="0" xfId="0" applyNumberFormat="1" applyFont="1" applyFill="1" applyBorder="1" applyAlignment="1">
      <alignment horizontal="center" vertical="center" wrapText="1"/>
    </xf>
    <xf numFmtId="0" fontId="8" fillId="26" borderId="13" xfId="0" applyFont="1" applyFill="1" applyBorder="1" applyAlignment="1">
      <alignment horizontal="center" vertical="center" wrapText="1"/>
    </xf>
    <xf numFmtId="20" fontId="8" fillId="26" borderId="24" xfId="0" applyNumberFormat="1" applyFont="1" applyFill="1" applyBorder="1" applyAlignment="1">
      <alignment horizontal="center" vertical="center" wrapText="1"/>
    </xf>
    <xf numFmtId="164" fontId="8" fillId="26" borderId="1" xfId="0" applyNumberFormat="1" applyFont="1" applyFill="1" applyBorder="1" applyAlignment="1">
      <alignment horizontal="center" vertical="center" wrapText="1"/>
    </xf>
    <xf numFmtId="164" fontId="8" fillId="26" borderId="2" xfId="0" applyNumberFormat="1" applyFont="1" applyFill="1" applyBorder="1" applyAlignment="1">
      <alignment horizontal="center" vertical="center" wrapText="1"/>
    </xf>
    <xf numFmtId="164" fontId="8" fillId="26" borderId="0" xfId="0" applyNumberFormat="1" applyFont="1" applyFill="1" applyBorder="1" applyAlignment="1">
      <alignment horizontal="center" vertical="center" wrapText="1"/>
    </xf>
    <xf numFmtId="164" fontId="8" fillId="26" borderId="24" xfId="0" applyNumberFormat="1" applyFont="1" applyFill="1" applyBorder="1" applyAlignment="1">
      <alignment horizontal="center" vertical="center" wrapText="1"/>
    </xf>
    <xf numFmtId="164" fontId="8" fillId="26" borderId="3" xfId="0" applyNumberFormat="1" applyFont="1" applyFill="1" applyBorder="1" applyAlignment="1">
      <alignment horizontal="center" vertical="center" wrapText="1"/>
    </xf>
    <xf numFmtId="0" fontId="8" fillId="26" borderId="0"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26" borderId="6" xfId="0" applyFont="1" applyFill="1" applyBorder="1" applyAlignment="1">
      <alignment horizontal="center" vertical="center" wrapText="1"/>
    </xf>
    <xf numFmtId="0" fontId="12" fillId="18" borderId="58" xfId="0" applyFont="1" applyFill="1" applyBorder="1" applyAlignment="1">
      <alignment horizontal="center" vertical="center" wrapText="1"/>
    </xf>
    <xf numFmtId="0" fontId="12" fillId="17" borderId="59" xfId="0" applyFont="1" applyFill="1" applyBorder="1" applyAlignment="1">
      <alignment horizontal="center" vertical="center" wrapText="1"/>
    </xf>
    <xf numFmtId="0" fontId="12" fillId="4" borderId="56" xfId="0" applyFont="1" applyFill="1" applyBorder="1" applyAlignment="1">
      <alignment horizontal="center" vertical="center" wrapText="1"/>
    </xf>
    <xf numFmtId="0" fontId="12" fillId="5" borderId="57" xfId="0" applyFont="1" applyFill="1" applyBorder="1" applyAlignment="1">
      <alignment horizontal="center" vertical="center" wrapText="1"/>
    </xf>
    <xf numFmtId="0" fontId="12" fillId="15" borderId="58" xfId="0" applyFont="1" applyFill="1" applyBorder="1" applyAlignment="1">
      <alignment horizontal="center" vertical="center" wrapText="1"/>
    </xf>
    <xf numFmtId="0" fontId="12" fillId="22" borderId="59" xfId="0" applyFont="1" applyFill="1" applyBorder="1" applyAlignment="1">
      <alignment horizontal="center" vertical="center" wrapText="1"/>
    </xf>
    <xf numFmtId="0" fontId="12" fillId="15" borderId="59" xfId="0" applyFont="1" applyFill="1" applyBorder="1" applyAlignment="1">
      <alignment horizontal="center" vertical="center" wrapText="1"/>
    </xf>
    <xf numFmtId="0" fontId="12" fillId="15" borderId="60" xfId="0" applyFont="1" applyFill="1" applyBorder="1" applyAlignment="1">
      <alignment horizontal="center" vertical="center" wrapText="1"/>
    </xf>
    <xf numFmtId="0" fontId="8" fillId="0" borderId="3" xfId="0" applyFont="1" applyBorder="1" applyAlignment="1">
      <alignment vertical="center" wrapText="1"/>
    </xf>
    <xf numFmtId="0" fontId="8" fillId="0" borderId="0" xfId="0" applyFont="1" applyBorder="1" applyAlignment="1">
      <alignment wrapText="1"/>
    </xf>
    <xf numFmtId="0" fontId="4" fillId="0" borderId="0" xfId="0" applyFont="1" applyBorder="1" applyAlignment="1">
      <alignment horizontal="center" vertical="center" wrapText="1"/>
    </xf>
    <xf numFmtId="0" fontId="8" fillId="0" borderId="0" xfId="0" applyFont="1" applyBorder="1" applyAlignment="1">
      <alignment vertical="center" wrapText="1"/>
    </xf>
    <xf numFmtId="0" fontId="12" fillId="0" borderId="0" xfId="0" applyFont="1" applyBorder="1" applyAlignment="1">
      <alignment vertical="center" wrapText="1"/>
    </xf>
    <xf numFmtId="0" fontId="12" fillId="0" borderId="0" xfId="0" applyFont="1" applyBorder="1" applyAlignment="1">
      <alignment horizontal="center" vertical="center" wrapText="1"/>
    </xf>
    <xf numFmtId="0" fontId="8" fillId="0" borderId="0" xfId="0" applyFont="1" applyBorder="1" applyAlignment="1">
      <alignment horizontal="center" vertical="center" wrapText="1"/>
    </xf>
    <xf numFmtId="0" fontId="12" fillId="27" borderId="56" xfId="0" applyFont="1" applyFill="1" applyBorder="1" applyAlignment="1">
      <alignment horizontal="center" vertical="center" wrapText="1"/>
    </xf>
    <xf numFmtId="0" fontId="12" fillId="25" borderId="60" xfId="0" applyFont="1" applyFill="1" applyBorder="1" applyAlignment="1">
      <alignment horizontal="center" vertical="center" wrapText="1"/>
    </xf>
    <xf numFmtId="165" fontId="8" fillId="26" borderId="24" xfId="0" applyNumberFormat="1" applyFont="1" applyFill="1" applyBorder="1" applyAlignment="1">
      <alignment horizontal="center" vertical="center" wrapText="1"/>
    </xf>
    <xf numFmtId="165" fontId="8" fillId="26" borderId="0" xfId="0" applyNumberFormat="1" applyFont="1" applyFill="1" applyBorder="1" applyAlignment="1">
      <alignment horizontal="center" vertical="center" wrapText="1"/>
    </xf>
    <xf numFmtId="0" fontId="0" fillId="0" borderId="0" xfId="0"/>
    <xf numFmtId="0" fontId="8" fillId="0" borderId="0" xfId="0" applyFont="1" applyAlignment="1">
      <alignment horizontal="center" vertical="center"/>
    </xf>
    <xf numFmtId="0" fontId="7" fillId="4" borderId="33" xfId="0" applyFont="1" applyFill="1" applyBorder="1" applyAlignment="1">
      <alignment horizontal="center" vertical="center" wrapText="1"/>
    </xf>
    <xf numFmtId="0" fontId="7" fillId="5" borderId="34" xfId="0" applyFont="1" applyFill="1" applyBorder="1" applyAlignment="1">
      <alignment horizontal="center" vertical="center" wrapText="1"/>
    </xf>
    <xf numFmtId="0" fontId="8" fillId="4" borderId="33" xfId="0" applyFont="1" applyFill="1" applyBorder="1" applyAlignment="1">
      <alignment horizontal="center" vertical="center" wrapText="1"/>
    </xf>
    <xf numFmtId="0" fontId="8" fillId="5" borderId="34"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8" fillId="15" borderId="6" xfId="0" applyFont="1" applyFill="1" applyBorder="1" applyAlignment="1">
      <alignment horizontal="center" vertical="center" wrapText="1"/>
    </xf>
    <xf numFmtId="0" fontId="8" fillId="22" borderId="6" xfId="0" applyFont="1" applyFill="1" applyBorder="1" applyAlignment="1">
      <alignment horizontal="center" vertical="center" wrapText="1"/>
    </xf>
    <xf numFmtId="0" fontId="8" fillId="25" borderId="6" xfId="0" applyFont="1" applyFill="1" applyBorder="1" applyAlignment="1">
      <alignment horizontal="center" vertical="center" wrapText="1"/>
    </xf>
    <xf numFmtId="0" fontId="8" fillId="26" borderId="0" xfId="0" applyFont="1" applyFill="1" applyAlignment="1">
      <alignment horizontal="left" vertical="center"/>
    </xf>
    <xf numFmtId="0" fontId="5" fillId="6" borderId="7"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7" fillId="11" borderId="8" xfId="0" applyFont="1" applyFill="1" applyBorder="1" applyAlignment="1">
      <alignment horizontal="center" vertical="center" wrapText="1"/>
    </xf>
    <xf numFmtId="0" fontId="8" fillId="18" borderId="7"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9" fillId="14" borderId="9" xfId="0" applyFont="1" applyFill="1" applyBorder="1" applyAlignment="1">
      <alignment horizontal="center" vertical="center"/>
    </xf>
    <xf numFmtId="0" fontId="8" fillId="14" borderId="10" xfId="0" applyFont="1" applyFill="1" applyBorder="1" applyAlignment="1">
      <alignment horizontal="center" vertical="center"/>
    </xf>
    <xf numFmtId="0" fontId="8" fillId="14" borderId="10" xfId="0" applyFont="1" applyFill="1" applyBorder="1" applyAlignment="1">
      <alignment horizontal="left" vertical="center"/>
    </xf>
    <xf numFmtId="0" fontId="8" fillId="14" borderId="11" xfId="0" applyFont="1" applyFill="1" applyBorder="1" applyAlignment="1">
      <alignment horizontal="left" vertical="center"/>
    </xf>
    <xf numFmtId="0" fontId="8" fillId="27" borderId="7" xfId="0" applyFont="1" applyFill="1" applyBorder="1" applyAlignment="1">
      <alignment horizontal="center" vertical="center" wrapText="1"/>
    </xf>
    <xf numFmtId="0" fontId="8" fillId="22" borderId="8" xfId="0" applyFont="1" applyFill="1" applyBorder="1" applyAlignment="1">
      <alignment horizontal="center" vertical="center" wrapText="1"/>
    </xf>
    <xf numFmtId="0" fontId="0" fillId="0" borderId="6" xfId="0" applyBorder="1"/>
    <xf numFmtId="164" fontId="8" fillId="26" borderId="6" xfId="0" applyNumberFormat="1" applyFont="1" applyFill="1" applyBorder="1" applyAlignment="1">
      <alignment horizontal="center" vertical="center" wrapText="1"/>
    </xf>
    <xf numFmtId="165" fontId="8" fillId="26" borderId="6" xfId="0" applyNumberFormat="1" applyFont="1" applyFill="1" applyBorder="1" applyAlignment="1">
      <alignment horizontal="center" vertical="center" wrapText="1"/>
    </xf>
    <xf numFmtId="0" fontId="8" fillId="26" borderId="6" xfId="0" applyNumberFormat="1" applyFont="1" applyFill="1" applyBorder="1" applyAlignment="1">
      <alignment horizontal="center" vertical="center" wrapText="1"/>
    </xf>
    <xf numFmtId="0" fontId="8" fillId="19" borderId="6" xfId="0" applyFont="1" applyFill="1" applyBorder="1" applyAlignment="1">
      <alignment horizontal="center" vertical="center" wrapText="1"/>
    </xf>
    <xf numFmtId="21" fontId="8" fillId="26" borderId="6" xfId="0" applyNumberFormat="1" applyFont="1" applyFill="1" applyBorder="1" applyAlignment="1">
      <alignment horizontal="center" vertical="center" wrapText="1"/>
    </xf>
    <xf numFmtId="21" fontId="12" fillId="29" borderId="5" xfId="0" applyNumberFormat="1" applyFont="1" applyFill="1" applyBorder="1" applyAlignment="1">
      <alignment horizontal="center" vertical="center" wrapText="1"/>
    </xf>
    <xf numFmtId="0" fontId="8" fillId="26" borderId="19" xfId="0" applyFont="1" applyFill="1" applyBorder="1" applyAlignment="1">
      <alignment horizontal="center" vertical="center" wrapText="1"/>
    </xf>
    <xf numFmtId="0" fontId="8" fillId="26" borderId="22" xfId="0" applyFont="1" applyFill="1" applyBorder="1" applyAlignment="1">
      <alignment horizontal="center" vertical="center" wrapText="1"/>
    </xf>
    <xf numFmtId="0" fontId="8" fillId="26" borderId="40" xfId="0" applyFont="1" applyFill="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0" xfId="0" applyFont="1" applyBorder="1" applyAlignment="1">
      <alignment horizontal="center" wrapText="1"/>
    </xf>
    <xf numFmtId="0" fontId="8" fillId="0" borderId="38" xfId="0" applyFont="1" applyBorder="1" applyAlignment="1">
      <alignment horizontal="center" wrapText="1"/>
    </xf>
    <xf numFmtId="0" fontId="8" fillId="0" borderId="11" xfId="0" applyFont="1" applyBorder="1" applyAlignment="1">
      <alignment horizontal="center" wrapText="1"/>
    </xf>
    <xf numFmtId="0" fontId="1" fillId="0" borderId="43" xfId="0" applyFont="1" applyBorder="1" applyAlignment="1">
      <alignment horizontal="left" vertical="center" wrapText="1"/>
    </xf>
    <xf numFmtId="0" fontId="1" fillId="0" borderId="44" xfId="0" applyFont="1" applyBorder="1" applyAlignment="1">
      <alignment horizontal="left"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30" xfId="0" applyFont="1" applyBorder="1" applyAlignment="1">
      <alignment horizontal="center" vertical="center" wrapText="1"/>
    </xf>
    <xf numFmtId="0" fontId="1" fillId="0" borderId="13" xfId="0" applyFont="1" applyBorder="1" applyAlignment="1">
      <alignment horizontal="left" vertical="center" wrapText="1"/>
    </xf>
    <xf numFmtId="0" fontId="1" fillId="0" borderId="6" xfId="0" applyFont="1" applyBorder="1" applyAlignment="1">
      <alignment horizontal="left" vertical="center" wrapText="1"/>
    </xf>
    <xf numFmtId="0" fontId="2" fillId="0" borderId="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2" xfId="0" applyFont="1" applyBorder="1" applyAlignment="1">
      <alignment horizontal="center" vertical="center" wrapText="1"/>
    </xf>
    <xf numFmtId="0" fontId="1" fillId="0" borderId="14" xfId="0" applyFont="1" applyBorder="1" applyAlignment="1">
      <alignment horizontal="left" vertical="center" wrapText="1"/>
    </xf>
    <xf numFmtId="0" fontId="1" fillId="0" borderId="8" xfId="0" applyFont="1" applyBorder="1" applyAlignment="1">
      <alignment horizontal="left" vertical="center" wrapText="1"/>
    </xf>
    <xf numFmtId="14" fontId="2" fillId="0" borderId="8" xfId="0" applyNumberFormat="1" applyFont="1" applyBorder="1" applyAlignment="1">
      <alignment horizontal="center" vertical="center" wrapText="1"/>
    </xf>
    <xf numFmtId="14" fontId="2" fillId="0" borderId="15" xfId="0" applyNumberFormat="1" applyFont="1" applyBorder="1" applyAlignment="1">
      <alignment horizontal="center" vertical="center" wrapText="1"/>
    </xf>
    <xf numFmtId="14" fontId="2" fillId="0" borderId="16" xfId="0" applyNumberFormat="1" applyFont="1" applyBorder="1" applyAlignment="1">
      <alignment horizontal="center" vertical="center" wrapText="1"/>
    </xf>
    <xf numFmtId="14" fontId="2" fillId="0" borderId="17" xfId="0" applyNumberFormat="1" applyFont="1" applyBorder="1" applyAlignment="1">
      <alignment horizontal="center" vertical="center" wrapText="1"/>
    </xf>
    <xf numFmtId="9" fontId="8" fillId="26" borderId="1" xfId="0" applyNumberFormat="1" applyFont="1" applyFill="1" applyBorder="1" applyAlignment="1">
      <alignment horizontal="center" vertical="center" wrapText="1"/>
    </xf>
    <xf numFmtId="9" fontId="8" fillId="26" borderId="2" xfId="0" applyNumberFormat="1" applyFont="1" applyFill="1" applyBorder="1" applyAlignment="1">
      <alignment horizontal="center" vertical="center" wrapText="1"/>
    </xf>
    <xf numFmtId="9" fontId="8" fillId="26" borderId="23"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23"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6" fillId="13" borderId="23"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6" fillId="12" borderId="23"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0" xfId="0" applyFont="1" applyFill="1" applyBorder="1" applyAlignment="1">
      <alignment horizontal="center" vertical="center" wrapText="1"/>
    </xf>
    <xf numFmtId="0" fontId="6" fillId="12" borderId="24" xfId="0" applyFont="1" applyFill="1" applyBorder="1" applyAlignment="1">
      <alignment horizontal="center" vertical="center" wrapText="1"/>
    </xf>
    <xf numFmtId="0" fontId="6" fillId="12" borderId="4" xfId="0" applyFont="1" applyFill="1" applyBorder="1" applyAlignment="1">
      <alignment horizontal="center" vertical="center" wrapText="1"/>
    </xf>
    <xf numFmtId="0" fontId="6" fillId="12" borderId="5" xfId="0" applyFont="1" applyFill="1" applyBorder="1" applyAlignment="1">
      <alignment horizontal="center" vertical="center" wrapText="1"/>
    </xf>
    <xf numFmtId="0" fontId="6" fillId="12" borderId="25"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5" borderId="7"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4" borderId="33" xfId="0" applyFont="1" applyFill="1" applyBorder="1" applyAlignment="1">
      <alignment horizontal="center" vertical="center" wrapText="1"/>
    </xf>
    <xf numFmtId="0" fontId="14" fillId="4" borderId="34" xfId="0" applyFont="1" applyFill="1" applyBorder="1" applyAlignment="1">
      <alignment horizontal="center" vertical="center" wrapText="1"/>
    </xf>
    <xf numFmtId="0" fontId="14" fillId="7" borderId="26" xfId="0" applyFont="1" applyFill="1" applyBorder="1" applyAlignment="1">
      <alignment horizontal="center" vertical="center" wrapText="1"/>
    </xf>
    <xf numFmtId="0" fontId="14" fillId="7" borderId="32"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9" borderId="14" xfId="0" applyFont="1" applyFill="1" applyBorder="1" applyAlignment="1">
      <alignment horizontal="center" vertical="center" wrapText="1"/>
    </xf>
    <xf numFmtId="0" fontId="14" fillId="7" borderId="7"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4" fillId="9" borderId="18" xfId="0" applyFont="1" applyFill="1" applyBorder="1" applyAlignment="1">
      <alignment horizontal="center" vertical="center" wrapText="1"/>
    </xf>
    <xf numFmtId="0" fontId="14" fillId="9" borderId="15"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4" fillId="10" borderId="14" xfId="0" applyFont="1" applyFill="1" applyBorder="1" applyAlignment="1">
      <alignment horizontal="center" vertical="center" wrapText="1"/>
    </xf>
    <xf numFmtId="0" fontId="14" fillId="11" borderId="33" xfId="0" applyFont="1" applyFill="1" applyBorder="1" applyAlignment="1">
      <alignment horizontal="center" vertical="center" wrapText="1"/>
    </xf>
    <xf numFmtId="0" fontId="14" fillId="11" borderId="34" xfId="0" applyFont="1" applyFill="1" applyBorder="1" applyAlignment="1">
      <alignment horizontal="center" vertical="center" wrapText="1"/>
    </xf>
    <xf numFmtId="0" fontId="6" fillId="28" borderId="26" xfId="0" applyFont="1" applyFill="1" applyBorder="1" applyAlignment="1">
      <alignment horizontal="center" vertical="center" wrapText="1"/>
    </xf>
    <xf numFmtId="0" fontId="6" fillId="28" borderId="29" xfId="0" applyFont="1" applyFill="1" applyBorder="1" applyAlignment="1">
      <alignment horizontal="center" vertical="center" wrapText="1"/>
    </xf>
    <xf numFmtId="9" fontId="8" fillId="26" borderId="3" xfId="0" applyNumberFormat="1" applyFont="1" applyFill="1" applyBorder="1" applyAlignment="1">
      <alignment horizontal="center" vertical="center" wrapText="1"/>
    </xf>
    <xf numFmtId="9" fontId="8" fillId="26" borderId="0" xfId="0" applyNumberFormat="1" applyFont="1" applyFill="1" applyBorder="1" applyAlignment="1">
      <alignment horizontal="center" vertical="center" wrapText="1"/>
    </xf>
    <xf numFmtId="9" fontId="8" fillId="26" borderId="24" xfId="0" applyNumberFormat="1" applyFont="1" applyFill="1" applyBorder="1" applyAlignment="1">
      <alignment horizontal="center" vertical="center" wrapText="1"/>
    </xf>
    <xf numFmtId="0" fontId="8" fillId="0" borderId="5"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37" xfId="0" applyFont="1" applyBorder="1" applyAlignment="1">
      <alignment horizontal="center" vertical="center" wrapText="1"/>
    </xf>
    <xf numFmtId="0" fontId="7" fillId="26" borderId="37" xfId="0" applyFont="1" applyFill="1" applyBorder="1" applyAlignment="1">
      <alignment horizontal="left" vertical="center" wrapText="1"/>
    </xf>
    <xf numFmtId="0" fontId="7" fillId="26" borderId="36"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9" xfId="0" applyFont="1" applyFill="1" applyBorder="1" applyAlignment="1">
      <alignment horizontal="center" vertical="center" wrapText="1"/>
    </xf>
    <xf numFmtId="0" fontId="12" fillId="16" borderId="9" xfId="0" applyFont="1" applyFill="1" applyBorder="1" applyAlignment="1">
      <alignment horizontal="center" vertical="center" wrapText="1"/>
    </xf>
    <xf numFmtId="0" fontId="12" fillId="16" borderId="11" xfId="0" applyFont="1" applyFill="1" applyBorder="1" applyAlignment="1">
      <alignment horizontal="center" vertical="center" wrapText="1"/>
    </xf>
    <xf numFmtId="0" fontId="12" fillId="10" borderId="26" xfId="0" applyFont="1" applyFill="1" applyBorder="1" applyAlignment="1">
      <alignment horizontal="center" vertical="center" wrapText="1"/>
    </xf>
    <xf numFmtId="0" fontId="12" fillId="10" borderId="29" xfId="0" applyFont="1" applyFill="1" applyBorder="1" applyAlignment="1">
      <alignment horizontal="center" vertical="center" wrapText="1"/>
    </xf>
    <xf numFmtId="165" fontId="12" fillId="11" borderId="26" xfId="0" applyNumberFormat="1" applyFont="1" applyFill="1" applyBorder="1" applyAlignment="1">
      <alignment horizontal="center" vertical="center" wrapText="1"/>
    </xf>
    <xf numFmtId="165" fontId="12" fillId="11" borderId="29" xfId="0" applyNumberFormat="1" applyFont="1" applyFill="1" applyBorder="1" applyAlignment="1">
      <alignment horizontal="center" vertical="center" wrapText="1"/>
    </xf>
    <xf numFmtId="0" fontId="12" fillId="20" borderId="26" xfId="0" applyFont="1" applyFill="1" applyBorder="1" applyAlignment="1">
      <alignment horizontal="center" vertical="center" wrapText="1"/>
    </xf>
    <xf numFmtId="0" fontId="12" fillId="20" borderId="29" xfId="0" applyFont="1" applyFill="1" applyBorder="1" applyAlignment="1">
      <alignment horizontal="center" vertical="center" wrapText="1"/>
    </xf>
    <xf numFmtId="0" fontId="12" fillId="21" borderId="9" xfId="0" applyFont="1" applyFill="1" applyBorder="1" applyAlignment="1">
      <alignment horizontal="center" vertical="center" wrapText="1"/>
    </xf>
    <xf numFmtId="0" fontId="12" fillId="21" borderId="10" xfId="0" applyFont="1" applyFill="1" applyBorder="1" applyAlignment="1">
      <alignment horizontal="center" vertical="center" wrapText="1"/>
    </xf>
    <xf numFmtId="0" fontId="12" fillId="21" borderId="11"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2" fillId="9" borderId="0" xfId="0" applyFont="1" applyFill="1" applyBorder="1" applyAlignment="1">
      <alignment horizontal="center" vertical="center" wrapText="1"/>
    </xf>
    <xf numFmtId="0" fontId="6" fillId="8" borderId="26" xfId="0" applyFont="1" applyFill="1" applyBorder="1" applyAlignment="1">
      <alignment horizontal="center" vertical="center" wrapText="1"/>
    </xf>
    <xf numFmtId="0" fontId="6" fillId="8" borderId="29" xfId="0" applyFont="1" applyFill="1" applyBorder="1" applyAlignment="1">
      <alignment horizontal="center" vertical="center" wrapText="1"/>
    </xf>
    <xf numFmtId="0" fontId="6" fillId="23" borderId="23" xfId="0" applyFont="1" applyFill="1" applyBorder="1" applyAlignment="1">
      <alignment horizontal="center" vertical="center" wrapText="1"/>
    </xf>
    <xf numFmtId="0" fontId="6" fillId="23" borderId="24" xfId="0" applyFont="1" applyFill="1" applyBorder="1" applyAlignment="1">
      <alignment horizontal="center" vertical="center" wrapText="1"/>
    </xf>
    <xf numFmtId="0" fontId="8" fillId="26" borderId="19" xfId="0" applyFont="1" applyFill="1" applyBorder="1" applyAlignment="1">
      <alignment horizontal="center" vertical="center" wrapText="1"/>
    </xf>
    <xf numFmtId="0" fontId="8" fillId="26" borderId="22" xfId="0" applyFont="1" applyFill="1" applyBorder="1" applyAlignment="1">
      <alignment horizontal="center" vertical="center" wrapText="1"/>
    </xf>
    <xf numFmtId="0" fontId="8" fillId="26" borderId="40" xfId="0" applyFont="1" applyFill="1" applyBorder="1" applyAlignment="1">
      <alignment horizontal="center" vertical="center" wrapText="1"/>
    </xf>
    <xf numFmtId="0" fontId="16" fillId="30" borderId="4" xfId="0" applyFont="1" applyFill="1" applyBorder="1" applyAlignment="1">
      <alignment horizontal="right" vertical="center" wrapText="1"/>
    </xf>
    <xf numFmtId="0" fontId="16" fillId="30" borderId="5" xfId="0" applyFont="1" applyFill="1" applyBorder="1" applyAlignment="1">
      <alignment horizontal="right" vertical="center" wrapText="1"/>
    </xf>
    <xf numFmtId="0" fontId="16" fillId="30" borderId="25" xfId="0" applyFont="1" applyFill="1" applyBorder="1" applyAlignment="1">
      <alignment horizontal="right" vertical="center" wrapText="1"/>
    </xf>
    <xf numFmtId="0" fontId="12" fillId="21" borderId="1" xfId="0" applyFont="1" applyFill="1" applyBorder="1" applyAlignment="1">
      <alignment horizontal="center" vertical="center" wrapText="1"/>
    </xf>
    <xf numFmtId="0" fontId="12" fillId="21" borderId="23"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12" fillId="19" borderId="2" xfId="0" applyFont="1" applyFill="1" applyBorder="1" applyAlignment="1">
      <alignment horizontal="center" vertical="center" wrapText="1"/>
    </xf>
    <xf numFmtId="0" fontId="6" fillId="19" borderId="26" xfId="0" applyFont="1" applyFill="1" applyBorder="1" applyAlignment="1">
      <alignment horizontal="center" vertical="center" wrapText="1"/>
    </xf>
    <xf numFmtId="0" fontId="6" fillId="19" borderId="24" xfId="0" applyFont="1" applyFill="1" applyBorder="1" applyAlignment="1">
      <alignment horizontal="center" vertical="center" wrapText="1"/>
    </xf>
    <xf numFmtId="0" fontId="12" fillId="15" borderId="27" xfId="0" applyFont="1" applyFill="1" applyBorder="1" applyAlignment="1">
      <alignment horizontal="center" vertical="center" wrapText="1"/>
    </xf>
    <xf numFmtId="0" fontId="12" fillId="15" borderId="21" xfId="0" applyFont="1" applyFill="1" applyBorder="1" applyAlignment="1">
      <alignment horizontal="center" vertical="center" wrapText="1"/>
    </xf>
    <xf numFmtId="0" fontId="8" fillId="26" borderId="8" xfId="0" applyFont="1" applyFill="1" applyBorder="1" applyAlignment="1">
      <alignment horizontal="left" vertical="center" wrapText="1"/>
    </xf>
    <xf numFmtId="0" fontId="8" fillId="26" borderId="8" xfId="0" applyFont="1" applyFill="1" applyBorder="1" applyAlignment="1">
      <alignment horizontal="left" vertical="center"/>
    </xf>
    <xf numFmtId="0" fontId="8" fillId="26" borderId="34" xfId="0" applyFont="1" applyFill="1" applyBorder="1" applyAlignment="1">
      <alignment horizontal="left" vertical="center"/>
    </xf>
    <xf numFmtId="0" fontId="8" fillId="26" borderId="37" xfId="0" applyFont="1" applyFill="1" applyBorder="1" applyAlignment="1">
      <alignment horizontal="left" vertical="center" wrapText="1"/>
    </xf>
    <xf numFmtId="0" fontId="8" fillId="26" borderId="37" xfId="0" applyFont="1" applyFill="1" applyBorder="1" applyAlignment="1">
      <alignment horizontal="left" vertical="center"/>
    </xf>
    <xf numFmtId="0" fontId="8" fillId="26" borderId="36" xfId="0" applyFont="1" applyFill="1" applyBorder="1" applyAlignment="1">
      <alignment horizontal="left" vertical="center"/>
    </xf>
    <xf numFmtId="0" fontId="8" fillId="26" borderId="7" xfId="0" applyFont="1" applyFill="1" applyBorder="1" applyAlignment="1">
      <alignment horizontal="left" vertical="center"/>
    </xf>
    <xf numFmtId="0" fontId="8" fillId="26" borderId="33" xfId="0" applyFont="1" applyFill="1" applyBorder="1" applyAlignment="1">
      <alignment horizontal="left" vertical="center"/>
    </xf>
    <xf numFmtId="0" fontId="8" fillId="26" borderId="7"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9" fillId="19" borderId="12" xfId="0" applyFont="1" applyFill="1" applyBorder="1" applyAlignment="1">
      <alignment horizontal="center" vertical="center" wrapText="1"/>
    </xf>
    <xf numFmtId="0" fontId="9" fillId="19" borderId="13"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7" xfId="0" applyFont="1" applyFill="1" applyBorder="1" applyAlignment="1">
      <alignment horizontal="center" vertical="center" wrapText="1"/>
    </xf>
    <xf numFmtId="0" fontId="9" fillId="16" borderId="12" xfId="0" applyFont="1" applyFill="1" applyBorder="1" applyAlignment="1">
      <alignment horizontal="center" vertical="center" wrapText="1"/>
    </xf>
    <xf numFmtId="0" fontId="9" fillId="16" borderId="14" xfId="0" applyFont="1" applyFill="1" applyBorder="1" applyAlignment="1">
      <alignment horizontal="center" vertical="center" wrapText="1"/>
    </xf>
    <xf numFmtId="0" fontId="9" fillId="21" borderId="12" xfId="0" applyFont="1" applyFill="1" applyBorder="1" applyAlignment="1">
      <alignment horizontal="center" vertical="center" wrapText="1"/>
    </xf>
    <xf numFmtId="0" fontId="9" fillId="21" borderId="14" xfId="0" applyFont="1" applyFill="1" applyBorder="1" applyAlignment="1">
      <alignment horizontal="center" vertical="center" wrapText="1"/>
    </xf>
    <xf numFmtId="0" fontId="5" fillId="8" borderId="35" xfId="0" applyFont="1" applyFill="1" applyBorder="1" applyAlignment="1">
      <alignment horizontal="center" vertical="center" wrapText="1"/>
    </xf>
    <xf numFmtId="0" fontId="5" fillId="8" borderId="37" xfId="0" applyFont="1" applyFill="1" applyBorder="1" applyAlignment="1">
      <alignment horizontal="center" vertical="center" wrapText="1"/>
    </xf>
    <xf numFmtId="0" fontId="5" fillId="12" borderId="12" xfId="0" applyFont="1" applyFill="1" applyBorder="1" applyAlignment="1">
      <alignment horizontal="center" vertical="center" wrapText="1"/>
    </xf>
    <xf numFmtId="0" fontId="5" fillId="12" borderId="14" xfId="0" applyFont="1" applyFill="1" applyBorder="1" applyAlignment="1">
      <alignment horizontal="center" vertical="center" wrapText="1"/>
    </xf>
    <xf numFmtId="0" fontId="8" fillId="10" borderId="12" xfId="0" applyFont="1" applyFill="1" applyBorder="1" applyAlignment="1">
      <alignment horizontal="center" vertical="center" wrapText="1"/>
    </xf>
    <xf numFmtId="0" fontId="8" fillId="10" borderId="7" xfId="0" applyFont="1" applyFill="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5" fillId="23" borderId="35" xfId="0" applyFont="1" applyFill="1" applyBorder="1" applyAlignment="1">
      <alignment horizontal="center" vertical="center" wrapText="1"/>
    </xf>
    <xf numFmtId="0" fontId="5" fillId="23" borderId="37" xfId="0" applyFont="1" applyFill="1" applyBorder="1" applyAlignment="1">
      <alignment horizontal="center" vertical="center" wrapText="1"/>
    </xf>
    <xf numFmtId="0" fontId="5" fillId="28" borderId="35" xfId="0" applyFont="1" applyFill="1" applyBorder="1" applyAlignment="1">
      <alignment horizontal="center" vertical="center" wrapText="1"/>
    </xf>
    <xf numFmtId="0" fontId="5" fillId="28" borderId="37"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13" borderId="12" xfId="0" applyFont="1" applyFill="1" applyBorder="1" applyAlignment="1">
      <alignment horizontal="center" vertical="center" wrapText="1"/>
    </xf>
    <xf numFmtId="0" fontId="5" fillId="13" borderId="14" xfId="0" applyFont="1" applyFill="1" applyBorder="1" applyAlignment="1">
      <alignment horizontal="center" vertical="center" wrapText="1"/>
    </xf>
    <xf numFmtId="0" fontId="5" fillId="12" borderId="9" xfId="0" applyFont="1" applyFill="1" applyBorder="1" applyAlignment="1">
      <alignment horizontal="center" vertical="center" wrapText="1"/>
    </xf>
    <xf numFmtId="0" fontId="5" fillId="12" borderId="11" xfId="0" applyFont="1" applyFill="1" applyBorder="1" applyAlignment="1">
      <alignment horizontal="center" vertical="center" wrapText="1"/>
    </xf>
    <xf numFmtId="0" fontId="13" fillId="24" borderId="35" xfId="0" applyFont="1" applyFill="1" applyBorder="1" applyAlignment="1">
      <alignment horizontal="center" vertical="center" wrapText="1"/>
    </xf>
    <xf numFmtId="0" fontId="13" fillId="24" borderId="37" xfId="0" applyFont="1" applyFill="1" applyBorder="1" applyAlignment="1">
      <alignment horizontal="center" vertical="center" wrapText="1"/>
    </xf>
    <xf numFmtId="0" fontId="8" fillId="26" borderId="19" xfId="0" applyFont="1" applyFill="1" applyBorder="1" applyAlignment="1">
      <alignment horizontal="left" vertical="center" wrapText="1"/>
    </xf>
    <xf numFmtId="0" fontId="8" fillId="26" borderId="39" xfId="0" applyFont="1" applyFill="1" applyBorder="1" applyAlignment="1">
      <alignment horizontal="left" vertical="center" wrapText="1"/>
    </xf>
    <xf numFmtId="0" fontId="8" fillId="26" borderId="22" xfId="0" applyFont="1" applyFill="1" applyBorder="1" applyAlignment="1">
      <alignment horizontal="left" vertical="center" wrapText="1"/>
    </xf>
    <xf numFmtId="0" fontId="8" fillId="26" borderId="6" xfId="0" applyFont="1" applyFill="1" applyBorder="1" applyAlignment="1">
      <alignment horizontal="left" vertical="center"/>
    </xf>
    <xf numFmtId="0" fontId="8" fillId="26" borderId="42" xfId="0" applyFont="1" applyFill="1" applyBorder="1" applyAlignment="1">
      <alignment horizontal="left" vertical="center"/>
    </xf>
    <xf numFmtId="0" fontId="8" fillId="11" borderId="14"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9" fillId="20" borderId="35" xfId="0" applyFont="1" applyFill="1" applyBorder="1" applyAlignment="1">
      <alignment horizontal="center" vertical="center" wrapText="1"/>
    </xf>
    <xf numFmtId="0" fontId="9" fillId="20" borderId="37" xfId="0" applyFont="1" applyFill="1" applyBorder="1" applyAlignment="1">
      <alignment horizontal="center" vertical="center" wrapText="1"/>
    </xf>
    <xf numFmtId="0" fontId="8" fillId="26" borderId="33" xfId="0" applyFont="1" applyFill="1" applyBorder="1" applyAlignment="1">
      <alignment horizontal="left" vertical="center" wrapText="1"/>
    </xf>
    <xf numFmtId="0" fontId="8" fillId="26" borderId="6" xfId="0" applyFont="1" applyFill="1" applyBorder="1" applyAlignment="1">
      <alignment horizontal="left" vertical="center" wrapText="1"/>
    </xf>
    <xf numFmtId="0" fontId="8" fillId="26" borderId="42" xfId="0" applyFont="1" applyFill="1" applyBorder="1" applyAlignment="1">
      <alignment horizontal="left" vertical="center" wrapText="1"/>
    </xf>
    <xf numFmtId="0" fontId="9" fillId="21" borderId="13" xfId="0" applyFont="1" applyFill="1" applyBorder="1" applyAlignment="1">
      <alignment horizontal="center" vertical="center" wrapText="1"/>
    </xf>
    <xf numFmtId="0" fontId="9" fillId="9" borderId="35" xfId="0" applyFont="1" applyFill="1" applyBorder="1" applyAlignment="1">
      <alignment horizontal="center" vertical="center" wrapText="1"/>
    </xf>
    <xf numFmtId="0" fontId="9" fillId="9" borderId="37" xfId="0" applyFont="1" applyFill="1" applyBorder="1" applyAlignment="1">
      <alignment horizontal="center" vertical="center" wrapText="1"/>
    </xf>
    <xf numFmtId="0" fontId="8" fillId="26" borderId="34" xfId="0" applyFont="1" applyFill="1" applyBorder="1" applyAlignment="1">
      <alignment horizontal="left" vertical="center" wrapText="1"/>
    </xf>
    <xf numFmtId="0" fontId="7" fillId="26" borderId="28" xfId="0" applyFont="1" applyFill="1" applyBorder="1" applyAlignment="1">
      <alignment horizontal="left" vertical="center" wrapText="1"/>
    </xf>
    <xf numFmtId="0" fontId="7" fillId="26" borderId="21" xfId="0" applyFont="1" applyFill="1" applyBorder="1" applyAlignment="1">
      <alignment horizontal="left" vertical="center" wrapText="1"/>
    </xf>
    <xf numFmtId="0" fontId="7" fillId="26" borderId="39" xfId="0" applyFont="1" applyFill="1" applyBorder="1" applyAlignment="1">
      <alignment horizontal="left" vertical="center" wrapText="1"/>
    </xf>
    <xf numFmtId="0" fontId="7" fillId="26" borderId="22" xfId="0" applyFont="1" applyFill="1" applyBorder="1" applyAlignment="1">
      <alignment horizontal="left" vertical="center" wrapText="1"/>
    </xf>
    <xf numFmtId="0" fontId="7" fillId="26" borderId="41" xfId="0" applyFont="1" applyFill="1" applyBorder="1" applyAlignment="1">
      <alignment horizontal="left" vertical="center" wrapText="1"/>
    </xf>
    <xf numFmtId="0" fontId="7" fillId="26" borderId="17" xfId="0" applyFont="1" applyFill="1" applyBorder="1" applyAlignment="1">
      <alignment horizontal="left" vertical="center" wrapText="1"/>
    </xf>
    <xf numFmtId="0" fontId="15" fillId="26" borderId="7" xfId="0" applyFont="1" applyFill="1" applyBorder="1" applyAlignment="1">
      <alignment horizontal="left" vertical="center" wrapText="1"/>
    </xf>
    <xf numFmtId="0" fontId="15" fillId="26" borderId="33" xfId="0" applyFont="1" applyFill="1" applyBorder="1" applyAlignment="1">
      <alignment horizontal="left" vertical="center" wrapText="1"/>
    </xf>
    <xf numFmtId="0" fontId="15" fillId="26" borderId="37" xfId="0" applyFont="1" applyFill="1" applyBorder="1" applyAlignment="1">
      <alignment horizontal="left" vertical="center" wrapText="1"/>
    </xf>
    <xf numFmtId="0" fontId="0" fillId="0" borderId="6" xfId="0" applyBorder="1" applyAlignment="1">
      <alignment horizontal="center" vertical="center" wrapText="1"/>
    </xf>
    <xf numFmtId="0" fontId="8" fillId="26" borderId="31" xfId="0" applyFont="1" applyFill="1" applyBorder="1" applyAlignment="1">
      <alignment horizontal="left" vertical="center" wrapText="1"/>
    </xf>
    <xf numFmtId="0" fontId="8" fillId="26" borderId="10" xfId="0" applyFont="1" applyFill="1" applyBorder="1" applyAlignment="1">
      <alignment horizontal="left" vertical="center" wrapText="1"/>
    </xf>
    <xf numFmtId="0" fontId="8" fillId="26" borderId="11" xfId="0" applyFont="1" applyFill="1" applyBorder="1" applyAlignment="1">
      <alignment horizontal="left" vertical="center" wrapText="1"/>
    </xf>
    <xf numFmtId="0" fontId="36" fillId="21" borderId="1" xfId="0" applyFont="1" applyFill="1" applyBorder="1" applyAlignment="1">
      <alignment horizontal="center" vertical="center" wrapText="1"/>
    </xf>
    <xf numFmtId="0" fontId="36" fillId="21" borderId="2" xfId="0" applyFont="1" applyFill="1" applyBorder="1" applyAlignment="1">
      <alignment horizontal="center" vertical="center" wrapText="1"/>
    </xf>
    <xf numFmtId="0" fontId="36" fillId="21" borderId="23" xfId="0" applyFont="1" applyFill="1" applyBorder="1" applyAlignment="1">
      <alignment horizontal="center" vertical="center" wrapText="1"/>
    </xf>
    <xf numFmtId="9" fontId="8" fillId="26" borderId="61" xfId="0" applyNumberFormat="1" applyFont="1" applyFill="1" applyBorder="1" applyAlignment="1">
      <alignment horizontal="center" vertical="center" wrapText="1"/>
    </xf>
    <xf numFmtId="9" fontId="8" fillId="26" borderId="62" xfId="0" applyNumberFormat="1" applyFont="1" applyFill="1" applyBorder="1" applyAlignment="1">
      <alignment horizontal="center" vertical="center" wrapText="1"/>
    </xf>
    <xf numFmtId="9" fontId="8" fillId="26" borderId="63" xfId="0" applyNumberFormat="1" applyFont="1" applyFill="1" applyBorder="1" applyAlignment="1">
      <alignment horizontal="center" vertical="center" wrapText="1"/>
    </xf>
    <xf numFmtId="0" fontId="8" fillId="0" borderId="61" xfId="0" applyFont="1" applyBorder="1" applyAlignment="1">
      <alignment horizontal="center" vertical="center" wrapText="1"/>
    </xf>
    <xf numFmtId="0" fontId="8" fillId="26" borderId="62" xfId="0" applyFont="1" applyFill="1" applyBorder="1" applyAlignment="1">
      <alignment horizontal="center" vertical="center" wrapText="1"/>
    </xf>
    <xf numFmtId="20" fontId="8" fillId="26" borderId="62" xfId="0" applyNumberFormat="1" applyFont="1" applyFill="1" applyBorder="1" applyAlignment="1">
      <alignment horizontal="center" vertical="center" wrapText="1"/>
    </xf>
    <xf numFmtId="0" fontId="8" fillId="0" borderId="40" xfId="0" applyFont="1" applyBorder="1" applyAlignment="1">
      <alignment horizontal="center" vertical="center" wrapText="1"/>
    </xf>
    <xf numFmtId="0" fontId="8" fillId="26" borderId="39" xfId="0" applyFont="1" applyFill="1" applyBorder="1" applyAlignment="1">
      <alignment horizontal="center" vertical="center" wrapText="1"/>
    </xf>
    <xf numFmtId="20" fontId="8" fillId="26" borderId="39" xfId="0" applyNumberFormat="1" applyFont="1" applyFill="1" applyBorder="1" applyAlignment="1">
      <alignment horizontal="center" vertical="center" wrapText="1"/>
    </xf>
    <xf numFmtId="164" fontId="8" fillId="26" borderId="61" xfId="0" applyNumberFormat="1" applyFont="1" applyFill="1" applyBorder="1" applyAlignment="1">
      <alignment horizontal="center" vertical="center" wrapText="1"/>
    </xf>
    <xf numFmtId="164" fontId="8" fillId="26" borderId="62" xfId="0" applyNumberFormat="1" applyFont="1" applyFill="1" applyBorder="1" applyAlignment="1">
      <alignment horizontal="center" vertical="center" wrapText="1"/>
    </xf>
    <xf numFmtId="164" fontId="8" fillId="26" borderId="40" xfId="0" applyNumberFormat="1" applyFont="1" applyFill="1" applyBorder="1" applyAlignment="1">
      <alignment horizontal="center" vertical="center" wrapText="1"/>
    </xf>
    <xf numFmtId="164" fontId="8" fillId="26" borderId="39" xfId="0" applyNumberFormat="1" applyFont="1" applyFill="1" applyBorder="1" applyAlignment="1">
      <alignment horizontal="center" vertical="center" wrapText="1"/>
    </xf>
    <xf numFmtId="165" fontId="8" fillId="26" borderId="39" xfId="0" applyNumberFormat="1" applyFont="1" applyFill="1" applyBorder="1" applyAlignment="1">
      <alignment horizontal="center" vertical="center" wrapText="1"/>
    </xf>
    <xf numFmtId="9" fontId="8" fillId="26" borderId="40" xfId="0" applyNumberFormat="1" applyFont="1" applyFill="1" applyBorder="1" applyAlignment="1">
      <alignment horizontal="center" vertical="center" wrapText="1"/>
    </xf>
    <xf numFmtId="9" fontId="8" fillId="26" borderId="39" xfId="0" applyNumberFormat="1" applyFont="1" applyFill="1" applyBorder="1" applyAlignment="1">
      <alignment horizontal="center" vertical="center" wrapText="1"/>
    </xf>
    <xf numFmtId="9" fontId="8" fillId="26" borderId="22" xfId="0" applyNumberFormat="1" applyFont="1" applyFill="1" applyBorder="1" applyAlignment="1">
      <alignment horizontal="center" vertical="center" wrapText="1"/>
    </xf>
    <xf numFmtId="165" fontId="8" fillId="26" borderId="62" xfId="0" applyNumberFormat="1" applyFont="1" applyFill="1" applyBorder="1" applyAlignment="1">
      <alignment horizontal="center" vertical="center" wrapText="1"/>
    </xf>
    <xf numFmtId="0" fontId="8" fillId="26" borderId="20" xfId="0" applyFont="1" applyFill="1" applyBorder="1" applyAlignment="1">
      <alignment horizontal="center"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object_interface">
        <xsd:complexType>
          <xsd:sequence minOccurs="0" maxOccurs="unbounded">
            <xsd:element minOccurs="0" maxOccurs="unbounded" nillable="true" name="params" form="unqualified">
              <xsd:complexType>
                <xsd:sequence minOccurs="0">
                  <xsd:element minOccurs="0" nillable="true" type="xsd:boolean" name="VisualiserEdition" form="unqualified"/>
                  <xsd:element minOccurs="0" nillable="true" type="xsd:boolean" name="ModeDebug" form="unqualified"/>
                  <xsd:element minOccurs="0" nillable="true" type="xsd:string" name="FichierXLSX" form="unqualified"/>
                </xsd:sequence>
              </xsd:complexType>
            </xsd:element>
            <xsd:element minOccurs="0" maxOccurs="unbounded" nillable="true" name="crew_schedule" form="unqualified">
              <xsd:complexType>
                <xsd:sequence minOccurs="0">
                  <xsd:element minOccurs="0" nillable="true" type="xsd:string" name="NomHab" form="unqualified"/>
                  <xsd:element minOccurs="0" nillable="true" type="xsd:integer" name="Scenario" form="unqualified"/>
                  <xsd:element minOccurs="0" nillable="true" type="xsd:integer" name="LigneInterne" form="unqualified"/>
                  <xsd:element minOccurs="0" nillable="true" type="xsd:string" name="V_Param" form="unqualified"/>
                  <xsd:element minOccurs="0" nillable="true" type="xsd:string" name="V_Regle" form="unqualified"/>
                  <xsd:element minOccurs="0" nillable="true" type="xsd:string" name="Depots" form="unqualified"/>
                  <xsd:element minOccurs="0" nillable="true" type="xsd:string" name="Contexte" form="unqualified"/>
                  <xsd:element minOccurs="0" nillable="true" type="xsd:string" name="TypeJournee" form="unqualified"/>
                </xsd:sequence>
              </xsd:complexType>
            </xsd:element>
            <xsd:element minOccurs="0" maxOccurs="unbounded" nillable="true" name="half_duty" form="unqualified">
              <xsd:complexType>
                <xsd:sequence minOccurs="0">
                  <xsd:element minOccurs="0" nillable="true" type="xsd:string" name="NomHab" form="unqualified"/>
                  <xsd:element minOccurs="0" nillable="true" type="xsd:integer" name="NumJourn" form="unqualified"/>
                  <xsd:element minOccurs="0" nillable="true" type="xsd:string" name="TypeJourn" form="unqualified"/>
                  <xsd:element minOccurs="0" nillable="true" type="xsd:integer" name="NumVac" form="unqualified"/>
                  <xsd:element minOccurs="0" nillable="true" type="xsd:string" name="Depots" form="unqualified"/>
                  <xsd:element minOccurs="0" nillable="true" type="xsd:string" name="LieuDebVac" form="unqualified"/>
                  <xsd:element minOccurs="0" nillable="true" type="xsd:string" name="Descr_Debut" form="unqualified"/>
                  <xsd:element minOccurs="0" nillable="true" type="xsd:string" name="LieuFinVac" form="unqualified"/>
                  <xsd:element minOccurs="0" nillable="true" type="xsd:string" name="Descr_Fin" form="unqualified"/>
                  <xsd:element minOccurs="0" nillable="true" type="xsd:string" name="HeureDebVac" form="unqualified"/>
                  <xsd:element minOccurs="0" nillable="true" type="xsd:string" name="HeureFinVac" form="unqualified"/>
                  <xsd:element minOccurs="0" nillable="true" type="xsd:double" name="DureeVac" form="unqualified"/>
                  <xsd:element minOccurs="0" nillable="true" type="xsd:double" name="TempsTravaille" form="unqualified"/>
                  <xsd:element minOccurs="0" nillable="true" type="xsd:double" name="DureeCoupure" form="unqualified"/>
                  <xsd:element minOccurs="0" nillable="true" type="xsd:double" name="Duree2vac" form="unqualified"/>
                  <xsd:element minOccurs="0" nillable="true" type="xsd:double" name="DureeRepas" form="unqualified"/>
                  <xsd:element minOccurs="0" nillable="true" type="xsd:double" name="DureeIndemn" form="unqualified"/>
                  <xsd:element minOccurs="0" nillable="true" type="xsd:double" name="DureeAmpli" form="unqualified"/>
                  <xsd:element minOccurs="0" nillable="true" type="xsd:string" name="DureeAchatTic" form="unqualified"/>
                  <xsd:element minOccurs="0" nillable="true" type="xsd:double" name="TC" form="unqualified"/>
                  <xsd:element minOccurs="0" nillable="true" type="xsd:integer" name="Prime2F" form="unqualified"/>
                  <xsd:element minOccurs="0" nillable="true" type="xsd:string" name="RepLigne" form="unqualified"/>
                  <xsd:element minOccurs="0" nillable="true" type="xsd:double" name="dty_extra_deadhead" form="unqualified"/>
                </xsd:sequence>
              </xsd:complexType>
            </xsd:element>
            <xsd:element minOccurs="0" nillable="true" name="crew_schedule_dep" form="unqualified">
              <xsd:complexType>
                <xsd:sequence minOccurs="0">
                  <xsd:element minOccurs="0" maxOccurs="unbounded" nillable="true" name="crew_base" form="unqualified">
                    <xsd:complexType>
                      <xsd:sequence minOccurs="0">
                        <xsd:element minOccurs="0" nillable="true" type="xsd:string" name="csc_name" form="unqualified"/>
                        <xsd:element minOccurs="0" maxOccurs="unbounded" nillable="true" type="xsd:string" name="cwb_identifier" form="unqualified"/>
                        <xsd:element minOccurs="0" nillable="true" type="xsd:string" name="cwb_description" form="unqualified"/>
                      </xsd:sequence>
                    </xsd:complexType>
                  </xsd:element>
                </xsd:sequence>
              </xsd:complexType>
            </xsd:element>
            <xsd:element minOccurs="0" maxOccurs="unbounded" nillable="true" name="duty" form="unqualified">
              <xsd:complexType>
                <xsd:sequence minOccurs="0">
                  <xsd:element minOccurs="0" nillable="true" type="xsd:string" name="csc_name" form="unqualified"/>
                  <xsd:element minOccurs="0" nillable="true" type="xsd:integer" name="dty_number" form="unqualified"/>
                  <xsd:element minOccurs="0" nillable="true" type="xsd:string" name="dty_crew_base" form="unqualified"/>
                  <xsd:element minOccurs="0" nillable="true" type="xsd:integer" name="dty_route" form="unqualified"/>
                  <xsd:element minOccurs="0" nillable="true" type="xsd:double" name="dty_dut_bonus" form="unqualified"/>
                  <xsd:element minOccurs="0" nillable="true" type="xsd:integer" name="dty_2f_bonus" form="unqualified"/>
                  <xsd:element minOccurs="0" nillable="true" type="xsd:string" name="dty_ticket" form="unqualified"/>
                  <xsd:element minOccurs="0" nillable="true" type="xsd:double" name="dty_working_time" form="unqualified"/>
                </xsd:sequence>
              </xsd:complexType>
            </xsd:element>
            <xsd:element minOccurs="0" maxOccurs="unbounded" nillable="true" name="coupure" form="unqualified">
              <xsd:complexType>
                <xsd:sequence minOccurs="0">
                  <xsd:element minOccurs="0" nillable="true" type="xsd:string" name="csc_name" form="unqualified"/>
                  <xsd:element minOccurs="0" nillable="true" type="xsd:integer" name="dty_number" form="unqualified"/>
                  <xsd:element minOccurs="0" nillable="true" type="xsd:double" name="DureeCoupure" form="unqualified"/>
                  <xsd:element minOccurs="0" nillable="true" type="xsd:double" name="Duree2vac" form="unqualified"/>
                  <xsd:element minOccurs="0" nillable="true" type="xsd:string" name="DureeRepas" form="unqualified"/>
                  <xsd:element minOccurs="0" nillable="true" type="xsd:string" name="DureeIndemn" form="unqualified"/>
                </xsd:sequence>
              </xsd:complexType>
            </xsd:element>
            <xsd:element minOccurs="0" maxOccurs="unbounded" nillable="true" name="crew_schedulee" form="unqualified">
              <xsd:complexType>
                <xsd:sequence minOccurs="0">
                  <xsd:element minOccurs="0" nillable="true" type="xsd:string" name="csc_name" form="unqualified"/>
                  <xsd:element minOccurs="0" nillable="true" type="xsd:integer" name="csc_scenario" form="unqualified"/>
                  <xsd:element minOccurs="0" nillable="true" type="xsd:string" name="csc_sched_type" form="unqualified"/>
                  <xsd:element minOccurs="0" maxOccurs="unbounded" nillable="true" name="duty_activity" form="unqualified">
                    <xsd:complexType>
                      <xsd:sequence minOccurs="0">
                        <xsd:element minOccurs="0" nillable="true" type="xsd:string" name="cwb_identifier" form="unqualified"/>
                        <xsd:element minOccurs="0" nillable="true" type="xsd:string" name="cwb_description" form="unqualified"/>
                        <xsd:element minOccurs="0" nillable="true" type="xsd:string" name="dty_act_start_place" form="unqualified"/>
                        <xsd:element minOccurs="0" nillable="true" type="xsd:string" name="dty_act_end_place" form="unqualified"/>
                        <xsd:element minOccurs="0" nillable="true" type="xsd:string" name="dty_act_activity" form="unqualified"/>
                        <xsd:element minOccurs="0" nillable="true" type="xsd:string" name="dty_act_name" form="unqualified"/>
                        <xsd:element minOccurs="0" nillable="true" type="xsd:double" name="dty_act_duration" form="unqualified"/>
                      </xsd:sequence>
                    </xsd:complexType>
                  </xsd:element>
                </xsd:sequence>
              </xsd:complexType>
            </xsd:element>
            <xsd:element minOccurs="0" maxOccurs="unbounded" nillable="true" name="c_schedule" form="unqualified">
              <xsd:complexType>
                <xsd:sequence minOccurs="0">
                  <xsd:element minOccurs="0" nillable="true" type="xsd:string" name="NomHab" form="unqualified"/>
                  <xsd:element minOccurs="0" nillable="true" type="xsd:string" name="TypeHab" form="unqualified"/>
                  <xsd:element minOccurs="0" nillable="true" type="xsd:integer" name="Scenario" form="unqualified"/>
                  <xsd:element minOccurs="0" maxOccurs="unbounded" nillable="true" name="depot" form="unqualified">
                    <xsd:complexType>
                      <xsd:sequence minOccurs="0">
                        <xsd:element minOccurs="0" nillable="true" type="xsd:string" name="DepotsVoiture" form="unqualified"/>
                        <xsd:element minOccurs="0" nillable="true" type="xsd:string" name="DepotsVoitDes" form="unqualified"/>
                        <xsd:element minOccurs="0" nillable="true" type="xsd:integer" name="Sorties" form="unqualified"/>
                        <xsd:element minOccurs="0" nillable="true" type="xsd:string" name="Motorisation" form="unqualified"/>
                        <xsd:element minOccurs="0" nillable="true" type="xsd:integer" name="PtAM" form="unqualified"/>
                        <xsd:element minOccurs="0" nillable="true" type="xsd:integer" name="PtPM" form="unqualified"/>
                        <xsd:element minOccurs="0" nillable="true" type="xsd:integer" name="PtMax" form="unqualified"/>
                      </xsd:sequence>
                    </xsd:complexType>
                  </xsd:element>
                </xsd:sequence>
              </xsd:complexType>
            </xsd:element>
            <xsd:element minOccurs="0" nillable="true" name="TUV" form="unqualified">
              <xsd:complexType>
                <xsd:sequence minOccurs="0">
                  <xsd:element minOccurs="0" nillable="true" type="xsd:string" name="csc_name" form="unqualified"/>
                  <xsd:element minOccurs="0" maxOccurs="unbounded" nillable="true" name="block_activity" form="unqualified">
                    <xsd:complexType>
                      <xsd:sequence minOccurs="0">
                        <xsd:element minOccurs="0" nillable="true" type="xsd:string" name="ob_typeid" form="unqualified"/>
                        <xsd:element minOccurs="0" nillable="true" type="xsd:string" name="blk_garage" form="unqualified"/>
                        <xsd:element minOccurs="0" nillable="true" type="xsd:double" name="blkact_duration" form="unqualified"/>
                        <xsd:element minOccurs="0" nillable="true" type="xsd:double" name="blkact_end_actual_layover" form="unqualified"/>
                      </xsd:sequence>
                    </xsd:complexType>
                  </xsd:element>
                </xsd:sequence>
              </xsd:complexType>
            </xsd:element>
            <xsd:element minOccurs="0" maxOccurs="unbounded" nillable="true" name="lignes" form="unqualified">
              <xsd:complexType>
                <xsd:sequence minOccurs="0">
                  <xsd:element minOccurs="0" nillable="true" type="xsd:string" name="csc_name" form="unqualified"/>
                  <xsd:element minOccurs="0" nillable="true" name="route" form="unqualified">
                    <xsd:complexType>
                      <xsd:sequence minOccurs="0">
                        <xsd:element minOccurs="0" nillable="true" type="xsd:integer" name="rte_identifier" form="unqualified"/>
                        <xsd:element minOccurs="0" maxOccurs="unbounded" nillable="true" type="xsd:string" name="rte_nb_dut_by_cwb" form="unqualified"/>
                      </xsd:sequence>
                    </xsd:complexType>
                  </xsd:element>
                </xsd:sequence>
              </xsd:complexType>
            </xsd:element>
          </xsd:sequence>
        </xsd:complexType>
      </xsd:element>
    </xsd:schema>
  </Schema>
  <Map ID="48" Name="object_interface_oig" RootElement="object_interface" SchemaID="Schema1" ShowImportExportValidationErrors="false" AutoFit="true" Append="false" PreserveSortAFLayout="true" PreserveFormat="true">
    <DataBinding FileBinding="true" ConnectionID="7" DataBindingLoadMode="1"/>
  </Map>
</MapInfo>
</file>

<file path=xl/_rels/workbook.xml.rels><?xml version="1.0" encoding="UTF-8" standalone="yes"?>
<Relationships xmlns="http://schemas.openxmlformats.org/package/2006/relationships"><Relationship Id="rId8" Type="http://schemas.openxmlformats.org/officeDocument/2006/relationships/xmlMaps" Target="xmlMaps.xml"/><Relationship Id="rId13" Type="http://schemas.microsoft.com/office/2017/06/relationships/rdRichValueTypes" Target="richData/rdRichValueTypes.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5" Type="http://schemas.microsoft.com/office/2017/06/relationships/rdRichValue" Target="richData/rdrichvalue.xml"/><Relationship Id="rId4" Type="http://schemas.openxmlformats.org/officeDocument/2006/relationships/connections" Target="connections.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T53"/>
  <sheetViews>
    <sheetView tabSelected="1" zoomScale="90" zoomScaleNormal="90" workbookViewId="0">
      <selection activeCell="G51" sqref="G51:H51"/>
    </sheetView>
  </sheetViews>
  <sheetFormatPr baseColWidth="10" defaultColWidth="11.44140625" defaultRowHeight="13.8"/>
  <cols>
    <col min="1" max="1" width="10.44140625" style="2" customWidth="1"/>
    <col min="2" max="2" width="11.44140625" style="2" customWidth="1"/>
    <col min="3" max="3" width="17" style="2" customWidth="1"/>
    <col min="4" max="4" width="10.109375" style="2" customWidth="1"/>
    <col min="5" max="5" width="16.88671875" style="2" customWidth="1"/>
    <col min="6" max="6" width="9.6640625" style="2" bestFit="1" customWidth="1"/>
    <col min="7" max="7" width="15.5546875" style="2" customWidth="1"/>
    <col min="8" max="8" width="11.6640625" style="2" customWidth="1"/>
    <col min="9" max="9" width="11.33203125" style="2" customWidth="1"/>
    <col min="10" max="10" width="12.33203125" style="2" customWidth="1"/>
    <col min="11" max="11" width="13" style="2" customWidth="1"/>
    <col min="12" max="12" width="15" style="2" customWidth="1"/>
    <col min="13" max="13" width="17" style="2" bestFit="1" customWidth="1"/>
    <col min="14" max="14" width="21.44140625" style="2" customWidth="1"/>
    <col min="15" max="19" width="11.44140625" style="2"/>
    <col min="20" max="20" width="17.88671875" style="2" customWidth="1"/>
    <col min="21" max="16384" width="11.44140625" style="28"/>
  </cols>
  <sheetData>
    <row r="1" spans="1:20" ht="14.4" thickBot="1">
      <c r="A1" s="75" t="s">
        <v>58</v>
      </c>
      <c r="B1" s="76"/>
      <c r="C1" s="76"/>
      <c r="D1" s="77">
        <v>58</v>
      </c>
      <c r="E1" s="78"/>
      <c r="F1" s="77" t="s">
        <v>62</v>
      </c>
      <c r="G1" s="77"/>
      <c r="H1" s="77" t="s">
        <v>94</v>
      </c>
      <c r="I1" s="79"/>
    </row>
    <row r="2" spans="1:20" ht="16.5" customHeight="1">
      <c r="A2" s="80" t="s">
        <v>60</v>
      </c>
      <c r="B2" s="81"/>
      <c r="C2" s="81"/>
      <c r="D2" s="82" t="s">
        <v>91</v>
      </c>
      <c r="E2" s="82"/>
      <c r="F2" s="83"/>
      <c r="G2" s="84"/>
      <c r="H2" s="83"/>
      <c r="I2" s="85"/>
    </row>
    <row r="3" spans="1:20" ht="15.75" customHeight="1">
      <c r="A3" s="86" t="s">
        <v>59</v>
      </c>
      <c r="B3" s="87"/>
      <c r="C3" s="87"/>
      <c r="D3" s="88" t="s">
        <v>95</v>
      </c>
      <c r="E3" s="88"/>
      <c r="F3" s="89"/>
      <c r="G3" s="90"/>
      <c r="H3" s="89"/>
      <c r="I3" s="91"/>
    </row>
    <row r="4" spans="1:20" ht="15.75" customHeight="1">
      <c r="A4" s="86" t="s">
        <v>61</v>
      </c>
      <c r="B4" s="87"/>
      <c r="C4" s="87"/>
      <c r="D4" s="88" t="s">
        <v>96</v>
      </c>
      <c r="E4" s="88"/>
      <c r="F4" s="89"/>
      <c r="G4" s="90"/>
      <c r="H4" s="89"/>
      <c r="I4" s="91"/>
    </row>
    <row r="5" spans="1:20" ht="16.5" customHeight="1">
      <c r="A5" s="86" t="s">
        <v>56</v>
      </c>
      <c r="B5" s="87"/>
      <c r="C5" s="87"/>
      <c r="D5" s="88" t="s">
        <v>92</v>
      </c>
      <c r="E5" s="88"/>
      <c r="F5" s="89"/>
      <c r="G5" s="90"/>
      <c r="H5" s="89"/>
      <c r="I5" s="91"/>
    </row>
    <row r="6" spans="1:20" ht="16.2" thickBot="1">
      <c r="A6" s="92" t="s">
        <v>57</v>
      </c>
      <c r="B6" s="93"/>
      <c r="C6" s="93"/>
      <c r="D6" s="94" t="s">
        <v>93</v>
      </c>
      <c r="E6" s="94"/>
      <c r="F6" s="95"/>
      <c r="G6" s="96"/>
      <c r="H6" s="95"/>
      <c r="I6" s="97"/>
    </row>
    <row r="7" spans="1:20" s="29" customFormat="1" ht="30" customHeight="1">
      <c r="A7" s="1"/>
      <c r="B7" s="1"/>
      <c r="C7" s="1"/>
      <c r="D7" s="1"/>
      <c r="E7" s="1"/>
      <c r="F7" s="1"/>
      <c r="G7" s="1"/>
      <c r="H7" s="1"/>
      <c r="I7" s="1"/>
      <c r="J7" s="1"/>
      <c r="K7" s="1"/>
      <c r="L7" s="1"/>
      <c r="M7" s="1"/>
      <c r="N7" s="1"/>
      <c r="O7" s="1"/>
      <c r="P7" s="1"/>
      <c r="Q7" s="2"/>
      <c r="R7" s="2"/>
      <c r="S7" s="2"/>
      <c r="T7" s="2"/>
    </row>
    <row r="8" spans="1:20" s="30" customFormat="1" ht="30" customHeight="1">
      <c r="A8" s="101" t="s">
        <v>0</v>
      </c>
      <c r="B8" s="102"/>
      <c r="C8" s="102"/>
      <c r="D8" s="102"/>
      <c r="E8" s="102"/>
      <c r="F8" s="102"/>
      <c r="G8" s="102"/>
      <c r="H8" s="102"/>
      <c r="I8" s="102"/>
      <c r="J8" s="102"/>
      <c r="K8" s="102"/>
      <c r="L8" s="102"/>
      <c r="M8" s="102"/>
      <c r="N8" s="102"/>
      <c r="O8" s="102"/>
      <c r="P8" s="102"/>
      <c r="Q8" s="102"/>
      <c r="R8" s="102"/>
      <c r="S8" s="102"/>
      <c r="T8" s="103"/>
    </row>
    <row r="9" spans="1:20" s="30" customFormat="1" ht="20.100000000000001" customHeight="1" thickBot="1">
      <c r="A9" s="4"/>
      <c r="B9" s="4"/>
      <c r="C9" s="4"/>
      <c r="D9" s="4"/>
      <c r="E9" s="4"/>
      <c r="F9" s="4"/>
      <c r="G9" s="4"/>
      <c r="H9" s="4"/>
      <c r="I9" s="4"/>
      <c r="J9" s="4"/>
      <c r="K9" s="4"/>
      <c r="L9" s="4"/>
      <c r="M9" s="4"/>
      <c r="N9" s="4"/>
      <c r="O9" s="4"/>
      <c r="P9" s="4"/>
      <c r="Q9" s="4"/>
      <c r="R9" s="4"/>
      <c r="S9" s="4"/>
      <c r="T9" s="4"/>
    </row>
    <row r="10" spans="1:20" s="31" customFormat="1" ht="26.25" customHeight="1" thickBot="1">
      <c r="A10" s="104" t="s">
        <v>10</v>
      </c>
      <c r="B10" s="105"/>
      <c r="C10" s="105"/>
      <c r="D10" s="105"/>
      <c r="E10" s="105"/>
      <c r="F10" s="106"/>
      <c r="G10" s="107" t="s">
        <v>11</v>
      </c>
      <c r="H10" s="108"/>
      <c r="I10" s="109"/>
      <c r="J10" s="109"/>
      <c r="K10" s="110"/>
      <c r="L10" s="111" t="s">
        <v>12</v>
      </c>
      <c r="M10" s="112"/>
      <c r="N10" s="113" t="s">
        <v>7</v>
      </c>
      <c r="O10" s="114"/>
      <c r="P10" s="115"/>
      <c r="Q10" s="7"/>
      <c r="R10" s="7"/>
      <c r="S10" s="7"/>
      <c r="T10" s="7"/>
    </row>
    <row r="11" spans="1:20" s="32" customFormat="1" ht="26.25" customHeight="1">
      <c r="A11" s="122" t="s">
        <v>9</v>
      </c>
      <c r="B11" s="123"/>
      <c r="C11" s="126" t="s">
        <v>1</v>
      </c>
      <c r="D11" s="126"/>
      <c r="E11" s="123" t="s">
        <v>2</v>
      </c>
      <c r="F11" s="128"/>
      <c r="G11" s="130" t="s">
        <v>3</v>
      </c>
      <c r="H11" s="132" t="s">
        <v>65</v>
      </c>
      <c r="I11" s="134" t="s">
        <v>5</v>
      </c>
      <c r="J11" s="136" t="s">
        <v>4</v>
      </c>
      <c r="K11" s="138" t="s">
        <v>8</v>
      </c>
      <c r="L11" s="140" t="s">
        <v>86</v>
      </c>
      <c r="M11" s="142" t="s">
        <v>6</v>
      </c>
      <c r="N11" s="116"/>
      <c r="O11" s="117"/>
      <c r="P11" s="118"/>
      <c r="Q11" s="6"/>
      <c r="R11" s="6"/>
      <c r="S11" s="6"/>
      <c r="T11" s="6"/>
    </row>
    <row r="12" spans="1:20" s="32" customFormat="1" ht="18.75" customHeight="1" thickBot="1">
      <c r="A12" s="124"/>
      <c r="B12" s="125"/>
      <c r="C12" s="127"/>
      <c r="D12" s="127"/>
      <c r="E12" s="125"/>
      <c r="F12" s="129"/>
      <c r="G12" s="131"/>
      <c r="H12" s="133"/>
      <c r="I12" s="135"/>
      <c r="J12" s="137"/>
      <c r="K12" s="139"/>
      <c r="L12" s="141"/>
      <c r="M12" s="143"/>
      <c r="N12" s="119"/>
      <c r="O12" s="120"/>
      <c r="P12" s="121"/>
      <c r="Q12" s="6"/>
      <c r="R12" s="6"/>
      <c r="S12" s="6"/>
      <c r="T12" s="6"/>
    </row>
    <row r="13" spans="1:20" s="33" customFormat="1" ht="14.25" hidden="1" customHeight="1">
      <c r="A13" s="17"/>
      <c r="B13" s="16"/>
      <c r="C13" s="16"/>
      <c r="D13" s="8"/>
      <c r="E13" s="8"/>
      <c r="F13" s="10"/>
      <c r="G13" s="11"/>
      <c r="H13" s="12"/>
      <c r="I13" s="13"/>
      <c r="J13" s="13"/>
      <c r="K13" s="14"/>
      <c r="L13" s="15"/>
      <c r="M13" s="36"/>
      <c r="N13" s="98"/>
      <c r="O13" s="99"/>
      <c r="P13" s="100"/>
      <c r="Q13" s="3"/>
      <c r="R13" s="3"/>
      <c r="S13" s="3"/>
      <c r="T13" s="3"/>
    </row>
    <row r="14" spans="1:20" s="33" customFormat="1" ht="14.25" customHeight="1">
      <c r="A14" s="17">
        <v>1</v>
      </c>
      <c r="B14" s="16" t="s">
        <v>96</v>
      </c>
      <c r="C14" s="16" t="s">
        <v>97</v>
      </c>
      <c r="D14" s="8" t="s">
        <v>102</v>
      </c>
      <c r="E14" s="8" t="s">
        <v>99</v>
      </c>
      <c r="F14" s="8" t="s">
        <v>117</v>
      </c>
      <c r="G14" s="15">
        <v>0.32222222222222224</v>
      </c>
      <c r="H14" s="13">
        <v>0.32222222222222224</v>
      </c>
      <c r="I14" s="13">
        <v>0</v>
      </c>
      <c r="J14" s="13">
        <v>0.32222222222222224</v>
      </c>
      <c r="K14" s="13">
        <v>0</v>
      </c>
      <c r="L14" s="15">
        <v>1.5277777777777777E-2</v>
      </c>
      <c r="M14" s="37">
        <v>0</v>
      </c>
      <c r="N14" s="146" t="s">
        <v>132</v>
      </c>
      <c r="O14" s="147"/>
      <c r="P14" s="148"/>
      <c r="Q14" s="3"/>
      <c r="R14" s="3"/>
      <c r="S14" s="3"/>
      <c r="T14" s="3"/>
    </row>
    <row r="15" spans="1:20" s="33" customFormat="1" ht="14.25" customHeight="1">
      <c r="A15" s="277">
        <v>2</v>
      </c>
      <c r="B15" s="278" t="s">
        <v>96</v>
      </c>
      <c r="C15" s="278" t="s">
        <v>97</v>
      </c>
      <c r="D15" s="279" t="s">
        <v>103</v>
      </c>
      <c r="E15" s="279" t="s">
        <v>98</v>
      </c>
      <c r="F15" s="279" t="s">
        <v>118</v>
      </c>
      <c r="G15" s="283">
        <v>0.31527777777777777</v>
      </c>
      <c r="H15" s="284">
        <v>0.31527777777777777</v>
      </c>
      <c r="I15" s="284">
        <v>0</v>
      </c>
      <c r="J15" s="284">
        <v>0.31527777777777777</v>
      </c>
      <c r="K15" s="284">
        <v>0</v>
      </c>
      <c r="L15" s="283">
        <v>8.3333333333333332E-3</v>
      </c>
      <c r="M15" s="291">
        <v>0</v>
      </c>
      <c r="N15" s="274" t="s">
        <v>132</v>
      </c>
      <c r="O15" s="275"/>
      <c r="P15" s="276"/>
      <c r="Q15" s="3"/>
      <c r="R15" s="3"/>
      <c r="S15" s="3"/>
      <c r="T15" s="3"/>
    </row>
    <row r="16" spans="1:20" s="33" customFormat="1" ht="14.25" customHeight="1">
      <c r="A16" s="277">
        <v>20</v>
      </c>
      <c r="B16" s="278" t="s">
        <v>96</v>
      </c>
      <c r="C16" s="278" t="s">
        <v>97</v>
      </c>
      <c r="D16" s="279" t="s">
        <v>104</v>
      </c>
      <c r="E16" s="279" t="s">
        <v>99</v>
      </c>
      <c r="F16" s="279" t="s">
        <v>119</v>
      </c>
      <c r="G16" s="283">
        <v>0.31874999999999998</v>
      </c>
      <c r="H16" s="284">
        <v>0.31874999999999998</v>
      </c>
      <c r="I16" s="284">
        <v>0</v>
      </c>
      <c r="J16" s="284">
        <v>0.31874999999999998</v>
      </c>
      <c r="K16" s="284">
        <v>0</v>
      </c>
      <c r="L16" s="283">
        <v>1.1805555555555555E-2</v>
      </c>
      <c r="M16" s="291">
        <v>0</v>
      </c>
      <c r="N16" s="274" t="s">
        <v>132</v>
      </c>
      <c r="O16" s="275"/>
      <c r="P16" s="276"/>
      <c r="Q16" s="3"/>
      <c r="R16" s="3"/>
      <c r="S16" s="3"/>
      <c r="T16" s="3"/>
    </row>
    <row r="17" spans="1:20" s="33" customFormat="1" ht="14.25" customHeight="1">
      <c r="A17" s="277">
        <v>21</v>
      </c>
      <c r="B17" s="278" t="s">
        <v>96</v>
      </c>
      <c r="C17" s="278" t="s">
        <v>97</v>
      </c>
      <c r="D17" s="279" t="s">
        <v>105</v>
      </c>
      <c r="E17" s="279" t="s">
        <v>99</v>
      </c>
      <c r="F17" s="279" t="s">
        <v>120</v>
      </c>
      <c r="G17" s="283">
        <v>0.31319444444444444</v>
      </c>
      <c r="H17" s="284">
        <v>0.31319444444444444</v>
      </c>
      <c r="I17" s="284">
        <v>0</v>
      </c>
      <c r="J17" s="284">
        <v>0.31319444444444444</v>
      </c>
      <c r="K17" s="284">
        <v>0</v>
      </c>
      <c r="L17" s="283">
        <v>6.2500000000000003E-3</v>
      </c>
      <c r="M17" s="291">
        <v>0</v>
      </c>
      <c r="N17" s="274" t="s">
        <v>132</v>
      </c>
      <c r="O17" s="275"/>
      <c r="P17" s="276"/>
      <c r="Q17" s="3"/>
      <c r="R17" s="3"/>
      <c r="S17" s="3"/>
      <c r="T17" s="3"/>
    </row>
    <row r="18" spans="1:20" s="33" customFormat="1" ht="14.25" customHeight="1">
      <c r="A18" s="277">
        <v>22</v>
      </c>
      <c r="B18" s="278" t="s">
        <v>96</v>
      </c>
      <c r="C18" s="278" t="s">
        <v>98</v>
      </c>
      <c r="D18" s="279" t="s">
        <v>106</v>
      </c>
      <c r="E18" s="279" t="s">
        <v>98</v>
      </c>
      <c r="F18" s="279" t="s">
        <v>121</v>
      </c>
      <c r="G18" s="283">
        <v>0.30694444444444446</v>
      </c>
      <c r="H18" s="284">
        <v>0.30694444444444446</v>
      </c>
      <c r="I18" s="284">
        <v>0</v>
      </c>
      <c r="J18" s="284">
        <v>0.30694444444444446</v>
      </c>
      <c r="K18" s="284">
        <v>0</v>
      </c>
      <c r="L18" s="283">
        <v>0</v>
      </c>
      <c r="M18" s="291">
        <v>0</v>
      </c>
      <c r="N18" s="274" t="s">
        <v>132</v>
      </c>
      <c r="O18" s="275"/>
      <c r="P18" s="276"/>
      <c r="Q18" s="3"/>
      <c r="R18" s="3"/>
      <c r="S18" s="3"/>
      <c r="T18" s="3"/>
    </row>
    <row r="19" spans="1:20" s="33" customFormat="1" ht="14.25" customHeight="1">
      <c r="A19" s="277">
        <v>23</v>
      </c>
      <c r="B19" s="278" t="s">
        <v>96</v>
      </c>
      <c r="C19" s="278" t="s">
        <v>97</v>
      </c>
      <c r="D19" s="279" t="s">
        <v>107</v>
      </c>
      <c r="E19" s="279" t="s">
        <v>97</v>
      </c>
      <c r="F19" s="279" t="s">
        <v>122</v>
      </c>
      <c r="G19" s="283">
        <v>0.30416666666666664</v>
      </c>
      <c r="H19" s="284">
        <v>0.30416666666666664</v>
      </c>
      <c r="I19" s="284">
        <v>0</v>
      </c>
      <c r="J19" s="284">
        <v>0.30416666666666664</v>
      </c>
      <c r="K19" s="284">
        <v>0</v>
      </c>
      <c r="L19" s="283">
        <v>0</v>
      </c>
      <c r="M19" s="291">
        <v>0</v>
      </c>
      <c r="N19" s="274" t="s">
        <v>132</v>
      </c>
      <c r="O19" s="275"/>
      <c r="P19" s="276"/>
      <c r="Q19" s="3"/>
      <c r="R19" s="3"/>
      <c r="S19" s="3"/>
      <c r="T19" s="3"/>
    </row>
    <row r="20" spans="1:20" s="33" customFormat="1" ht="14.25" customHeight="1">
      <c r="A20" s="277">
        <v>24</v>
      </c>
      <c r="B20" s="278" t="s">
        <v>96</v>
      </c>
      <c r="C20" s="278" t="s">
        <v>97</v>
      </c>
      <c r="D20" s="279" t="s">
        <v>108</v>
      </c>
      <c r="E20" s="279" t="s">
        <v>98</v>
      </c>
      <c r="F20" s="279" t="s">
        <v>123</v>
      </c>
      <c r="G20" s="283">
        <v>0.30277777777777776</v>
      </c>
      <c r="H20" s="284">
        <v>0.30277777777777776</v>
      </c>
      <c r="I20" s="284">
        <v>0</v>
      </c>
      <c r="J20" s="284">
        <v>0.30277777777777776</v>
      </c>
      <c r="K20" s="284">
        <v>0</v>
      </c>
      <c r="L20" s="283">
        <v>0</v>
      </c>
      <c r="M20" s="291">
        <v>0</v>
      </c>
      <c r="N20" s="274" t="s">
        <v>132</v>
      </c>
      <c r="O20" s="275"/>
      <c r="P20" s="276"/>
      <c r="Q20" s="3"/>
      <c r="R20" s="3"/>
      <c r="S20" s="3"/>
      <c r="T20" s="3"/>
    </row>
    <row r="21" spans="1:20" s="33" customFormat="1" ht="14.25" customHeight="1">
      <c r="A21" s="277">
        <v>30</v>
      </c>
      <c r="B21" s="278" t="s">
        <v>96</v>
      </c>
      <c r="C21" s="278" t="s">
        <v>97</v>
      </c>
      <c r="D21" s="279" t="s">
        <v>109</v>
      </c>
      <c r="E21" s="279" t="s">
        <v>97</v>
      </c>
      <c r="F21" s="279" t="s">
        <v>124</v>
      </c>
      <c r="G21" s="283">
        <v>0.26805555555555555</v>
      </c>
      <c r="H21" s="284">
        <v>0.26805555555555555</v>
      </c>
      <c r="I21" s="284">
        <v>0</v>
      </c>
      <c r="J21" s="284">
        <v>0.26805555555555555</v>
      </c>
      <c r="K21" s="284">
        <v>0</v>
      </c>
      <c r="L21" s="283">
        <v>0</v>
      </c>
      <c r="M21" s="291">
        <v>0</v>
      </c>
      <c r="N21" s="274" t="s">
        <v>132</v>
      </c>
      <c r="O21" s="275"/>
      <c r="P21" s="276"/>
      <c r="Q21" s="3"/>
      <c r="R21" s="3"/>
      <c r="S21" s="3"/>
      <c r="T21" s="3"/>
    </row>
    <row r="22" spans="1:20" s="33" customFormat="1" ht="14.25" customHeight="1">
      <c r="A22" s="277">
        <v>31</v>
      </c>
      <c r="B22" s="278" t="s">
        <v>96</v>
      </c>
      <c r="C22" s="278" t="s">
        <v>99</v>
      </c>
      <c r="D22" s="279" t="s">
        <v>110</v>
      </c>
      <c r="E22" s="279" t="s">
        <v>97</v>
      </c>
      <c r="F22" s="279" t="s">
        <v>125</v>
      </c>
      <c r="G22" s="283">
        <v>0.27083333333333331</v>
      </c>
      <c r="H22" s="284">
        <v>0.27083333333333331</v>
      </c>
      <c r="I22" s="284">
        <v>0</v>
      </c>
      <c r="J22" s="284">
        <v>0.27083333333333331</v>
      </c>
      <c r="K22" s="284">
        <v>0</v>
      </c>
      <c r="L22" s="283">
        <v>0</v>
      </c>
      <c r="M22" s="291">
        <v>0</v>
      </c>
      <c r="N22" s="274" t="s">
        <v>132</v>
      </c>
      <c r="O22" s="275"/>
      <c r="P22" s="276"/>
      <c r="Q22" s="3"/>
      <c r="R22" s="3"/>
      <c r="S22" s="3"/>
      <c r="T22" s="3"/>
    </row>
    <row r="23" spans="1:20" s="33" customFormat="1" ht="14.25" customHeight="1">
      <c r="A23" s="277">
        <v>32</v>
      </c>
      <c r="B23" s="278" t="s">
        <v>96</v>
      </c>
      <c r="C23" s="278" t="s">
        <v>98</v>
      </c>
      <c r="D23" s="279" t="s">
        <v>111</v>
      </c>
      <c r="E23" s="279" t="s">
        <v>97</v>
      </c>
      <c r="F23" s="279" t="s">
        <v>126</v>
      </c>
      <c r="G23" s="283">
        <v>0.31458333333333333</v>
      </c>
      <c r="H23" s="284">
        <v>0.31458333333333333</v>
      </c>
      <c r="I23" s="284">
        <v>0</v>
      </c>
      <c r="J23" s="284">
        <v>0.31458333333333333</v>
      </c>
      <c r="K23" s="284">
        <v>0</v>
      </c>
      <c r="L23" s="283">
        <v>7.6388888888888886E-3</v>
      </c>
      <c r="M23" s="291">
        <v>0</v>
      </c>
      <c r="N23" s="274" t="s">
        <v>132</v>
      </c>
      <c r="O23" s="275"/>
      <c r="P23" s="276"/>
      <c r="Q23" s="3"/>
      <c r="R23" s="3"/>
      <c r="S23" s="3"/>
      <c r="T23" s="3"/>
    </row>
    <row r="24" spans="1:20" s="33" customFormat="1" ht="14.25" customHeight="1">
      <c r="A24" s="277">
        <v>95</v>
      </c>
      <c r="B24" s="278" t="s">
        <v>96</v>
      </c>
      <c r="C24" s="278" t="s">
        <v>99</v>
      </c>
      <c r="D24" s="279" t="s">
        <v>112</v>
      </c>
      <c r="E24" s="279" t="s">
        <v>97</v>
      </c>
      <c r="F24" s="279" t="s">
        <v>127</v>
      </c>
      <c r="G24" s="283">
        <v>0.31597222222222221</v>
      </c>
      <c r="H24" s="284">
        <v>0.31597222222222221</v>
      </c>
      <c r="I24" s="284">
        <v>0</v>
      </c>
      <c r="J24" s="284">
        <v>0.31597222222222221</v>
      </c>
      <c r="K24" s="284">
        <v>0</v>
      </c>
      <c r="L24" s="283">
        <v>9.0277777777777769E-3</v>
      </c>
      <c r="M24" s="291">
        <v>0</v>
      </c>
      <c r="N24" s="274" t="s">
        <v>132</v>
      </c>
      <c r="O24" s="275"/>
      <c r="P24" s="276"/>
      <c r="Q24" s="3"/>
      <c r="R24" s="3"/>
      <c r="S24" s="3"/>
      <c r="T24" s="3"/>
    </row>
    <row r="25" spans="1:20" s="33" customFormat="1" ht="14.25" customHeight="1">
      <c r="A25" s="277">
        <v>96</v>
      </c>
      <c r="B25" s="278" t="s">
        <v>96</v>
      </c>
      <c r="C25" s="278" t="s">
        <v>99</v>
      </c>
      <c r="D25" s="279" t="s">
        <v>113</v>
      </c>
      <c r="E25" s="279" t="s">
        <v>97</v>
      </c>
      <c r="F25" s="279" t="s">
        <v>128</v>
      </c>
      <c r="G25" s="283">
        <v>0.31874999999999998</v>
      </c>
      <c r="H25" s="284">
        <v>0.31874999999999998</v>
      </c>
      <c r="I25" s="284">
        <v>0</v>
      </c>
      <c r="J25" s="284">
        <v>0.31874999999999998</v>
      </c>
      <c r="K25" s="284">
        <v>0</v>
      </c>
      <c r="L25" s="283">
        <v>1.1805555555555555E-2</v>
      </c>
      <c r="M25" s="291">
        <v>0</v>
      </c>
      <c r="N25" s="274" t="s">
        <v>132</v>
      </c>
      <c r="O25" s="275"/>
      <c r="P25" s="276"/>
      <c r="Q25" s="3"/>
      <c r="R25" s="3"/>
      <c r="S25" s="3"/>
      <c r="T25" s="3"/>
    </row>
    <row r="26" spans="1:20" s="33" customFormat="1" ht="14.25" customHeight="1">
      <c r="A26" s="277">
        <v>97</v>
      </c>
      <c r="B26" s="278" t="s">
        <v>96</v>
      </c>
      <c r="C26" s="278" t="s">
        <v>97</v>
      </c>
      <c r="D26" s="279" t="s">
        <v>114</v>
      </c>
      <c r="E26" s="279" t="s">
        <v>97</v>
      </c>
      <c r="F26" s="279" t="s">
        <v>129</v>
      </c>
      <c r="G26" s="283">
        <v>0.30972222222222223</v>
      </c>
      <c r="H26" s="284">
        <v>0.30972222222222223</v>
      </c>
      <c r="I26" s="284">
        <v>0</v>
      </c>
      <c r="J26" s="284">
        <v>0.30972222222222223</v>
      </c>
      <c r="K26" s="284">
        <v>0</v>
      </c>
      <c r="L26" s="283">
        <v>2.7777777777777779E-3</v>
      </c>
      <c r="M26" s="291">
        <v>0</v>
      </c>
      <c r="N26" s="274" t="s">
        <v>132</v>
      </c>
      <c r="O26" s="275"/>
      <c r="P26" s="276"/>
      <c r="Q26" s="3"/>
      <c r="R26" s="3"/>
      <c r="S26" s="3"/>
      <c r="T26" s="3"/>
    </row>
    <row r="27" spans="1:20" s="33" customFormat="1" ht="14.25" customHeight="1">
      <c r="A27" s="277">
        <v>98</v>
      </c>
      <c r="B27" s="278" t="s">
        <v>96</v>
      </c>
      <c r="C27" s="278" t="s">
        <v>98</v>
      </c>
      <c r="D27" s="279" t="s">
        <v>115</v>
      </c>
      <c r="E27" s="279" t="s">
        <v>97</v>
      </c>
      <c r="F27" s="279" t="s">
        <v>130</v>
      </c>
      <c r="G27" s="283">
        <v>0.29583333333333334</v>
      </c>
      <c r="H27" s="284">
        <v>0.29583333333333334</v>
      </c>
      <c r="I27" s="284">
        <v>0</v>
      </c>
      <c r="J27" s="284">
        <v>0.29583333333333334</v>
      </c>
      <c r="K27" s="284">
        <v>0</v>
      </c>
      <c r="L27" s="283">
        <v>0</v>
      </c>
      <c r="M27" s="291">
        <v>0</v>
      </c>
      <c r="N27" s="274" t="s">
        <v>132</v>
      </c>
      <c r="O27" s="275"/>
      <c r="P27" s="276"/>
      <c r="Q27" s="3"/>
      <c r="R27" s="3"/>
      <c r="S27" s="3"/>
      <c r="T27" s="3"/>
    </row>
    <row r="28" spans="1:20" s="33" customFormat="1" ht="14.25" customHeight="1">
      <c r="A28" s="280">
        <v>99</v>
      </c>
      <c r="B28" s="281" t="s">
        <v>96</v>
      </c>
      <c r="C28" s="281" t="s">
        <v>99</v>
      </c>
      <c r="D28" s="282" t="s">
        <v>116</v>
      </c>
      <c r="E28" s="282" t="s">
        <v>97</v>
      </c>
      <c r="F28" s="282" t="s">
        <v>131</v>
      </c>
      <c r="G28" s="285">
        <v>0.30625000000000002</v>
      </c>
      <c r="H28" s="286">
        <v>0.30625000000000002</v>
      </c>
      <c r="I28" s="286">
        <v>0</v>
      </c>
      <c r="J28" s="286">
        <v>0.30625000000000002</v>
      </c>
      <c r="K28" s="286">
        <v>0</v>
      </c>
      <c r="L28" s="285">
        <v>0</v>
      </c>
      <c r="M28" s="287">
        <v>0</v>
      </c>
      <c r="N28" s="288" t="s">
        <v>132</v>
      </c>
      <c r="O28" s="289"/>
      <c r="P28" s="290"/>
      <c r="Q28" s="3"/>
      <c r="R28" s="3"/>
      <c r="S28" s="3"/>
      <c r="T28" s="3"/>
    </row>
    <row r="29" spans="1:20" s="33" customFormat="1" hidden="1">
      <c r="A29" s="17"/>
      <c r="B29" s="16"/>
      <c r="C29" s="16"/>
      <c r="D29" s="8"/>
      <c r="E29" s="8"/>
      <c r="F29" s="8"/>
      <c r="G29" s="15"/>
      <c r="H29" s="13"/>
      <c r="I29" s="13"/>
      <c r="J29" s="13"/>
      <c r="K29" s="13"/>
      <c r="L29" s="15"/>
      <c r="M29" s="37"/>
      <c r="N29" s="146"/>
      <c r="O29" s="147"/>
      <c r="P29" s="148"/>
      <c r="Q29" s="3"/>
      <c r="R29" s="3"/>
      <c r="S29" s="3"/>
      <c r="T29" s="3"/>
    </row>
    <row r="30" spans="1:20" s="30" customFormat="1" ht="14.4" thickBot="1">
      <c r="A30" s="4"/>
      <c r="B30" s="4"/>
      <c r="C30" s="4"/>
      <c r="D30" s="4"/>
      <c r="E30" s="4"/>
      <c r="F30" s="4"/>
      <c r="G30" s="4"/>
      <c r="H30" s="4"/>
      <c r="I30" s="4"/>
      <c r="J30" s="4"/>
      <c r="K30" s="4"/>
      <c r="L30" s="4"/>
      <c r="M30" s="4"/>
      <c r="N30" s="149"/>
      <c r="O30" s="149"/>
      <c r="P30" s="149"/>
      <c r="Q30" s="4"/>
      <c r="R30" s="4"/>
      <c r="S30" s="4"/>
      <c r="T30" s="4"/>
    </row>
    <row r="31" spans="1:20" s="30" customFormat="1" ht="14.4" thickBot="1">
      <c r="A31" s="150" t="s">
        <v>64</v>
      </c>
      <c r="B31" s="151"/>
      <c r="C31" s="151"/>
      <c r="D31" s="152" t="s">
        <v>63</v>
      </c>
      <c r="E31" s="152"/>
      <c r="F31" s="152"/>
      <c r="G31" s="152"/>
      <c r="H31" s="152"/>
      <c r="I31" s="152"/>
      <c r="J31" s="152"/>
      <c r="K31" s="152"/>
      <c r="L31" s="152"/>
      <c r="M31" s="152"/>
      <c r="N31" s="152"/>
      <c r="O31" s="152"/>
      <c r="P31" s="153"/>
      <c r="Q31" s="4"/>
      <c r="R31" s="4"/>
      <c r="S31" s="4"/>
      <c r="T31" s="4"/>
    </row>
    <row r="32" spans="1:20" s="30" customFormat="1">
      <c r="A32" s="4"/>
      <c r="B32" s="4"/>
      <c r="C32" s="4"/>
      <c r="D32" s="4"/>
      <c r="E32" s="4"/>
      <c r="F32" s="4"/>
      <c r="G32" s="4"/>
      <c r="H32" s="4"/>
      <c r="I32" s="4"/>
      <c r="J32" s="4"/>
      <c r="K32" s="4"/>
      <c r="L32" s="4"/>
      <c r="M32" s="4"/>
      <c r="N32" s="4"/>
      <c r="O32" s="4"/>
      <c r="P32" s="4"/>
      <c r="Q32" s="4"/>
      <c r="R32" s="4"/>
      <c r="S32" s="4"/>
      <c r="T32" s="4"/>
    </row>
    <row r="33" spans="1:20" s="30" customFormat="1">
      <c r="A33" s="4"/>
      <c r="B33" s="4"/>
      <c r="C33" s="4"/>
      <c r="D33" s="4"/>
      <c r="E33" s="4"/>
      <c r="F33" s="4"/>
      <c r="G33" s="4"/>
      <c r="H33" s="4"/>
      <c r="I33" s="4"/>
      <c r="J33" s="4"/>
      <c r="K33" s="4"/>
      <c r="L33" s="4"/>
      <c r="M33" s="4"/>
      <c r="N33" s="4"/>
      <c r="O33" s="4"/>
      <c r="P33" s="4"/>
      <c r="Q33" s="4"/>
      <c r="R33" s="4"/>
      <c r="S33" s="4"/>
      <c r="T33" s="4"/>
    </row>
    <row r="34" spans="1:20" s="30" customFormat="1">
      <c r="A34" s="5"/>
      <c r="B34" s="5"/>
      <c r="C34" s="5"/>
      <c r="D34" s="5"/>
      <c r="E34" s="5"/>
      <c r="F34" s="5"/>
      <c r="G34" s="5"/>
      <c r="H34" s="5"/>
      <c r="I34" s="5"/>
      <c r="J34" s="5"/>
      <c r="K34" s="5"/>
      <c r="L34" s="5"/>
      <c r="M34" s="5"/>
      <c r="N34" s="5"/>
      <c r="O34" s="5"/>
      <c r="P34" s="5"/>
      <c r="Q34" s="5"/>
      <c r="R34" s="5"/>
      <c r="S34" s="5"/>
      <c r="T34" s="5"/>
    </row>
    <row r="35" spans="1:20" s="30" customFormat="1" ht="14.4" thickBot="1">
      <c r="A35" s="4"/>
      <c r="B35" s="4"/>
      <c r="C35" s="4"/>
      <c r="D35" s="4"/>
      <c r="E35" s="4"/>
      <c r="F35" s="4"/>
      <c r="G35" s="4"/>
      <c r="H35" s="4"/>
      <c r="I35" s="4"/>
      <c r="J35" s="4"/>
      <c r="K35" s="4"/>
      <c r="L35" s="4"/>
      <c r="M35" s="4"/>
      <c r="N35" s="4"/>
      <c r="O35" s="4"/>
      <c r="P35" s="4"/>
      <c r="Q35" s="4"/>
      <c r="R35" s="4"/>
      <c r="S35" s="4"/>
      <c r="T35" s="4"/>
    </row>
    <row r="36" spans="1:20" s="32" customFormat="1" ht="46.5" customHeight="1" thickBot="1">
      <c r="A36" s="104" t="s">
        <v>13</v>
      </c>
      <c r="B36" s="105"/>
      <c r="C36" s="106"/>
      <c r="D36" s="157" t="s">
        <v>35</v>
      </c>
      <c r="E36" s="159" t="s">
        <v>36</v>
      </c>
      <c r="F36" s="160"/>
      <c r="G36" s="161" t="s">
        <v>90</v>
      </c>
      <c r="H36" s="163" t="s">
        <v>15</v>
      </c>
      <c r="I36" s="113" t="s">
        <v>16</v>
      </c>
      <c r="J36" s="114"/>
      <c r="K36" s="165" t="s">
        <v>17</v>
      </c>
      <c r="L36" s="167" t="s">
        <v>18</v>
      </c>
      <c r="M36" s="168"/>
      <c r="N36" s="168"/>
      <c r="O36" s="168"/>
      <c r="P36" s="169"/>
      <c r="Q36" s="170" t="s">
        <v>44</v>
      </c>
      <c r="R36" s="172" t="s">
        <v>24</v>
      </c>
      <c r="S36" s="174" t="s">
        <v>25</v>
      </c>
      <c r="T36" s="144" t="s">
        <v>40</v>
      </c>
    </row>
    <row r="37" spans="1:20" s="32" customFormat="1" ht="27.6">
      <c r="A37" s="154"/>
      <c r="B37" s="155"/>
      <c r="C37" s="156"/>
      <c r="D37" s="158"/>
      <c r="E37" s="19" t="s">
        <v>46</v>
      </c>
      <c r="F37" s="20" t="s">
        <v>14</v>
      </c>
      <c r="G37" s="162"/>
      <c r="H37" s="164"/>
      <c r="I37" s="21" t="s">
        <v>55</v>
      </c>
      <c r="J37" s="22" t="s">
        <v>34</v>
      </c>
      <c r="K37" s="166"/>
      <c r="L37" s="23" t="s">
        <v>19</v>
      </c>
      <c r="M37" s="24" t="s">
        <v>20</v>
      </c>
      <c r="N37" s="25" t="s">
        <v>21</v>
      </c>
      <c r="O37" s="24" t="s">
        <v>22</v>
      </c>
      <c r="P37" s="26" t="s">
        <v>23</v>
      </c>
      <c r="Q37" s="171"/>
      <c r="R37" s="173"/>
      <c r="S37" s="175"/>
      <c r="T37" s="145"/>
    </row>
    <row r="38" spans="1:20" s="33" customFormat="1" ht="14.25" hidden="1" customHeight="1">
      <c r="A38" s="18"/>
      <c r="B38" s="18"/>
      <c r="C38" s="18"/>
      <c r="D38" s="18"/>
      <c r="E38" s="18"/>
      <c r="F38" s="18"/>
      <c r="G38" s="66"/>
      <c r="H38" s="67"/>
      <c r="I38" s="68"/>
      <c r="J38" s="18"/>
      <c r="K38" s="18"/>
      <c r="L38" s="18"/>
      <c r="M38" s="18"/>
      <c r="N38" s="18"/>
      <c r="O38" s="18"/>
      <c r="P38" s="18"/>
      <c r="Q38" s="66"/>
      <c r="R38" s="66"/>
      <c r="S38" s="70"/>
      <c r="T38" s="69"/>
    </row>
    <row r="39" spans="1:20" s="33" customFormat="1" ht="27.6">
      <c r="A39" s="18" t="s">
        <v>133</v>
      </c>
      <c r="B39" s="176" t="s">
        <v>134</v>
      </c>
      <c r="C39" s="292"/>
      <c r="D39" s="18">
        <v>15</v>
      </c>
      <c r="E39" s="18" t="s">
        <v>91</v>
      </c>
      <c r="F39" s="18" t="s">
        <v>96</v>
      </c>
      <c r="G39" s="66">
        <v>7.2916666666666671E-2</v>
      </c>
      <c r="H39" s="67">
        <v>0</v>
      </c>
      <c r="I39" s="68"/>
      <c r="J39" s="18">
        <v>58</v>
      </c>
      <c r="K39" s="18">
        <v>0</v>
      </c>
      <c r="L39" s="18"/>
      <c r="M39" s="18"/>
      <c r="N39" s="18"/>
      <c r="O39" s="18">
        <v>0</v>
      </c>
      <c r="P39" s="18">
        <v>0</v>
      </c>
      <c r="Q39" s="66">
        <v>4.2583333333333337</v>
      </c>
      <c r="R39" s="66">
        <v>4.583333333333333</v>
      </c>
      <c r="S39" s="70">
        <v>0.30555555555555552</v>
      </c>
      <c r="T39" s="69"/>
    </row>
    <row r="40" spans="1:20" s="33" customFormat="1" ht="14.25" hidden="1" customHeight="1">
      <c r="A40" s="18"/>
      <c r="B40" s="18"/>
      <c r="C40" s="18"/>
      <c r="D40" s="18"/>
      <c r="E40" s="18"/>
      <c r="F40" s="18"/>
      <c r="G40" s="66"/>
      <c r="H40" s="67"/>
      <c r="I40" s="68"/>
      <c r="J40" s="18"/>
      <c r="K40" s="18"/>
      <c r="L40" s="18"/>
      <c r="M40" s="18"/>
      <c r="N40" s="18"/>
      <c r="O40" s="18"/>
      <c r="P40" s="18"/>
      <c r="Q40" s="66"/>
      <c r="R40" s="66"/>
      <c r="S40" s="70"/>
      <c r="T40" s="69"/>
    </row>
    <row r="41" spans="1:20" s="30" customFormat="1" ht="22.5" customHeight="1" thickBot="1">
      <c r="A41" s="179" t="s">
        <v>43</v>
      </c>
      <c r="B41" s="180"/>
      <c r="C41" s="180"/>
      <c r="D41" s="180"/>
      <c r="E41" s="180"/>
      <c r="F41" s="180"/>
      <c r="G41" s="180"/>
      <c r="H41" s="180"/>
      <c r="I41" s="180"/>
      <c r="J41" s="180"/>
      <c r="K41" s="180"/>
      <c r="L41" s="180"/>
      <c r="M41" s="180"/>
      <c r="N41" s="180"/>
      <c r="O41" s="180"/>
      <c r="P41" s="180"/>
      <c r="Q41" s="180"/>
      <c r="R41" s="181"/>
      <c r="S41" s="71" t="str">
        <f>IFERROR(SUM(,R39*T39)/SUM(,T39*D39),"")</f>
        <v/>
      </c>
      <c r="T41" s="27"/>
    </row>
    <row r="42" spans="1:20" s="30" customFormat="1">
      <c r="A42" s="4"/>
      <c r="B42" s="4"/>
      <c r="C42" s="4"/>
      <c r="D42" s="4"/>
      <c r="E42" s="4"/>
      <c r="F42" s="4"/>
      <c r="G42" s="4"/>
      <c r="H42" s="4"/>
      <c r="I42" s="4"/>
      <c r="J42" s="4"/>
      <c r="K42" s="4"/>
      <c r="L42" s="4"/>
      <c r="M42" s="4"/>
      <c r="N42" s="4"/>
      <c r="O42" s="4"/>
      <c r="P42" s="4"/>
      <c r="Q42" s="4"/>
      <c r="R42" s="4"/>
      <c r="S42" s="4"/>
      <c r="T42" s="4"/>
    </row>
    <row r="43" spans="1:20" s="30" customFormat="1">
      <c r="A43" s="4"/>
      <c r="B43" s="4"/>
      <c r="C43" s="4"/>
      <c r="D43" s="4"/>
      <c r="E43" s="4"/>
      <c r="F43" s="4"/>
      <c r="G43" s="4"/>
      <c r="H43" s="4"/>
      <c r="I43" s="4"/>
      <c r="J43" s="4"/>
      <c r="K43" s="4"/>
      <c r="L43" s="4"/>
      <c r="M43" s="4"/>
      <c r="N43" s="4"/>
      <c r="O43" s="4"/>
      <c r="P43" s="4"/>
      <c r="Q43" s="4"/>
      <c r="R43" s="4"/>
      <c r="S43" s="4"/>
      <c r="T43" s="4"/>
    </row>
    <row r="44" spans="1:20" s="30" customFormat="1">
      <c r="A44" s="5"/>
      <c r="B44" s="5"/>
      <c r="C44" s="5"/>
      <c r="D44" s="5"/>
      <c r="E44" s="5"/>
      <c r="F44" s="5"/>
      <c r="G44" s="5"/>
      <c r="H44" s="5"/>
      <c r="I44" s="5"/>
      <c r="J44" s="5"/>
      <c r="K44" s="5"/>
      <c r="L44" s="5"/>
      <c r="M44" s="5"/>
      <c r="N44" s="5"/>
      <c r="O44" s="5"/>
      <c r="P44" s="5"/>
      <c r="Q44" s="5"/>
      <c r="R44" s="5"/>
      <c r="S44" s="5"/>
      <c r="T44" s="5"/>
    </row>
    <row r="45" spans="1:20" s="30" customFormat="1">
      <c r="A45" s="4"/>
      <c r="B45" s="4"/>
      <c r="C45" s="4"/>
      <c r="D45" s="4"/>
      <c r="E45" s="4"/>
      <c r="F45" s="4"/>
      <c r="G45" s="4"/>
      <c r="H45" s="4"/>
      <c r="I45" s="4"/>
      <c r="J45" s="4"/>
      <c r="K45" s="4"/>
      <c r="L45" s="4"/>
      <c r="M45" s="4"/>
      <c r="N45" s="4"/>
      <c r="O45" s="4"/>
      <c r="P45" s="4"/>
      <c r="Q45" s="4"/>
      <c r="R45" s="4"/>
      <c r="S45" s="4"/>
      <c r="T45" s="4"/>
    </row>
    <row r="46" spans="1:20" s="30" customFormat="1" ht="14.4" thickBot="1">
      <c r="A46" s="4"/>
      <c r="B46" s="4"/>
      <c r="C46" s="4"/>
      <c r="D46" s="4"/>
      <c r="E46" s="4"/>
      <c r="F46" s="4"/>
      <c r="G46" s="4"/>
      <c r="H46" s="4"/>
      <c r="I46" s="4"/>
      <c r="J46" s="4"/>
      <c r="K46" s="4"/>
      <c r="L46" s="4"/>
      <c r="M46" s="4"/>
      <c r="N46" s="4"/>
      <c r="O46" s="4"/>
      <c r="P46" s="4"/>
      <c r="Q46" s="4"/>
      <c r="R46" s="4"/>
      <c r="S46" s="4"/>
      <c r="T46" s="4"/>
    </row>
    <row r="47" spans="1:20" s="32" customFormat="1" ht="31.5" customHeight="1" thickBot="1">
      <c r="A47" s="104" t="s">
        <v>26</v>
      </c>
      <c r="B47" s="105"/>
      <c r="C47" s="106"/>
      <c r="D47" s="157" t="s">
        <v>27</v>
      </c>
      <c r="E47" s="159" t="s">
        <v>36</v>
      </c>
      <c r="F47" s="160"/>
      <c r="G47" s="182" t="s">
        <v>37</v>
      </c>
      <c r="H47" s="183"/>
      <c r="I47" s="184" t="s">
        <v>28</v>
      </c>
      <c r="J47" s="185"/>
      <c r="K47" s="186" t="s">
        <v>31</v>
      </c>
      <c r="L47" s="6"/>
      <c r="M47" s="6"/>
      <c r="N47" s="6"/>
      <c r="O47" s="6"/>
      <c r="P47" s="6"/>
      <c r="Q47" s="6"/>
      <c r="R47" s="6"/>
      <c r="S47" s="6"/>
      <c r="T47" s="6"/>
    </row>
    <row r="48" spans="1:20" s="32" customFormat="1" ht="27.6">
      <c r="A48" s="154"/>
      <c r="B48" s="155"/>
      <c r="C48" s="156"/>
      <c r="D48" s="158"/>
      <c r="E48" s="19" t="s">
        <v>46</v>
      </c>
      <c r="F48" s="20" t="s">
        <v>14</v>
      </c>
      <c r="G48" s="188" t="s">
        <v>68</v>
      </c>
      <c r="H48" s="189"/>
      <c r="I48" s="34" t="s">
        <v>29</v>
      </c>
      <c r="J48" s="35" t="s">
        <v>30</v>
      </c>
      <c r="K48" s="187"/>
      <c r="L48" s="6"/>
      <c r="M48" s="6"/>
      <c r="N48" s="6"/>
      <c r="O48" s="6"/>
      <c r="P48" s="6"/>
      <c r="Q48" s="6"/>
      <c r="R48" s="6"/>
      <c r="S48" s="6"/>
      <c r="T48" s="6"/>
    </row>
    <row r="49" spans="1:20" s="33" customFormat="1" hidden="1">
      <c r="A49" s="9"/>
      <c r="B49" s="176"/>
      <c r="C49" s="177"/>
      <c r="D49" s="73"/>
      <c r="E49" s="74"/>
      <c r="F49" s="73"/>
      <c r="G49" s="178"/>
      <c r="H49" s="177"/>
      <c r="I49" s="74"/>
      <c r="J49" s="73"/>
      <c r="K49" s="73"/>
      <c r="L49" s="3"/>
      <c r="M49" s="3"/>
      <c r="N49" s="3"/>
      <c r="O49" s="3"/>
      <c r="P49" s="3"/>
      <c r="Q49" s="3"/>
      <c r="R49" s="3"/>
      <c r="S49" s="3"/>
      <c r="T49" s="3"/>
    </row>
    <row r="50" spans="1:20" s="33" customFormat="1" hidden="1">
      <c r="A50" s="9"/>
      <c r="B50" s="72"/>
      <c r="C50" s="73"/>
      <c r="D50" s="73"/>
      <c r="E50" s="74"/>
      <c r="F50" s="73"/>
      <c r="G50" s="74"/>
      <c r="H50" s="73"/>
      <c r="I50" s="74"/>
      <c r="J50" s="73"/>
      <c r="K50" s="73"/>
      <c r="L50" s="3"/>
      <c r="M50" s="3"/>
      <c r="N50" s="3"/>
      <c r="O50" s="3"/>
      <c r="P50" s="3"/>
      <c r="Q50" s="3"/>
      <c r="R50" s="3"/>
      <c r="S50" s="3"/>
      <c r="T50" s="3"/>
    </row>
    <row r="51" spans="1:20" s="33" customFormat="1" ht="27.6" customHeight="1">
      <c r="A51" s="9" t="s">
        <v>94</v>
      </c>
      <c r="B51" s="176" t="s">
        <v>100</v>
      </c>
      <c r="C51" s="177"/>
      <c r="D51" s="73">
        <v>9</v>
      </c>
      <c r="E51" s="74" t="s">
        <v>91</v>
      </c>
      <c r="F51" s="73" t="s">
        <v>96</v>
      </c>
      <c r="G51" s="178" t="s">
        <v>135</v>
      </c>
      <c r="H51" s="177"/>
      <c r="I51" s="74">
        <v>6</v>
      </c>
      <c r="J51" s="73">
        <v>9</v>
      </c>
      <c r="K51" s="73">
        <v>9</v>
      </c>
      <c r="L51" s="3"/>
      <c r="M51" s="3"/>
      <c r="N51" s="3"/>
      <c r="O51" s="3"/>
      <c r="P51" s="3"/>
      <c r="Q51" s="3"/>
      <c r="R51" s="3"/>
      <c r="S51" s="3"/>
      <c r="T51" s="3"/>
    </row>
    <row r="52" spans="1:20" s="33" customFormat="1" hidden="1">
      <c r="A52" s="9"/>
      <c r="B52" s="176"/>
      <c r="C52" s="177"/>
      <c r="D52" s="73"/>
      <c r="E52" s="74"/>
      <c r="F52" s="73"/>
      <c r="G52" s="178"/>
      <c r="H52" s="177"/>
      <c r="I52" s="74"/>
      <c r="J52" s="73"/>
      <c r="K52" s="73"/>
      <c r="L52" s="3"/>
      <c r="M52" s="3"/>
      <c r="N52" s="3"/>
      <c r="O52" s="3"/>
      <c r="P52" s="3"/>
      <c r="Q52" s="3"/>
      <c r="R52" s="3"/>
      <c r="S52" s="3"/>
      <c r="T52" s="3"/>
    </row>
    <row r="53" spans="1:20" s="33" customFormat="1" hidden="1">
      <c r="A53" s="9"/>
      <c r="B53" s="72"/>
      <c r="C53" s="73"/>
      <c r="D53" s="73"/>
      <c r="E53" s="74"/>
      <c r="F53" s="73"/>
      <c r="G53" s="74"/>
      <c r="H53" s="73"/>
      <c r="I53" s="74"/>
      <c r="J53" s="73"/>
      <c r="K53" s="73"/>
      <c r="L53" s="3"/>
      <c r="M53" s="3"/>
      <c r="N53" s="3"/>
      <c r="O53" s="3"/>
      <c r="P53" s="3"/>
      <c r="Q53" s="3"/>
      <c r="R53" s="3"/>
      <c r="S53" s="3"/>
      <c r="T53" s="3"/>
    </row>
  </sheetData>
  <mergeCells count="86">
    <mergeCell ref="N26:P26"/>
    <mergeCell ref="N27:P27"/>
    <mergeCell ref="N28:P28"/>
    <mergeCell ref="B39:C39"/>
    <mergeCell ref="B51:C51"/>
    <mergeCell ref="G51:H51"/>
    <mergeCell ref="N20:P20"/>
    <mergeCell ref="N21:P21"/>
    <mergeCell ref="N22:P22"/>
    <mergeCell ref="N23:P23"/>
    <mergeCell ref="N24:P24"/>
    <mergeCell ref="N25:P25"/>
    <mergeCell ref="B49:C49"/>
    <mergeCell ref="G49:H49"/>
    <mergeCell ref="B52:C52"/>
    <mergeCell ref="G52:H52"/>
    <mergeCell ref="N14:P14"/>
    <mergeCell ref="N15:P15"/>
    <mergeCell ref="N16:P16"/>
    <mergeCell ref="N17:P17"/>
    <mergeCell ref="N18:P18"/>
    <mergeCell ref="N19:P19"/>
    <mergeCell ref="A41:R41"/>
    <mergeCell ref="A47:C48"/>
    <mergeCell ref="D47:D48"/>
    <mergeCell ref="E47:F47"/>
    <mergeCell ref="G47:H47"/>
    <mergeCell ref="I47:J47"/>
    <mergeCell ref="K47:K48"/>
    <mergeCell ref="G48:H48"/>
    <mergeCell ref="K36:K37"/>
    <mergeCell ref="L36:P36"/>
    <mergeCell ref="Q36:Q37"/>
    <mergeCell ref="R36:R37"/>
    <mergeCell ref="S36:S37"/>
    <mergeCell ref="T36:T37"/>
    <mergeCell ref="N29:P29"/>
    <mergeCell ref="N30:P30"/>
    <mergeCell ref="A31:C31"/>
    <mergeCell ref="D31:P31"/>
    <mergeCell ref="A36:C37"/>
    <mergeCell ref="D36:D37"/>
    <mergeCell ref="E36:F36"/>
    <mergeCell ref="G36:G37"/>
    <mergeCell ref="H36:H37"/>
    <mergeCell ref="I36:J36"/>
    <mergeCell ref="I11:I12"/>
    <mergeCell ref="J11:J12"/>
    <mergeCell ref="K11:K12"/>
    <mergeCell ref="L11:L12"/>
    <mergeCell ref="M11:M12"/>
    <mergeCell ref="N13:P13"/>
    <mergeCell ref="A8:T8"/>
    <mergeCell ref="A10:F10"/>
    <mergeCell ref="G10:K10"/>
    <mergeCell ref="L10:M10"/>
    <mergeCell ref="N10:P12"/>
    <mergeCell ref="A11:B12"/>
    <mergeCell ref="C11:D12"/>
    <mergeCell ref="E11:F12"/>
    <mergeCell ref="G11:G12"/>
    <mergeCell ref="H11:H12"/>
    <mergeCell ref="A5:C5"/>
    <mergeCell ref="D5:E5"/>
    <mergeCell ref="F5:G5"/>
    <mergeCell ref="H5:I5"/>
    <mergeCell ref="A6:C6"/>
    <mergeCell ref="D6:E6"/>
    <mergeCell ref="F6:G6"/>
    <mergeCell ref="H6:I6"/>
    <mergeCell ref="A3:C3"/>
    <mergeCell ref="D3:E3"/>
    <mergeCell ref="F3:G3"/>
    <mergeCell ref="H3:I3"/>
    <mergeCell ref="A4:C4"/>
    <mergeCell ref="D4:E4"/>
    <mergeCell ref="F4:G4"/>
    <mergeCell ref="H4:I4"/>
    <mergeCell ref="A1:C1"/>
    <mergeCell ref="D1:E1"/>
    <mergeCell ref="F1:G1"/>
    <mergeCell ref="H1:I1"/>
    <mergeCell ref="A2:C2"/>
    <mergeCell ref="D2:E2"/>
    <mergeCell ref="F2:G2"/>
    <mergeCell ref="H2:I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F76"/>
  <sheetViews>
    <sheetView topLeftCell="A31" workbookViewId="0">
      <selection activeCell="A74" sqref="A74:D76"/>
    </sheetView>
  </sheetViews>
  <sheetFormatPr baseColWidth="10" defaultRowHeight="14.4"/>
  <cols>
    <col min="1" max="1" width="26.109375" customWidth="1"/>
    <col min="2" max="2" width="21.88671875" customWidth="1"/>
    <col min="3" max="6" width="23.44140625" customWidth="1"/>
  </cols>
  <sheetData>
    <row r="1" spans="1:6" ht="25.2" thickBot="1">
      <c r="A1" s="221" t="s">
        <v>41</v>
      </c>
      <c r="B1" s="222"/>
      <c r="C1" s="222"/>
      <c r="D1" s="222"/>
      <c r="E1" s="222"/>
      <c r="F1" s="223"/>
    </row>
    <row r="3" spans="1:6" ht="15" thickBot="1">
      <c r="A3" s="38"/>
      <c r="B3" s="38"/>
      <c r="C3" s="38"/>
      <c r="D3" s="38"/>
      <c r="E3" s="38"/>
      <c r="F3" s="38"/>
    </row>
    <row r="4" spans="1:6" ht="21.6" thickBot="1">
      <c r="A4" s="38"/>
      <c r="B4" s="38"/>
      <c r="C4" s="224" t="s">
        <v>42</v>
      </c>
      <c r="D4" s="225"/>
      <c r="E4" s="225"/>
      <c r="F4" s="226"/>
    </row>
    <row r="5" spans="1:6" ht="15" thickBot="1">
      <c r="A5" s="38"/>
      <c r="B5" s="38"/>
      <c r="C5" s="39"/>
      <c r="D5" s="39"/>
      <c r="E5" s="39"/>
      <c r="F5" s="39"/>
    </row>
    <row r="6" spans="1:6" ht="18.899999999999999" customHeight="1">
      <c r="A6" s="199" t="s">
        <v>10</v>
      </c>
      <c r="B6" s="200"/>
      <c r="C6" s="258" t="s">
        <v>9</v>
      </c>
      <c r="D6" s="258"/>
      <c r="E6" s="258"/>
      <c r="F6" s="259"/>
    </row>
    <row r="7" spans="1:6" ht="17.399999999999999" customHeight="1">
      <c r="A7" s="201"/>
      <c r="B7" s="202"/>
      <c r="C7" s="260" t="s">
        <v>1</v>
      </c>
      <c r="D7" s="260"/>
      <c r="E7" s="260"/>
      <c r="F7" s="261"/>
    </row>
    <row r="8" spans="1:6" ht="21.6" customHeight="1" thickBot="1">
      <c r="A8" s="203"/>
      <c r="B8" s="204"/>
      <c r="C8" s="262" t="s">
        <v>2</v>
      </c>
      <c r="D8" s="262"/>
      <c r="E8" s="262"/>
      <c r="F8" s="263"/>
    </row>
    <row r="9" spans="1:6" ht="15" thickBot="1">
      <c r="A9" s="38"/>
      <c r="B9" s="38"/>
      <c r="C9" s="50"/>
      <c r="D9" s="50"/>
      <c r="E9" s="50"/>
      <c r="F9" s="50"/>
    </row>
    <row r="10" spans="1:6" ht="31.2">
      <c r="A10" s="233" t="s">
        <v>11</v>
      </c>
      <c r="B10" s="51" t="s">
        <v>3</v>
      </c>
      <c r="C10" s="264" t="s">
        <v>3</v>
      </c>
      <c r="D10" s="264"/>
      <c r="E10" s="264"/>
      <c r="F10" s="265"/>
    </row>
    <row r="11" spans="1:6" ht="27.6">
      <c r="A11" s="234"/>
      <c r="B11" s="44" t="s">
        <v>65</v>
      </c>
      <c r="C11" s="242" t="s">
        <v>66</v>
      </c>
      <c r="D11" s="243"/>
      <c r="E11" s="243"/>
      <c r="F11" s="244"/>
    </row>
    <row r="12" spans="1:6" ht="30.6" customHeight="1">
      <c r="A12" s="234"/>
      <c r="B12" s="45" t="s">
        <v>5</v>
      </c>
      <c r="C12" s="252" t="s">
        <v>69</v>
      </c>
      <c r="D12" s="245"/>
      <c r="E12" s="245"/>
      <c r="F12" s="246"/>
    </row>
    <row r="13" spans="1:6" ht="38.4" customHeight="1">
      <c r="A13" s="234"/>
      <c r="B13" s="46" t="s">
        <v>4</v>
      </c>
      <c r="C13" s="245" t="s">
        <v>47</v>
      </c>
      <c r="D13" s="245"/>
      <c r="E13" s="245"/>
      <c r="F13" s="246"/>
    </row>
    <row r="14" spans="1:6" ht="51" customHeight="1" thickBot="1">
      <c r="A14" s="235"/>
      <c r="B14" s="52" t="s">
        <v>8</v>
      </c>
      <c r="C14" s="190" t="s">
        <v>70</v>
      </c>
      <c r="D14" s="191"/>
      <c r="E14" s="191"/>
      <c r="F14" s="192"/>
    </row>
    <row r="15" spans="1:6" ht="15" thickBot="1">
      <c r="A15" s="38"/>
      <c r="B15" s="38"/>
      <c r="C15" s="50"/>
      <c r="D15" s="50"/>
      <c r="E15" s="50"/>
      <c r="F15" s="50"/>
    </row>
    <row r="16" spans="1:6" ht="33" customHeight="1">
      <c r="A16" s="236" t="s">
        <v>12</v>
      </c>
      <c r="B16" s="53" t="s">
        <v>86</v>
      </c>
      <c r="C16" s="198" t="s">
        <v>87</v>
      </c>
      <c r="D16" s="196"/>
      <c r="E16" s="196"/>
      <c r="F16" s="197"/>
    </row>
    <row r="17" spans="1:6" ht="36.6" customHeight="1" thickBot="1">
      <c r="A17" s="237"/>
      <c r="B17" s="54" t="s">
        <v>6</v>
      </c>
      <c r="C17" s="190" t="s">
        <v>71</v>
      </c>
      <c r="D17" s="191"/>
      <c r="E17" s="191"/>
      <c r="F17" s="192"/>
    </row>
    <row r="18" spans="1:6" ht="15" thickBot="1">
      <c r="A18" s="38"/>
      <c r="B18" s="38"/>
      <c r="C18" s="50"/>
      <c r="D18" s="50"/>
      <c r="E18" s="50"/>
      <c r="F18" s="50"/>
    </row>
    <row r="19" spans="1:6" ht="16.2" thickBot="1">
      <c r="A19" s="238" t="s">
        <v>7</v>
      </c>
      <c r="B19" s="239"/>
      <c r="C19" s="50"/>
      <c r="D19" s="50"/>
      <c r="E19" s="50"/>
      <c r="F19" s="50"/>
    </row>
    <row r="20" spans="1:6" ht="15" thickBot="1">
      <c r="A20" s="38"/>
      <c r="B20" s="38"/>
      <c r="C20" s="50"/>
      <c r="D20" s="50"/>
      <c r="E20" s="50"/>
      <c r="F20" s="50"/>
    </row>
    <row r="21" spans="1:6" ht="15.6" thickBot="1">
      <c r="A21" s="59"/>
      <c r="B21" s="60"/>
      <c r="C21" s="61"/>
      <c r="D21" s="61"/>
      <c r="E21" s="61"/>
      <c r="F21" s="62"/>
    </row>
    <row r="22" spans="1:6" ht="15" thickBot="1">
      <c r="A22" s="38"/>
      <c r="B22" s="38"/>
      <c r="C22" s="50"/>
      <c r="D22" s="50"/>
      <c r="E22" s="50"/>
      <c r="F22" s="50"/>
    </row>
    <row r="23" spans="1:6">
      <c r="A23" s="231" t="s">
        <v>13</v>
      </c>
      <c r="B23" s="40" t="s">
        <v>32</v>
      </c>
      <c r="C23" s="50"/>
      <c r="D23" s="50"/>
      <c r="E23" s="50"/>
      <c r="F23" s="50"/>
    </row>
    <row r="24" spans="1:6" ht="15" thickBot="1">
      <c r="A24" s="232"/>
      <c r="B24" s="41" t="s">
        <v>33</v>
      </c>
      <c r="C24" s="50"/>
      <c r="D24" s="50"/>
      <c r="E24" s="50"/>
      <c r="F24" s="50"/>
    </row>
    <row r="25" spans="1:6" ht="15" thickBot="1">
      <c r="A25" s="38"/>
      <c r="B25" s="38"/>
      <c r="C25" s="50"/>
      <c r="D25" s="50"/>
      <c r="E25" s="50"/>
      <c r="F25" s="50"/>
    </row>
    <row r="26" spans="1:6" ht="42" customHeight="1" thickBot="1">
      <c r="A26" s="209" t="s">
        <v>35</v>
      </c>
      <c r="B26" s="210"/>
      <c r="C26" s="193" t="s">
        <v>72</v>
      </c>
      <c r="D26" s="194"/>
      <c r="E26" s="194"/>
      <c r="F26" s="195"/>
    </row>
    <row r="27" spans="1:6" ht="15" thickBot="1">
      <c r="A27" s="38"/>
      <c r="B27" s="38"/>
      <c r="C27" s="50"/>
      <c r="D27" s="50"/>
      <c r="E27" s="50"/>
      <c r="F27" s="50"/>
    </row>
    <row r="28" spans="1:6" ht="27.6" customHeight="1">
      <c r="A28" s="211" t="s">
        <v>36</v>
      </c>
      <c r="B28" s="55" t="s">
        <v>46</v>
      </c>
      <c r="C28" s="196" t="s">
        <v>48</v>
      </c>
      <c r="D28" s="196"/>
      <c r="E28" s="196"/>
      <c r="F28" s="197"/>
    </row>
    <row r="29" spans="1:6" ht="27" customHeight="1" thickBot="1">
      <c r="A29" s="212"/>
      <c r="B29" s="56" t="s">
        <v>14</v>
      </c>
      <c r="C29" s="191" t="s">
        <v>49</v>
      </c>
      <c r="D29" s="191"/>
      <c r="E29" s="191"/>
      <c r="F29" s="192"/>
    </row>
    <row r="30" spans="1:6" ht="15" thickBot="1">
      <c r="A30" s="38"/>
      <c r="B30" s="38"/>
      <c r="C30" s="50"/>
      <c r="D30" s="50"/>
      <c r="E30" s="50"/>
      <c r="F30" s="50"/>
    </row>
    <row r="31" spans="1:6" ht="45" customHeight="1">
      <c r="A31" s="219" t="s">
        <v>88</v>
      </c>
      <c r="B31" s="220"/>
      <c r="C31" s="198" t="s">
        <v>89</v>
      </c>
      <c r="D31" s="196"/>
      <c r="E31" s="196"/>
      <c r="F31" s="197"/>
    </row>
    <row r="32" spans="1:6" ht="57" customHeight="1" thickBot="1">
      <c r="A32" s="247" t="s">
        <v>15</v>
      </c>
      <c r="B32" s="248"/>
      <c r="C32" s="190" t="s">
        <v>73</v>
      </c>
      <c r="D32" s="191"/>
      <c r="E32" s="191"/>
      <c r="F32" s="192"/>
    </row>
    <row r="33" spans="1:6" ht="15" thickBot="1">
      <c r="A33" s="38"/>
      <c r="B33" s="38"/>
      <c r="C33" s="50"/>
      <c r="D33" s="50"/>
      <c r="E33" s="50"/>
      <c r="F33" s="50"/>
    </row>
    <row r="34" spans="1:6">
      <c r="A34" s="217" t="s">
        <v>16</v>
      </c>
      <c r="B34" s="42" t="s">
        <v>22</v>
      </c>
      <c r="C34" s="50"/>
      <c r="D34" s="50"/>
      <c r="E34" s="50"/>
      <c r="F34" s="50"/>
    </row>
    <row r="35" spans="1:6" ht="15" thickBot="1">
      <c r="A35" s="218"/>
      <c r="B35" s="43" t="s">
        <v>34</v>
      </c>
      <c r="C35" s="50"/>
      <c r="D35" s="50"/>
      <c r="E35" s="50"/>
      <c r="F35" s="50"/>
    </row>
    <row r="36" spans="1:6" ht="15" thickBot="1">
      <c r="A36" s="38"/>
      <c r="B36" s="38"/>
      <c r="C36" s="50"/>
      <c r="D36" s="50"/>
      <c r="E36" s="50"/>
      <c r="F36" s="50"/>
    </row>
    <row r="37" spans="1:6" ht="57.75" customHeight="1" thickBot="1">
      <c r="A37" s="249" t="s">
        <v>17</v>
      </c>
      <c r="B37" s="250"/>
      <c r="C37" s="193" t="s">
        <v>74</v>
      </c>
      <c r="D37" s="194"/>
      <c r="E37" s="194"/>
      <c r="F37" s="195"/>
    </row>
    <row r="38" spans="1:6" ht="15" thickBot="1">
      <c r="A38" s="38"/>
      <c r="B38" s="38"/>
      <c r="C38" s="50"/>
      <c r="D38" s="50"/>
      <c r="E38" s="50"/>
      <c r="F38" s="50"/>
    </row>
    <row r="39" spans="1:6" ht="21.9" customHeight="1">
      <c r="A39" s="213" t="s">
        <v>18</v>
      </c>
      <c r="B39" s="57" t="s">
        <v>19</v>
      </c>
      <c r="C39" s="198" t="s">
        <v>50</v>
      </c>
      <c r="D39" s="198"/>
      <c r="E39" s="198"/>
      <c r="F39" s="251"/>
    </row>
    <row r="40" spans="1:6" ht="26.1" customHeight="1">
      <c r="A40" s="254"/>
      <c r="B40" s="48" t="s">
        <v>20</v>
      </c>
      <c r="C40" s="252" t="s">
        <v>51</v>
      </c>
      <c r="D40" s="252"/>
      <c r="E40" s="252"/>
      <c r="F40" s="253"/>
    </row>
    <row r="41" spans="1:6" ht="23.1" customHeight="1">
      <c r="A41" s="254"/>
      <c r="B41" s="47" t="s">
        <v>21</v>
      </c>
      <c r="C41" s="252" t="s">
        <v>52</v>
      </c>
      <c r="D41" s="252"/>
      <c r="E41" s="252"/>
      <c r="F41" s="253"/>
    </row>
    <row r="42" spans="1:6" ht="41.1" customHeight="1">
      <c r="A42" s="254"/>
      <c r="B42" s="48" t="s">
        <v>22</v>
      </c>
      <c r="C42" s="252" t="s">
        <v>75</v>
      </c>
      <c r="D42" s="252"/>
      <c r="E42" s="252"/>
      <c r="F42" s="253"/>
    </row>
    <row r="43" spans="1:6" ht="132.6" customHeight="1" thickBot="1">
      <c r="A43" s="214"/>
      <c r="B43" s="58" t="s">
        <v>23</v>
      </c>
      <c r="C43" s="190" t="s">
        <v>76</v>
      </c>
      <c r="D43" s="190"/>
      <c r="E43" s="190"/>
      <c r="F43" s="257"/>
    </row>
    <row r="44" spans="1:6" ht="15" thickBot="1">
      <c r="A44" s="38"/>
      <c r="B44" s="38"/>
      <c r="C44" s="50"/>
      <c r="D44" s="50"/>
      <c r="E44" s="50"/>
      <c r="F44" s="50"/>
    </row>
    <row r="45" spans="1:6" ht="158.4" customHeight="1" thickBot="1">
      <c r="A45" s="255" t="s">
        <v>44</v>
      </c>
      <c r="B45" s="256"/>
      <c r="C45" s="193" t="s">
        <v>85</v>
      </c>
      <c r="D45" s="194"/>
      <c r="E45" s="194"/>
      <c r="F45" s="195"/>
    </row>
    <row r="46" spans="1:6" ht="15" thickBot="1">
      <c r="A46" s="38"/>
      <c r="B46" s="38"/>
      <c r="C46" s="50"/>
      <c r="D46" s="50"/>
      <c r="E46" s="50"/>
      <c r="F46" s="50"/>
    </row>
    <row r="47" spans="1:6" ht="83.1" customHeight="1" thickBot="1">
      <c r="A47" s="215" t="s">
        <v>24</v>
      </c>
      <c r="B47" s="216"/>
      <c r="C47" s="193" t="s">
        <v>77</v>
      </c>
      <c r="D47" s="194"/>
      <c r="E47" s="194"/>
      <c r="F47" s="195"/>
    </row>
    <row r="48" spans="1:6" ht="15" thickBot="1">
      <c r="A48" s="38"/>
      <c r="B48" s="38"/>
      <c r="C48" s="50"/>
      <c r="D48" s="50"/>
      <c r="E48" s="50"/>
      <c r="F48" s="50"/>
    </row>
    <row r="49" spans="1:6" ht="45.9" customHeight="1" thickBot="1">
      <c r="A49" s="227" t="s">
        <v>25</v>
      </c>
      <c r="B49" s="228"/>
      <c r="C49" s="266" t="s">
        <v>78</v>
      </c>
      <c r="D49" s="194"/>
      <c r="E49" s="194"/>
      <c r="F49" s="195"/>
    </row>
    <row r="50" spans="1:6" ht="15" thickBot="1">
      <c r="A50" s="38"/>
      <c r="B50" s="38"/>
      <c r="C50" s="50"/>
      <c r="D50" s="50"/>
      <c r="E50" s="50"/>
      <c r="F50" s="50"/>
    </row>
    <row r="51" spans="1:6" ht="60" customHeight="1" thickBot="1">
      <c r="A51" s="229" t="s">
        <v>40</v>
      </c>
      <c r="B51" s="230"/>
      <c r="C51" s="193" t="s">
        <v>79</v>
      </c>
      <c r="D51" s="194"/>
      <c r="E51" s="194"/>
      <c r="F51" s="195"/>
    </row>
    <row r="52" spans="1:6" ht="15" thickBot="1">
      <c r="A52" s="39"/>
      <c r="B52" s="38"/>
      <c r="C52" s="50"/>
      <c r="D52" s="50"/>
      <c r="E52" s="50"/>
      <c r="F52" s="50"/>
    </row>
    <row r="53" spans="1:6" ht="85.5" customHeight="1" thickBot="1">
      <c r="A53" s="240" t="s">
        <v>45</v>
      </c>
      <c r="B53" s="241"/>
      <c r="C53" s="268" t="s">
        <v>84</v>
      </c>
      <c r="D53" s="269"/>
      <c r="E53" s="269"/>
      <c r="F53" s="270"/>
    </row>
    <row r="54" spans="1:6" ht="15" thickBot="1">
      <c r="A54" s="38"/>
      <c r="B54" s="38"/>
      <c r="C54" s="50"/>
      <c r="D54" s="50"/>
      <c r="E54" s="50"/>
      <c r="F54" s="50"/>
    </row>
    <row r="55" spans="1:6" ht="15.6" thickBot="1">
      <c r="A55" s="59"/>
      <c r="B55" s="60"/>
      <c r="C55" s="61"/>
      <c r="D55" s="61"/>
      <c r="E55" s="61"/>
      <c r="F55" s="62"/>
    </row>
    <row r="56" spans="1:6" ht="15" thickBot="1">
      <c r="A56" s="38"/>
      <c r="B56" s="38"/>
      <c r="C56" s="50"/>
      <c r="D56" s="50"/>
      <c r="E56" s="50"/>
      <c r="F56" s="50"/>
    </row>
    <row r="57" spans="1:6">
      <c r="A57" s="231" t="s">
        <v>26</v>
      </c>
      <c r="B57" s="40" t="s">
        <v>32</v>
      </c>
      <c r="C57" s="50"/>
      <c r="D57" s="50"/>
      <c r="E57" s="50"/>
      <c r="F57" s="50"/>
    </row>
    <row r="58" spans="1:6" ht="15" thickBot="1">
      <c r="A58" s="232"/>
      <c r="B58" s="41" t="s">
        <v>33</v>
      </c>
      <c r="C58" s="50"/>
      <c r="D58" s="50"/>
      <c r="E58" s="50"/>
      <c r="F58" s="50"/>
    </row>
    <row r="59" spans="1:6" ht="15" thickBot="1">
      <c r="A59" s="38"/>
      <c r="B59" s="38"/>
      <c r="C59" s="50"/>
      <c r="D59" s="50"/>
      <c r="E59" s="50"/>
      <c r="F59" s="50"/>
    </row>
    <row r="60" spans="1:6" ht="40.5" customHeight="1" thickBot="1">
      <c r="A60" s="209" t="s">
        <v>27</v>
      </c>
      <c r="B60" s="210"/>
      <c r="C60" s="193" t="s">
        <v>80</v>
      </c>
      <c r="D60" s="194"/>
      <c r="E60" s="194"/>
      <c r="F60" s="195"/>
    </row>
    <row r="61" spans="1:6" ht="15" thickBot="1">
      <c r="A61" s="38"/>
      <c r="B61" s="38"/>
      <c r="C61" s="50"/>
      <c r="D61" s="50"/>
      <c r="E61" s="50"/>
      <c r="F61" s="50"/>
    </row>
    <row r="62" spans="1:6" ht="24" customHeight="1">
      <c r="A62" s="211" t="s">
        <v>36</v>
      </c>
      <c r="B62" s="55" t="s">
        <v>46</v>
      </c>
      <c r="C62" s="196" t="s">
        <v>48</v>
      </c>
      <c r="D62" s="196"/>
      <c r="E62" s="196"/>
      <c r="F62" s="197"/>
    </row>
    <row r="63" spans="1:6" ht="21.9" customHeight="1" thickBot="1">
      <c r="A63" s="212"/>
      <c r="B63" s="56" t="s">
        <v>14</v>
      </c>
      <c r="C63" s="191" t="s">
        <v>49</v>
      </c>
      <c r="D63" s="191"/>
      <c r="E63" s="191"/>
      <c r="F63" s="192"/>
    </row>
    <row r="64" spans="1:6" ht="15" thickBot="1">
      <c r="A64" s="38"/>
      <c r="B64" s="38"/>
      <c r="C64" s="50"/>
      <c r="D64" s="50"/>
      <c r="E64" s="50"/>
      <c r="F64" s="50"/>
    </row>
    <row r="65" spans="1:6" ht="41.4" customHeight="1">
      <c r="A65" s="213" t="s">
        <v>37</v>
      </c>
      <c r="B65" s="57" t="s">
        <v>38</v>
      </c>
      <c r="C65" s="198" t="s">
        <v>53</v>
      </c>
      <c r="D65" s="198"/>
      <c r="E65" s="198"/>
      <c r="F65" s="251"/>
    </row>
    <row r="66" spans="1:6" ht="27" customHeight="1" thickBot="1">
      <c r="A66" s="214"/>
      <c r="B66" s="64" t="s">
        <v>39</v>
      </c>
      <c r="C66" s="190" t="s">
        <v>54</v>
      </c>
      <c r="D66" s="190"/>
      <c r="E66" s="190"/>
      <c r="F66" s="257"/>
    </row>
    <row r="67" spans="1:6" ht="15" thickBot="1">
      <c r="A67" s="38"/>
      <c r="B67" s="38"/>
      <c r="C67" s="50"/>
      <c r="D67" s="50"/>
      <c r="E67" s="50"/>
      <c r="F67" s="50"/>
    </row>
    <row r="68" spans="1:6" ht="59.4" customHeight="1">
      <c r="A68" s="207" t="s">
        <v>28</v>
      </c>
      <c r="B68" s="63" t="s">
        <v>29</v>
      </c>
      <c r="C68" s="198" t="s">
        <v>81</v>
      </c>
      <c r="D68" s="198"/>
      <c r="E68" s="198"/>
      <c r="F68" s="251"/>
    </row>
    <row r="69" spans="1:6" ht="62.1" customHeight="1">
      <c r="A69" s="208"/>
      <c r="B69" s="49" t="s">
        <v>30</v>
      </c>
      <c r="C69" s="252" t="s">
        <v>82</v>
      </c>
      <c r="D69" s="252"/>
      <c r="E69" s="252"/>
      <c r="F69" s="253"/>
    </row>
    <row r="70" spans="1:6" ht="30.9" customHeight="1" thickBot="1">
      <c r="A70" s="205" t="s">
        <v>31</v>
      </c>
      <c r="B70" s="206"/>
      <c r="C70" s="190" t="s">
        <v>83</v>
      </c>
      <c r="D70" s="190"/>
      <c r="E70" s="190"/>
      <c r="F70" s="257"/>
    </row>
    <row r="72" spans="1:6" ht="15" thickBot="1">
      <c r="A72" s="38"/>
      <c r="B72" s="38"/>
      <c r="C72" s="38"/>
      <c r="D72" s="38"/>
      <c r="E72" s="38"/>
      <c r="F72" s="38"/>
    </row>
    <row r="73" spans="1:6">
      <c r="A73" s="271" t="s">
        <v>67</v>
      </c>
      <c r="B73" s="272"/>
      <c r="C73" s="272"/>
      <c r="D73" s="273"/>
      <c r="E73" s="38"/>
      <c r="F73" s="38"/>
    </row>
    <row r="74" spans="1:6">
      <c r="A74" s="65" t="s">
        <v>97</v>
      </c>
      <c r="B74" s="267" t="s">
        <v>100</v>
      </c>
      <c r="C74" s="267"/>
      <c r="D74" s="267"/>
    </row>
    <row r="75" spans="1:6">
      <c r="A75" s="65" t="s">
        <v>98</v>
      </c>
      <c r="B75" s="267" t="s">
        <v>101</v>
      </c>
      <c r="C75" s="267"/>
      <c r="D75" s="267"/>
    </row>
    <row r="76" spans="1:6" ht="30" customHeight="1">
      <c r="A76" s="65" t="s">
        <v>99</v>
      </c>
      <c r="B76" s="267" t="s">
        <v>101</v>
      </c>
      <c r="C76" s="267"/>
      <c r="D76" s="267"/>
    </row>
  </sheetData>
  <mergeCells count="63">
    <mergeCell ref="B74:D74"/>
    <mergeCell ref="B75:D75"/>
    <mergeCell ref="B76:D76"/>
    <mergeCell ref="C70:F70"/>
    <mergeCell ref="C53:F53"/>
    <mergeCell ref="C60:F60"/>
    <mergeCell ref="C62:F62"/>
    <mergeCell ref="C63:F63"/>
    <mergeCell ref="C65:F65"/>
    <mergeCell ref="A73:D73"/>
    <mergeCell ref="C49:F49"/>
    <mergeCell ref="C51:F51"/>
    <mergeCell ref="C66:F66"/>
    <mergeCell ref="C68:F68"/>
    <mergeCell ref="C69:F69"/>
    <mergeCell ref="C6:F6"/>
    <mergeCell ref="C7:F7"/>
    <mergeCell ref="C8:F8"/>
    <mergeCell ref="C12:F12"/>
    <mergeCell ref="C10:F10"/>
    <mergeCell ref="C47:F47"/>
    <mergeCell ref="A32:B32"/>
    <mergeCell ref="A37:B37"/>
    <mergeCell ref="C37:F37"/>
    <mergeCell ref="C39:F39"/>
    <mergeCell ref="C40:F40"/>
    <mergeCell ref="A39:A43"/>
    <mergeCell ref="A45:B45"/>
    <mergeCell ref="C41:F41"/>
    <mergeCell ref="C42:F42"/>
    <mergeCell ref="C43:F43"/>
    <mergeCell ref="C45:F45"/>
    <mergeCell ref="C32:F32"/>
    <mergeCell ref="A1:F1"/>
    <mergeCell ref="C4:F4"/>
    <mergeCell ref="A49:B49"/>
    <mergeCell ref="A51:B51"/>
    <mergeCell ref="A57:A58"/>
    <mergeCell ref="A10:A14"/>
    <mergeCell ref="A16:A17"/>
    <mergeCell ref="A19:B19"/>
    <mergeCell ref="A23:A24"/>
    <mergeCell ref="A26:B26"/>
    <mergeCell ref="A28:A29"/>
    <mergeCell ref="A53:B53"/>
    <mergeCell ref="C11:F11"/>
    <mergeCell ref="C13:F13"/>
    <mergeCell ref="C14:F14"/>
    <mergeCell ref="C16:F16"/>
    <mergeCell ref="A6:B8"/>
    <mergeCell ref="A70:B70"/>
    <mergeCell ref="A68:A69"/>
    <mergeCell ref="A60:B60"/>
    <mergeCell ref="A62:A63"/>
    <mergeCell ref="A65:A66"/>
    <mergeCell ref="A47:B47"/>
    <mergeCell ref="A34:A35"/>
    <mergeCell ref="A31:B31"/>
    <mergeCell ref="C17:F17"/>
    <mergeCell ref="C26:F26"/>
    <mergeCell ref="C28:F28"/>
    <mergeCell ref="C29:F29"/>
    <mergeCell ref="C31:F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Décomptes</vt:lpstr>
      <vt:lpstr>Lexique</vt:lpstr>
    </vt:vector>
  </TitlesOfParts>
  <Company>RATP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PIJOURLET Pascal</dc:creator>
  <cp:lastModifiedBy>PIJOURLET Pascal</cp:lastModifiedBy>
  <dcterms:created xsi:type="dcterms:W3CDTF">2019-06-07T13:59:03Z</dcterms:created>
  <dcterms:modified xsi:type="dcterms:W3CDTF">2025-03-11T14:13:22Z</dcterms:modified>
</cp:coreProperties>
</file>