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活动扭蛋_3_ActiveToy" sheetId="5" r:id="rId1"/>
    <sheet name="说明_1_comment" sheetId="4" r:id="rId2"/>
  </sheets>
  <calcPr calcId="124519"/>
</workbook>
</file>

<file path=xl/calcChain.xml><?xml version="1.0" encoding="utf-8"?>
<calcChain xmlns="http://schemas.openxmlformats.org/spreadsheetml/2006/main">
  <c r="G63" i="5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D23" i="4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<sst xmlns="http://schemas.openxmlformats.org/spreadsheetml/2006/main" count="400" uniqueCount="226">
  <si>
    <t>数量</t>
    <phoneticPr fontId="1" type="noConversion"/>
  </si>
  <si>
    <t>扭蛋id</t>
    <phoneticPr fontId="1" type="noConversion"/>
  </si>
  <si>
    <t>int</t>
    <phoneticPr fontId="1" type="noConversion"/>
  </si>
  <si>
    <t>int</t>
    <phoneticPr fontId="1" type="noConversion"/>
  </si>
  <si>
    <t>A</t>
    <phoneticPr fontId="1" type="noConversion"/>
  </si>
  <si>
    <t>0-10</t>
    <phoneticPr fontId="1" type="noConversion"/>
  </si>
  <si>
    <t>权重</t>
    <phoneticPr fontId="1" type="noConversion"/>
  </si>
  <si>
    <t>string</t>
    <phoneticPr fontId="3" type="noConversion"/>
  </si>
  <si>
    <t>A</t>
    <phoneticPr fontId="1" type="noConversion"/>
  </si>
  <si>
    <t>A</t>
    <phoneticPr fontId="3" type="noConversion"/>
  </si>
  <si>
    <t>0-1000000</t>
    <phoneticPr fontId="1" type="noConversion"/>
  </si>
  <si>
    <t>0-10000000</t>
    <phoneticPr fontId="1" type="noConversion"/>
  </si>
  <si>
    <t>0-10</t>
    <phoneticPr fontId="1" type="noConversion"/>
  </si>
  <si>
    <t>0-100000</t>
    <phoneticPr fontId="1" type="noConversion"/>
  </si>
  <si>
    <t>播报开关
(0,不播报；
1,播报在跑马灯)</t>
    <phoneticPr fontId="1" type="noConversion"/>
  </si>
  <si>
    <t>奖品类型
0.常规
1.超值
2.大奖</t>
    <phoneticPr fontId="1" type="noConversion"/>
  </si>
  <si>
    <t>0-1000</t>
    <phoneticPr fontId="1" type="noConversion"/>
  </si>
  <si>
    <t>开关
0.关
1.开</t>
    <phoneticPr fontId="1" type="noConversion"/>
  </si>
  <si>
    <t>对应物品ID
(含建筑ID)</t>
    <phoneticPr fontId="1" type="noConversion"/>
  </si>
  <si>
    <t>重复获得转化道具ID及对应数量
（ID_数量,ID_数量）</t>
    <phoneticPr fontId="3" type="noConversion"/>
  </si>
  <si>
    <t>最大获取次数
0.不限</t>
    <phoneticPr fontId="1" type="noConversion"/>
  </si>
  <si>
    <t>ItemType</t>
    <phoneticPr fontId="1" type="noConversion"/>
  </si>
  <si>
    <t>0-30000000</t>
    <phoneticPr fontId="1" type="noConversion"/>
  </si>
  <si>
    <t>特殊标
1,是普通在下面；
2,是高级在上面</t>
    <phoneticPr fontId="1" type="noConversion"/>
  </si>
  <si>
    <t>大耳狗大门</t>
  </si>
  <si>
    <t>双子星神殿</t>
  </si>
  <si>
    <t>酷企鹅钟塔</t>
  </si>
  <si>
    <t>美乐蒂环球剧场</t>
  </si>
  <si>
    <t>必爱诺大教堂</t>
  </si>
  <si>
    <t>双子星博物馆</t>
  </si>
  <si>
    <t>凯蒂歌剧院</t>
  </si>
  <si>
    <t xml:space="preserve">布丁狗巨蛋 </t>
  </si>
  <si>
    <t>鱼尾蛙</t>
  </si>
  <si>
    <t>帕恰狗城堡</t>
  </si>
  <si>
    <t>鹊桥</t>
  </si>
  <si>
    <t>广寒宫</t>
  </si>
  <si>
    <t>双子宫</t>
  </si>
  <si>
    <t>巨蟹宫</t>
  </si>
  <si>
    <t>狮子宫</t>
  </si>
  <si>
    <t>处女宫</t>
  </si>
  <si>
    <t>天秤宫</t>
  </si>
  <si>
    <t>天蝎宫</t>
  </si>
  <si>
    <t>玫瑰喷泉</t>
  </si>
  <si>
    <t>兔子小屋</t>
  </si>
  <si>
    <t>猴子小屋</t>
  </si>
  <si>
    <t>酷企鹅小屋</t>
  </si>
  <si>
    <t>建筑ID</t>
    <phoneticPr fontId="1" type="noConversion"/>
  </si>
  <si>
    <t>建筑名称</t>
    <phoneticPr fontId="1" type="noConversion"/>
  </si>
  <si>
    <t>人气值</t>
    <phoneticPr fontId="1" type="noConversion"/>
  </si>
  <si>
    <t>人气上限</t>
    <phoneticPr fontId="1" type="noConversion"/>
  </si>
  <si>
    <t>金币售价</t>
    <phoneticPr fontId="1" type="noConversion"/>
  </si>
  <si>
    <t>是否显示属性
0，不显示
1，显示</t>
    <phoneticPr fontId="1" type="noConversion"/>
  </si>
  <si>
    <t>Show</t>
    <phoneticPr fontId="1" type="noConversion"/>
  </si>
  <si>
    <t>100</t>
    <phoneticPr fontId="1" type="noConversion"/>
  </si>
  <si>
    <t>weight</t>
    <phoneticPr fontId="1" type="noConversion"/>
  </si>
  <si>
    <t>num</t>
    <phoneticPr fontId="1" type="noConversion"/>
  </si>
  <si>
    <t>open</t>
    <phoneticPr fontId="1" type="noConversion"/>
  </si>
  <si>
    <t>awardCounts</t>
    <phoneticPr fontId="1" type="noConversion"/>
  </si>
  <si>
    <t>repetition</t>
    <phoneticPr fontId="3" type="noConversion"/>
  </si>
  <si>
    <t>broadcast</t>
    <phoneticPr fontId="1" type="noConversion"/>
  </si>
  <si>
    <t>id</t>
    <phoneticPr fontId="1" type="noConversion"/>
  </si>
  <si>
    <t>itemid</t>
    <phoneticPr fontId="1" type="noConversion"/>
  </si>
  <si>
    <t>mark</t>
    <phoneticPr fontId="1" type="noConversion"/>
  </si>
  <si>
    <t>type</t>
    <phoneticPr fontId="1" type="noConversion"/>
  </si>
  <si>
    <t>0-100000</t>
    <phoneticPr fontId="1" type="noConversion"/>
  </si>
  <si>
    <t>扭蛋类型
（1,钻石；
4,友情；
5,金币；
2,活动）</t>
    <phoneticPr fontId="1" type="noConversion"/>
  </si>
  <si>
    <t>10</t>
    <phoneticPr fontId="1" type="noConversion"/>
  </si>
  <si>
    <t>5</t>
    <phoneticPr fontId="1" type="noConversion"/>
  </si>
  <si>
    <t>1000</t>
    <phoneticPr fontId="1" type="noConversion"/>
  </si>
  <si>
    <t>凯蒂管理中心</t>
  </si>
  <si>
    <t>0</t>
  </si>
  <si>
    <t>凯蒂自行车出租屋</t>
  </si>
  <si>
    <t>凯蒂主题餐厅</t>
  </si>
  <si>
    <t>凯蒂主题舞台</t>
  </si>
  <si>
    <t>凯蒂飞艇</t>
  </si>
  <si>
    <t>凯蒂庄园</t>
  </si>
  <si>
    <t>凯蒂花园</t>
  </si>
  <si>
    <t>美乐蒂旋转木马</t>
  </si>
  <si>
    <t>美乐蒂大转盘</t>
  </si>
  <si>
    <t>美乐蒂摩天轮</t>
  </si>
  <si>
    <t>美乐蒂主题舞台</t>
  </si>
  <si>
    <t>美乐蒂主题餐厅</t>
  </si>
  <si>
    <t>酷企鹅卡丁车赛道</t>
  </si>
  <si>
    <t>酷洛米海盗船</t>
  </si>
  <si>
    <t>酷企鹅碰碰车</t>
  </si>
  <si>
    <t>酷洛米惊悚屋</t>
  </si>
  <si>
    <t>大耳狗咖啡杯</t>
  </si>
  <si>
    <t>大耳狗飓风飞椅</t>
  </si>
  <si>
    <t>蜜糖邦尼糖果屋</t>
  </si>
  <si>
    <t>大耳狗咖啡屋</t>
  </si>
  <si>
    <t>蜜糖邦尼烘焙屋</t>
  </si>
  <si>
    <t>淘气猴马戏团</t>
  </si>
  <si>
    <t>淘气猴丛林探险</t>
  </si>
  <si>
    <t>大眼蛙海洋剧场</t>
  </si>
  <si>
    <t>酷企鹅日式料理屋</t>
  </si>
  <si>
    <t>布丁狗甜品屋</t>
  </si>
  <si>
    <t>双子星礼品屋</t>
  </si>
  <si>
    <t>双子星占卜屋</t>
  </si>
  <si>
    <t>双子星天文台</t>
  </si>
  <si>
    <t>凯蒂仓库</t>
  </si>
  <si>
    <t>凯蒂市集</t>
  </si>
  <si>
    <t>凯蒂家族中心</t>
  </si>
  <si>
    <t>工人小屋</t>
  </si>
  <si>
    <t>凯蒂服装展台</t>
  </si>
  <si>
    <t>石板地</t>
  </si>
  <si>
    <t>美乐蒂旋律城堡</t>
  </si>
  <si>
    <t>凯蒂星光塔</t>
  </si>
  <si>
    <t>酷洛米城</t>
  </si>
  <si>
    <t>凯蒂金字塔</t>
  </si>
  <si>
    <t>凯蒂女神像</t>
  </si>
  <si>
    <t>凯蒂旅店</t>
  </si>
  <si>
    <t>书屋</t>
  </si>
  <si>
    <t>蜜糖邦尼游艺中心</t>
    <phoneticPr fontId="3" type="noConversion"/>
  </si>
  <si>
    <t>美乐蒂中华料理屋</t>
  </si>
  <si>
    <t>酷洛米过山车</t>
  </si>
  <si>
    <t>布丁狗汉堡店</t>
  </si>
  <si>
    <t>大眼蛙泳池乐园</t>
  </si>
  <si>
    <t>道路</t>
  </si>
  <si>
    <t>碎砖地</t>
  </si>
  <si>
    <t>碎石地</t>
  </si>
  <si>
    <t>粉色长椅</t>
  </si>
  <si>
    <t>金色长椅</t>
  </si>
  <si>
    <t>银色长椅</t>
  </si>
  <si>
    <t>白郁金香</t>
  </si>
  <si>
    <t>黄郁金香</t>
  </si>
  <si>
    <t>紫郁金香</t>
  </si>
  <si>
    <t>白茉莉</t>
  </si>
  <si>
    <t>粉茉莉</t>
  </si>
  <si>
    <t>粉藤花</t>
  </si>
  <si>
    <t>黄茉莉</t>
  </si>
  <si>
    <t>紫藤花</t>
  </si>
  <si>
    <t>翠绿灌木</t>
  </si>
  <si>
    <t>黄绿灌木</t>
  </si>
  <si>
    <t>黄绿草堆</t>
  </si>
  <si>
    <t>翠绿草堆</t>
  </si>
  <si>
    <t>方形花坛</t>
  </si>
  <si>
    <t>玫瑰花台</t>
  </si>
  <si>
    <t>粉色星光</t>
  </si>
  <si>
    <t>蓝色星光</t>
  </si>
  <si>
    <t>金饰路灯</t>
  </si>
  <si>
    <t>铁艺路灯</t>
  </si>
  <si>
    <t>灯笼路灯</t>
  </si>
  <si>
    <t>棉花糖贩卖机</t>
  </si>
  <si>
    <t>气球小贩推车</t>
  </si>
  <si>
    <t>甜蜜风车</t>
  </si>
  <si>
    <t>清凉风车</t>
  </si>
  <si>
    <t>玫瑰锦旗</t>
  </si>
  <si>
    <t>皇后西洋棋</t>
  </si>
  <si>
    <t>国王西洋棋</t>
  </si>
  <si>
    <t>金苹果西洋棋</t>
  </si>
  <si>
    <t>骑士西洋棋</t>
  </si>
  <si>
    <t>玫瑰水台</t>
  </si>
  <si>
    <t>星星灯台</t>
  </si>
  <si>
    <t>烛光灯台</t>
  </si>
  <si>
    <t>惬意秋千</t>
  </si>
  <si>
    <t>七彩小亭</t>
  </si>
  <si>
    <t>云中小亭</t>
  </si>
  <si>
    <t>甜蜜小亭</t>
  </si>
  <si>
    <t>祈愿树</t>
  </si>
  <si>
    <t>丰收树</t>
  </si>
  <si>
    <t>夏日椰树</t>
  </si>
  <si>
    <t>大理石花坛</t>
  </si>
  <si>
    <t>木质花坛</t>
  </si>
  <si>
    <t>普通草堆</t>
  </si>
  <si>
    <t>爱心草堆</t>
  </si>
  <si>
    <t>帕恰狗玩具店</t>
  </si>
  <si>
    <t>运动中心</t>
  </si>
  <si>
    <t>美乐蒂照相屋</t>
  </si>
  <si>
    <t>帕恰狗射击场</t>
  </si>
  <si>
    <t>休息亭</t>
  </si>
  <si>
    <t>淘气猴迷宫</t>
  </si>
  <si>
    <t>酷洛米幽灵古堡</t>
  </si>
  <si>
    <t>运动纪念品商店</t>
  </si>
  <si>
    <t>帕蒂和吉米投篮机</t>
  </si>
  <si>
    <t>海盗船</t>
  </si>
  <si>
    <t>淘气猴香粽茶楼</t>
  </si>
  <si>
    <t>酷企鹅跳楼机</t>
  </si>
  <si>
    <t>布丁狗咖啡杯</t>
  </si>
  <si>
    <t>飞椅</t>
  </si>
  <si>
    <t>贝克鸭迷宫</t>
  </si>
  <si>
    <t>帕恰狗大冒险</t>
  </si>
  <si>
    <t>酷企鹅大太鼓</t>
  </si>
  <si>
    <t>花小兔跳舞机</t>
  </si>
  <si>
    <t>帕恰狗运动场</t>
  </si>
  <si>
    <t>大耳狗蹦床</t>
  </si>
  <si>
    <t>凯蒂摩天轮</t>
  </si>
  <si>
    <t>双子星旋转木马</t>
  </si>
  <si>
    <t>酷洛米飞车</t>
  </si>
  <si>
    <t>服装店</t>
  </si>
  <si>
    <t>精品屋</t>
  </si>
  <si>
    <t>饮料店</t>
  </si>
  <si>
    <t>烘焙店</t>
  </si>
  <si>
    <t>首饰店</t>
  </si>
  <si>
    <t>烧烤店</t>
  </si>
  <si>
    <t>凯蒂奢侈品店</t>
  </si>
  <si>
    <t>华丽的地板</t>
  </si>
  <si>
    <t>精致的地板</t>
  </si>
  <si>
    <t>简约的地板</t>
  </si>
  <si>
    <t>可爱的地板</t>
  </si>
  <si>
    <t>巧克力喷泉</t>
  </si>
  <si>
    <t>蜜糖蛋糕</t>
  </si>
  <si>
    <t>丛林树屋</t>
  </si>
  <si>
    <t>蜜糖邦尼甜点杯</t>
  </si>
  <si>
    <t>淘气猴洞穴</t>
  </si>
  <si>
    <t>蜜糖邦尼礼盒</t>
  </si>
  <si>
    <t>大眼蛙小屋</t>
  </si>
  <si>
    <t>丛林路标</t>
  </si>
  <si>
    <t>蜜糖邦尼冰激凌车</t>
  </si>
  <si>
    <t>凯蒂喷泉</t>
  </si>
  <si>
    <t>丛林售贩机</t>
  </si>
  <si>
    <t>酷洛米小木屋</t>
  </si>
  <si>
    <t>淘气猴热狗车</t>
  </si>
  <si>
    <t>大耳狗小木屋</t>
  </si>
  <si>
    <t>美乐蒂棉花糖车</t>
  </si>
  <si>
    <t>双子星小木屋</t>
  </si>
  <si>
    <t>淘气猴温泉</t>
  </si>
  <si>
    <t>美乐蒂小木屋</t>
  </si>
  <si>
    <t>丛林营帐</t>
  </si>
  <si>
    <t>美乐蒂喷泉</t>
  </si>
  <si>
    <t>凯蒂小木屋</t>
  </si>
  <si>
    <t>蜜糖气球</t>
  </si>
  <si>
    <t>招行大厦</t>
  </si>
  <si>
    <t>50</t>
    <phoneticPr fontId="1" type="noConversion"/>
  </si>
  <si>
    <t>20</t>
    <phoneticPr fontId="1" type="noConversion"/>
  </si>
  <si>
    <t>2</t>
    <phoneticPr fontId="1" type="noConversion"/>
  </si>
  <si>
    <t>1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</si>
</sst>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2"/>
      <charset val="134"/>
      <scheme val="minor"/>
    </font>
    <font>
      <sz val="11"/>
      <color rgb="FF7030A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0"/>
      <color indexed="8"/>
      <name val="幼圆"/>
      <family val="3"/>
      <charset val="134"/>
    </font>
    <font>
      <sz val="10"/>
      <name val="幼圆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1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12" fillId="0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2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3"/>
  <sheetViews>
    <sheetView tabSelected="1" workbookViewId="0">
      <pane xSplit="2" ySplit="6" topLeftCell="C28" activePane="bottomRight" state="frozen"/>
      <selection pane="topRight" activeCell="C1" sqref="C1"/>
      <selection pane="bottomLeft" activeCell="A7" sqref="A7"/>
      <selection pane="bottomRight" activeCell="F56" sqref="F56"/>
    </sheetView>
  </sheetViews>
  <sheetFormatPr defaultRowHeight="12"/>
  <cols>
    <col min="1" max="1" width="9.625" style="3" customWidth="1"/>
    <col min="2" max="2" width="6.875" style="3" customWidth="1"/>
    <col min="3" max="3" width="9.5" style="3" customWidth="1"/>
    <col min="4" max="4" width="7.75" style="3" customWidth="1"/>
    <col min="5" max="5" width="7.5" style="3" customWidth="1"/>
    <col min="6" max="6" width="9.5" style="4" customWidth="1"/>
    <col min="7" max="7" width="12.375" style="3" customWidth="1"/>
    <col min="8" max="8" width="5.875" style="3" customWidth="1"/>
    <col min="9" max="9" width="10.875" style="3" customWidth="1"/>
    <col min="10" max="10" width="12.75" style="1" customWidth="1"/>
    <col min="11" max="11" width="13.375" style="1" customWidth="1"/>
    <col min="12" max="12" width="11.625" style="3" customWidth="1"/>
    <col min="13" max="16384" width="9" style="3"/>
  </cols>
  <sheetData>
    <row r="1" spans="1:12" s="6" customFormat="1" ht="78.75" customHeight="1">
      <c r="A1" s="8" t="s">
        <v>65</v>
      </c>
      <c r="B1" s="8" t="s">
        <v>1</v>
      </c>
      <c r="C1" s="8" t="s">
        <v>18</v>
      </c>
      <c r="D1" s="8" t="s">
        <v>15</v>
      </c>
      <c r="E1" s="8" t="s">
        <v>0</v>
      </c>
      <c r="F1" s="9" t="s">
        <v>6</v>
      </c>
      <c r="G1" s="8" t="s">
        <v>23</v>
      </c>
      <c r="H1" s="8" t="s">
        <v>17</v>
      </c>
      <c r="I1" s="8" t="s">
        <v>20</v>
      </c>
      <c r="J1" s="10" t="s">
        <v>19</v>
      </c>
      <c r="K1" s="10" t="s">
        <v>14</v>
      </c>
      <c r="L1" s="8" t="s">
        <v>51</v>
      </c>
    </row>
    <row r="2" spans="1:12">
      <c r="A2" s="3" t="s">
        <v>2</v>
      </c>
      <c r="B2" s="3" t="s">
        <v>2</v>
      </c>
      <c r="C2" s="3" t="s">
        <v>2</v>
      </c>
      <c r="D2" s="3" t="s">
        <v>2</v>
      </c>
      <c r="E2" s="3" t="s">
        <v>2</v>
      </c>
      <c r="F2" s="4" t="s">
        <v>2</v>
      </c>
      <c r="G2" s="3" t="s">
        <v>2</v>
      </c>
      <c r="H2" s="3" t="s">
        <v>2</v>
      </c>
      <c r="I2" s="3" t="s">
        <v>2</v>
      </c>
      <c r="J2" s="1" t="s">
        <v>7</v>
      </c>
      <c r="K2" s="1" t="s">
        <v>3</v>
      </c>
      <c r="L2" s="1" t="s">
        <v>3</v>
      </c>
    </row>
    <row r="3" spans="1:12">
      <c r="A3" s="3" t="s">
        <v>8</v>
      </c>
      <c r="B3" s="3" t="s">
        <v>8</v>
      </c>
      <c r="C3" s="3" t="s">
        <v>8</v>
      </c>
      <c r="D3" s="3" t="s">
        <v>4</v>
      </c>
      <c r="E3" s="3" t="s">
        <v>8</v>
      </c>
      <c r="F3" s="4" t="s">
        <v>8</v>
      </c>
      <c r="G3" s="3" t="s">
        <v>8</v>
      </c>
      <c r="H3" s="3" t="s">
        <v>8</v>
      </c>
      <c r="I3" s="3" t="s">
        <v>8</v>
      </c>
      <c r="J3" s="1" t="s">
        <v>9</v>
      </c>
      <c r="K3" s="1" t="s">
        <v>4</v>
      </c>
      <c r="L3" s="1" t="s">
        <v>4</v>
      </c>
    </row>
    <row r="4" spans="1:12">
      <c r="A4" s="3" t="s">
        <v>63</v>
      </c>
      <c r="B4" s="3" t="s">
        <v>60</v>
      </c>
      <c r="C4" s="3" t="s">
        <v>61</v>
      </c>
      <c r="D4" s="3" t="s">
        <v>21</v>
      </c>
      <c r="E4" s="3" t="s">
        <v>55</v>
      </c>
      <c r="F4" s="4" t="s">
        <v>54</v>
      </c>
      <c r="G4" s="3" t="s">
        <v>62</v>
      </c>
      <c r="H4" s="3" t="s">
        <v>56</v>
      </c>
      <c r="I4" s="3" t="s">
        <v>57</v>
      </c>
      <c r="J4" s="2" t="s">
        <v>58</v>
      </c>
      <c r="K4" s="2" t="s">
        <v>59</v>
      </c>
      <c r="L4" s="2" t="s">
        <v>52</v>
      </c>
    </row>
    <row r="5" spans="1:12">
      <c r="A5" s="3">
        <v>1</v>
      </c>
      <c r="B5" s="3">
        <v>1</v>
      </c>
      <c r="L5" s="1"/>
    </row>
    <row r="6" spans="1:12">
      <c r="A6" s="3" t="s">
        <v>12</v>
      </c>
      <c r="B6" s="3" t="s">
        <v>16</v>
      </c>
      <c r="C6" s="3" t="s">
        <v>22</v>
      </c>
      <c r="D6" s="3" t="s">
        <v>13</v>
      </c>
      <c r="E6" s="3" t="s">
        <v>64</v>
      </c>
      <c r="F6" s="4" t="s">
        <v>10</v>
      </c>
      <c r="G6" s="3" t="s">
        <v>11</v>
      </c>
      <c r="H6" s="3" t="s">
        <v>12</v>
      </c>
      <c r="I6" s="3" t="s">
        <v>13</v>
      </c>
      <c r="K6" s="1" t="s">
        <v>5</v>
      </c>
      <c r="L6" s="1" t="s">
        <v>5</v>
      </c>
    </row>
    <row r="7" spans="1:12">
      <c r="A7" s="3">
        <v>1</v>
      </c>
      <c r="B7" s="3">
        <v>1</v>
      </c>
      <c r="C7" s="11">
        <v>10010153</v>
      </c>
      <c r="D7" s="3">
        <v>2</v>
      </c>
      <c r="E7" s="3">
        <v>1</v>
      </c>
      <c r="F7" s="3">
        <v>5</v>
      </c>
      <c r="G7" s="3" t="str">
        <f>IF(D7=0,"1","2")</f>
        <v>2</v>
      </c>
      <c r="H7" s="3">
        <v>1</v>
      </c>
      <c r="I7" s="3">
        <v>0</v>
      </c>
      <c r="K7" s="1">
        <v>1</v>
      </c>
      <c r="L7" s="3">
        <v>1</v>
      </c>
    </row>
    <row r="8" spans="1:12">
      <c r="A8" s="3">
        <v>1</v>
      </c>
      <c r="B8" s="3">
        <v>2</v>
      </c>
      <c r="C8" s="11">
        <v>10010139</v>
      </c>
      <c r="D8" s="3">
        <v>2</v>
      </c>
      <c r="E8" s="3">
        <v>1</v>
      </c>
      <c r="F8" s="3">
        <v>10</v>
      </c>
      <c r="G8" s="3" t="str">
        <f t="shared" ref="G8:G63" si="0">IF(D8=0,"1","2")</f>
        <v>2</v>
      </c>
      <c r="H8" s="3">
        <v>1</v>
      </c>
      <c r="I8" s="3">
        <v>0</v>
      </c>
      <c r="K8" s="1">
        <v>1</v>
      </c>
      <c r="L8" s="3">
        <v>1</v>
      </c>
    </row>
    <row r="9" spans="1:12">
      <c r="A9" s="3">
        <v>1</v>
      </c>
      <c r="B9" s="3">
        <v>3</v>
      </c>
      <c r="C9" s="12">
        <v>10010180</v>
      </c>
      <c r="D9" s="3">
        <v>1</v>
      </c>
      <c r="E9" s="3">
        <v>1</v>
      </c>
      <c r="F9" s="3">
        <v>20</v>
      </c>
      <c r="G9" s="3" t="str">
        <f t="shared" si="0"/>
        <v>2</v>
      </c>
      <c r="H9" s="3">
        <v>1</v>
      </c>
      <c r="I9" s="3">
        <v>0</v>
      </c>
      <c r="K9" s="1">
        <v>1</v>
      </c>
      <c r="L9" s="3">
        <v>1</v>
      </c>
    </row>
    <row r="10" spans="1:12">
      <c r="A10" s="3">
        <v>1</v>
      </c>
      <c r="B10" s="3">
        <v>4</v>
      </c>
      <c r="C10" s="11">
        <v>10010182</v>
      </c>
      <c r="D10" s="3">
        <v>1</v>
      </c>
      <c r="E10" s="3">
        <v>1</v>
      </c>
      <c r="F10" s="3">
        <v>20</v>
      </c>
      <c r="G10" s="3" t="str">
        <f t="shared" si="0"/>
        <v>2</v>
      </c>
      <c r="H10" s="3">
        <v>1</v>
      </c>
      <c r="I10" s="3">
        <v>0</v>
      </c>
      <c r="K10" s="1">
        <v>1</v>
      </c>
      <c r="L10" s="3">
        <v>1</v>
      </c>
    </row>
    <row r="11" spans="1:12">
      <c r="A11" s="3">
        <v>1</v>
      </c>
      <c r="B11" s="3">
        <v>5</v>
      </c>
      <c r="C11" s="3">
        <v>2</v>
      </c>
      <c r="D11" s="3">
        <v>1</v>
      </c>
      <c r="E11" s="3">
        <v>300</v>
      </c>
      <c r="F11" s="3">
        <v>20</v>
      </c>
      <c r="G11" s="3" t="str">
        <f t="shared" si="0"/>
        <v>2</v>
      </c>
      <c r="H11" s="3">
        <v>1</v>
      </c>
      <c r="I11" s="5">
        <v>0</v>
      </c>
      <c r="K11" s="1">
        <v>0</v>
      </c>
      <c r="L11" s="3">
        <v>0</v>
      </c>
    </row>
    <row r="12" spans="1:12">
      <c r="A12" s="3">
        <v>1</v>
      </c>
      <c r="B12" s="3">
        <v>6</v>
      </c>
      <c r="C12" s="3">
        <v>1</v>
      </c>
      <c r="D12" s="3">
        <v>1</v>
      </c>
      <c r="E12" s="3">
        <v>30000</v>
      </c>
      <c r="F12" s="3">
        <v>50</v>
      </c>
      <c r="G12" s="3" t="str">
        <f t="shared" si="0"/>
        <v>2</v>
      </c>
      <c r="H12" s="3">
        <v>1</v>
      </c>
      <c r="I12" s="5">
        <v>0</v>
      </c>
      <c r="K12" s="1">
        <v>0</v>
      </c>
      <c r="L12" s="3">
        <v>0</v>
      </c>
    </row>
    <row r="13" spans="1:12">
      <c r="A13" s="3">
        <v>1</v>
      </c>
      <c r="B13" s="3">
        <v>7</v>
      </c>
      <c r="C13" s="3">
        <v>3001</v>
      </c>
      <c r="D13" s="3">
        <v>0</v>
      </c>
      <c r="E13" s="3">
        <v>2</v>
      </c>
      <c r="F13" s="3">
        <v>1000</v>
      </c>
      <c r="G13" s="3" t="str">
        <f t="shared" si="0"/>
        <v>1</v>
      </c>
      <c r="H13" s="3">
        <v>1</v>
      </c>
      <c r="I13" s="5">
        <v>0</v>
      </c>
      <c r="K13" s="1">
        <v>0</v>
      </c>
      <c r="L13" s="3">
        <v>0</v>
      </c>
    </row>
    <row r="14" spans="1:12">
      <c r="A14" s="3">
        <v>1</v>
      </c>
      <c r="B14" s="3">
        <v>8</v>
      </c>
      <c r="C14" s="3">
        <v>3002</v>
      </c>
      <c r="D14" s="3">
        <v>0</v>
      </c>
      <c r="E14" s="3">
        <v>2</v>
      </c>
      <c r="F14" s="3">
        <v>1000</v>
      </c>
      <c r="G14" s="3" t="str">
        <f t="shared" si="0"/>
        <v>1</v>
      </c>
      <c r="H14" s="3">
        <v>1</v>
      </c>
      <c r="I14" s="5">
        <v>0</v>
      </c>
      <c r="K14" s="1">
        <v>0</v>
      </c>
      <c r="L14" s="3">
        <v>0</v>
      </c>
    </row>
    <row r="15" spans="1:12">
      <c r="A15" s="3">
        <v>1</v>
      </c>
      <c r="B15" s="3">
        <v>9</v>
      </c>
      <c r="C15" s="3">
        <v>3003</v>
      </c>
      <c r="D15" s="3">
        <v>1</v>
      </c>
      <c r="E15" s="3">
        <v>3</v>
      </c>
      <c r="F15" s="3">
        <v>1000</v>
      </c>
      <c r="G15" s="3" t="str">
        <f t="shared" si="0"/>
        <v>2</v>
      </c>
      <c r="H15" s="3">
        <v>1</v>
      </c>
      <c r="I15" s="5">
        <v>0</v>
      </c>
      <c r="K15" s="1">
        <v>0</v>
      </c>
      <c r="L15" s="3">
        <v>0</v>
      </c>
    </row>
    <row r="16" spans="1:12">
      <c r="A16" s="3">
        <v>1</v>
      </c>
      <c r="B16" s="3">
        <v>10</v>
      </c>
      <c r="C16" s="3">
        <v>3004</v>
      </c>
      <c r="D16" s="3">
        <v>1</v>
      </c>
      <c r="E16" s="3">
        <v>3</v>
      </c>
      <c r="F16" s="3">
        <v>1000</v>
      </c>
      <c r="G16" s="3" t="str">
        <f t="shared" si="0"/>
        <v>2</v>
      </c>
      <c r="H16" s="3">
        <v>1</v>
      </c>
      <c r="I16" s="5">
        <v>0</v>
      </c>
      <c r="K16" s="1">
        <v>0</v>
      </c>
      <c r="L16" s="3">
        <v>0</v>
      </c>
    </row>
    <row r="17" spans="1:12">
      <c r="A17" s="3">
        <v>1</v>
      </c>
      <c r="B17" s="3">
        <v>11</v>
      </c>
      <c r="C17" s="3">
        <v>3005</v>
      </c>
      <c r="D17" s="3">
        <v>1</v>
      </c>
      <c r="E17" s="3">
        <v>3</v>
      </c>
      <c r="F17" s="3">
        <v>1000</v>
      </c>
      <c r="G17" s="3" t="str">
        <f t="shared" si="0"/>
        <v>2</v>
      </c>
      <c r="H17" s="3">
        <v>1</v>
      </c>
      <c r="I17" s="5">
        <v>0</v>
      </c>
      <c r="K17" s="1">
        <v>0</v>
      </c>
      <c r="L17" s="3">
        <v>0</v>
      </c>
    </row>
    <row r="18" spans="1:12">
      <c r="A18" s="3">
        <v>1</v>
      </c>
      <c r="B18" s="3">
        <v>12</v>
      </c>
      <c r="C18" s="3">
        <v>3006</v>
      </c>
      <c r="D18" s="3">
        <v>0</v>
      </c>
      <c r="E18" s="3">
        <v>2</v>
      </c>
      <c r="F18" s="3">
        <v>1000</v>
      </c>
      <c r="G18" s="3" t="str">
        <f t="shared" si="0"/>
        <v>1</v>
      </c>
      <c r="H18" s="3">
        <v>1</v>
      </c>
      <c r="I18" s="5">
        <v>0</v>
      </c>
      <c r="K18" s="1">
        <v>0</v>
      </c>
      <c r="L18" s="3">
        <v>0</v>
      </c>
    </row>
    <row r="19" spans="1:12">
      <c r="A19" s="3">
        <v>1</v>
      </c>
      <c r="B19" s="3">
        <v>13</v>
      </c>
      <c r="C19" s="3">
        <v>3007</v>
      </c>
      <c r="D19" s="3">
        <v>0</v>
      </c>
      <c r="E19" s="3">
        <v>2</v>
      </c>
      <c r="F19" s="3">
        <v>1000</v>
      </c>
      <c r="G19" s="3" t="str">
        <f t="shared" si="0"/>
        <v>1</v>
      </c>
      <c r="H19" s="3">
        <v>1</v>
      </c>
      <c r="I19" s="5">
        <v>0</v>
      </c>
      <c r="K19" s="1">
        <v>0</v>
      </c>
      <c r="L19" s="3">
        <v>0</v>
      </c>
    </row>
    <row r="20" spans="1:12">
      <c r="A20" s="3">
        <v>1</v>
      </c>
      <c r="B20" s="3">
        <v>14</v>
      </c>
      <c r="C20" s="3">
        <v>3008</v>
      </c>
      <c r="D20" s="3">
        <v>0</v>
      </c>
      <c r="E20" s="3">
        <v>2</v>
      </c>
      <c r="F20" s="3">
        <v>1000</v>
      </c>
      <c r="G20" s="3" t="str">
        <f t="shared" si="0"/>
        <v>1</v>
      </c>
      <c r="H20" s="3">
        <v>1</v>
      </c>
      <c r="I20" s="5">
        <v>0</v>
      </c>
      <c r="K20" s="1">
        <v>0</v>
      </c>
      <c r="L20" s="3">
        <v>0</v>
      </c>
    </row>
    <row r="21" spans="1:12">
      <c r="A21" s="3">
        <v>1</v>
      </c>
      <c r="B21" s="3">
        <v>15</v>
      </c>
      <c r="C21" s="3">
        <v>3009</v>
      </c>
      <c r="D21" s="3">
        <v>0</v>
      </c>
      <c r="E21" s="3">
        <v>2</v>
      </c>
      <c r="F21" s="3">
        <v>1000</v>
      </c>
      <c r="G21" s="3" t="str">
        <f t="shared" si="0"/>
        <v>1</v>
      </c>
      <c r="H21" s="3">
        <v>1</v>
      </c>
      <c r="I21" s="5">
        <v>0</v>
      </c>
      <c r="K21" s="1">
        <v>0</v>
      </c>
      <c r="L21" s="3">
        <v>0</v>
      </c>
    </row>
    <row r="22" spans="1:12">
      <c r="A22" s="3">
        <v>1</v>
      </c>
      <c r="B22" s="3">
        <v>16</v>
      </c>
      <c r="C22" s="3">
        <v>2</v>
      </c>
      <c r="D22" s="3">
        <v>0</v>
      </c>
      <c r="E22" s="3">
        <v>50</v>
      </c>
      <c r="F22" s="3">
        <v>50</v>
      </c>
      <c r="G22" s="3" t="str">
        <f t="shared" si="0"/>
        <v>1</v>
      </c>
      <c r="H22" s="3">
        <v>1</v>
      </c>
      <c r="I22" s="5">
        <v>0</v>
      </c>
      <c r="K22" s="1">
        <v>0</v>
      </c>
      <c r="L22" s="3">
        <v>0</v>
      </c>
    </row>
    <row r="23" spans="1:12">
      <c r="A23" s="3">
        <v>1</v>
      </c>
      <c r="B23" s="3">
        <v>17</v>
      </c>
      <c r="C23" s="3">
        <v>1</v>
      </c>
      <c r="D23" s="3">
        <v>0</v>
      </c>
      <c r="E23" s="3">
        <v>10000</v>
      </c>
      <c r="F23" s="3">
        <v>100</v>
      </c>
      <c r="G23" s="3" t="str">
        <f t="shared" si="0"/>
        <v>1</v>
      </c>
      <c r="H23" s="3">
        <v>1</v>
      </c>
      <c r="I23" s="5">
        <v>0</v>
      </c>
      <c r="K23" s="1">
        <v>0</v>
      </c>
      <c r="L23" s="3">
        <v>0</v>
      </c>
    </row>
    <row r="24" spans="1:12">
      <c r="A24" s="3">
        <v>4</v>
      </c>
      <c r="B24" s="3">
        <v>1</v>
      </c>
      <c r="C24" s="11">
        <v>10010145</v>
      </c>
      <c r="D24" s="3">
        <v>2</v>
      </c>
      <c r="E24" s="3">
        <v>1</v>
      </c>
      <c r="F24" s="4" t="s">
        <v>224</v>
      </c>
      <c r="G24" s="3" t="str">
        <f t="shared" si="0"/>
        <v>2</v>
      </c>
      <c r="H24" s="3">
        <v>1</v>
      </c>
      <c r="I24" s="3">
        <v>0</v>
      </c>
      <c r="K24" s="1">
        <v>1</v>
      </c>
      <c r="L24" s="3">
        <v>1</v>
      </c>
    </row>
    <row r="25" spans="1:12">
      <c r="A25" s="3">
        <v>4</v>
      </c>
      <c r="B25" s="3">
        <v>2</v>
      </c>
      <c r="C25" s="11">
        <v>10010156</v>
      </c>
      <c r="D25" s="3">
        <v>2</v>
      </c>
      <c r="E25" s="3">
        <v>1</v>
      </c>
      <c r="F25" s="4" t="s">
        <v>67</v>
      </c>
      <c r="G25" s="3" t="str">
        <f t="shared" si="0"/>
        <v>2</v>
      </c>
      <c r="H25" s="3">
        <v>1</v>
      </c>
      <c r="I25" s="3">
        <v>0</v>
      </c>
      <c r="K25" s="1">
        <v>1</v>
      </c>
      <c r="L25" s="3">
        <v>1</v>
      </c>
    </row>
    <row r="26" spans="1:12">
      <c r="A26" s="3">
        <v>4</v>
      </c>
      <c r="B26" s="3">
        <v>3</v>
      </c>
      <c r="C26" s="12">
        <v>10010179</v>
      </c>
      <c r="D26" s="3">
        <v>1</v>
      </c>
      <c r="E26" s="3">
        <v>1</v>
      </c>
      <c r="F26" s="4" t="s">
        <v>67</v>
      </c>
      <c r="G26" s="3" t="str">
        <f t="shared" si="0"/>
        <v>2</v>
      </c>
      <c r="H26" s="3">
        <v>1</v>
      </c>
      <c r="I26" s="3">
        <v>0</v>
      </c>
      <c r="K26" s="1">
        <v>1</v>
      </c>
      <c r="L26" s="3">
        <v>1</v>
      </c>
    </row>
    <row r="27" spans="1:12">
      <c r="A27" s="3">
        <v>4</v>
      </c>
      <c r="B27" s="3">
        <v>4</v>
      </c>
      <c r="C27" s="3">
        <v>3010</v>
      </c>
      <c r="D27" s="3">
        <v>0</v>
      </c>
      <c r="E27" s="3">
        <v>2</v>
      </c>
      <c r="F27" s="3">
        <v>1000</v>
      </c>
      <c r="G27" s="3" t="str">
        <f t="shared" si="0"/>
        <v>1</v>
      </c>
      <c r="H27" s="3">
        <v>1</v>
      </c>
      <c r="I27" s="5">
        <v>0</v>
      </c>
      <c r="K27" s="1">
        <v>0</v>
      </c>
      <c r="L27" s="3">
        <v>0</v>
      </c>
    </row>
    <row r="28" spans="1:12">
      <c r="A28" s="3">
        <v>4</v>
      </c>
      <c r="B28" s="3">
        <v>5</v>
      </c>
      <c r="C28" s="3">
        <v>3011</v>
      </c>
      <c r="D28" s="3">
        <v>0</v>
      </c>
      <c r="E28" s="3">
        <v>2</v>
      </c>
      <c r="F28" s="3">
        <v>1000</v>
      </c>
      <c r="G28" s="3" t="str">
        <f t="shared" si="0"/>
        <v>1</v>
      </c>
      <c r="H28" s="3">
        <v>1</v>
      </c>
      <c r="I28" s="5">
        <v>0</v>
      </c>
      <c r="K28" s="1">
        <v>0</v>
      </c>
      <c r="L28" s="3">
        <v>0</v>
      </c>
    </row>
    <row r="29" spans="1:12">
      <c r="A29" s="3">
        <v>4</v>
      </c>
      <c r="B29" s="3">
        <v>6</v>
      </c>
      <c r="C29" s="3">
        <v>3012</v>
      </c>
      <c r="D29" s="3">
        <v>0</v>
      </c>
      <c r="E29" s="3">
        <v>2</v>
      </c>
      <c r="F29" s="3">
        <v>1000</v>
      </c>
      <c r="G29" s="3" t="str">
        <f t="shared" si="0"/>
        <v>1</v>
      </c>
      <c r="H29" s="3">
        <v>1</v>
      </c>
      <c r="I29" s="5">
        <v>0</v>
      </c>
      <c r="K29" s="1">
        <v>0</v>
      </c>
      <c r="L29" s="3">
        <v>0</v>
      </c>
    </row>
    <row r="30" spans="1:12">
      <c r="A30" s="3">
        <v>4</v>
      </c>
      <c r="B30" s="3">
        <v>7</v>
      </c>
      <c r="C30" s="3">
        <v>3013</v>
      </c>
      <c r="D30" s="3">
        <v>0</v>
      </c>
      <c r="E30" s="3">
        <v>2</v>
      </c>
      <c r="F30" s="3">
        <v>1000</v>
      </c>
      <c r="G30" s="3" t="str">
        <f t="shared" si="0"/>
        <v>1</v>
      </c>
      <c r="H30" s="3">
        <v>1</v>
      </c>
      <c r="I30" s="5">
        <v>0</v>
      </c>
      <c r="K30" s="1">
        <v>0</v>
      </c>
      <c r="L30" s="3">
        <v>0</v>
      </c>
    </row>
    <row r="31" spans="1:12">
      <c r="A31" s="3">
        <v>4</v>
      </c>
      <c r="B31" s="3">
        <v>8</v>
      </c>
      <c r="C31" s="3">
        <v>6001</v>
      </c>
      <c r="D31" s="3">
        <v>0</v>
      </c>
      <c r="E31" s="3">
        <v>1</v>
      </c>
      <c r="F31" s="3">
        <v>1500</v>
      </c>
      <c r="G31" s="3" t="str">
        <f t="shared" si="0"/>
        <v>1</v>
      </c>
      <c r="H31" s="3">
        <v>1</v>
      </c>
      <c r="I31" s="5">
        <v>0</v>
      </c>
      <c r="K31" s="1">
        <v>0</v>
      </c>
      <c r="L31" s="3">
        <v>0</v>
      </c>
    </row>
    <row r="32" spans="1:12">
      <c r="A32" s="3">
        <v>4</v>
      </c>
      <c r="B32" s="3">
        <v>9</v>
      </c>
      <c r="C32" s="3">
        <v>6002</v>
      </c>
      <c r="D32" s="3">
        <v>0</v>
      </c>
      <c r="E32" s="3">
        <v>1</v>
      </c>
      <c r="F32" s="3">
        <v>2000</v>
      </c>
      <c r="G32" s="3" t="str">
        <f t="shared" si="0"/>
        <v>1</v>
      </c>
      <c r="H32" s="3">
        <v>1</v>
      </c>
      <c r="I32" s="5">
        <v>0</v>
      </c>
      <c r="K32" s="1">
        <v>0</v>
      </c>
      <c r="L32" s="3">
        <v>0</v>
      </c>
    </row>
    <row r="33" spans="1:12">
      <c r="A33" s="3">
        <v>4</v>
      </c>
      <c r="B33" s="3">
        <v>10</v>
      </c>
      <c r="C33" s="3">
        <v>2</v>
      </c>
      <c r="D33" s="3">
        <v>0</v>
      </c>
      <c r="E33" s="3">
        <v>200</v>
      </c>
      <c r="F33" s="4" t="s">
        <v>66</v>
      </c>
      <c r="G33" s="3" t="str">
        <f t="shared" si="0"/>
        <v>1</v>
      </c>
      <c r="H33" s="3">
        <v>1</v>
      </c>
      <c r="I33" s="5">
        <v>0</v>
      </c>
      <c r="K33" s="1">
        <v>0</v>
      </c>
      <c r="L33" s="3">
        <v>0</v>
      </c>
    </row>
    <row r="34" spans="1:12">
      <c r="A34" s="3">
        <v>4</v>
      </c>
      <c r="B34" s="3">
        <v>11</v>
      </c>
      <c r="C34" s="3">
        <v>1</v>
      </c>
      <c r="D34" s="3">
        <v>0</v>
      </c>
      <c r="E34" s="3">
        <v>20000</v>
      </c>
      <c r="F34" s="4" t="s">
        <v>223</v>
      </c>
      <c r="G34" s="3" t="str">
        <f t="shared" si="0"/>
        <v>1</v>
      </c>
      <c r="H34" s="3">
        <v>1</v>
      </c>
      <c r="I34" s="5">
        <v>0</v>
      </c>
      <c r="K34" s="1">
        <v>0</v>
      </c>
      <c r="L34" s="3">
        <v>0</v>
      </c>
    </row>
    <row r="35" spans="1:12">
      <c r="A35" s="3">
        <v>4</v>
      </c>
      <c r="B35" s="3">
        <v>12</v>
      </c>
      <c r="C35" s="3">
        <v>2</v>
      </c>
      <c r="D35" s="3">
        <v>0</v>
      </c>
      <c r="E35" s="3">
        <v>50</v>
      </c>
      <c r="F35" s="4" t="s">
        <v>222</v>
      </c>
      <c r="G35" s="3" t="str">
        <f t="shared" si="0"/>
        <v>1</v>
      </c>
      <c r="H35" s="3">
        <v>1</v>
      </c>
      <c r="I35" s="5">
        <v>0</v>
      </c>
      <c r="K35" s="1">
        <v>0</v>
      </c>
      <c r="L35" s="3">
        <v>0</v>
      </c>
    </row>
    <row r="36" spans="1:12">
      <c r="A36" s="3">
        <v>4</v>
      </c>
      <c r="B36" s="3">
        <v>13</v>
      </c>
      <c r="C36" s="3">
        <v>1</v>
      </c>
      <c r="D36" s="3">
        <v>0</v>
      </c>
      <c r="E36" s="3">
        <v>10000</v>
      </c>
      <c r="F36" s="4" t="s">
        <v>53</v>
      </c>
      <c r="G36" s="3" t="str">
        <f t="shared" si="0"/>
        <v>1</v>
      </c>
      <c r="H36" s="3">
        <v>1</v>
      </c>
      <c r="I36" s="5">
        <v>0</v>
      </c>
      <c r="K36" s="1">
        <v>0</v>
      </c>
      <c r="L36" s="3">
        <v>0</v>
      </c>
    </row>
    <row r="37" spans="1:12">
      <c r="A37" s="3">
        <v>4</v>
      </c>
      <c r="B37" s="3">
        <v>14</v>
      </c>
      <c r="C37" s="3">
        <v>3001</v>
      </c>
      <c r="D37" s="3">
        <v>0</v>
      </c>
      <c r="E37" s="3">
        <v>1</v>
      </c>
      <c r="F37" s="3">
        <v>1500</v>
      </c>
      <c r="G37" s="3" t="str">
        <f t="shared" si="0"/>
        <v>1</v>
      </c>
      <c r="H37" s="3">
        <v>1</v>
      </c>
      <c r="I37" s="5">
        <v>0</v>
      </c>
      <c r="K37" s="1">
        <v>0</v>
      </c>
      <c r="L37" s="3">
        <v>0</v>
      </c>
    </row>
    <row r="38" spans="1:12">
      <c r="A38" s="3">
        <v>4</v>
      </c>
      <c r="B38" s="3">
        <v>15</v>
      </c>
      <c r="C38" s="3">
        <v>3002</v>
      </c>
      <c r="D38" s="3">
        <v>0</v>
      </c>
      <c r="E38" s="3">
        <v>1</v>
      </c>
      <c r="F38" s="3">
        <v>1500</v>
      </c>
      <c r="G38" s="3" t="str">
        <f t="shared" si="0"/>
        <v>1</v>
      </c>
      <c r="H38" s="3">
        <v>1</v>
      </c>
      <c r="I38" s="5">
        <v>0</v>
      </c>
      <c r="K38" s="1">
        <v>0</v>
      </c>
      <c r="L38" s="3">
        <v>0</v>
      </c>
    </row>
    <row r="39" spans="1:12">
      <c r="A39" s="3">
        <v>4</v>
      </c>
      <c r="B39" s="3">
        <v>16</v>
      </c>
      <c r="C39" s="3">
        <v>3003</v>
      </c>
      <c r="D39" s="3">
        <v>0</v>
      </c>
      <c r="E39" s="3">
        <v>1</v>
      </c>
      <c r="F39" s="3">
        <v>1500</v>
      </c>
      <c r="G39" s="3" t="str">
        <f t="shared" si="0"/>
        <v>1</v>
      </c>
      <c r="H39" s="3">
        <v>1</v>
      </c>
      <c r="I39" s="5">
        <v>0</v>
      </c>
      <c r="K39" s="1">
        <v>0</v>
      </c>
      <c r="L39" s="3">
        <v>0</v>
      </c>
    </row>
    <row r="40" spans="1:12">
      <c r="A40" s="3">
        <v>4</v>
      </c>
      <c r="B40" s="3">
        <v>17</v>
      </c>
      <c r="C40" s="3">
        <v>3004</v>
      </c>
      <c r="D40" s="3">
        <v>0</v>
      </c>
      <c r="E40" s="3">
        <v>1</v>
      </c>
      <c r="F40" s="3">
        <v>1500</v>
      </c>
      <c r="G40" s="3" t="str">
        <f t="shared" si="0"/>
        <v>1</v>
      </c>
      <c r="H40" s="3">
        <v>1</v>
      </c>
      <c r="I40" s="5">
        <v>0</v>
      </c>
      <c r="K40" s="1">
        <v>0</v>
      </c>
      <c r="L40" s="3">
        <v>0</v>
      </c>
    </row>
    <row r="41" spans="1:12">
      <c r="A41" s="3">
        <v>4</v>
      </c>
      <c r="B41" s="3">
        <v>18</v>
      </c>
      <c r="C41" s="3">
        <v>3005</v>
      </c>
      <c r="D41" s="3">
        <v>0</v>
      </c>
      <c r="E41" s="3">
        <v>1</v>
      </c>
      <c r="F41" s="3">
        <v>1500</v>
      </c>
      <c r="G41" s="3" t="str">
        <f t="shared" si="0"/>
        <v>1</v>
      </c>
      <c r="H41" s="3">
        <v>1</v>
      </c>
      <c r="I41" s="5">
        <v>0</v>
      </c>
      <c r="K41" s="1">
        <v>0</v>
      </c>
      <c r="L41" s="3">
        <v>0</v>
      </c>
    </row>
    <row r="42" spans="1:12">
      <c r="A42" s="3">
        <v>4</v>
      </c>
      <c r="B42" s="3">
        <v>19</v>
      </c>
      <c r="C42" s="3">
        <v>3006</v>
      </c>
      <c r="D42" s="3">
        <v>0</v>
      </c>
      <c r="E42" s="3">
        <v>1</v>
      </c>
      <c r="F42" s="3">
        <v>1500</v>
      </c>
      <c r="G42" s="3" t="str">
        <f t="shared" si="0"/>
        <v>1</v>
      </c>
      <c r="H42" s="3">
        <v>1</v>
      </c>
      <c r="I42" s="5">
        <v>0</v>
      </c>
      <c r="K42" s="1">
        <v>0</v>
      </c>
      <c r="L42" s="3">
        <v>0</v>
      </c>
    </row>
    <row r="43" spans="1:12">
      <c r="A43" s="3">
        <v>4</v>
      </c>
      <c r="B43" s="3">
        <v>20</v>
      </c>
      <c r="C43" s="3">
        <v>3007</v>
      </c>
      <c r="D43" s="3">
        <v>0</v>
      </c>
      <c r="E43" s="3">
        <v>1</v>
      </c>
      <c r="F43" s="3">
        <v>1500</v>
      </c>
      <c r="G43" s="3" t="str">
        <f t="shared" si="0"/>
        <v>1</v>
      </c>
      <c r="H43" s="3">
        <v>1</v>
      </c>
      <c r="I43" s="5">
        <v>0</v>
      </c>
      <c r="K43" s="1">
        <v>0</v>
      </c>
      <c r="L43" s="3">
        <v>0</v>
      </c>
    </row>
    <row r="44" spans="1:12">
      <c r="A44" s="3">
        <v>4</v>
      </c>
      <c r="B44" s="3">
        <v>21</v>
      </c>
      <c r="C44" s="3">
        <v>3008</v>
      </c>
      <c r="D44" s="3">
        <v>0</v>
      </c>
      <c r="E44" s="3">
        <v>1</v>
      </c>
      <c r="F44" s="3">
        <v>1500</v>
      </c>
      <c r="G44" s="3" t="str">
        <f t="shared" si="0"/>
        <v>1</v>
      </c>
      <c r="H44" s="3">
        <v>1</v>
      </c>
      <c r="I44" s="5">
        <v>0</v>
      </c>
      <c r="K44" s="1">
        <v>0</v>
      </c>
      <c r="L44" s="3">
        <v>0</v>
      </c>
    </row>
    <row r="45" spans="1:12">
      <c r="A45" s="3">
        <v>4</v>
      </c>
      <c r="B45" s="3">
        <v>22</v>
      </c>
      <c r="C45" s="3">
        <v>3009</v>
      </c>
      <c r="D45" s="3">
        <v>0</v>
      </c>
      <c r="E45" s="3">
        <v>1</v>
      </c>
      <c r="F45" s="3">
        <v>1500</v>
      </c>
      <c r="G45" s="3" t="str">
        <f t="shared" si="0"/>
        <v>1</v>
      </c>
      <c r="H45" s="3">
        <v>1</v>
      </c>
      <c r="I45" s="5">
        <v>0</v>
      </c>
      <c r="K45" s="1">
        <v>0</v>
      </c>
      <c r="L45" s="3">
        <v>0</v>
      </c>
    </row>
    <row r="46" spans="1:12">
      <c r="A46" s="3">
        <v>5</v>
      </c>
      <c r="B46" s="3">
        <v>1</v>
      </c>
      <c r="C46" s="11">
        <v>10010181</v>
      </c>
      <c r="D46" s="3">
        <v>2</v>
      </c>
      <c r="E46" s="3">
        <v>1</v>
      </c>
      <c r="F46" s="4" t="s">
        <v>225</v>
      </c>
      <c r="G46" s="3" t="str">
        <f t="shared" si="0"/>
        <v>2</v>
      </c>
      <c r="H46" s="3">
        <v>1</v>
      </c>
      <c r="I46" s="3">
        <v>0</v>
      </c>
      <c r="K46" s="1">
        <v>1</v>
      </c>
      <c r="L46" s="3">
        <v>1</v>
      </c>
    </row>
    <row r="47" spans="1:12">
      <c r="A47" s="3">
        <v>5</v>
      </c>
      <c r="B47" s="3">
        <v>2</v>
      </c>
      <c r="C47" s="3">
        <v>3006</v>
      </c>
      <c r="D47" s="3">
        <v>1</v>
      </c>
      <c r="E47" s="3">
        <v>2</v>
      </c>
      <c r="F47" s="4" t="s">
        <v>53</v>
      </c>
      <c r="G47" s="3" t="str">
        <f t="shared" si="0"/>
        <v>2</v>
      </c>
      <c r="H47" s="3">
        <v>1</v>
      </c>
      <c r="I47" s="5">
        <v>0</v>
      </c>
      <c r="K47" s="1">
        <v>0</v>
      </c>
      <c r="L47" s="3">
        <v>0</v>
      </c>
    </row>
    <row r="48" spans="1:12">
      <c r="A48" s="3">
        <v>5</v>
      </c>
      <c r="B48" s="3">
        <v>3</v>
      </c>
      <c r="C48" s="3">
        <v>3007</v>
      </c>
      <c r="D48" s="3">
        <v>1</v>
      </c>
      <c r="E48" s="3">
        <v>2</v>
      </c>
      <c r="F48" s="4" t="s">
        <v>53</v>
      </c>
      <c r="G48" s="3" t="str">
        <f t="shared" si="0"/>
        <v>2</v>
      </c>
      <c r="H48" s="3">
        <v>1</v>
      </c>
      <c r="I48" s="5">
        <v>0</v>
      </c>
      <c r="K48" s="1">
        <v>0</v>
      </c>
      <c r="L48" s="3">
        <v>0</v>
      </c>
    </row>
    <row r="49" spans="1:12">
      <c r="A49" s="3">
        <v>5</v>
      </c>
      <c r="B49" s="3">
        <v>4</v>
      </c>
      <c r="C49" s="3">
        <v>3008</v>
      </c>
      <c r="D49" s="3">
        <v>1</v>
      </c>
      <c r="E49" s="3">
        <v>2</v>
      </c>
      <c r="F49" s="4" t="s">
        <v>53</v>
      </c>
      <c r="G49" s="3" t="str">
        <f t="shared" si="0"/>
        <v>2</v>
      </c>
      <c r="H49" s="3">
        <v>1</v>
      </c>
      <c r="I49" s="5">
        <v>0</v>
      </c>
      <c r="K49" s="1">
        <v>0</v>
      </c>
      <c r="L49" s="3">
        <v>0</v>
      </c>
    </row>
    <row r="50" spans="1:12">
      <c r="A50" s="3">
        <v>5</v>
      </c>
      <c r="B50" s="3">
        <v>5</v>
      </c>
      <c r="C50" s="3">
        <v>3010</v>
      </c>
      <c r="D50" s="3">
        <v>1</v>
      </c>
      <c r="E50" s="3">
        <v>2</v>
      </c>
      <c r="F50" s="4" t="s">
        <v>53</v>
      </c>
      <c r="G50" s="3" t="str">
        <f t="shared" si="0"/>
        <v>2</v>
      </c>
      <c r="H50" s="3">
        <v>1</v>
      </c>
      <c r="I50" s="5">
        <v>0</v>
      </c>
      <c r="K50" s="1">
        <v>0</v>
      </c>
      <c r="L50" s="3">
        <v>0</v>
      </c>
    </row>
    <row r="51" spans="1:12">
      <c r="A51" s="3">
        <v>5</v>
      </c>
      <c r="B51" s="3">
        <v>6</v>
      </c>
      <c r="C51" s="3">
        <v>3011</v>
      </c>
      <c r="D51" s="3">
        <v>1</v>
      </c>
      <c r="E51" s="3">
        <v>2</v>
      </c>
      <c r="F51" s="4" t="s">
        <v>53</v>
      </c>
      <c r="G51" s="3" t="str">
        <f t="shared" si="0"/>
        <v>2</v>
      </c>
      <c r="H51" s="3">
        <v>1</v>
      </c>
      <c r="I51" s="5">
        <v>0</v>
      </c>
      <c r="K51" s="1">
        <v>0</v>
      </c>
      <c r="L51" s="3">
        <v>0</v>
      </c>
    </row>
    <row r="52" spans="1:12">
      <c r="A52" s="3">
        <v>5</v>
      </c>
      <c r="B52" s="3">
        <v>7</v>
      </c>
      <c r="C52" s="3">
        <v>3012</v>
      </c>
      <c r="D52" s="3">
        <v>1</v>
      </c>
      <c r="E52" s="3">
        <v>2</v>
      </c>
      <c r="F52" s="4" t="s">
        <v>53</v>
      </c>
      <c r="G52" s="3" t="str">
        <f t="shared" si="0"/>
        <v>2</v>
      </c>
      <c r="H52" s="3">
        <v>1</v>
      </c>
      <c r="I52" s="5">
        <v>0</v>
      </c>
      <c r="K52" s="1">
        <v>0</v>
      </c>
      <c r="L52" s="3">
        <v>0</v>
      </c>
    </row>
    <row r="53" spans="1:12">
      <c r="A53" s="3">
        <v>5</v>
      </c>
      <c r="B53" s="3">
        <v>8</v>
      </c>
      <c r="C53" s="3">
        <v>3013</v>
      </c>
      <c r="D53" s="3">
        <v>1</v>
      </c>
      <c r="E53" s="3">
        <v>2</v>
      </c>
      <c r="F53" s="4" t="s">
        <v>53</v>
      </c>
      <c r="G53" s="3" t="str">
        <f t="shared" si="0"/>
        <v>2</v>
      </c>
      <c r="H53" s="3">
        <v>1</v>
      </c>
      <c r="I53" s="5">
        <v>0</v>
      </c>
      <c r="K53" s="1">
        <v>0</v>
      </c>
      <c r="L53" s="3">
        <v>0</v>
      </c>
    </row>
    <row r="54" spans="1:12">
      <c r="A54" s="3">
        <v>5</v>
      </c>
      <c r="B54" s="3">
        <v>9</v>
      </c>
      <c r="C54" s="3">
        <v>2</v>
      </c>
      <c r="D54" s="3">
        <v>0</v>
      </c>
      <c r="E54" s="3">
        <v>100</v>
      </c>
      <c r="F54" s="4" t="s">
        <v>66</v>
      </c>
      <c r="G54" s="3" t="str">
        <f t="shared" si="0"/>
        <v>1</v>
      </c>
      <c r="H54" s="3">
        <v>1</v>
      </c>
      <c r="I54" s="5">
        <v>0</v>
      </c>
      <c r="K54" s="1">
        <v>0</v>
      </c>
      <c r="L54" s="3">
        <v>0</v>
      </c>
    </row>
    <row r="55" spans="1:12">
      <c r="A55" s="3">
        <v>5</v>
      </c>
      <c r="B55" s="3">
        <v>10</v>
      </c>
      <c r="C55" s="3">
        <v>1</v>
      </c>
      <c r="D55" s="3">
        <v>0</v>
      </c>
      <c r="E55" s="3">
        <v>10000</v>
      </c>
      <c r="F55" s="4" t="s">
        <v>223</v>
      </c>
      <c r="G55" s="3" t="str">
        <f t="shared" si="0"/>
        <v>1</v>
      </c>
      <c r="H55" s="3">
        <v>1</v>
      </c>
      <c r="I55" s="5">
        <v>0</v>
      </c>
      <c r="K55" s="1">
        <v>0</v>
      </c>
      <c r="L55" s="3">
        <v>0</v>
      </c>
    </row>
    <row r="56" spans="1:12">
      <c r="A56" s="3">
        <v>5</v>
      </c>
      <c r="B56" s="3">
        <v>11</v>
      </c>
      <c r="C56" s="3">
        <v>2</v>
      </c>
      <c r="D56" s="3">
        <v>0</v>
      </c>
      <c r="E56" s="3">
        <v>20</v>
      </c>
      <c r="F56" s="4" t="s">
        <v>222</v>
      </c>
      <c r="G56" s="3" t="str">
        <f t="shared" si="0"/>
        <v>1</v>
      </c>
      <c r="H56" s="3">
        <v>1</v>
      </c>
      <c r="I56" s="5">
        <v>0</v>
      </c>
      <c r="K56" s="1">
        <v>0</v>
      </c>
      <c r="L56" s="3">
        <v>0</v>
      </c>
    </row>
    <row r="57" spans="1:12">
      <c r="A57" s="3">
        <v>5</v>
      </c>
      <c r="B57" s="3">
        <v>12</v>
      </c>
      <c r="C57" s="3">
        <v>1</v>
      </c>
      <c r="D57" s="3">
        <v>0</v>
      </c>
      <c r="E57" s="3">
        <v>5000</v>
      </c>
      <c r="F57" s="4" t="s">
        <v>53</v>
      </c>
      <c r="G57" s="3" t="str">
        <f t="shared" si="0"/>
        <v>1</v>
      </c>
      <c r="H57" s="3">
        <v>1</v>
      </c>
      <c r="I57" s="5">
        <v>0</v>
      </c>
      <c r="K57" s="1">
        <v>0</v>
      </c>
      <c r="L57" s="3">
        <v>0</v>
      </c>
    </row>
    <row r="58" spans="1:12">
      <c r="A58" s="3">
        <v>5</v>
      </c>
      <c r="B58" s="3">
        <v>13</v>
      </c>
      <c r="C58" s="3">
        <v>3001</v>
      </c>
      <c r="D58" s="3">
        <v>0</v>
      </c>
      <c r="E58" s="3">
        <v>1</v>
      </c>
      <c r="F58" s="4" t="s">
        <v>68</v>
      </c>
      <c r="G58" s="3" t="str">
        <f t="shared" si="0"/>
        <v>1</v>
      </c>
      <c r="H58" s="3">
        <v>1</v>
      </c>
      <c r="I58" s="5">
        <v>0</v>
      </c>
      <c r="K58" s="1">
        <v>0</v>
      </c>
      <c r="L58" s="3">
        <v>0</v>
      </c>
    </row>
    <row r="59" spans="1:12">
      <c r="A59" s="3">
        <v>5</v>
      </c>
      <c r="B59" s="3">
        <v>14</v>
      </c>
      <c r="C59" s="3">
        <v>3002</v>
      </c>
      <c r="D59" s="3">
        <v>0</v>
      </c>
      <c r="E59" s="3">
        <v>1</v>
      </c>
      <c r="F59" s="4" t="s">
        <v>68</v>
      </c>
      <c r="G59" s="3" t="str">
        <f t="shared" si="0"/>
        <v>1</v>
      </c>
      <c r="H59" s="3">
        <v>1</v>
      </c>
      <c r="I59" s="5">
        <v>0</v>
      </c>
      <c r="K59" s="1">
        <v>0</v>
      </c>
      <c r="L59" s="3">
        <v>0</v>
      </c>
    </row>
    <row r="60" spans="1:12">
      <c r="A60" s="3">
        <v>5</v>
      </c>
      <c r="B60" s="3">
        <v>15</v>
      </c>
      <c r="C60" s="3">
        <v>3003</v>
      </c>
      <c r="D60" s="3">
        <v>0</v>
      </c>
      <c r="E60" s="3">
        <v>1</v>
      </c>
      <c r="F60" s="4" t="s">
        <v>68</v>
      </c>
      <c r="G60" s="3" t="str">
        <f t="shared" si="0"/>
        <v>1</v>
      </c>
      <c r="H60" s="3">
        <v>1</v>
      </c>
      <c r="I60" s="5">
        <v>0</v>
      </c>
      <c r="K60" s="1">
        <v>0</v>
      </c>
      <c r="L60" s="3">
        <v>0</v>
      </c>
    </row>
    <row r="61" spans="1:12">
      <c r="A61" s="3">
        <v>5</v>
      </c>
      <c r="B61" s="3">
        <v>16</v>
      </c>
      <c r="C61" s="3">
        <v>3004</v>
      </c>
      <c r="D61" s="3">
        <v>0</v>
      </c>
      <c r="E61" s="3">
        <v>1</v>
      </c>
      <c r="F61" s="4" t="s">
        <v>68</v>
      </c>
      <c r="G61" s="3" t="str">
        <f t="shared" si="0"/>
        <v>1</v>
      </c>
      <c r="H61" s="3">
        <v>1</v>
      </c>
      <c r="I61" s="5">
        <v>0</v>
      </c>
      <c r="K61" s="1">
        <v>0</v>
      </c>
      <c r="L61" s="3">
        <v>0</v>
      </c>
    </row>
    <row r="62" spans="1:12">
      <c r="A62" s="3">
        <v>5</v>
      </c>
      <c r="B62" s="3">
        <v>17</v>
      </c>
      <c r="C62" s="3">
        <v>3005</v>
      </c>
      <c r="D62" s="3">
        <v>0</v>
      </c>
      <c r="E62" s="3">
        <v>1</v>
      </c>
      <c r="F62" s="4" t="s">
        <v>68</v>
      </c>
      <c r="G62" s="3" t="str">
        <f t="shared" si="0"/>
        <v>1</v>
      </c>
      <c r="H62" s="3">
        <v>1</v>
      </c>
      <c r="I62" s="5">
        <v>0</v>
      </c>
      <c r="K62" s="1">
        <v>0</v>
      </c>
      <c r="L62" s="3">
        <v>0</v>
      </c>
    </row>
    <row r="63" spans="1:12">
      <c r="A63" s="3">
        <v>5</v>
      </c>
      <c r="B63" s="3">
        <v>18</v>
      </c>
      <c r="C63" s="3">
        <v>3009</v>
      </c>
      <c r="D63" s="3">
        <v>0</v>
      </c>
      <c r="E63" s="3">
        <v>1</v>
      </c>
      <c r="F63" s="4" t="s">
        <v>68</v>
      </c>
      <c r="G63" s="3" t="str">
        <f t="shared" si="0"/>
        <v>1</v>
      </c>
      <c r="H63" s="3">
        <v>1</v>
      </c>
      <c r="I63" s="5">
        <v>0</v>
      </c>
      <c r="K63" s="1">
        <v>0</v>
      </c>
      <c r="L63" s="3">
        <v>0</v>
      </c>
    </row>
  </sheetData>
  <phoneticPr fontId="1" type="noConversion"/>
  <conditionalFormatting sqref="C7:C8 C24:C25">
    <cfRule type="expression" dxfId="1" priority="5" stopIfTrue="1">
      <formula>LEN(TRIM(C7))=0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20"/>
  <sheetViews>
    <sheetView workbookViewId="0">
      <selection activeCell="A20" sqref="A20:B20"/>
    </sheetView>
  </sheetViews>
  <sheetFormatPr defaultRowHeight="13.5"/>
  <cols>
    <col min="1" max="1" width="10.875" customWidth="1"/>
    <col min="2" max="2" width="18.375" customWidth="1"/>
    <col min="3" max="3" width="8.25" style="13" customWidth="1"/>
    <col min="4" max="4" width="6.875" style="13" customWidth="1"/>
    <col min="5" max="5" width="8.5" customWidth="1"/>
  </cols>
  <sheetData>
    <row r="1" spans="1:5" ht="25.5" customHeight="1">
      <c r="A1" s="13" t="s">
        <v>46</v>
      </c>
      <c r="B1" s="13" t="s">
        <v>47</v>
      </c>
      <c r="C1" s="13" t="s">
        <v>48</v>
      </c>
      <c r="D1" s="13" t="s">
        <v>49</v>
      </c>
      <c r="E1" t="s">
        <v>50</v>
      </c>
    </row>
    <row r="2" spans="1:5">
      <c r="A2" s="20">
        <v>10010047</v>
      </c>
      <c r="B2" s="22" t="s">
        <v>24</v>
      </c>
      <c r="C2" s="26">
        <f>VLOOKUP(A2,$A$25:$D$220,3,FALSE)</f>
        <v>0</v>
      </c>
      <c r="D2" s="26">
        <f>VLOOKUP(A2,$A$25:$D$220,4,FALSE)</f>
        <v>180</v>
      </c>
      <c r="E2" s="7"/>
    </row>
    <row r="3" spans="1:5">
      <c r="A3" s="20">
        <v>10010048</v>
      </c>
      <c r="B3" s="22" t="s">
        <v>25</v>
      </c>
      <c r="C3" s="26">
        <f t="shared" ref="C3:C23" si="0">VLOOKUP(A3,$A$25:$D$220,3,FALSE)</f>
        <v>0</v>
      </c>
      <c r="D3" s="26">
        <f t="shared" ref="D3:D23" si="1">VLOOKUP(A3,$A$25:$D$220,4,FALSE)</f>
        <v>185</v>
      </c>
      <c r="E3" s="7"/>
    </row>
    <row r="4" spans="1:5">
      <c r="A4" s="20">
        <v>10010059</v>
      </c>
      <c r="B4" s="22" t="s">
        <v>26</v>
      </c>
      <c r="C4" s="26">
        <f t="shared" si="0"/>
        <v>0</v>
      </c>
      <c r="D4" s="26">
        <f t="shared" si="1"/>
        <v>190</v>
      </c>
      <c r="E4" s="7"/>
    </row>
    <row r="5" spans="1:5">
      <c r="A5" s="20">
        <v>10010060</v>
      </c>
      <c r="B5" s="22" t="s">
        <v>27</v>
      </c>
      <c r="C5" s="26">
        <f t="shared" si="0"/>
        <v>0</v>
      </c>
      <c r="D5" s="26">
        <f t="shared" si="1"/>
        <v>200</v>
      </c>
      <c r="E5" s="7"/>
    </row>
    <row r="6" spans="1:5">
      <c r="A6" s="20">
        <v>10010061</v>
      </c>
      <c r="B6" s="22" t="s">
        <v>28</v>
      </c>
      <c r="C6" s="26">
        <f t="shared" si="0"/>
        <v>0</v>
      </c>
      <c r="D6" s="26">
        <f t="shared" si="1"/>
        <v>215</v>
      </c>
      <c r="E6" s="7"/>
    </row>
    <row r="7" spans="1:5">
      <c r="A7" s="20">
        <v>10010062</v>
      </c>
      <c r="B7" s="22" t="s">
        <v>29</v>
      </c>
      <c r="C7" s="26">
        <f t="shared" si="0"/>
        <v>0</v>
      </c>
      <c r="D7" s="26">
        <f t="shared" si="1"/>
        <v>205</v>
      </c>
      <c r="E7" s="7"/>
    </row>
    <row r="8" spans="1:5">
      <c r="A8" s="20">
        <v>10010063</v>
      </c>
      <c r="B8" s="22" t="s">
        <v>30</v>
      </c>
      <c r="C8" s="26">
        <f t="shared" si="0"/>
        <v>0</v>
      </c>
      <c r="D8" s="26">
        <f t="shared" si="1"/>
        <v>260</v>
      </c>
      <c r="E8" s="7"/>
    </row>
    <row r="9" spans="1:5">
      <c r="A9" s="20">
        <v>10010064</v>
      </c>
      <c r="B9" s="22" t="s">
        <v>31</v>
      </c>
      <c r="C9" s="26">
        <f t="shared" si="0"/>
        <v>0</v>
      </c>
      <c r="D9" s="26">
        <f t="shared" si="1"/>
        <v>230</v>
      </c>
      <c r="E9" s="7"/>
    </row>
    <row r="10" spans="1:5">
      <c r="A10" s="19">
        <v>10010134</v>
      </c>
      <c r="B10" s="22" t="s">
        <v>35</v>
      </c>
      <c r="C10" s="26">
        <f t="shared" si="0"/>
        <v>0</v>
      </c>
      <c r="D10" s="26">
        <f t="shared" si="1"/>
        <v>220</v>
      </c>
      <c r="E10" s="7"/>
    </row>
    <row r="11" spans="1:5">
      <c r="A11" s="17">
        <v>10010139</v>
      </c>
      <c r="B11" s="16" t="s">
        <v>33</v>
      </c>
      <c r="C11" s="26">
        <f t="shared" si="0"/>
        <v>0</v>
      </c>
      <c r="D11" s="26">
        <f t="shared" si="1"/>
        <v>190</v>
      </c>
      <c r="E11" s="7"/>
    </row>
    <row r="12" spans="1:5">
      <c r="A12" s="28">
        <v>10010145</v>
      </c>
      <c r="B12" s="21" t="s">
        <v>34</v>
      </c>
      <c r="C12" s="26">
        <f t="shared" si="0"/>
        <v>0</v>
      </c>
      <c r="D12" s="26">
        <f t="shared" si="1"/>
        <v>180</v>
      </c>
      <c r="E12" s="7"/>
    </row>
    <row r="13" spans="1:5">
      <c r="A13" s="19">
        <v>10010149</v>
      </c>
      <c r="B13" s="22" t="s">
        <v>32</v>
      </c>
      <c r="C13" s="26">
        <f t="shared" si="0"/>
        <v>0</v>
      </c>
      <c r="D13" s="26">
        <f t="shared" si="1"/>
        <v>200</v>
      </c>
      <c r="E13" s="7"/>
    </row>
    <row r="14" spans="1:5">
      <c r="A14" s="17">
        <v>10010153</v>
      </c>
      <c r="B14" s="16" t="s">
        <v>36</v>
      </c>
      <c r="C14" s="26">
        <f t="shared" si="0"/>
        <v>0</v>
      </c>
      <c r="D14" s="26">
        <f t="shared" si="1"/>
        <v>200</v>
      </c>
      <c r="E14" s="7"/>
    </row>
    <row r="15" spans="1:5">
      <c r="A15" s="19">
        <v>10010154</v>
      </c>
      <c r="B15" s="22" t="s">
        <v>37</v>
      </c>
      <c r="C15" s="26">
        <f t="shared" si="0"/>
        <v>0</v>
      </c>
      <c r="D15" s="26">
        <f t="shared" si="1"/>
        <v>200</v>
      </c>
      <c r="E15" s="7"/>
    </row>
    <row r="16" spans="1:5">
      <c r="A16" s="19">
        <v>10010155</v>
      </c>
      <c r="B16" s="22" t="s">
        <v>38</v>
      </c>
      <c r="C16" s="26">
        <f t="shared" si="0"/>
        <v>0</v>
      </c>
      <c r="D16" s="26">
        <f t="shared" si="1"/>
        <v>200</v>
      </c>
      <c r="E16" s="7"/>
    </row>
    <row r="17" spans="1:5">
      <c r="A17" s="28">
        <v>10010156</v>
      </c>
      <c r="B17" s="21" t="s">
        <v>39</v>
      </c>
      <c r="C17" s="26">
        <f t="shared" si="0"/>
        <v>0</v>
      </c>
      <c r="D17" s="26">
        <f t="shared" si="1"/>
        <v>200</v>
      </c>
      <c r="E17" s="7"/>
    </row>
    <row r="18" spans="1:5">
      <c r="A18" s="19">
        <v>10010157</v>
      </c>
      <c r="B18" s="22" t="s">
        <v>40</v>
      </c>
      <c r="C18" s="26">
        <f t="shared" si="0"/>
        <v>0</v>
      </c>
      <c r="D18" s="26">
        <f t="shared" si="1"/>
        <v>200</v>
      </c>
      <c r="E18" s="7"/>
    </row>
    <row r="19" spans="1:5">
      <c r="A19" s="19">
        <v>10010158</v>
      </c>
      <c r="B19" s="22" t="s">
        <v>41</v>
      </c>
      <c r="C19" s="26">
        <f t="shared" si="0"/>
        <v>0</v>
      </c>
      <c r="D19" s="26">
        <f t="shared" si="1"/>
        <v>200</v>
      </c>
      <c r="E19" s="7"/>
    </row>
    <row r="20" spans="1:5">
      <c r="A20" s="14">
        <v>10010181</v>
      </c>
      <c r="B20" s="15" t="s">
        <v>42</v>
      </c>
      <c r="C20" s="26">
        <f t="shared" si="0"/>
        <v>80</v>
      </c>
      <c r="D20" s="26">
        <f t="shared" si="1"/>
        <v>0</v>
      </c>
      <c r="E20" s="7"/>
    </row>
    <row r="21" spans="1:5">
      <c r="A21" s="17">
        <v>10010182</v>
      </c>
      <c r="B21" s="16" t="s">
        <v>43</v>
      </c>
      <c r="C21" s="26">
        <f t="shared" si="0"/>
        <v>85</v>
      </c>
      <c r="D21" s="26">
        <f t="shared" si="1"/>
        <v>0</v>
      </c>
      <c r="E21" s="7"/>
    </row>
    <row r="22" spans="1:5">
      <c r="A22" s="28">
        <v>10010179</v>
      </c>
      <c r="B22" s="21" t="s">
        <v>44</v>
      </c>
      <c r="C22" s="26">
        <f t="shared" si="0"/>
        <v>90</v>
      </c>
      <c r="D22" s="26">
        <f t="shared" si="1"/>
        <v>0</v>
      </c>
      <c r="E22" s="7"/>
    </row>
    <row r="23" spans="1:5">
      <c r="A23" s="17">
        <v>10010180</v>
      </c>
      <c r="B23" s="16" t="s">
        <v>45</v>
      </c>
      <c r="C23" s="26">
        <f t="shared" si="0"/>
        <v>95</v>
      </c>
      <c r="D23" s="26">
        <f t="shared" si="1"/>
        <v>0</v>
      </c>
      <c r="E23" s="7"/>
    </row>
    <row r="24" spans="1:5">
      <c r="C24" s="27"/>
      <c r="D24" s="27"/>
      <c r="E24" s="7"/>
    </row>
    <row r="25" spans="1:5" s="23" customFormat="1">
      <c r="A25" s="20">
        <v>10010001</v>
      </c>
      <c r="B25" s="18" t="s">
        <v>69</v>
      </c>
      <c r="C25" s="19">
        <v>0</v>
      </c>
      <c r="D25" s="19" t="s">
        <v>70</v>
      </c>
    </row>
    <row r="26" spans="1:5" s="19" customFormat="1" ht="12">
      <c r="A26" s="20">
        <v>10010003</v>
      </c>
      <c r="B26" s="18" t="s">
        <v>71</v>
      </c>
      <c r="C26" s="19">
        <v>0</v>
      </c>
      <c r="D26" s="19">
        <v>20</v>
      </c>
    </row>
    <row r="27" spans="1:5" s="24" customFormat="1">
      <c r="A27" s="20">
        <v>10010004</v>
      </c>
      <c r="B27" s="18" t="s">
        <v>72</v>
      </c>
      <c r="C27" s="19">
        <v>0</v>
      </c>
      <c r="D27" s="19" t="s">
        <v>70</v>
      </c>
    </row>
    <row r="28" spans="1:5" s="24" customFormat="1">
      <c r="A28" s="20">
        <v>10010005</v>
      </c>
      <c r="B28" s="18" t="s">
        <v>73</v>
      </c>
      <c r="C28" s="19">
        <v>0</v>
      </c>
      <c r="D28" s="19">
        <v>30</v>
      </c>
    </row>
    <row r="29" spans="1:5" s="23" customFormat="1">
      <c r="A29" s="20">
        <v>10010007</v>
      </c>
      <c r="B29" s="18" t="s">
        <v>74</v>
      </c>
      <c r="C29" s="19">
        <v>0</v>
      </c>
      <c r="D29" s="19">
        <v>25</v>
      </c>
    </row>
    <row r="30" spans="1:5" s="23" customFormat="1">
      <c r="A30" s="20">
        <v>10010008</v>
      </c>
      <c r="B30" s="18" t="s">
        <v>75</v>
      </c>
      <c r="C30" s="19">
        <v>0</v>
      </c>
      <c r="D30" s="19" t="s">
        <v>70</v>
      </c>
    </row>
    <row r="31" spans="1:5" s="23" customFormat="1">
      <c r="A31" s="20">
        <v>10010009</v>
      </c>
      <c r="B31" s="22" t="s">
        <v>76</v>
      </c>
      <c r="C31" s="19">
        <v>0</v>
      </c>
      <c r="D31" s="19" t="s">
        <v>70</v>
      </c>
    </row>
    <row r="32" spans="1:5" s="23" customFormat="1">
      <c r="A32" s="20">
        <v>10010012</v>
      </c>
      <c r="B32" s="18" t="s">
        <v>77</v>
      </c>
      <c r="C32" s="19">
        <v>0</v>
      </c>
      <c r="D32" s="19">
        <v>15</v>
      </c>
    </row>
    <row r="33" spans="1:4" s="23" customFormat="1">
      <c r="A33" s="20">
        <v>10010013</v>
      </c>
      <c r="B33" s="18" t="s">
        <v>78</v>
      </c>
      <c r="C33" s="19">
        <v>0</v>
      </c>
      <c r="D33" s="19" t="s">
        <v>70</v>
      </c>
    </row>
    <row r="34" spans="1:4" s="23" customFormat="1">
      <c r="A34" s="20">
        <v>10010014</v>
      </c>
      <c r="B34" s="18" t="s">
        <v>79</v>
      </c>
      <c r="C34" s="19">
        <v>0</v>
      </c>
      <c r="D34" s="19">
        <v>40</v>
      </c>
    </row>
    <row r="35" spans="1:4" s="23" customFormat="1">
      <c r="A35" s="20">
        <v>10010015</v>
      </c>
      <c r="B35" s="18" t="s">
        <v>80</v>
      </c>
      <c r="C35" s="19">
        <v>0</v>
      </c>
      <c r="D35" s="19">
        <v>185</v>
      </c>
    </row>
    <row r="36" spans="1:4" s="23" customFormat="1">
      <c r="A36" s="20">
        <v>10010016</v>
      </c>
      <c r="B36" s="18" t="s">
        <v>81</v>
      </c>
      <c r="C36" s="19">
        <v>0</v>
      </c>
      <c r="D36" s="19">
        <v>55</v>
      </c>
    </row>
    <row r="37" spans="1:4" s="23" customFormat="1">
      <c r="A37" s="20">
        <v>10010017</v>
      </c>
      <c r="B37" s="18" t="s">
        <v>82</v>
      </c>
      <c r="C37" s="19">
        <v>0</v>
      </c>
      <c r="D37" s="19" t="s">
        <v>70</v>
      </c>
    </row>
    <row r="38" spans="1:4" s="23" customFormat="1">
      <c r="A38" s="20">
        <v>10010018</v>
      </c>
      <c r="B38" s="18" t="s">
        <v>83</v>
      </c>
      <c r="C38" s="19">
        <v>0</v>
      </c>
      <c r="D38" s="19" t="s">
        <v>70</v>
      </c>
    </row>
    <row r="39" spans="1:4" s="23" customFormat="1">
      <c r="A39" s="20">
        <v>10010019</v>
      </c>
      <c r="B39" s="18" t="s">
        <v>84</v>
      </c>
      <c r="C39" s="19">
        <v>0</v>
      </c>
      <c r="D39" s="19">
        <v>135</v>
      </c>
    </row>
    <row r="40" spans="1:4" s="24" customFormat="1">
      <c r="A40" s="20">
        <v>10010020</v>
      </c>
      <c r="B40" s="18" t="s">
        <v>85</v>
      </c>
      <c r="C40" s="19">
        <v>0</v>
      </c>
      <c r="D40" s="19">
        <v>80</v>
      </c>
    </row>
    <row r="41" spans="1:4" s="23" customFormat="1">
      <c r="A41" s="20">
        <v>10010021</v>
      </c>
      <c r="B41" s="18" t="s">
        <v>86</v>
      </c>
      <c r="C41" s="19">
        <v>0</v>
      </c>
      <c r="D41" s="19">
        <v>50</v>
      </c>
    </row>
    <row r="42" spans="1:4" s="23" customFormat="1">
      <c r="A42" s="20">
        <v>10010022</v>
      </c>
      <c r="B42" s="18" t="s">
        <v>87</v>
      </c>
      <c r="C42" s="19">
        <v>0</v>
      </c>
      <c r="D42" s="19">
        <v>130</v>
      </c>
    </row>
    <row r="43" spans="1:4" s="23" customFormat="1">
      <c r="A43" s="20">
        <v>10010024</v>
      </c>
      <c r="B43" s="18" t="s">
        <v>88</v>
      </c>
      <c r="C43" s="19">
        <v>0</v>
      </c>
      <c r="D43" s="19" t="s">
        <v>70</v>
      </c>
    </row>
    <row r="44" spans="1:4" s="23" customFormat="1">
      <c r="A44" s="20">
        <v>10010025</v>
      </c>
      <c r="B44" s="18" t="s">
        <v>89</v>
      </c>
      <c r="C44" s="19">
        <v>0</v>
      </c>
      <c r="D44" s="19">
        <v>35</v>
      </c>
    </row>
    <row r="45" spans="1:4" s="23" customFormat="1">
      <c r="A45" s="20">
        <v>10010026</v>
      </c>
      <c r="B45" s="18" t="s">
        <v>90</v>
      </c>
      <c r="C45" s="19">
        <v>0</v>
      </c>
      <c r="D45" s="19">
        <v>45</v>
      </c>
    </row>
    <row r="46" spans="1:4" s="23" customFormat="1">
      <c r="A46" s="20">
        <v>10010027</v>
      </c>
      <c r="B46" s="18" t="s">
        <v>91</v>
      </c>
      <c r="C46" s="19">
        <v>0</v>
      </c>
      <c r="D46" s="19">
        <v>220</v>
      </c>
    </row>
    <row r="47" spans="1:4" s="23" customFormat="1">
      <c r="A47" s="20">
        <v>10010028</v>
      </c>
      <c r="B47" s="18" t="s">
        <v>92</v>
      </c>
      <c r="C47" s="19">
        <v>0</v>
      </c>
      <c r="D47" s="19">
        <v>205</v>
      </c>
    </row>
    <row r="48" spans="1:4" s="24" customFormat="1">
      <c r="A48" s="20">
        <v>10010029</v>
      </c>
      <c r="B48" s="18" t="s">
        <v>93</v>
      </c>
      <c r="C48" s="19">
        <v>0</v>
      </c>
      <c r="D48" s="19">
        <v>170</v>
      </c>
    </row>
    <row r="49" spans="1:4" s="23" customFormat="1">
      <c r="A49" s="20">
        <v>10010031</v>
      </c>
      <c r="B49" s="18" t="s">
        <v>94</v>
      </c>
      <c r="C49" s="19">
        <v>0</v>
      </c>
      <c r="D49" s="19" t="s">
        <v>70</v>
      </c>
    </row>
    <row r="50" spans="1:4" s="23" customFormat="1">
      <c r="A50" s="20">
        <v>10010032</v>
      </c>
      <c r="B50" s="18" t="s">
        <v>95</v>
      </c>
      <c r="C50" s="19">
        <v>0</v>
      </c>
      <c r="D50" s="19" t="s">
        <v>70</v>
      </c>
    </row>
    <row r="51" spans="1:4" s="23" customFormat="1">
      <c r="A51" s="20">
        <v>10010033</v>
      </c>
      <c r="B51" s="18" t="s">
        <v>96</v>
      </c>
      <c r="C51" s="19">
        <v>0</v>
      </c>
      <c r="D51" s="19" t="s">
        <v>70</v>
      </c>
    </row>
    <row r="52" spans="1:4" s="23" customFormat="1">
      <c r="A52" s="20">
        <v>10010034</v>
      </c>
      <c r="B52" s="18" t="s">
        <v>97</v>
      </c>
      <c r="C52" s="19">
        <v>0</v>
      </c>
      <c r="D52" s="19" t="s">
        <v>70</v>
      </c>
    </row>
    <row r="53" spans="1:4" s="23" customFormat="1">
      <c r="A53" s="20">
        <v>10010035</v>
      </c>
      <c r="B53" s="18" t="s">
        <v>98</v>
      </c>
      <c r="C53" s="19">
        <v>0</v>
      </c>
      <c r="D53" s="19" t="s">
        <v>70</v>
      </c>
    </row>
    <row r="54" spans="1:4" s="23" customFormat="1">
      <c r="A54" s="20">
        <v>10010036</v>
      </c>
      <c r="B54" s="18" t="s">
        <v>99</v>
      </c>
      <c r="C54" s="19">
        <v>0</v>
      </c>
      <c r="D54" s="19" t="s">
        <v>70</v>
      </c>
    </row>
    <row r="55" spans="1:4" s="23" customFormat="1">
      <c r="A55" s="20">
        <v>10010037</v>
      </c>
      <c r="B55" s="18" t="s">
        <v>100</v>
      </c>
      <c r="C55" s="19">
        <v>0</v>
      </c>
      <c r="D55" s="19" t="s">
        <v>70</v>
      </c>
    </row>
    <row r="56" spans="1:4" s="23" customFormat="1">
      <c r="A56" s="20">
        <v>10010038</v>
      </c>
      <c r="B56" s="18" t="s">
        <v>101</v>
      </c>
      <c r="C56" s="19">
        <v>0</v>
      </c>
      <c r="D56" s="19" t="s">
        <v>70</v>
      </c>
    </row>
    <row r="57" spans="1:4" s="23" customFormat="1">
      <c r="A57" s="20">
        <v>10010039</v>
      </c>
      <c r="B57" s="18" t="s">
        <v>102</v>
      </c>
      <c r="C57" s="19">
        <v>0</v>
      </c>
      <c r="D57" s="19" t="s">
        <v>70</v>
      </c>
    </row>
    <row r="58" spans="1:4" s="23" customFormat="1">
      <c r="A58" s="20">
        <v>10010040</v>
      </c>
      <c r="B58" s="18" t="s">
        <v>103</v>
      </c>
      <c r="C58" s="19">
        <v>0</v>
      </c>
      <c r="D58" s="19" t="s">
        <v>70</v>
      </c>
    </row>
    <row r="59" spans="1:4" s="23" customFormat="1">
      <c r="A59" s="20">
        <v>10010041</v>
      </c>
      <c r="B59" s="22" t="s">
        <v>104</v>
      </c>
      <c r="C59" s="19">
        <v>0</v>
      </c>
      <c r="D59" s="19" t="s">
        <v>70</v>
      </c>
    </row>
    <row r="60" spans="1:4" s="23" customFormat="1">
      <c r="A60" s="20">
        <v>10010042</v>
      </c>
      <c r="B60" s="22" t="s">
        <v>105</v>
      </c>
      <c r="C60" s="19">
        <v>0</v>
      </c>
      <c r="D60" s="19" t="s">
        <v>70</v>
      </c>
    </row>
    <row r="61" spans="1:4" s="23" customFormat="1">
      <c r="A61" s="20">
        <v>10010043</v>
      </c>
      <c r="B61" s="22" t="s">
        <v>106</v>
      </c>
      <c r="C61" s="19">
        <v>0</v>
      </c>
      <c r="D61" s="19" t="s">
        <v>70</v>
      </c>
    </row>
    <row r="62" spans="1:4" s="23" customFormat="1">
      <c r="A62" s="20">
        <v>10010044</v>
      </c>
      <c r="B62" s="22" t="s">
        <v>107</v>
      </c>
      <c r="C62" s="19">
        <v>0</v>
      </c>
      <c r="D62" s="19" t="s">
        <v>70</v>
      </c>
    </row>
    <row r="63" spans="1:4" s="23" customFormat="1">
      <c r="A63" s="20">
        <v>10010045</v>
      </c>
      <c r="B63" s="22" t="s">
        <v>108</v>
      </c>
      <c r="C63" s="19">
        <v>0</v>
      </c>
      <c r="D63" s="19" t="s">
        <v>70</v>
      </c>
    </row>
    <row r="64" spans="1:4" s="23" customFormat="1">
      <c r="A64" s="20">
        <v>10010046</v>
      </c>
      <c r="B64" s="22" t="s">
        <v>109</v>
      </c>
      <c r="C64" s="19">
        <v>0</v>
      </c>
      <c r="D64" s="19" t="s">
        <v>70</v>
      </c>
    </row>
    <row r="65" spans="1:4" s="23" customFormat="1">
      <c r="A65" s="20">
        <v>10010047</v>
      </c>
      <c r="B65" s="22" t="s">
        <v>24</v>
      </c>
      <c r="C65" s="19">
        <v>0</v>
      </c>
      <c r="D65" s="19">
        <v>180</v>
      </c>
    </row>
    <row r="66" spans="1:4" s="23" customFormat="1">
      <c r="A66" s="20">
        <v>10010048</v>
      </c>
      <c r="B66" s="22" t="s">
        <v>25</v>
      </c>
      <c r="C66" s="19">
        <v>0</v>
      </c>
      <c r="D66" s="19">
        <v>185</v>
      </c>
    </row>
    <row r="67" spans="1:4" s="23" customFormat="1">
      <c r="A67" s="20">
        <v>10010052</v>
      </c>
      <c r="B67" s="22" t="s">
        <v>110</v>
      </c>
      <c r="C67" s="19">
        <v>0</v>
      </c>
      <c r="D67" s="19" t="s">
        <v>70</v>
      </c>
    </row>
    <row r="68" spans="1:4" s="23" customFormat="1">
      <c r="A68" s="20">
        <v>10010053</v>
      </c>
      <c r="B68" s="22" t="s">
        <v>111</v>
      </c>
      <c r="C68" s="19">
        <v>0</v>
      </c>
      <c r="D68" s="19">
        <v>0</v>
      </c>
    </row>
    <row r="69" spans="1:4" s="23" customFormat="1">
      <c r="A69" s="20">
        <v>10010054</v>
      </c>
      <c r="B69" s="22" t="s">
        <v>112</v>
      </c>
      <c r="C69" s="19">
        <v>0</v>
      </c>
      <c r="D69" s="19" t="s">
        <v>70</v>
      </c>
    </row>
    <row r="70" spans="1:4" s="23" customFormat="1">
      <c r="A70" s="20">
        <v>10010055</v>
      </c>
      <c r="B70" s="22" t="s">
        <v>113</v>
      </c>
      <c r="C70" s="19">
        <v>0</v>
      </c>
      <c r="D70" s="19" t="s">
        <v>70</v>
      </c>
    </row>
    <row r="71" spans="1:4" s="23" customFormat="1">
      <c r="A71" s="20">
        <v>10010056</v>
      </c>
      <c r="B71" s="22" t="s">
        <v>114</v>
      </c>
      <c r="C71" s="19">
        <v>0</v>
      </c>
      <c r="D71" s="19" t="s">
        <v>70</v>
      </c>
    </row>
    <row r="72" spans="1:4" s="23" customFormat="1">
      <c r="A72" s="20">
        <v>10010057</v>
      </c>
      <c r="B72" s="22" t="s">
        <v>115</v>
      </c>
      <c r="C72" s="19">
        <v>0</v>
      </c>
      <c r="D72" s="19" t="s">
        <v>70</v>
      </c>
    </row>
    <row r="73" spans="1:4" s="23" customFormat="1">
      <c r="A73" s="20">
        <v>10010058</v>
      </c>
      <c r="B73" s="22" t="s">
        <v>116</v>
      </c>
      <c r="C73" s="19">
        <v>0</v>
      </c>
      <c r="D73" s="19" t="s">
        <v>70</v>
      </c>
    </row>
    <row r="74" spans="1:4" s="23" customFormat="1">
      <c r="A74" s="20">
        <v>10010059</v>
      </c>
      <c r="B74" s="22" t="s">
        <v>26</v>
      </c>
      <c r="C74" s="19">
        <v>0</v>
      </c>
      <c r="D74" s="19">
        <v>190</v>
      </c>
    </row>
    <row r="75" spans="1:4" s="23" customFormat="1">
      <c r="A75" s="20">
        <v>10010060</v>
      </c>
      <c r="B75" s="22" t="s">
        <v>27</v>
      </c>
      <c r="C75" s="19">
        <v>0</v>
      </c>
      <c r="D75" s="19">
        <v>200</v>
      </c>
    </row>
    <row r="76" spans="1:4" s="23" customFormat="1">
      <c r="A76" s="20">
        <v>10010061</v>
      </c>
      <c r="B76" s="22" t="s">
        <v>28</v>
      </c>
      <c r="C76" s="19">
        <v>0</v>
      </c>
      <c r="D76" s="19">
        <v>215</v>
      </c>
    </row>
    <row r="77" spans="1:4" s="23" customFormat="1">
      <c r="A77" s="20">
        <v>10010062</v>
      </c>
      <c r="B77" s="22" t="s">
        <v>29</v>
      </c>
      <c r="C77" s="19">
        <v>0</v>
      </c>
      <c r="D77" s="19">
        <v>205</v>
      </c>
    </row>
    <row r="78" spans="1:4" s="23" customFormat="1">
      <c r="A78" s="20">
        <v>10010063</v>
      </c>
      <c r="B78" s="22" t="s">
        <v>30</v>
      </c>
      <c r="C78" s="19">
        <v>0</v>
      </c>
      <c r="D78" s="19">
        <v>260</v>
      </c>
    </row>
    <row r="79" spans="1:4" s="23" customFormat="1">
      <c r="A79" s="20">
        <v>10010064</v>
      </c>
      <c r="B79" s="22" t="s">
        <v>31</v>
      </c>
      <c r="C79" s="19">
        <v>0</v>
      </c>
      <c r="D79" s="19">
        <v>230</v>
      </c>
    </row>
    <row r="80" spans="1:4" s="23" customFormat="1">
      <c r="A80" s="20">
        <v>10010065</v>
      </c>
      <c r="B80" s="22" t="s">
        <v>117</v>
      </c>
      <c r="C80" s="19">
        <v>0</v>
      </c>
      <c r="D80" s="19" t="s">
        <v>70</v>
      </c>
    </row>
    <row r="81" spans="1:4" s="23" customFormat="1">
      <c r="A81" s="20">
        <v>10010066</v>
      </c>
      <c r="B81" s="22" t="s">
        <v>118</v>
      </c>
      <c r="C81" s="19">
        <v>0</v>
      </c>
      <c r="D81" s="19" t="s">
        <v>70</v>
      </c>
    </row>
    <row r="82" spans="1:4" s="23" customFormat="1">
      <c r="A82" s="20">
        <v>10010067</v>
      </c>
      <c r="B82" s="22" t="s">
        <v>119</v>
      </c>
      <c r="C82" s="19">
        <v>0</v>
      </c>
      <c r="D82" s="19" t="s">
        <v>70</v>
      </c>
    </row>
    <row r="83" spans="1:4" s="23" customFormat="1">
      <c r="A83" s="20">
        <v>10010070</v>
      </c>
      <c r="B83" s="22" t="s">
        <v>120</v>
      </c>
      <c r="C83" s="19">
        <v>0</v>
      </c>
      <c r="D83" s="19" t="s">
        <v>70</v>
      </c>
    </row>
    <row r="84" spans="1:4" s="23" customFormat="1">
      <c r="A84" s="20">
        <v>10010071</v>
      </c>
      <c r="B84" s="22" t="s">
        <v>121</v>
      </c>
      <c r="C84" s="19">
        <v>0</v>
      </c>
      <c r="D84" s="19" t="s">
        <v>70</v>
      </c>
    </row>
    <row r="85" spans="1:4" s="23" customFormat="1">
      <c r="A85" s="20">
        <v>10010072</v>
      </c>
      <c r="B85" s="22" t="s">
        <v>122</v>
      </c>
      <c r="C85" s="19">
        <v>0</v>
      </c>
      <c r="D85" s="19" t="s">
        <v>70</v>
      </c>
    </row>
    <row r="86" spans="1:4" s="23" customFormat="1">
      <c r="A86" s="20">
        <v>10010073</v>
      </c>
      <c r="B86" s="22" t="s">
        <v>123</v>
      </c>
      <c r="C86" s="19">
        <v>0</v>
      </c>
      <c r="D86" s="19" t="s">
        <v>70</v>
      </c>
    </row>
    <row r="87" spans="1:4" s="23" customFormat="1">
      <c r="A87" s="20">
        <v>10010074</v>
      </c>
      <c r="B87" s="22" t="s">
        <v>124</v>
      </c>
      <c r="C87" s="19">
        <v>0</v>
      </c>
      <c r="D87" s="19" t="s">
        <v>70</v>
      </c>
    </row>
    <row r="88" spans="1:4" s="23" customFormat="1">
      <c r="A88" s="20">
        <v>10010075</v>
      </c>
      <c r="B88" s="22" t="s">
        <v>125</v>
      </c>
      <c r="C88" s="19">
        <v>0</v>
      </c>
      <c r="D88" s="19" t="s">
        <v>70</v>
      </c>
    </row>
    <row r="89" spans="1:4" s="23" customFormat="1">
      <c r="A89" s="20">
        <v>10010076</v>
      </c>
      <c r="B89" s="22" t="s">
        <v>126</v>
      </c>
      <c r="C89" s="19">
        <v>0</v>
      </c>
      <c r="D89" s="19" t="s">
        <v>70</v>
      </c>
    </row>
    <row r="90" spans="1:4" s="23" customFormat="1">
      <c r="A90" s="20">
        <v>10010077</v>
      </c>
      <c r="B90" s="22" t="s">
        <v>127</v>
      </c>
      <c r="C90" s="19">
        <v>0</v>
      </c>
      <c r="D90" s="19" t="s">
        <v>70</v>
      </c>
    </row>
    <row r="91" spans="1:4" s="23" customFormat="1">
      <c r="A91" s="20">
        <v>10010078</v>
      </c>
      <c r="B91" s="22" t="s">
        <v>128</v>
      </c>
      <c r="C91" s="19">
        <v>0</v>
      </c>
      <c r="D91" s="19" t="s">
        <v>70</v>
      </c>
    </row>
    <row r="92" spans="1:4" s="23" customFormat="1">
      <c r="A92" s="20">
        <v>10010079</v>
      </c>
      <c r="B92" s="22" t="s">
        <v>129</v>
      </c>
      <c r="C92" s="19">
        <v>0</v>
      </c>
      <c r="D92" s="19" t="s">
        <v>70</v>
      </c>
    </row>
    <row r="93" spans="1:4" s="23" customFormat="1">
      <c r="A93" s="20">
        <v>10010080</v>
      </c>
      <c r="B93" s="22" t="s">
        <v>130</v>
      </c>
      <c r="C93" s="19">
        <v>0</v>
      </c>
      <c r="D93" s="19" t="s">
        <v>70</v>
      </c>
    </row>
    <row r="94" spans="1:4" s="23" customFormat="1">
      <c r="A94" s="20">
        <v>10010081</v>
      </c>
      <c r="B94" s="22" t="s">
        <v>131</v>
      </c>
      <c r="C94" s="19">
        <v>0</v>
      </c>
      <c r="D94" s="19" t="s">
        <v>70</v>
      </c>
    </row>
    <row r="95" spans="1:4" s="23" customFormat="1">
      <c r="A95" s="20">
        <v>10010082</v>
      </c>
      <c r="B95" s="22" t="s">
        <v>132</v>
      </c>
      <c r="C95" s="19">
        <v>0</v>
      </c>
      <c r="D95" s="19" t="s">
        <v>70</v>
      </c>
    </row>
    <row r="96" spans="1:4" s="23" customFormat="1">
      <c r="A96" s="20">
        <v>10010083</v>
      </c>
      <c r="B96" s="22" t="s">
        <v>133</v>
      </c>
      <c r="C96" s="19">
        <v>0</v>
      </c>
      <c r="D96" s="19" t="s">
        <v>70</v>
      </c>
    </row>
    <row r="97" spans="1:4" s="23" customFormat="1">
      <c r="A97" s="20">
        <v>10010084</v>
      </c>
      <c r="B97" s="22" t="s">
        <v>134</v>
      </c>
      <c r="C97" s="19">
        <v>0</v>
      </c>
      <c r="D97" s="19" t="s">
        <v>70</v>
      </c>
    </row>
    <row r="98" spans="1:4" s="23" customFormat="1">
      <c r="A98" s="20">
        <v>10010085</v>
      </c>
      <c r="B98" s="22" t="s">
        <v>135</v>
      </c>
      <c r="C98" s="19">
        <v>0</v>
      </c>
      <c r="D98" s="19" t="s">
        <v>70</v>
      </c>
    </row>
    <row r="99" spans="1:4" s="23" customFormat="1">
      <c r="A99" s="20">
        <v>10010086</v>
      </c>
      <c r="B99" s="22" t="s">
        <v>136</v>
      </c>
      <c r="C99" s="19">
        <v>0</v>
      </c>
      <c r="D99" s="19" t="s">
        <v>70</v>
      </c>
    </row>
    <row r="100" spans="1:4" s="23" customFormat="1">
      <c r="A100" s="20">
        <v>10010087</v>
      </c>
      <c r="B100" s="22" t="s">
        <v>137</v>
      </c>
      <c r="C100" s="19">
        <v>0</v>
      </c>
      <c r="D100" s="19" t="s">
        <v>70</v>
      </c>
    </row>
    <row r="101" spans="1:4" s="23" customFormat="1">
      <c r="A101" s="20">
        <v>10010088</v>
      </c>
      <c r="B101" s="22" t="s">
        <v>138</v>
      </c>
      <c r="C101" s="19">
        <v>0</v>
      </c>
      <c r="D101" s="19" t="s">
        <v>70</v>
      </c>
    </row>
    <row r="102" spans="1:4" s="23" customFormat="1">
      <c r="A102" s="20">
        <v>10010089</v>
      </c>
      <c r="B102" s="22" t="s">
        <v>139</v>
      </c>
      <c r="C102" s="19">
        <v>0</v>
      </c>
      <c r="D102" s="19" t="s">
        <v>70</v>
      </c>
    </row>
    <row r="103" spans="1:4" s="23" customFormat="1">
      <c r="A103" s="20">
        <v>10010090</v>
      </c>
      <c r="B103" s="22" t="s">
        <v>140</v>
      </c>
      <c r="C103" s="19">
        <v>0</v>
      </c>
      <c r="D103" s="19" t="s">
        <v>70</v>
      </c>
    </row>
    <row r="104" spans="1:4" s="23" customFormat="1">
      <c r="A104" s="20">
        <v>10010091</v>
      </c>
      <c r="B104" s="22" t="s">
        <v>141</v>
      </c>
      <c r="C104" s="19">
        <v>0</v>
      </c>
      <c r="D104" s="19" t="s">
        <v>70</v>
      </c>
    </row>
    <row r="105" spans="1:4" s="23" customFormat="1">
      <c r="A105" s="20">
        <v>10010092</v>
      </c>
      <c r="B105" s="22" t="s">
        <v>142</v>
      </c>
      <c r="C105" s="19">
        <v>0</v>
      </c>
      <c r="D105" s="19" t="s">
        <v>70</v>
      </c>
    </row>
    <row r="106" spans="1:4" s="23" customFormat="1">
      <c r="A106" s="20">
        <v>10010093</v>
      </c>
      <c r="B106" s="22" t="s">
        <v>143</v>
      </c>
      <c r="C106" s="19">
        <v>0</v>
      </c>
      <c r="D106" s="19" t="s">
        <v>70</v>
      </c>
    </row>
    <row r="107" spans="1:4" s="23" customFormat="1">
      <c r="A107" s="20">
        <v>10010094</v>
      </c>
      <c r="B107" s="22" t="s">
        <v>144</v>
      </c>
      <c r="C107" s="19">
        <v>0</v>
      </c>
      <c r="D107" s="19" t="s">
        <v>70</v>
      </c>
    </row>
    <row r="108" spans="1:4" s="23" customFormat="1">
      <c r="A108" s="20">
        <v>10010095</v>
      </c>
      <c r="B108" s="22" t="s">
        <v>145</v>
      </c>
      <c r="C108" s="19">
        <v>0</v>
      </c>
      <c r="D108" s="19" t="s">
        <v>70</v>
      </c>
    </row>
    <row r="109" spans="1:4" s="23" customFormat="1">
      <c r="A109" s="20">
        <v>10010096</v>
      </c>
      <c r="B109" s="22" t="s">
        <v>146</v>
      </c>
      <c r="C109" s="19">
        <v>0</v>
      </c>
      <c r="D109" s="19" t="s">
        <v>70</v>
      </c>
    </row>
    <row r="110" spans="1:4" s="23" customFormat="1">
      <c r="A110" s="20">
        <v>10010097</v>
      </c>
      <c r="B110" s="22" t="s">
        <v>147</v>
      </c>
      <c r="C110" s="19">
        <v>0</v>
      </c>
      <c r="D110" s="19" t="s">
        <v>70</v>
      </c>
    </row>
    <row r="111" spans="1:4" s="23" customFormat="1">
      <c r="A111" s="20">
        <v>10010098</v>
      </c>
      <c r="B111" s="22" t="s">
        <v>148</v>
      </c>
      <c r="C111" s="19">
        <v>0</v>
      </c>
      <c r="D111" s="19" t="s">
        <v>70</v>
      </c>
    </row>
    <row r="112" spans="1:4" s="23" customFormat="1">
      <c r="A112" s="20">
        <v>10010099</v>
      </c>
      <c r="B112" s="22" t="s">
        <v>149</v>
      </c>
      <c r="C112" s="19">
        <v>0</v>
      </c>
      <c r="D112" s="19" t="s">
        <v>70</v>
      </c>
    </row>
    <row r="113" spans="1:4" s="23" customFormat="1">
      <c r="A113" s="20">
        <v>10010100</v>
      </c>
      <c r="B113" s="22" t="s">
        <v>150</v>
      </c>
      <c r="C113" s="19">
        <v>0</v>
      </c>
      <c r="D113" s="19" t="s">
        <v>70</v>
      </c>
    </row>
    <row r="114" spans="1:4" s="23" customFormat="1">
      <c r="A114" s="20">
        <v>10010101</v>
      </c>
      <c r="B114" s="22" t="s">
        <v>151</v>
      </c>
      <c r="C114" s="19">
        <v>0</v>
      </c>
      <c r="D114" s="19" t="s">
        <v>70</v>
      </c>
    </row>
    <row r="115" spans="1:4" s="23" customFormat="1">
      <c r="A115" s="20">
        <v>10010102</v>
      </c>
      <c r="B115" s="22" t="s">
        <v>152</v>
      </c>
      <c r="C115" s="19">
        <v>0</v>
      </c>
      <c r="D115" s="19" t="s">
        <v>70</v>
      </c>
    </row>
    <row r="116" spans="1:4" s="23" customFormat="1">
      <c r="A116" s="20">
        <v>10010103</v>
      </c>
      <c r="B116" s="22" t="s">
        <v>153</v>
      </c>
      <c r="C116" s="19">
        <v>0</v>
      </c>
      <c r="D116" s="19" t="s">
        <v>70</v>
      </c>
    </row>
    <row r="117" spans="1:4" s="23" customFormat="1">
      <c r="A117" s="20">
        <v>10010104</v>
      </c>
      <c r="B117" s="22" t="s">
        <v>154</v>
      </c>
      <c r="C117" s="19">
        <v>0</v>
      </c>
      <c r="D117" s="19" t="s">
        <v>70</v>
      </c>
    </row>
    <row r="118" spans="1:4" s="23" customFormat="1">
      <c r="A118" s="20">
        <v>10010105</v>
      </c>
      <c r="B118" s="22" t="s">
        <v>155</v>
      </c>
      <c r="C118" s="19">
        <v>0</v>
      </c>
      <c r="D118" s="19" t="s">
        <v>70</v>
      </c>
    </row>
    <row r="119" spans="1:4" s="23" customFormat="1">
      <c r="A119" s="20">
        <v>10010106</v>
      </c>
      <c r="B119" s="22" t="s">
        <v>156</v>
      </c>
      <c r="C119" s="19">
        <v>0</v>
      </c>
      <c r="D119" s="19" t="s">
        <v>70</v>
      </c>
    </row>
    <row r="120" spans="1:4" s="23" customFormat="1">
      <c r="A120" s="20">
        <v>10010107</v>
      </c>
      <c r="B120" s="22" t="s">
        <v>157</v>
      </c>
      <c r="C120" s="19">
        <v>0</v>
      </c>
      <c r="D120" s="19" t="s">
        <v>70</v>
      </c>
    </row>
    <row r="121" spans="1:4" s="23" customFormat="1">
      <c r="A121" s="20">
        <v>10010108</v>
      </c>
      <c r="B121" s="22" t="s">
        <v>158</v>
      </c>
      <c r="C121" s="19">
        <v>0</v>
      </c>
      <c r="D121" s="19" t="s">
        <v>70</v>
      </c>
    </row>
    <row r="122" spans="1:4" s="23" customFormat="1">
      <c r="A122" s="20">
        <v>10010109</v>
      </c>
      <c r="B122" s="22" t="s">
        <v>159</v>
      </c>
      <c r="C122" s="19">
        <v>0</v>
      </c>
      <c r="D122" s="19" t="s">
        <v>70</v>
      </c>
    </row>
    <row r="123" spans="1:4" s="23" customFormat="1">
      <c r="A123" s="20">
        <v>10010110</v>
      </c>
      <c r="B123" s="22" t="s">
        <v>160</v>
      </c>
      <c r="C123" s="19">
        <v>0</v>
      </c>
      <c r="D123" s="19" t="s">
        <v>70</v>
      </c>
    </row>
    <row r="124" spans="1:4" s="23" customFormat="1">
      <c r="A124" s="20">
        <v>10010114</v>
      </c>
      <c r="B124" s="22" t="s">
        <v>161</v>
      </c>
      <c r="C124" s="19">
        <v>0</v>
      </c>
      <c r="D124" s="19" t="s">
        <v>70</v>
      </c>
    </row>
    <row r="125" spans="1:4" s="23" customFormat="1">
      <c r="A125" s="20">
        <v>10010115</v>
      </c>
      <c r="B125" s="22" t="s">
        <v>162</v>
      </c>
      <c r="C125" s="19">
        <v>0</v>
      </c>
      <c r="D125" s="19" t="s">
        <v>70</v>
      </c>
    </row>
    <row r="126" spans="1:4" s="23" customFormat="1">
      <c r="A126" s="20">
        <v>10010116</v>
      </c>
      <c r="B126" s="22" t="s">
        <v>163</v>
      </c>
      <c r="C126" s="19">
        <v>0</v>
      </c>
      <c r="D126" s="19" t="s">
        <v>70</v>
      </c>
    </row>
    <row r="127" spans="1:4" s="23" customFormat="1">
      <c r="A127" s="20">
        <v>10010117</v>
      </c>
      <c r="B127" s="22" t="s">
        <v>164</v>
      </c>
      <c r="C127" s="19">
        <v>0</v>
      </c>
      <c r="D127" s="19" t="s">
        <v>70</v>
      </c>
    </row>
    <row r="128" spans="1:4" s="23" customFormat="1">
      <c r="A128" s="20">
        <v>10010121</v>
      </c>
      <c r="B128" s="22" t="s">
        <v>165</v>
      </c>
      <c r="C128" s="19">
        <v>0</v>
      </c>
      <c r="D128" s="19">
        <v>175</v>
      </c>
    </row>
    <row r="129" spans="1:4" s="23" customFormat="1">
      <c r="A129" s="20">
        <v>10010122</v>
      </c>
      <c r="B129" s="22" t="s">
        <v>166</v>
      </c>
      <c r="C129" s="19">
        <v>0</v>
      </c>
      <c r="D129" s="19" t="s">
        <v>70</v>
      </c>
    </row>
    <row r="130" spans="1:4" s="23" customFormat="1">
      <c r="A130" s="20">
        <v>10010123</v>
      </c>
      <c r="B130" s="22" t="s">
        <v>167</v>
      </c>
      <c r="C130" s="19">
        <v>0</v>
      </c>
      <c r="D130" s="19">
        <v>155</v>
      </c>
    </row>
    <row r="131" spans="1:4" s="23" customFormat="1">
      <c r="A131" s="20">
        <v>10010124</v>
      </c>
      <c r="B131" s="22" t="s">
        <v>168</v>
      </c>
      <c r="C131" s="19">
        <v>0</v>
      </c>
      <c r="D131" s="19" t="s">
        <v>70</v>
      </c>
    </row>
    <row r="132" spans="1:4" s="23" customFormat="1">
      <c r="A132" s="20">
        <v>10010125</v>
      </c>
      <c r="B132" s="22" t="s">
        <v>169</v>
      </c>
      <c r="C132" s="19">
        <v>0</v>
      </c>
      <c r="D132" s="19">
        <v>240</v>
      </c>
    </row>
    <row r="133" spans="1:4" s="23" customFormat="1">
      <c r="A133" s="20">
        <v>10010126</v>
      </c>
      <c r="B133" s="22" t="s">
        <v>170</v>
      </c>
      <c r="C133" s="19">
        <v>0</v>
      </c>
      <c r="D133" s="19">
        <v>200</v>
      </c>
    </row>
    <row r="134" spans="1:4" s="23" customFormat="1">
      <c r="A134" s="19">
        <v>10010133</v>
      </c>
      <c r="B134" s="22" t="s">
        <v>171</v>
      </c>
      <c r="C134" s="19">
        <v>0</v>
      </c>
      <c r="D134" s="19">
        <v>150</v>
      </c>
    </row>
    <row r="135" spans="1:4" s="23" customFormat="1">
      <c r="A135" s="19">
        <v>10010134</v>
      </c>
      <c r="B135" s="22" t="s">
        <v>35</v>
      </c>
      <c r="C135" s="19">
        <v>0</v>
      </c>
      <c r="D135" s="19">
        <v>220</v>
      </c>
    </row>
    <row r="136" spans="1:4" s="23" customFormat="1">
      <c r="A136" s="19">
        <v>10010135</v>
      </c>
      <c r="B136" s="22" t="s">
        <v>172</v>
      </c>
      <c r="C136" s="19">
        <v>0</v>
      </c>
      <c r="D136" s="19">
        <v>95</v>
      </c>
    </row>
    <row r="137" spans="1:4" s="23" customFormat="1">
      <c r="A137" s="19">
        <v>10010136</v>
      </c>
      <c r="B137" s="22" t="s">
        <v>173</v>
      </c>
      <c r="C137" s="19">
        <v>0</v>
      </c>
      <c r="D137" s="19">
        <v>140</v>
      </c>
    </row>
    <row r="138" spans="1:4" s="23" customFormat="1">
      <c r="A138" s="19">
        <v>10010137</v>
      </c>
      <c r="B138" s="22" t="s">
        <v>174</v>
      </c>
      <c r="C138" s="19">
        <v>0</v>
      </c>
      <c r="D138" s="19">
        <v>115</v>
      </c>
    </row>
    <row r="139" spans="1:4" s="23" customFormat="1">
      <c r="A139" s="19">
        <v>10010138</v>
      </c>
      <c r="B139" s="22" t="s">
        <v>175</v>
      </c>
      <c r="C139" s="19">
        <v>0</v>
      </c>
      <c r="D139" s="19" t="s">
        <v>70</v>
      </c>
    </row>
    <row r="140" spans="1:4" s="23" customFormat="1">
      <c r="A140" s="19">
        <v>10010139</v>
      </c>
      <c r="B140" s="22" t="s">
        <v>33</v>
      </c>
      <c r="C140" s="19">
        <v>0</v>
      </c>
      <c r="D140" s="19">
        <v>190</v>
      </c>
    </row>
    <row r="141" spans="1:4" s="23" customFormat="1">
      <c r="A141" s="19">
        <v>10010140</v>
      </c>
      <c r="B141" s="22" t="s">
        <v>176</v>
      </c>
      <c r="C141" s="19">
        <v>0</v>
      </c>
      <c r="D141" s="19">
        <v>110</v>
      </c>
    </row>
    <row r="142" spans="1:4" s="23" customFormat="1">
      <c r="A142" s="19">
        <v>10010141</v>
      </c>
      <c r="B142" s="22" t="s">
        <v>177</v>
      </c>
      <c r="C142" s="19">
        <v>0</v>
      </c>
      <c r="D142" s="19">
        <v>160</v>
      </c>
    </row>
    <row r="143" spans="1:4" s="23" customFormat="1">
      <c r="A143" s="19">
        <v>10010142</v>
      </c>
      <c r="B143" s="22" t="s">
        <v>178</v>
      </c>
      <c r="C143" s="19">
        <v>0</v>
      </c>
      <c r="D143" s="19">
        <v>60</v>
      </c>
    </row>
    <row r="144" spans="1:4" s="23" customFormat="1">
      <c r="A144" s="19">
        <v>10010143</v>
      </c>
      <c r="B144" s="22" t="s">
        <v>179</v>
      </c>
      <c r="C144" s="19">
        <v>0</v>
      </c>
      <c r="D144" s="19">
        <v>70</v>
      </c>
    </row>
    <row r="145" spans="1:4" s="23" customFormat="1">
      <c r="A145" s="19">
        <v>10010144</v>
      </c>
      <c r="B145" s="22" t="s">
        <v>180</v>
      </c>
      <c r="C145" s="19">
        <v>0</v>
      </c>
      <c r="D145" s="19">
        <v>75</v>
      </c>
    </row>
    <row r="146" spans="1:4" s="23" customFormat="1">
      <c r="A146" s="19">
        <v>10010145</v>
      </c>
      <c r="B146" s="22" t="s">
        <v>34</v>
      </c>
      <c r="C146" s="19">
        <v>0</v>
      </c>
      <c r="D146" s="19">
        <v>180</v>
      </c>
    </row>
    <row r="147" spans="1:4" s="23" customFormat="1">
      <c r="A147" s="19">
        <v>10010147</v>
      </c>
      <c r="B147" s="22" t="s">
        <v>181</v>
      </c>
      <c r="C147" s="19">
        <v>0</v>
      </c>
      <c r="D147" s="19">
        <v>90</v>
      </c>
    </row>
    <row r="148" spans="1:4" s="23" customFormat="1">
      <c r="A148" s="19">
        <v>10010148</v>
      </c>
      <c r="B148" s="22" t="s">
        <v>182</v>
      </c>
      <c r="C148" s="19">
        <v>0</v>
      </c>
      <c r="D148" s="19">
        <v>100</v>
      </c>
    </row>
    <row r="149" spans="1:4" s="23" customFormat="1">
      <c r="A149" s="19">
        <v>10010149</v>
      </c>
      <c r="B149" s="22" t="s">
        <v>32</v>
      </c>
      <c r="C149" s="19">
        <v>0</v>
      </c>
      <c r="D149" s="19">
        <v>200</v>
      </c>
    </row>
    <row r="150" spans="1:4" s="23" customFormat="1">
      <c r="A150" s="19">
        <v>10010150</v>
      </c>
      <c r="B150" s="22" t="s">
        <v>183</v>
      </c>
      <c r="C150" s="19">
        <v>0</v>
      </c>
      <c r="D150" s="19">
        <v>190</v>
      </c>
    </row>
    <row r="151" spans="1:4" s="23" customFormat="1">
      <c r="A151" s="19">
        <v>10010151</v>
      </c>
      <c r="B151" s="22" t="s">
        <v>184</v>
      </c>
      <c r="C151" s="19">
        <v>0</v>
      </c>
      <c r="D151" s="19" t="s">
        <v>70</v>
      </c>
    </row>
    <row r="152" spans="1:4" s="23" customFormat="1">
      <c r="A152" s="19">
        <v>10010152</v>
      </c>
      <c r="B152" s="22" t="s">
        <v>185</v>
      </c>
      <c r="C152" s="19">
        <v>0</v>
      </c>
      <c r="D152" s="19">
        <v>65</v>
      </c>
    </row>
    <row r="153" spans="1:4" s="23" customFormat="1">
      <c r="A153" s="19">
        <v>10010153</v>
      </c>
      <c r="B153" s="22" t="s">
        <v>36</v>
      </c>
      <c r="C153" s="19">
        <v>0</v>
      </c>
      <c r="D153" s="19">
        <v>200</v>
      </c>
    </row>
    <row r="154" spans="1:4" s="23" customFormat="1">
      <c r="A154" s="19">
        <v>10010154</v>
      </c>
      <c r="B154" s="22" t="s">
        <v>37</v>
      </c>
      <c r="C154" s="19">
        <v>0</v>
      </c>
      <c r="D154" s="19">
        <v>200</v>
      </c>
    </row>
    <row r="155" spans="1:4" s="23" customFormat="1">
      <c r="A155" s="19">
        <v>10010155</v>
      </c>
      <c r="B155" s="22" t="s">
        <v>38</v>
      </c>
      <c r="C155" s="19">
        <v>0</v>
      </c>
      <c r="D155" s="19">
        <v>200</v>
      </c>
    </row>
    <row r="156" spans="1:4" s="23" customFormat="1">
      <c r="A156" s="19">
        <v>10010156</v>
      </c>
      <c r="B156" s="22" t="s">
        <v>39</v>
      </c>
      <c r="C156" s="19">
        <v>0</v>
      </c>
      <c r="D156" s="19">
        <v>200</v>
      </c>
    </row>
    <row r="157" spans="1:4" s="23" customFormat="1">
      <c r="A157" s="19">
        <v>10010157</v>
      </c>
      <c r="B157" s="22" t="s">
        <v>40</v>
      </c>
      <c r="C157" s="19">
        <v>0</v>
      </c>
      <c r="D157" s="19">
        <v>200</v>
      </c>
    </row>
    <row r="158" spans="1:4" s="23" customFormat="1">
      <c r="A158" s="19">
        <v>10010158</v>
      </c>
      <c r="B158" s="22" t="s">
        <v>41</v>
      </c>
      <c r="C158" s="19">
        <v>0</v>
      </c>
      <c r="D158" s="19">
        <v>200</v>
      </c>
    </row>
    <row r="159" spans="1:4" s="23" customFormat="1">
      <c r="A159" s="19">
        <v>10010159</v>
      </c>
      <c r="B159" s="22" t="s">
        <v>186</v>
      </c>
      <c r="C159" s="19">
        <v>0</v>
      </c>
      <c r="D159" s="19">
        <v>120</v>
      </c>
    </row>
    <row r="160" spans="1:4" s="23" customFormat="1">
      <c r="A160" s="19">
        <v>10010160</v>
      </c>
      <c r="B160" s="22" t="s">
        <v>187</v>
      </c>
      <c r="C160" s="19">
        <v>0</v>
      </c>
      <c r="D160" s="19">
        <v>215</v>
      </c>
    </row>
    <row r="161" spans="1:4" s="23" customFormat="1">
      <c r="A161" s="19">
        <v>10010161</v>
      </c>
      <c r="B161" s="22" t="s">
        <v>188</v>
      </c>
      <c r="C161" s="19">
        <v>0</v>
      </c>
      <c r="D161" s="19" t="s">
        <v>70</v>
      </c>
    </row>
    <row r="162" spans="1:4" s="23" customFormat="1">
      <c r="A162" s="19">
        <v>10010162</v>
      </c>
      <c r="B162" s="22" t="s">
        <v>189</v>
      </c>
      <c r="C162" s="19">
        <v>0</v>
      </c>
      <c r="D162" s="19" t="s">
        <v>70</v>
      </c>
    </row>
    <row r="163" spans="1:4" s="23" customFormat="1">
      <c r="A163" s="19">
        <v>10010163</v>
      </c>
      <c r="B163" s="22" t="s">
        <v>190</v>
      </c>
      <c r="C163" s="19">
        <v>0</v>
      </c>
      <c r="D163" s="19" t="s">
        <v>70</v>
      </c>
    </row>
    <row r="164" spans="1:4" s="23" customFormat="1">
      <c r="A164" s="19">
        <v>10010164</v>
      </c>
      <c r="B164" s="22" t="s">
        <v>191</v>
      </c>
      <c r="C164" s="19">
        <v>0</v>
      </c>
      <c r="D164" s="19" t="s">
        <v>70</v>
      </c>
    </row>
    <row r="165" spans="1:4" s="23" customFormat="1">
      <c r="A165" s="19">
        <v>10010165</v>
      </c>
      <c r="B165" s="22" t="s">
        <v>192</v>
      </c>
      <c r="C165" s="19">
        <v>0</v>
      </c>
      <c r="D165" s="19" t="s">
        <v>70</v>
      </c>
    </row>
    <row r="166" spans="1:4" s="23" customFormat="1">
      <c r="A166" s="19">
        <v>10010166</v>
      </c>
      <c r="B166" s="22" t="s">
        <v>193</v>
      </c>
      <c r="C166" s="19">
        <v>0</v>
      </c>
      <c r="D166" s="19" t="s">
        <v>70</v>
      </c>
    </row>
    <row r="167" spans="1:4" s="23" customFormat="1">
      <c r="A167" s="19">
        <v>10010167</v>
      </c>
      <c r="B167" s="22" t="s">
        <v>194</v>
      </c>
      <c r="C167" s="19">
        <v>0</v>
      </c>
      <c r="D167" s="19" t="s">
        <v>70</v>
      </c>
    </row>
    <row r="168" spans="1:4" s="23" customFormat="1">
      <c r="A168" s="19">
        <v>10010183</v>
      </c>
      <c r="B168" s="22" t="s">
        <v>195</v>
      </c>
      <c r="C168" s="19">
        <v>0</v>
      </c>
      <c r="D168" s="19" t="s">
        <v>70</v>
      </c>
    </row>
    <row r="169" spans="1:4" s="23" customFormat="1">
      <c r="A169" s="19">
        <v>10010184</v>
      </c>
      <c r="B169" s="22" t="s">
        <v>196</v>
      </c>
      <c r="C169" s="19">
        <v>0</v>
      </c>
      <c r="D169" s="19" t="s">
        <v>70</v>
      </c>
    </row>
    <row r="170" spans="1:4" s="23" customFormat="1">
      <c r="A170" s="19">
        <v>10010185</v>
      </c>
      <c r="B170" s="22" t="s">
        <v>197</v>
      </c>
      <c r="C170" s="19">
        <v>0</v>
      </c>
      <c r="D170" s="19" t="s">
        <v>70</v>
      </c>
    </row>
    <row r="171" spans="1:4" s="23" customFormat="1">
      <c r="A171" s="19">
        <v>10010186</v>
      </c>
      <c r="B171" s="22" t="s">
        <v>198</v>
      </c>
      <c r="C171" s="19">
        <v>0</v>
      </c>
      <c r="D171" s="19" t="s">
        <v>70</v>
      </c>
    </row>
    <row r="172" spans="1:4" s="23" customFormat="1">
      <c r="A172" s="19">
        <v>10020007</v>
      </c>
      <c r="B172" s="22" t="s">
        <v>110</v>
      </c>
      <c r="C172" s="19">
        <v>0</v>
      </c>
      <c r="D172" s="19">
        <v>150</v>
      </c>
    </row>
    <row r="173" spans="1:4" s="23" customFormat="1">
      <c r="A173" s="19">
        <v>10020008</v>
      </c>
      <c r="B173" s="22" t="s">
        <v>88</v>
      </c>
      <c r="C173" s="19">
        <v>0</v>
      </c>
      <c r="D173" s="19">
        <v>200</v>
      </c>
    </row>
    <row r="174" spans="1:4" s="23" customFormat="1">
      <c r="A174" s="19">
        <v>10020009</v>
      </c>
      <c r="B174" s="22" t="s">
        <v>175</v>
      </c>
      <c r="C174" s="19">
        <v>0</v>
      </c>
      <c r="D174" s="19">
        <v>150</v>
      </c>
    </row>
    <row r="175" spans="1:4" s="23" customFormat="1">
      <c r="A175" s="19">
        <v>10020010</v>
      </c>
      <c r="B175" s="22" t="s">
        <v>83</v>
      </c>
      <c r="C175" s="19">
        <v>0</v>
      </c>
      <c r="D175" s="19">
        <v>200</v>
      </c>
    </row>
    <row r="176" spans="1:4" s="23" customFormat="1">
      <c r="A176" s="19">
        <v>10020011</v>
      </c>
      <c r="B176" s="22" t="s">
        <v>166</v>
      </c>
      <c r="C176" s="19">
        <v>0</v>
      </c>
      <c r="D176" s="19">
        <v>250</v>
      </c>
    </row>
    <row r="177" spans="1:4" s="23" customFormat="1">
      <c r="A177" s="19">
        <v>10020012</v>
      </c>
      <c r="B177" s="22" t="s">
        <v>184</v>
      </c>
      <c r="C177" s="19">
        <v>0</v>
      </c>
      <c r="D177" s="19">
        <v>300</v>
      </c>
    </row>
    <row r="178" spans="1:4" s="23" customFormat="1">
      <c r="A178" s="19">
        <v>10020013</v>
      </c>
      <c r="B178" s="22" t="s">
        <v>78</v>
      </c>
      <c r="C178" s="19">
        <v>0</v>
      </c>
      <c r="D178" s="19">
        <v>350</v>
      </c>
    </row>
    <row r="179" spans="1:4" s="23" customFormat="1">
      <c r="A179" s="19">
        <v>10020014</v>
      </c>
      <c r="B179" s="22" t="s">
        <v>114</v>
      </c>
      <c r="C179" s="19">
        <v>0</v>
      </c>
      <c r="D179" s="19">
        <v>400</v>
      </c>
    </row>
    <row r="180" spans="1:4" s="23" customFormat="1">
      <c r="A180" s="19">
        <v>10020015</v>
      </c>
      <c r="B180" s="22" t="s">
        <v>168</v>
      </c>
      <c r="C180" s="19">
        <v>0</v>
      </c>
      <c r="D180" s="19">
        <v>450</v>
      </c>
    </row>
    <row r="181" spans="1:4" s="23" customFormat="1">
      <c r="A181" s="19">
        <v>10020016</v>
      </c>
      <c r="B181" s="22" t="s">
        <v>82</v>
      </c>
      <c r="C181" s="19">
        <v>0</v>
      </c>
      <c r="D181" s="19">
        <v>500</v>
      </c>
    </row>
    <row r="182" spans="1:4" s="23" customFormat="1">
      <c r="A182" s="19">
        <v>10020017</v>
      </c>
      <c r="B182" s="22" t="s">
        <v>116</v>
      </c>
      <c r="C182" s="19">
        <v>0</v>
      </c>
      <c r="D182" s="19">
        <v>550</v>
      </c>
    </row>
    <row r="183" spans="1:4" s="23" customFormat="1">
      <c r="A183" s="19">
        <v>10020018</v>
      </c>
      <c r="B183" s="22" t="s">
        <v>105</v>
      </c>
      <c r="C183" s="19">
        <v>0</v>
      </c>
      <c r="D183" s="19">
        <v>100</v>
      </c>
    </row>
    <row r="184" spans="1:4" s="23" customFormat="1">
      <c r="A184" s="19">
        <v>10020019</v>
      </c>
      <c r="B184" s="22" t="s">
        <v>106</v>
      </c>
      <c r="C184" s="19">
        <v>0</v>
      </c>
      <c r="D184" s="19">
        <v>200</v>
      </c>
    </row>
    <row r="185" spans="1:4" s="23" customFormat="1">
      <c r="A185" s="19">
        <v>10020020</v>
      </c>
      <c r="B185" s="22" t="s">
        <v>107</v>
      </c>
      <c r="C185" s="19">
        <v>0</v>
      </c>
      <c r="D185" s="19">
        <v>300</v>
      </c>
    </row>
    <row r="186" spans="1:4" s="23" customFormat="1">
      <c r="A186" s="19">
        <v>10020021</v>
      </c>
      <c r="B186" s="22" t="s">
        <v>108</v>
      </c>
      <c r="C186" s="19">
        <v>0</v>
      </c>
      <c r="D186" s="19">
        <v>350</v>
      </c>
    </row>
    <row r="187" spans="1:4" s="23" customFormat="1">
      <c r="A187" s="19">
        <v>10020022</v>
      </c>
      <c r="B187" s="22" t="s">
        <v>109</v>
      </c>
      <c r="C187" s="19">
        <v>0</v>
      </c>
      <c r="D187" s="19">
        <v>400</v>
      </c>
    </row>
    <row r="188" spans="1:4" s="23" customFormat="1">
      <c r="A188" s="19">
        <v>10020001</v>
      </c>
      <c r="B188" s="22" t="s">
        <v>199</v>
      </c>
      <c r="C188" s="19">
        <v>160</v>
      </c>
      <c r="D188" s="19">
        <v>0</v>
      </c>
    </row>
    <row r="189" spans="1:4" s="23" customFormat="1">
      <c r="A189" s="19">
        <v>10020002</v>
      </c>
      <c r="B189" s="22" t="s">
        <v>200</v>
      </c>
      <c r="C189" s="19">
        <v>120</v>
      </c>
      <c r="D189" s="19">
        <v>0</v>
      </c>
    </row>
    <row r="190" spans="1:4" s="23" customFormat="1">
      <c r="A190" s="19">
        <v>10020003</v>
      </c>
      <c r="B190" s="22" t="s">
        <v>201</v>
      </c>
      <c r="C190" s="19">
        <v>80</v>
      </c>
      <c r="D190" s="19">
        <v>0</v>
      </c>
    </row>
    <row r="191" spans="1:4" s="23" customFormat="1">
      <c r="A191" s="19">
        <v>10020004</v>
      </c>
      <c r="B191" s="22" t="s">
        <v>202</v>
      </c>
      <c r="C191" s="19">
        <v>50</v>
      </c>
      <c r="D191" s="19">
        <v>0</v>
      </c>
    </row>
    <row r="192" spans="1:4" s="23" customFormat="1">
      <c r="A192" s="19">
        <v>10020005</v>
      </c>
      <c r="B192" s="22" t="s">
        <v>203</v>
      </c>
      <c r="C192" s="19">
        <v>65</v>
      </c>
      <c r="D192" s="19">
        <v>0</v>
      </c>
    </row>
    <row r="193" spans="1:4" s="23" customFormat="1">
      <c r="A193" s="19">
        <v>10020006</v>
      </c>
      <c r="B193" s="22" t="s">
        <v>204</v>
      </c>
      <c r="C193" s="19">
        <v>120</v>
      </c>
      <c r="D193" s="19">
        <v>0</v>
      </c>
    </row>
    <row r="194" spans="1:4" s="23" customFormat="1">
      <c r="A194" s="20">
        <v>10010181</v>
      </c>
      <c r="B194" s="22" t="s">
        <v>42</v>
      </c>
      <c r="C194" s="25">
        <v>80</v>
      </c>
      <c r="D194" s="19">
        <v>0</v>
      </c>
    </row>
    <row r="195" spans="1:4" s="23" customFormat="1">
      <c r="A195" s="19">
        <v>10010182</v>
      </c>
      <c r="B195" s="22" t="s">
        <v>43</v>
      </c>
      <c r="C195" s="25">
        <v>85</v>
      </c>
      <c r="D195" s="19">
        <v>0</v>
      </c>
    </row>
    <row r="196" spans="1:4" s="23" customFormat="1">
      <c r="A196" s="19">
        <v>10010179</v>
      </c>
      <c r="B196" s="22" t="s">
        <v>44</v>
      </c>
      <c r="C196" s="25">
        <v>90</v>
      </c>
      <c r="D196" s="19">
        <v>0</v>
      </c>
    </row>
    <row r="197" spans="1:4" s="23" customFormat="1">
      <c r="A197" s="19">
        <v>10010180</v>
      </c>
      <c r="B197" s="22" t="s">
        <v>45</v>
      </c>
      <c r="C197" s="25">
        <v>95</v>
      </c>
      <c r="D197" s="19">
        <v>0</v>
      </c>
    </row>
    <row r="198" spans="1:4" s="23" customFormat="1">
      <c r="A198" s="19">
        <v>10010111</v>
      </c>
      <c r="B198" s="22" t="s">
        <v>205</v>
      </c>
      <c r="C198" s="19">
        <v>10</v>
      </c>
      <c r="D198" s="19">
        <v>0</v>
      </c>
    </row>
    <row r="199" spans="1:4" s="23" customFormat="1">
      <c r="A199" s="19">
        <v>10010113</v>
      </c>
      <c r="B199" s="22" t="s">
        <v>206</v>
      </c>
      <c r="C199" s="19">
        <v>20</v>
      </c>
      <c r="D199" s="19">
        <v>0</v>
      </c>
    </row>
    <row r="200" spans="1:4" s="23" customFormat="1">
      <c r="A200" s="20">
        <v>10010023</v>
      </c>
      <c r="B200" s="18" t="s">
        <v>207</v>
      </c>
      <c r="C200" s="19">
        <v>15</v>
      </c>
      <c r="D200" s="19">
        <v>0</v>
      </c>
    </row>
    <row r="201" spans="1:4" s="23" customFormat="1">
      <c r="A201" s="20">
        <v>10010112</v>
      </c>
      <c r="B201" s="22" t="s">
        <v>208</v>
      </c>
      <c r="C201" s="19">
        <v>25</v>
      </c>
      <c r="D201" s="19">
        <v>0</v>
      </c>
    </row>
    <row r="202" spans="1:4" s="23" customFormat="1">
      <c r="A202" s="19">
        <v>10010128</v>
      </c>
      <c r="B202" s="22" t="s">
        <v>209</v>
      </c>
      <c r="C202" s="19">
        <v>30</v>
      </c>
      <c r="D202" s="19">
        <v>0</v>
      </c>
    </row>
    <row r="203" spans="1:4" s="23" customFormat="1">
      <c r="A203" s="20">
        <v>10010129</v>
      </c>
      <c r="B203" s="22" t="s">
        <v>210</v>
      </c>
      <c r="C203" s="19">
        <v>35</v>
      </c>
      <c r="D203" s="19">
        <v>0</v>
      </c>
    </row>
    <row r="204" spans="1:4" s="23" customFormat="1">
      <c r="A204" s="19">
        <v>10010130</v>
      </c>
      <c r="B204" s="22" t="s">
        <v>211</v>
      </c>
      <c r="C204" s="19">
        <v>40</v>
      </c>
      <c r="D204" s="19">
        <v>0</v>
      </c>
    </row>
    <row r="205" spans="1:4" s="23" customFormat="1">
      <c r="A205" s="20">
        <v>10010131</v>
      </c>
      <c r="B205" s="22" t="s">
        <v>212</v>
      </c>
      <c r="C205" s="19">
        <v>45</v>
      </c>
      <c r="D205" s="19">
        <v>0</v>
      </c>
    </row>
    <row r="206" spans="1:4" s="23" customFormat="1">
      <c r="A206" s="20">
        <v>10010132</v>
      </c>
      <c r="B206" s="22" t="s">
        <v>213</v>
      </c>
      <c r="C206" s="19">
        <v>55</v>
      </c>
      <c r="D206" s="19">
        <v>0</v>
      </c>
    </row>
    <row r="207" spans="1:4" s="23" customFormat="1">
      <c r="A207" s="20">
        <v>10010146</v>
      </c>
      <c r="B207" s="22" t="s">
        <v>214</v>
      </c>
      <c r="C207" s="19">
        <v>60</v>
      </c>
      <c r="D207" s="19">
        <v>0</v>
      </c>
    </row>
    <row r="208" spans="1:4" s="23" customFormat="1">
      <c r="A208" s="20">
        <v>10010127</v>
      </c>
      <c r="B208" s="22" t="s">
        <v>202</v>
      </c>
      <c r="C208" s="19">
        <v>70</v>
      </c>
      <c r="D208" s="19">
        <v>0</v>
      </c>
    </row>
    <row r="209" spans="1:4" s="23" customFormat="1">
      <c r="A209" s="19">
        <v>10010169</v>
      </c>
      <c r="B209" s="22" t="s">
        <v>215</v>
      </c>
      <c r="C209" s="19">
        <v>70</v>
      </c>
      <c r="D209" s="19">
        <v>0</v>
      </c>
    </row>
    <row r="210" spans="1:4" s="23" customFormat="1">
      <c r="A210" s="20">
        <v>10010170</v>
      </c>
      <c r="B210" s="22" t="s">
        <v>216</v>
      </c>
      <c r="C210" s="19">
        <v>75</v>
      </c>
      <c r="D210" s="19">
        <v>0</v>
      </c>
    </row>
    <row r="211" spans="1:4" s="23" customFormat="1">
      <c r="A211" s="19">
        <v>10010172</v>
      </c>
      <c r="B211" s="22" t="s">
        <v>217</v>
      </c>
      <c r="C211" s="19">
        <v>85</v>
      </c>
      <c r="D211" s="19">
        <v>0</v>
      </c>
    </row>
    <row r="212" spans="1:4" s="23" customFormat="1">
      <c r="A212" s="20">
        <v>10010173</v>
      </c>
      <c r="B212" s="22" t="s">
        <v>218</v>
      </c>
      <c r="C212" s="19">
        <v>90</v>
      </c>
      <c r="D212" s="19">
        <v>0</v>
      </c>
    </row>
    <row r="213" spans="1:4" s="23" customFormat="1">
      <c r="A213" s="19">
        <v>10010168</v>
      </c>
      <c r="B213" s="22" t="s">
        <v>203</v>
      </c>
      <c r="C213" s="19">
        <v>90</v>
      </c>
      <c r="D213" s="19">
        <v>0</v>
      </c>
    </row>
    <row r="214" spans="1:4" s="23" customFormat="1">
      <c r="A214" s="19">
        <v>10010175</v>
      </c>
      <c r="B214" s="22" t="s">
        <v>219</v>
      </c>
      <c r="C214" s="19">
        <v>110</v>
      </c>
      <c r="D214" s="19">
        <v>0</v>
      </c>
    </row>
    <row r="215" spans="1:4" s="23" customFormat="1">
      <c r="A215" s="19">
        <v>10010171</v>
      </c>
      <c r="B215" s="22" t="s">
        <v>201</v>
      </c>
      <c r="C215" s="19">
        <v>120</v>
      </c>
      <c r="D215" s="19">
        <v>0</v>
      </c>
    </row>
    <row r="216" spans="1:4" s="23" customFormat="1">
      <c r="A216" s="19">
        <v>10010177</v>
      </c>
      <c r="B216" s="22" t="s">
        <v>220</v>
      </c>
      <c r="C216" s="19">
        <v>140</v>
      </c>
      <c r="D216" s="19">
        <v>0</v>
      </c>
    </row>
    <row r="217" spans="1:4" s="23" customFormat="1">
      <c r="A217" s="19">
        <v>10010174</v>
      </c>
      <c r="B217" s="22" t="s">
        <v>204</v>
      </c>
      <c r="C217" s="19">
        <v>160</v>
      </c>
      <c r="D217" s="19">
        <v>0</v>
      </c>
    </row>
    <row r="218" spans="1:4" s="23" customFormat="1">
      <c r="A218" s="19">
        <v>10010176</v>
      </c>
      <c r="B218" s="22" t="s">
        <v>200</v>
      </c>
      <c r="C218" s="19">
        <v>190</v>
      </c>
      <c r="D218" s="19">
        <v>0</v>
      </c>
    </row>
    <row r="219" spans="1:4" s="23" customFormat="1">
      <c r="A219" s="19">
        <v>10010178</v>
      </c>
      <c r="B219" s="22" t="s">
        <v>199</v>
      </c>
      <c r="C219" s="19">
        <v>280</v>
      </c>
      <c r="D219" s="19">
        <v>0</v>
      </c>
    </row>
    <row r="220" spans="1:4" s="23" customFormat="1">
      <c r="A220" s="19">
        <v>10010187</v>
      </c>
      <c r="B220" s="22" t="s">
        <v>221</v>
      </c>
      <c r="C220" s="19">
        <v>0</v>
      </c>
      <c r="D220" s="19">
        <v>0</v>
      </c>
    </row>
  </sheetData>
  <phoneticPr fontId="1" type="noConversion"/>
  <conditionalFormatting sqref="A2:B3 A4:A19 B4:B20 B194 B208 A25:B167 B189 B210">
    <cfRule type="expression" dxfId="0" priority="37" stopIfTrue="1">
      <formula>LEN(TRIM(A2))=0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活动扭蛋_3_ActiveToy</vt:lpstr>
      <vt:lpstr>说明_1_comment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扭蛋数据</dc:title>
  <dc:creator/>
  <cp:lastModifiedBy/>
  <dcterms:created xsi:type="dcterms:W3CDTF">2006-09-13T11:21:51Z</dcterms:created>
  <dcterms:modified xsi:type="dcterms:W3CDTF">2016-11-21T08:09:11Z</dcterms:modified>
</cp:coreProperties>
</file>