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80" yWindow="20" windowWidth="33180" windowHeight="23100" tabRatio="500"/>
  </bookViews>
  <sheets>
    <sheet name="Toro02_MEDIAN_NotAdjusted.OU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2"/>
</calcChain>
</file>

<file path=xl/sharedStrings.xml><?xml version="1.0" encoding="utf-8"?>
<sst xmlns="http://schemas.openxmlformats.org/spreadsheetml/2006/main" count="5" uniqueCount="5">
  <si>
    <t>Mw</t>
  </si>
  <si>
    <t>rjb</t>
  </si>
  <si>
    <t>PGA</t>
    <phoneticPr fontId="1" type="noConversion"/>
  </si>
  <si>
    <t>h</t>
    <phoneticPr fontId="1" type="noConversion"/>
  </si>
  <si>
    <t>PGV</t>
  </si>
</sst>
</file>

<file path=xl/styles.xml><?xml version="1.0" encoding="utf-8"?>
<styleSheet xmlns="http://schemas.openxmlformats.org/spreadsheetml/2006/main">
  <numFmts count="2">
    <numFmt numFmtId="164" formatCode="0.0000"/>
    <numFmt numFmtId="166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1"/>
  <sheetViews>
    <sheetView tabSelected="1" workbookViewId="0">
      <selection activeCell="P28" sqref="P28"/>
    </sheetView>
  </sheetViews>
  <sheetFormatPr baseColWidth="10" defaultRowHeight="13"/>
  <cols>
    <col min="4" max="13" width="10.7109375" style="1"/>
    <col min="14" max="14" width="10.7109375" style="2"/>
  </cols>
  <sheetData>
    <row r="1" spans="1:14">
      <c r="A1" t="s">
        <v>0</v>
      </c>
      <c r="B1" t="s">
        <v>1</v>
      </c>
      <c r="C1" t="s">
        <v>3</v>
      </c>
      <c r="D1" s="1">
        <v>2.86E-2</v>
      </c>
      <c r="E1" s="1">
        <v>0.04</v>
      </c>
      <c r="F1" s="1">
        <v>0.1</v>
      </c>
      <c r="G1" s="1">
        <v>0.2</v>
      </c>
      <c r="H1" s="1">
        <v>0.4</v>
      </c>
      <c r="I1" s="1">
        <v>1</v>
      </c>
      <c r="J1" s="1">
        <v>2</v>
      </c>
      <c r="K1" s="1">
        <v>3</v>
      </c>
      <c r="L1" s="1">
        <v>4</v>
      </c>
      <c r="M1" s="1" t="s">
        <v>2</v>
      </c>
      <c r="N1" s="2" t="s">
        <v>4</v>
      </c>
    </row>
    <row r="2" spans="1:14">
      <c r="A2">
        <v>5</v>
      </c>
      <c r="B2">
        <v>5</v>
      </c>
      <c r="C2">
        <v>0</v>
      </c>
      <c r="D2" s="1">
        <v>0.56230000000000002</v>
      </c>
      <c r="E2" s="1">
        <v>0.55869999999999997</v>
      </c>
      <c r="F2" s="1">
        <v>0.41310000000000002</v>
      </c>
      <c r="G2" s="1">
        <v>0.29389999999999999</v>
      </c>
      <c r="H2" s="1">
        <v>0.129</v>
      </c>
      <c r="I2" s="1">
        <v>3.3300000000000003E-2</v>
      </c>
      <c r="J2" s="1">
        <v>8.0000000000000002E-3</v>
      </c>
      <c r="K2" s="1">
        <f>J2*0.559</f>
        <v>4.4720000000000003E-3</v>
      </c>
      <c r="L2" s="1">
        <f>J2*0.612</f>
        <v>4.8960000000000002E-3</v>
      </c>
      <c r="M2" s="1">
        <v>0.22020000000000001</v>
      </c>
      <c r="N2" s="2">
        <v>2.4943577982294154</v>
      </c>
    </row>
    <row r="3" spans="1:14">
      <c r="A3">
        <v>5</v>
      </c>
      <c r="B3">
        <v>10</v>
      </c>
      <c r="C3">
        <v>0</v>
      </c>
      <c r="D3" s="1">
        <v>0.38590000000000002</v>
      </c>
      <c r="E3" s="1">
        <v>0.38329999999999997</v>
      </c>
      <c r="F3" s="1">
        <v>0.28289999999999998</v>
      </c>
      <c r="G3" s="1">
        <v>0.20230000000000001</v>
      </c>
      <c r="H3" s="1">
        <v>8.9200000000000002E-2</v>
      </c>
      <c r="I3" s="1">
        <v>2.3099999999999999E-2</v>
      </c>
      <c r="J3" s="1">
        <v>5.4999999999999997E-3</v>
      </c>
      <c r="K3" s="1">
        <f t="shared" ref="K3:K66" si="0">J3*0.559</f>
        <v>3.0745E-3</v>
      </c>
      <c r="L3" s="1">
        <f t="shared" ref="L3:L66" si="1">J3*0.612</f>
        <v>3.3659999999999996E-3</v>
      </c>
      <c r="M3" s="1">
        <v>0.15049999999999999</v>
      </c>
      <c r="N3" s="2">
        <v>1.7252815678254561</v>
      </c>
    </row>
    <row r="4" spans="1:14">
      <c r="A4">
        <v>5</v>
      </c>
      <c r="B4">
        <v>20</v>
      </c>
      <c r="C4">
        <v>0</v>
      </c>
      <c r="D4" s="1">
        <v>0.18579999999999999</v>
      </c>
      <c r="E4" s="1">
        <v>0.1888</v>
      </c>
      <c r="F4" s="1">
        <v>0.15090000000000001</v>
      </c>
      <c r="G4" s="1">
        <v>0.1123</v>
      </c>
      <c r="H4" s="1">
        <v>5.0799999999999998E-2</v>
      </c>
      <c r="I4" s="1">
        <v>1.34E-2</v>
      </c>
      <c r="J4" s="1">
        <v>3.2000000000000002E-3</v>
      </c>
      <c r="K4" s="1">
        <f t="shared" si="0"/>
        <v>1.7888000000000003E-3</v>
      </c>
      <c r="L4" s="1">
        <f t="shared" si="1"/>
        <v>1.9583999999999999E-3</v>
      </c>
      <c r="M4" s="1">
        <v>7.7200000000000005E-2</v>
      </c>
      <c r="N4" s="2">
        <v>0.98606357126034272</v>
      </c>
    </row>
    <row r="5" spans="1:14">
      <c r="A5">
        <v>5</v>
      </c>
      <c r="B5">
        <v>30</v>
      </c>
      <c r="C5">
        <v>0</v>
      </c>
      <c r="D5" s="1">
        <v>0.1069</v>
      </c>
      <c r="E5" s="1">
        <v>0.1114</v>
      </c>
      <c r="F5" s="1">
        <v>9.6600000000000005E-2</v>
      </c>
      <c r="G5" s="1">
        <v>7.46E-2</v>
      </c>
      <c r="H5" s="1">
        <v>3.4599999999999999E-2</v>
      </c>
      <c r="I5" s="1">
        <v>9.2999999999999992E-3</v>
      </c>
      <c r="J5" s="1">
        <v>2.2000000000000001E-3</v>
      </c>
      <c r="K5" s="1">
        <f t="shared" si="0"/>
        <v>1.2298000000000003E-3</v>
      </c>
      <c r="L5" s="1">
        <f t="shared" si="1"/>
        <v>1.3464E-3</v>
      </c>
      <c r="M5" s="1">
        <v>4.7800000000000002E-2</v>
      </c>
      <c r="N5" s="2">
        <v>0.67319087573289904</v>
      </c>
    </row>
    <row r="6" spans="1:14">
      <c r="A6">
        <v>5</v>
      </c>
      <c r="B6">
        <v>50</v>
      </c>
      <c r="C6">
        <v>0</v>
      </c>
      <c r="D6" s="1">
        <v>4.9599999999999998E-2</v>
      </c>
      <c r="E6" s="1">
        <v>5.3800000000000001E-2</v>
      </c>
      <c r="F6" s="1">
        <v>5.1999999999999998E-2</v>
      </c>
      <c r="G6" s="1">
        <v>4.2200000000000001E-2</v>
      </c>
      <c r="H6" s="1">
        <v>2.0400000000000001E-2</v>
      </c>
      <c r="I6" s="1">
        <v>5.7000000000000002E-3</v>
      </c>
      <c r="J6" s="1">
        <v>1.4E-3</v>
      </c>
      <c r="K6" s="1">
        <f t="shared" si="0"/>
        <v>7.8260000000000005E-4</v>
      </c>
      <c r="L6" s="1">
        <f t="shared" si="1"/>
        <v>8.5680000000000001E-4</v>
      </c>
      <c r="M6" s="1">
        <v>2.47E-2</v>
      </c>
      <c r="N6" s="2">
        <v>0.39954818656126107</v>
      </c>
    </row>
    <row r="7" spans="1:14">
      <c r="A7">
        <v>5</v>
      </c>
      <c r="B7">
        <v>75</v>
      </c>
      <c r="C7">
        <v>0</v>
      </c>
      <c r="D7" s="1">
        <v>2.6200000000000001E-2</v>
      </c>
      <c r="E7" s="1">
        <v>2.92E-2</v>
      </c>
      <c r="F7" s="1">
        <v>3.0300000000000001E-2</v>
      </c>
      <c r="G7" s="1">
        <v>2.5700000000000001E-2</v>
      </c>
      <c r="H7" s="1">
        <v>1.29E-2</v>
      </c>
      <c r="I7" s="1">
        <v>3.7000000000000002E-3</v>
      </c>
      <c r="J7" s="1">
        <v>8.9999999999999998E-4</v>
      </c>
      <c r="K7" s="1">
        <f t="shared" si="0"/>
        <v>5.0310000000000003E-4</v>
      </c>
      <c r="L7" s="1">
        <f t="shared" si="1"/>
        <v>5.5079999999999994E-4</v>
      </c>
      <c r="M7" s="1">
        <v>1.41E-2</v>
      </c>
      <c r="N7" s="2">
        <v>0.2550477376314349</v>
      </c>
    </row>
    <row r="8" spans="1:14">
      <c r="A8">
        <v>5</v>
      </c>
      <c r="B8">
        <v>100</v>
      </c>
      <c r="C8">
        <v>0</v>
      </c>
      <c r="D8" s="1">
        <v>1.6400000000000001E-2</v>
      </c>
      <c r="E8" s="1">
        <v>1.8700000000000001E-2</v>
      </c>
      <c r="F8" s="1">
        <v>0.02</v>
      </c>
      <c r="G8" s="1">
        <v>1.7500000000000002E-2</v>
      </c>
      <c r="H8" s="1">
        <v>9.1000000000000004E-3</v>
      </c>
      <c r="I8" s="1">
        <v>2.7000000000000001E-3</v>
      </c>
      <c r="J8" s="1">
        <v>6.9999999999999999E-4</v>
      </c>
      <c r="K8" s="1">
        <f t="shared" si="0"/>
        <v>3.9130000000000002E-4</v>
      </c>
      <c r="L8" s="1">
        <f t="shared" si="1"/>
        <v>4.284E-4</v>
      </c>
      <c r="M8" s="1">
        <v>9.2999999999999992E-3</v>
      </c>
      <c r="N8" s="2">
        <v>0.18117349968034041</v>
      </c>
    </row>
    <row r="9" spans="1:14">
      <c r="A9">
        <v>5</v>
      </c>
      <c r="B9">
        <v>200</v>
      </c>
      <c r="C9">
        <v>0</v>
      </c>
      <c r="D9" s="1">
        <v>4.3E-3</v>
      </c>
      <c r="E9" s="1">
        <v>4.7999999999999996E-3</v>
      </c>
      <c r="F9" s="1">
        <v>6.6E-3</v>
      </c>
      <c r="G9" s="1">
        <v>7.3000000000000001E-3</v>
      </c>
      <c r="H9" s="1">
        <v>4.4999999999999997E-3</v>
      </c>
      <c r="I9" s="1">
        <v>1.5E-3</v>
      </c>
      <c r="J9" s="1">
        <v>4.0000000000000002E-4</v>
      </c>
      <c r="K9" s="1">
        <f t="shared" si="0"/>
        <v>2.2360000000000004E-4</v>
      </c>
      <c r="L9" s="1">
        <f t="shared" si="1"/>
        <v>2.4479999999999999E-4</v>
      </c>
      <c r="M9" s="1">
        <v>3.3999999999999998E-3</v>
      </c>
      <c r="N9" s="2">
        <v>9.0696701132712138E-2</v>
      </c>
    </row>
    <row r="10" spans="1:14">
      <c r="A10">
        <v>5</v>
      </c>
      <c r="B10">
        <v>500</v>
      </c>
      <c r="C10">
        <v>0</v>
      </c>
      <c r="D10" s="1">
        <v>5.9999999999999995E-4</v>
      </c>
      <c r="E10" s="1">
        <v>5.9999999999999995E-4</v>
      </c>
      <c r="F10" s="1">
        <v>8.0000000000000004E-4</v>
      </c>
      <c r="G10" s="1">
        <v>1.1000000000000001E-3</v>
      </c>
      <c r="H10" s="1">
        <v>1E-3</v>
      </c>
      <c r="I10" s="1">
        <v>5.0000000000000001E-4</v>
      </c>
      <c r="J10" s="1">
        <v>2.0000000000000001E-4</v>
      </c>
      <c r="K10" s="1">
        <f t="shared" si="0"/>
        <v>1.1180000000000002E-4</v>
      </c>
      <c r="L10" s="1">
        <f t="shared" si="1"/>
        <v>1.2239999999999999E-4</v>
      </c>
      <c r="M10" s="1">
        <v>5.9999999999999995E-4</v>
      </c>
      <c r="N10" s="2">
        <v>2.1467310455137705E-2</v>
      </c>
    </row>
    <row r="11" spans="1:14">
      <c r="A11">
        <v>5</v>
      </c>
      <c r="B11">
        <v>1000</v>
      </c>
      <c r="C11">
        <v>0</v>
      </c>
      <c r="D11" s="1">
        <v>1E-4</v>
      </c>
      <c r="E11" s="1">
        <v>1E-4</v>
      </c>
      <c r="F11" s="1">
        <v>1E-4</v>
      </c>
      <c r="G11" s="1">
        <v>1E-4</v>
      </c>
      <c r="H11" s="1">
        <v>1E-4</v>
      </c>
      <c r="I11" s="1">
        <v>1E-4</v>
      </c>
      <c r="J11" s="1">
        <v>0</v>
      </c>
      <c r="K11" s="1">
        <f t="shared" si="0"/>
        <v>0</v>
      </c>
      <c r="L11" s="1">
        <f t="shared" si="1"/>
        <v>0</v>
      </c>
      <c r="M11" s="1">
        <v>1E-4</v>
      </c>
      <c r="N11" s="2">
        <v>3.0696790393566508E-3</v>
      </c>
    </row>
    <row r="12" spans="1:14">
      <c r="A12">
        <v>5.5</v>
      </c>
      <c r="B12">
        <v>5</v>
      </c>
      <c r="C12">
        <v>0</v>
      </c>
      <c r="D12" s="1">
        <v>0.72130000000000005</v>
      </c>
      <c r="E12" s="1">
        <v>0.72940000000000005</v>
      </c>
      <c r="F12" s="1">
        <v>0.56510000000000005</v>
      </c>
      <c r="G12" s="1">
        <v>0.41410000000000002</v>
      </c>
      <c r="H12" s="1">
        <v>0.21920000000000001</v>
      </c>
      <c r="I12" s="1">
        <v>7.3700000000000002E-2</v>
      </c>
      <c r="J12" s="1">
        <v>2.3900000000000001E-2</v>
      </c>
      <c r="K12" s="1">
        <f t="shared" si="0"/>
        <v>1.3360100000000001E-2</v>
      </c>
      <c r="L12" s="1">
        <f t="shared" si="1"/>
        <v>1.4626800000000001E-2</v>
      </c>
      <c r="M12" s="1">
        <v>0.29549999999999998</v>
      </c>
      <c r="N12" s="2">
        <v>4.0944076351878955</v>
      </c>
    </row>
    <row r="13" spans="1:14">
      <c r="A13">
        <v>5.5</v>
      </c>
      <c r="B13">
        <v>10</v>
      </c>
      <c r="C13">
        <v>0</v>
      </c>
      <c r="D13" s="1">
        <v>0.52149999999999996</v>
      </c>
      <c r="E13" s="1">
        <v>0.52629999999999999</v>
      </c>
      <c r="F13" s="1">
        <v>0.40360000000000001</v>
      </c>
      <c r="G13" s="1">
        <v>0.29609999999999997</v>
      </c>
      <c r="H13" s="1">
        <v>0.157</v>
      </c>
      <c r="I13" s="1">
        <v>5.28E-2</v>
      </c>
      <c r="J13" s="1">
        <v>1.72E-2</v>
      </c>
      <c r="K13" s="1">
        <f t="shared" si="0"/>
        <v>9.6148000000000015E-3</v>
      </c>
      <c r="L13" s="1">
        <f t="shared" si="1"/>
        <v>1.05264E-2</v>
      </c>
      <c r="M13" s="1">
        <v>0.2117</v>
      </c>
      <c r="N13" s="2">
        <v>2.9341192794543169</v>
      </c>
    </row>
    <row r="14" spans="1:14">
      <c r="A14">
        <v>5.5</v>
      </c>
      <c r="B14">
        <v>20</v>
      </c>
      <c r="C14">
        <v>0</v>
      </c>
      <c r="D14" s="1">
        <v>0.26529999999999998</v>
      </c>
      <c r="E14" s="1">
        <v>0.27239999999999998</v>
      </c>
      <c r="F14" s="1">
        <v>0.22220000000000001</v>
      </c>
      <c r="G14" s="1">
        <v>0.16869999999999999</v>
      </c>
      <c r="H14" s="1">
        <v>9.1499999999999998E-2</v>
      </c>
      <c r="I14" s="1">
        <v>3.1300000000000001E-2</v>
      </c>
      <c r="J14" s="1">
        <v>1.01E-2</v>
      </c>
      <c r="K14" s="1">
        <f t="shared" si="0"/>
        <v>5.6459000000000006E-3</v>
      </c>
      <c r="L14" s="1">
        <f t="shared" si="1"/>
        <v>6.1811999999999995E-3</v>
      </c>
      <c r="M14" s="1">
        <v>0.11310000000000001</v>
      </c>
      <c r="N14" s="2">
        <v>1.7147937373484421</v>
      </c>
    </row>
    <row r="15" spans="1:14">
      <c r="A15">
        <v>5.5</v>
      </c>
      <c r="B15">
        <v>30</v>
      </c>
      <c r="C15">
        <v>0</v>
      </c>
      <c r="D15" s="1">
        <v>0.1555</v>
      </c>
      <c r="E15" s="1">
        <v>0.16350000000000001</v>
      </c>
      <c r="F15" s="1">
        <v>0.14349999999999999</v>
      </c>
      <c r="G15" s="1">
        <v>0.11269999999999999</v>
      </c>
      <c r="H15" s="1">
        <v>6.2700000000000006E-2</v>
      </c>
      <c r="I15" s="1">
        <v>2.18E-2</v>
      </c>
      <c r="J15" s="1">
        <v>7.1000000000000004E-3</v>
      </c>
      <c r="K15" s="1">
        <f t="shared" si="0"/>
        <v>3.9689000000000009E-3</v>
      </c>
      <c r="L15" s="1">
        <f t="shared" si="1"/>
        <v>4.3452000000000005E-3</v>
      </c>
      <c r="M15" s="1">
        <v>7.0800000000000002E-2</v>
      </c>
      <c r="N15" s="2">
        <v>1.1774822548090942</v>
      </c>
    </row>
    <row r="16" spans="1:14">
      <c r="A16">
        <v>5.5</v>
      </c>
      <c r="B16">
        <v>50</v>
      </c>
      <c r="C16">
        <v>0</v>
      </c>
      <c r="D16" s="1">
        <v>7.3099999999999998E-2</v>
      </c>
      <c r="E16" s="1">
        <v>7.9699999999999993E-2</v>
      </c>
      <c r="F16" s="1">
        <v>7.7600000000000002E-2</v>
      </c>
      <c r="G16" s="1">
        <v>6.4100000000000004E-2</v>
      </c>
      <c r="H16" s="1">
        <v>3.7100000000000001E-2</v>
      </c>
      <c r="I16" s="1">
        <v>1.34E-2</v>
      </c>
      <c r="J16" s="1">
        <v>4.3E-3</v>
      </c>
      <c r="K16" s="1">
        <f t="shared" si="0"/>
        <v>2.4037000000000004E-3</v>
      </c>
      <c r="L16" s="1">
        <f t="shared" si="1"/>
        <v>2.6316E-3</v>
      </c>
      <c r="M16" s="1">
        <v>3.6799999999999999E-2</v>
      </c>
      <c r="N16" s="2">
        <v>0.70116134263887175</v>
      </c>
    </row>
    <row r="17" spans="1:14">
      <c r="A17">
        <v>5.5</v>
      </c>
      <c r="B17">
        <v>75</v>
      </c>
      <c r="C17">
        <v>0</v>
      </c>
      <c r="D17" s="1">
        <v>3.8699999999999998E-2</v>
      </c>
      <c r="E17" s="1">
        <v>4.3499999999999997E-2</v>
      </c>
      <c r="F17" s="1">
        <v>4.5400000000000003E-2</v>
      </c>
      <c r="G17" s="1">
        <v>3.9100000000000003E-2</v>
      </c>
      <c r="H17" s="1">
        <v>2.3599999999999999E-2</v>
      </c>
      <c r="I17" s="1">
        <v>8.8000000000000005E-3</v>
      </c>
      <c r="J17" s="1">
        <v>2.8999999999999998E-3</v>
      </c>
      <c r="K17" s="1">
        <f t="shared" si="0"/>
        <v>1.6211000000000001E-3</v>
      </c>
      <c r="L17" s="1">
        <f t="shared" si="1"/>
        <v>1.7747999999999998E-3</v>
      </c>
      <c r="M17" s="1">
        <v>2.1100000000000001E-2</v>
      </c>
      <c r="N17" s="2">
        <v>0.44807724624197032</v>
      </c>
    </row>
    <row r="18" spans="1:14">
      <c r="A18">
        <v>5.5</v>
      </c>
      <c r="B18">
        <v>100</v>
      </c>
      <c r="C18">
        <v>0</v>
      </c>
      <c r="D18" s="1">
        <v>2.4299999999999999E-2</v>
      </c>
      <c r="E18" s="1">
        <v>2.7799999999999998E-2</v>
      </c>
      <c r="F18" s="1">
        <v>0.03</v>
      </c>
      <c r="G18" s="1">
        <v>2.6599999999999999E-2</v>
      </c>
      <c r="H18" s="1">
        <v>1.67E-2</v>
      </c>
      <c r="I18" s="1">
        <v>6.4000000000000003E-3</v>
      </c>
      <c r="J18" s="1">
        <v>2.0999999999999999E-3</v>
      </c>
      <c r="K18" s="1">
        <f t="shared" si="0"/>
        <v>1.1739000000000001E-3</v>
      </c>
      <c r="L18" s="1">
        <f t="shared" si="1"/>
        <v>1.2851999999999998E-3</v>
      </c>
      <c r="M18" s="1">
        <v>1.4E-2</v>
      </c>
      <c r="N18" s="2">
        <v>0.3184827551947334</v>
      </c>
    </row>
    <row r="19" spans="1:14">
      <c r="A19">
        <v>5.5</v>
      </c>
      <c r="B19">
        <v>200</v>
      </c>
      <c r="C19">
        <v>0</v>
      </c>
      <c r="D19" s="1">
        <v>6.4000000000000003E-3</v>
      </c>
      <c r="E19" s="1">
        <v>7.1999999999999998E-3</v>
      </c>
      <c r="F19" s="1">
        <v>0.01</v>
      </c>
      <c r="G19" s="1">
        <v>1.11E-2</v>
      </c>
      <c r="H19" s="1">
        <v>8.0999999999999996E-3</v>
      </c>
      <c r="I19" s="1">
        <v>3.5999999999999999E-3</v>
      </c>
      <c r="J19" s="1">
        <v>1.2999999999999999E-3</v>
      </c>
      <c r="K19" s="1">
        <f t="shared" si="0"/>
        <v>7.2670000000000005E-4</v>
      </c>
      <c r="L19" s="1">
        <f t="shared" si="1"/>
        <v>7.9559999999999993E-4</v>
      </c>
      <c r="M19" s="1">
        <v>5.1000000000000004E-3</v>
      </c>
      <c r="N19" s="2">
        <v>0.15947997869622677</v>
      </c>
    </row>
    <row r="20" spans="1:14">
      <c r="A20">
        <v>5.5</v>
      </c>
      <c r="B20">
        <v>500</v>
      </c>
      <c r="C20">
        <v>0</v>
      </c>
      <c r="D20" s="1">
        <v>8.9999999999999998E-4</v>
      </c>
      <c r="E20" s="1">
        <v>1E-3</v>
      </c>
      <c r="F20" s="1">
        <v>1.1999999999999999E-3</v>
      </c>
      <c r="G20" s="1">
        <v>1.6999999999999999E-3</v>
      </c>
      <c r="H20" s="1">
        <v>1.8E-3</v>
      </c>
      <c r="I20" s="1">
        <v>1.1999999999999999E-3</v>
      </c>
      <c r="J20" s="1">
        <v>5.0000000000000001E-4</v>
      </c>
      <c r="K20" s="1">
        <f t="shared" si="0"/>
        <v>2.7950000000000002E-4</v>
      </c>
      <c r="L20" s="1">
        <f t="shared" si="1"/>
        <v>3.0600000000000001E-4</v>
      </c>
      <c r="M20" s="1">
        <v>8.9999999999999998E-4</v>
      </c>
      <c r="N20" s="2">
        <v>3.7751824487572166E-2</v>
      </c>
    </row>
    <row r="21" spans="1:14">
      <c r="A21">
        <v>5.5</v>
      </c>
      <c r="B21">
        <v>1000</v>
      </c>
      <c r="C21">
        <v>0</v>
      </c>
      <c r="D21" s="1">
        <v>2.0000000000000001E-4</v>
      </c>
      <c r="E21" s="1">
        <v>1E-4</v>
      </c>
      <c r="F21" s="1">
        <v>1E-4</v>
      </c>
      <c r="G21" s="1">
        <v>1E-4</v>
      </c>
      <c r="H21" s="1">
        <v>2.0000000000000001E-4</v>
      </c>
      <c r="I21" s="1">
        <v>2.9999999999999997E-4</v>
      </c>
      <c r="J21" s="1">
        <v>2.0000000000000001E-4</v>
      </c>
      <c r="K21" s="1">
        <f t="shared" si="0"/>
        <v>1.1180000000000002E-4</v>
      </c>
      <c r="L21" s="1">
        <f t="shared" si="1"/>
        <v>1.2239999999999999E-4</v>
      </c>
      <c r="M21" s="1">
        <v>1E-4</v>
      </c>
      <c r="N21" s="2">
        <v>5.3983831994545272E-3</v>
      </c>
    </row>
    <row r="22" spans="1:14">
      <c r="A22">
        <v>6</v>
      </c>
      <c r="B22">
        <v>5</v>
      </c>
      <c r="C22">
        <v>0</v>
      </c>
      <c r="D22" s="1">
        <v>0.91990000000000005</v>
      </c>
      <c r="E22" s="1">
        <v>0.94669999999999999</v>
      </c>
      <c r="F22" s="1">
        <v>0.76849999999999996</v>
      </c>
      <c r="G22" s="1">
        <v>0.58020000000000005</v>
      </c>
      <c r="H22" s="1">
        <v>0.3523</v>
      </c>
      <c r="I22" s="1">
        <v>0.14680000000000001</v>
      </c>
      <c r="J22" s="1">
        <v>6.0999999999999999E-2</v>
      </c>
      <c r="K22" s="1">
        <f t="shared" si="0"/>
        <v>3.4099000000000004E-2</v>
      </c>
      <c r="L22" s="1">
        <f t="shared" si="1"/>
        <v>3.7331999999999997E-2</v>
      </c>
      <c r="M22" s="1">
        <v>0.39429999999999998</v>
      </c>
      <c r="N22" s="2">
        <v>6.6443672293868774</v>
      </c>
    </row>
    <row r="23" spans="1:14">
      <c r="A23">
        <v>6</v>
      </c>
      <c r="B23">
        <v>10</v>
      </c>
      <c r="C23">
        <v>0</v>
      </c>
      <c r="D23" s="1">
        <v>0.69769999999999999</v>
      </c>
      <c r="E23" s="1">
        <v>0.71560000000000001</v>
      </c>
      <c r="F23" s="1">
        <v>0.5716</v>
      </c>
      <c r="G23" s="1">
        <v>0.43070000000000003</v>
      </c>
      <c r="H23" s="1">
        <v>0.2616</v>
      </c>
      <c r="I23" s="1">
        <v>0.109</v>
      </c>
      <c r="J23" s="1">
        <v>4.53E-2</v>
      </c>
      <c r="K23" s="1">
        <f t="shared" si="0"/>
        <v>2.5322700000000004E-2</v>
      </c>
      <c r="L23" s="1">
        <f t="shared" si="1"/>
        <v>2.7723600000000001E-2</v>
      </c>
      <c r="M23" s="1">
        <v>0.29520000000000002</v>
      </c>
      <c r="N23" s="2">
        <v>4.933500207592564</v>
      </c>
    </row>
    <row r="24" spans="1:14">
      <c r="A24">
        <v>6</v>
      </c>
      <c r="B24">
        <v>20</v>
      </c>
      <c r="C24">
        <v>0</v>
      </c>
      <c r="D24" s="1">
        <v>0.37609999999999999</v>
      </c>
      <c r="E24" s="1">
        <v>0.3906</v>
      </c>
      <c r="F24" s="1">
        <v>0.32600000000000001</v>
      </c>
      <c r="G24" s="1">
        <v>0.2525</v>
      </c>
      <c r="H24" s="1">
        <v>0.15640000000000001</v>
      </c>
      <c r="I24" s="1">
        <v>6.6100000000000006E-2</v>
      </c>
      <c r="J24" s="1">
        <v>2.7400000000000001E-2</v>
      </c>
      <c r="K24" s="1">
        <f t="shared" si="0"/>
        <v>1.5316600000000001E-2</v>
      </c>
      <c r="L24" s="1">
        <f t="shared" si="1"/>
        <v>1.67688E-2</v>
      </c>
      <c r="M24" s="1">
        <v>0.1646</v>
      </c>
      <c r="N24" s="2">
        <v>2.95727992806082</v>
      </c>
    </row>
    <row r="25" spans="1:14">
      <c r="A25">
        <v>6</v>
      </c>
      <c r="B25">
        <v>30</v>
      </c>
      <c r="C25">
        <v>0</v>
      </c>
      <c r="D25" s="1">
        <v>0.22539999999999999</v>
      </c>
      <c r="E25" s="1">
        <v>0.2389</v>
      </c>
      <c r="F25" s="1">
        <v>0.21279999999999999</v>
      </c>
      <c r="G25" s="1">
        <v>0.17019999999999999</v>
      </c>
      <c r="H25" s="1">
        <v>0.10780000000000001</v>
      </c>
      <c r="I25" s="1">
        <v>4.6399999999999997E-2</v>
      </c>
      <c r="J25" s="1">
        <v>1.9199999999999998E-2</v>
      </c>
      <c r="K25" s="1">
        <f t="shared" si="0"/>
        <v>1.0732800000000001E-2</v>
      </c>
      <c r="L25" s="1">
        <f t="shared" si="1"/>
        <v>1.1750399999999999E-2</v>
      </c>
      <c r="M25" s="1">
        <v>0.1045</v>
      </c>
      <c r="N25" s="2">
        <v>2.0448904095394616</v>
      </c>
    </row>
    <row r="26" spans="1:14">
      <c r="A26">
        <v>6</v>
      </c>
      <c r="B26">
        <v>50</v>
      </c>
      <c r="C26">
        <v>0</v>
      </c>
      <c r="D26" s="1">
        <v>0.1075</v>
      </c>
      <c r="E26" s="1">
        <v>0.1179</v>
      </c>
      <c r="F26" s="1">
        <v>0.1159</v>
      </c>
      <c r="G26" s="1">
        <v>9.7299999999999998E-2</v>
      </c>
      <c r="H26" s="1">
        <v>6.4100000000000004E-2</v>
      </c>
      <c r="I26" s="1">
        <v>2.8500000000000001E-2</v>
      </c>
      <c r="J26" s="1">
        <v>1.18E-2</v>
      </c>
      <c r="K26" s="1">
        <f t="shared" si="0"/>
        <v>6.5962000000000008E-3</v>
      </c>
      <c r="L26" s="1">
        <f t="shared" si="1"/>
        <v>7.2215999999999999E-3</v>
      </c>
      <c r="M26" s="1">
        <v>5.4899999999999997E-2</v>
      </c>
      <c r="N26" s="2">
        <v>1.2226513823904257</v>
      </c>
    </row>
    <row r="27" spans="1:14">
      <c r="A27">
        <v>6</v>
      </c>
      <c r="B27">
        <v>75</v>
      </c>
      <c r="C27">
        <v>0</v>
      </c>
      <c r="D27" s="1">
        <v>5.7200000000000001E-2</v>
      </c>
      <c r="E27" s="1">
        <v>6.4600000000000005E-2</v>
      </c>
      <c r="F27" s="1">
        <v>6.7900000000000002E-2</v>
      </c>
      <c r="G27" s="1">
        <v>5.9400000000000001E-2</v>
      </c>
      <c r="H27" s="1">
        <v>4.0800000000000003E-2</v>
      </c>
      <c r="I27" s="1">
        <v>1.8800000000000001E-2</v>
      </c>
      <c r="J27" s="1">
        <v>7.9000000000000008E-3</v>
      </c>
      <c r="K27" s="1">
        <f t="shared" si="0"/>
        <v>4.4161000000000009E-3</v>
      </c>
      <c r="L27" s="1">
        <f t="shared" si="1"/>
        <v>4.8348000000000002E-3</v>
      </c>
      <c r="M27" s="1">
        <v>3.1600000000000003E-2</v>
      </c>
      <c r="N27" s="2">
        <v>0.782418975653702</v>
      </c>
    </row>
    <row r="28" spans="1:14">
      <c r="A28">
        <v>6</v>
      </c>
      <c r="B28">
        <v>100</v>
      </c>
      <c r="C28">
        <v>0</v>
      </c>
      <c r="D28" s="1">
        <v>3.5999999999999997E-2</v>
      </c>
      <c r="E28" s="1">
        <v>4.1300000000000003E-2</v>
      </c>
      <c r="F28" s="1">
        <v>4.4999999999999998E-2</v>
      </c>
      <c r="G28" s="1">
        <v>4.0500000000000001E-2</v>
      </c>
      <c r="H28" s="1">
        <v>2.8899999999999999E-2</v>
      </c>
      <c r="I28" s="1">
        <v>1.37E-2</v>
      </c>
      <c r="J28" s="1">
        <v>5.7999999999999996E-3</v>
      </c>
      <c r="K28" s="1">
        <f t="shared" si="0"/>
        <v>3.2422000000000002E-3</v>
      </c>
      <c r="L28" s="1">
        <f t="shared" si="1"/>
        <v>3.5495999999999995E-3</v>
      </c>
      <c r="M28" s="1">
        <v>2.0899999999999998E-2</v>
      </c>
      <c r="N28" s="2">
        <v>0.55654163796451894</v>
      </c>
    </row>
    <row r="29" spans="1:14">
      <c r="A29">
        <v>6</v>
      </c>
      <c r="B29">
        <v>200</v>
      </c>
      <c r="C29">
        <v>0</v>
      </c>
      <c r="D29" s="1">
        <v>9.4000000000000004E-3</v>
      </c>
      <c r="E29" s="1">
        <v>1.0699999999999999E-2</v>
      </c>
      <c r="F29" s="1">
        <v>1.49E-2</v>
      </c>
      <c r="G29" s="1">
        <v>1.6899999999999998E-2</v>
      </c>
      <c r="H29" s="1">
        <v>1.41E-2</v>
      </c>
      <c r="I29" s="1">
        <v>7.7999999999999996E-3</v>
      </c>
      <c r="J29" s="1">
        <v>3.5999999999999999E-3</v>
      </c>
      <c r="K29" s="1">
        <f t="shared" si="0"/>
        <v>2.0124000000000001E-3</v>
      </c>
      <c r="L29" s="1">
        <f t="shared" si="1"/>
        <v>2.2031999999999998E-3</v>
      </c>
      <c r="M29" s="1">
        <v>7.6E-3</v>
      </c>
      <c r="N29" s="2">
        <v>0.27878704731631243</v>
      </c>
    </row>
    <row r="30" spans="1:14">
      <c r="A30">
        <v>6</v>
      </c>
      <c r="B30">
        <v>500</v>
      </c>
      <c r="C30">
        <v>0</v>
      </c>
      <c r="D30" s="1">
        <v>1.4E-3</v>
      </c>
      <c r="E30" s="1">
        <v>1.4E-3</v>
      </c>
      <c r="F30" s="1">
        <v>1.8E-3</v>
      </c>
      <c r="G30" s="1">
        <v>2.5999999999999999E-3</v>
      </c>
      <c r="H30" s="1">
        <v>3.0999999999999999E-3</v>
      </c>
      <c r="I30" s="1">
        <v>2.5000000000000001E-3</v>
      </c>
      <c r="J30" s="1">
        <v>1.4E-3</v>
      </c>
      <c r="K30" s="1">
        <f t="shared" si="0"/>
        <v>7.8260000000000005E-4</v>
      </c>
      <c r="L30" s="1">
        <f t="shared" si="1"/>
        <v>8.5680000000000001E-4</v>
      </c>
      <c r="M30" s="1">
        <v>1.4E-3</v>
      </c>
      <c r="N30" s="2">
        <v>6.6002686148723233E-2</v>
      </c>
    </row>
    <row r="31" spans="1:14">
      <c r="A31">
        <v>6</v>
      </c>
      <c r="B31">
        <v>1000</v>
      </c>
      <c r="C31">
        <v>0</v>
      </c>
      <c r="D31" s="1">
        <v>2.9999999999999997E-4</v>
      </c>
      <c r="E31" s="1">
        <v>2.0000000000000001E-4</v>
      </c>
      <c r="F31" s="1">
        <v>1E-4</v>
      </c>
      <c r="G31" s="1">
        <v>2.0000000000000001E-4</v>
      </c>
      <c r="H31" s="1">
        <v>4.0000000000000002E-4</v>
      </c>
      <c r="I31" s="1">
        <v>5.9999999999999995E-4</v>
      </c>
      <c r="J31" s="1">
        <v>4.0000000000000002E-4</v>
      </c>
      <c r="K31" s="1">
        <f t="shared" si="0"/>
        <v>2.2360000000000004E-4</v>
      </c>
      <c r="L31" s="1">
        <f t="shared" si="1"/>
        <v>2.4479999999999999E-4</v>
      </c>
      <c r="M31" s="1">
        <v>2.0000000000000001E-4</v>
      </c>
      <c r="N31" s="2">
        <v>9.4384453365058962E-3</v>
      </c>
    </row>
    <row r="32" spans="1:14">
      <c r="A32">
        <v>6.5</v>
      </c>
      <c r="B32">
        <v>5</v>
      </c>
      <c r="C32">
        <v>0</v>
      </c>
      <c r="D32" s="1">
        <v>1.1674</v>
      </c>
      <c r="E32" s="1">
        <v>1.2225999999999999</v>
      </c>
      <c r="F32" s="1">
        <v>1.0392999999999999</v>
      </c>
      <c r="G32" s="1">
        <v>0.80859999999999999</v>
      </c>
      <c r="H32" s="1">
        <v>0.53580000000000005</v>
      </c>
      <c r="I32" s="1">
        <v>0.26340000000000002</v>
      </c>
      <c r="J32" s="1">
        <v>0.13239999999999999</v>
      </c>
      <c r="K32" s="1">
        <f t="shared" si="0"/>
        <v>7.4011599999999997E-2</v>
      </c>
      <c r="L32" s="1">
        <f t="shared" si="1"/>
        <v>8.1028799999999998E-2</v>
      </c>
      <c r="M32" s="1">
        <v>0.52339999999999998</v>
      </c>
      <c r="N32" s="2">
        <v>10.663977785451761</v>
      </c>
    </row>
    <row r="33" spans="1:14">
      <c r="A33">
        <v>6.5</v>
      </c>
      <c r="B33">
        <v>10</v>
      </c>
      <c r="C33">
        <v>0</v>
      </c>
      <c r="D33" s="1">
        <v>0.92420000000000002</v>
      </c>
      <c r="E33" s="1">
        <v>0.96409999999999996</v>
      </c>
      <c r="F33" s="1">
        <v>0.80349999999999999</v>
      </c>
      <c r="G33" s="1">
        <v>0.62229999999999996</v>
      </c>
      <c r="H33" s="1">
        <v>0.41199999999999998</v>
      </c>
      <c r="I33" s="1">
        <v>0.20230000000000001</v>
      </c>
      <c r="J33" s="1">
        <v>0.1018</v>
      </c>
      <c r="K33" s="1">
        <f t="shared" si="0"/>
        <v>5.6906200000000004E-2</v>
      </c>
      <c r="L33" s="1">
        <f t="shared" si="1"/>
        <v>6.2301599999999999E-2</v>
      </c>
      <c r="M33" s="1">
        <v>0.40810000000000002</v>
      </c>
      <c r="N33" s="2">
        <v>8.1982236517365212</v>
      </c>
    </row>
    <row r="34" spans="1:14">
      <c r="A34">
        <v>6.5</v>
      </c>
      <c r="B34">
        <v>20</v>
      </c>
      <c r="C34">
        <v>0</v>
      </c>
      <c r="D34" s="1">
        <v>0.52869999999999995</v>
      </c>
      <c r="E34" s="1">
        <v>0.55579999999999996</v>
      </c>
      <c r="F34" s="1">
        <v>0.47610000000000002</v>
      </c>
      <c r="G34" s="1">
        <v>0.37669999999999998</v>
      </c>
      <c r="H34" s="1">
        <v>0.2535</v>
      </c>
      <c r="I34" s="1">
        <v>0.126</v>
      </c>
      <c r="J34" s="1">
        <v>6.3299999999999995E-2</v>
      </c>
      <c r="K34" s="1">
        <f t="shared" si="0"/>
        <v>3.5384699999999998E-2</v>
      </c>
      <c r="L34" s="1">
        <f t="shared" si="1"/>
        <v>3.8739599999999999E-2</v>
      </c>
      <c r="M34" s="1">
        <v>0.2384</v>
      </c>
      <c r="N34" s="2">
        <v>5.0552145246053346</v>
      </c>
    </row>
    <row r="35" spans="1:14">
      <c r="A35">
        <v>6.5</v>
      </c>
      <c r="B35">
        <v>30</v>
      </c>
      <c r="C35">
        <v>0</v>
      </c>
      <c r="D35" s="1">
        <v>0.32490000000000002</v>
      </c>
      <c r="E35" s="1">
        <v>0.34760000000000002</v>
      </c>
      <c r="F35" s="1">
        <v>0.31480000000000002</v>
      </c>
      <c r="G35" s="1">
        <v>0.25640000000000002</v>
      </c>
      <c r="H35" s="1">
        <v>0.17630000000000001</v>
      </c>
      <c r="I35" s="1">
        <v>8.9099999999999999E-2</v>
      </c>
      <c r="J35" s="1">
        <v>4.48E-2</v>
      </c>
      <c r="K35" s="1">
        <f t="shared" si="0"/>
        <v>2.5043200000000002E-2</v>
      </c>
      <c r="L35" s="1">
        <f t="shared" si="1"/>
        <v>2.74176E-2</v>
      </c>
      <c r="M35" s="1">
        <v>0.15390000000000001</v>
      </c>
      <c r="N35" s="2">
        <v>3.5249927091510207</v>
      </c>
    </row>
    <row r="36" spans="1:14">
      <c r="A36">
        <v>6.5</v>
      </c>
      <c r="B36">
        <v>50</v>
      </c>
      <c r="C36">
        <v>0</v>
      </c>
      <c r="D36" s="1">
        <v>0.15770000000000001</v>
      </c>
      <c r="E36" s="1">
        <v>0.17419999999999999</v>
      </c>
      <c r="F36" s="1">
        <v>0.17280000000000001</v>
      </c>
      <c r="G36" s="1">
        <v>0.1474</v>
      </c>
      <c r="H36" s="1">
        <v>0.10539999999999999</v>
      </c>
      <c r="I36" s="1">
        <v>5.5E-2</v>
      </c>
      <c r="J36" s="1">
        <v>2.7699999999999999E-2</v>
      </c>
      <c r="K36" s="1">
        <f t="shared" si="0"/>
        <v>1.5484300000000001E-2</v>
      </c>
      <c r="L36" s="1">
        <f t="shared" si="1"/>
        <v>1.6952399999999999E-2</v>
      </c>
      <c r="M36" s="1">
        <v>8.1699999999999995E-2</v>
      </c>
      <c r="N36" s="2">
        <v>2.1181988085978345</v>
      </c>
    </row>
    <row r="37" spans="1:14">
      <c r="A37">
        <v>6.5</v>
      </c>
      <c r="B37">
        <v>75</v>
      </c>
      <c r="C37">
        <v>0</v>
      </c>
      <c r="D37" s="1">
        <v>8.4500000000000006E-2</v>
      </c>
      <c r="E37" s="1">
        <v>9.5899999999999999E-2</v>
      </c>
      <c r="F37" s="1">
        <v>0.10150000000000001</v>
      </c>
      <c r="G37" s="1">
        <v>9.0200000000000002E-2</v>
      </c>
      <c r="H37" s="1">
        <v>6.7100000000000007E-2</v>
      </c>
      <c r="I37" s="1">
        <v>3.6299999999999999E-2</v>
      </c>
      <c r="J37" s="1">
        <v>1.84E-2</v>
      </c>
      <c r="K37" s="1">
        <f t="shared" si="0"/>
        <v>1.0285600000000001E-2</v>
      </c>
      <c r="L37" s="1">
        <f t="shared" si="1"/>
        <v>1.12608E-2</v>
      </c>
      <c r="M37" s="1">
        <v>4.7199999999999999E-2</v>
      </c>
      <c r="N37" s="2">
        <v>1.3578528406656072</v>
      </c>
    </row>
    <row r="38" spans="1:14">
      <c r="A38">
        <v>6.5</v>
      </c>
      <c r="B38">
        <v>100</v>
      </c>
      <c r="C38">
        <v>0</v>
      </c>
      <c r="D38" s="1">
        <v>5.3199999999999997E-2</v>
      </c>
      <c r="E38" s="1">
        <v>6.1400000000000003E-2</v>
      </c>
      <c r="F38" s="1">
        <v>6.7299999999999999E-2</v>
      </c>
      <c r="G38" s="1">
        <v>6.1600000000000002E-2</v>
      </c>
      <c r="H38" s="1">
        <v>4.7500000000000001E-2</v>
      </c>
      <c r="I38" s="1">
        <v>2.6599999999999999E-2</v>
      </c>
      <c r="J38" s="1">
        <v>1.3599999999999999E-2</v>
      </c>
      <c r="K38" s="1">
        <f t="shared" si="0"/>
        <v>7.6024000000000005E-3</v>
      </c>
      <c r="L38" s="1">
        <f t="shared" si="1"/>
        <v>8.3231999999999993E-3</v>
      </c>
      <c r="M38" s="1">
        <v>3.1300000000000001E-2</v>
      </c>
      <c r="N38" s="2">
        <v>0.96675826931624242</v>
      </c>
    </row>
    <row r="39" spans="1:14">
      <c r="A39">
        <v>6.5</v>
      </c>
      <c r="B39">
        <v>200</v>
      </c>
      <c r="C39">
        <v>0</v>
      </c>
      <c r="D39" s="1">
        <v>1.4E-2</v>
      </c>
      <c r="E39" s="1">
        <v>1.6E-2</v>
      </c>
      <c r="F39" s="1">
        <v>2.24E-2</v>
      </c>
      <c r="G39" s="1">
        <v>2.5700000000000001E-2</v>
      </c>
      <c r="H39" s="1">
        <v>2.3199999999999998E-2</v>
      </c>
      <c r="I39" s="1">
        <v>1.5100000000000001E-2</v>
      </c>
      <c r="J39" s="1">
        <v>8.3999999999999995E-3</v>
      </c>
      <c r="K39" s="1">
        <f t="shared" si="0"/>
        <v>4.6956000000000003E-3</v>
      </c>
      <c r="L39" s="1">
        <f t="shared" si="1"/>
        <v>5.1407999999999992E-3</v>
      </c>
      <c r="M39" s="1">
        <v>1.14E-2</v>
      </c>
      <c r="N39" s="2">
        <v>0.48449200180016011</v>
      </c>
    </row>
    <row r="40" spans="1:14">
      <c r="A40">
        <v>6.5</v>
      </c>
      <c r="B40">
        <v>500</v>
      </c>
      <c r="C40">
        <v>0</v>
      </c>
      <c r="D40" s="1">
        <v>2.0999999999999999E-3</v>
      </c>
      <c r="E40" s="1">
        <v>2.0999999999999999E-3</v>
      </c>
      <c r="F40" s="1">
        <v>2.7000000000000001E-3</v>
      </c>
      <c r="G40" s="1">
        <v>4.0000000000000001E-3</v>
      </c>
      <c r="H40" s="1">
        <v>5.1999999999999998E-3</v>
      </c>
      <c r="I40" s="1">
        <v>4.7999999999999996E-3</v>
      </c>
      <c r="J40" s="1">
        <v>3.3E-3</v>
      </c>
      <c r="K40" s="1">
        <f t="shared" si="0"/>
        <v>1.8447000000000001E-3</v>
      </c>
      <c r="L40" s="1">
        <f t="shared" si="1"/>
        <v>2.0195999999999999E-3</v>
      </c>
      <c r="M40" s="1">
        <v>2.0999999999999999E-3</v>
      </c>
      <c r="N40" s="2">
        <v>0.11472219141352243</v>
      </c>
    </row>
    <row r="41" spans="1:14">
      <c r="A41">
        <v>6.5</v>
      </c>
      <c r="B41">
        <v>1000</v>
      </c>
      <c r="C41">
        <v>0</v>
      </c>
      <c r="D41" s="1">
        <v>4.0000000000000002E-4</v>
      </c>
      <c r="E41" s="1">
        <v>2.9999999999999997E-4</v>
      </c>
      <c r="F41" s="1">
        <v>2.0000000000000001E-4</v>
      </c>
      <c r="G41" s="1">
        <v>2.9999999999999997E-4</v>
      </c>
      <c r="H41" s="1">
        <v>6.9999999999999999E-4</v>
      </c>
      <c r="I41" s="1">
        <v>1.1000000000000001E-3</v>
      </c>
      <c r="J41" s="1">
        <v>1E-3</v>
      </c>
      <c r="K41" s="1">
        <f t="shared" si="0"/>
        <v>5.5900000000000004E-4</v>
      </c>
      <c r="L41" s="1">
        <f t="shared" si="1"/>
        <v>6.1200000000000002E-4</v>
      </c>
      <c r="M41" s="1">
        <v>2.9999999999999997E-4</v>
      </c>
      <c r="N41" s="2">
        <v>1.6406000241164637E-2</v>
      </c>
    </row>
    <row r="42" spans="1:14">
      <c r="A42">
        <v>7</v>
      </c>
      <c r="B42">
        <v>5</v>
      </c>
      <c r="C42">
        <v>0</v>
      </c>
      <c r="D42" s="1">
        <v>1.4752000000000001</v>
      </c>
      <c r="E42" s="1">
        <v>1.5719000000000001</v>
      </c>
      <c r="F42" s="1">
        <v>1.3987000000000001</v>
      </c>
      <c r="G42" s="1">
        <v>1.1214</v>
      </c>
      <c r="H42" s="1">
        <v>0.77149999999999996</v>
      </c>
      <c r="I42" s="1">
        <v>0.42559999999999998</v>
      </c>
      <c r="J42" s="1">
        <v>0.24510000000000001</v>
      </c>
      <c r="K42" s="1">
        <f t="shared" si="0"/>
        <v>0.13701090000000002</v>
      </c>
      <c r="L42" s="1">
        <f t="shared" si="1"/>
        <v>0.1500012</v>
      </c>
      <c r="M42" s="1">
        <v>0.6915</v>
      </c>
      <c r="N42" s="2">
        <v>16.934962665469406</v>
      </c>
    </row>
    <row r="43" spans="1:14">
      <c r="A43">
        <v>7</v>
      </c>
      <c r="B43">
        <v>10</v>
      </c>
      <c r="C43">
        <v>0</v>
      </c>
      <c r="D43" s="1">
        <v>1.2132000000000001</v>
      </c>
      <c r="E43" s="1">
        <v>1.2870999999999999</v>
      </c>
      <c r="F43" s="1">
        <v>1.1209</v>
      </c>
      <c r="G43" s="1">
        <v>0.89319999999999999</v>
      </c>
      <c r="H43" s="1">
        <v>0.61339999999999995</v>
      </c>
      <c r="I43" s="1">
        <v>0.3377</v>
      </c>
      <c r="J43" s="1">
        <v>0.19470000000000001</v>
      </c>
      <c r="K43" s="1">
        <f t="shared" si="0"/>
        <v>0.10883730000000001</v>
      </c>
      <c r="L43" s="1">
        <f t="shared" si="1"/>
        <v>0.11915640000000001</v>
      </c>
      <c r="M43" s="1">
        <v>0.55969999999999998</v>
      </c>
      <c r="N43" s="2">
        <v>13.460135588979986</v>
      </c>
    </row>
    <row r="44" spans="1:14">
      <c r="A44">
        <v>7</v>
      </c>
      <c r="B44">
        <v>20</v>
      </c>
      <c r="C44">
        <v>0</v>
      </c>
      <c r="D44" s="1">
        <v>0.73650000000000004</v>
      </c>
      <c r="E44" s="1">
        <v>0.78449999999999998</v>
      </c>
      <c r="F44" s="1">
        <v>0.69169999999999998</v>
      </c>
      <c r="G44" s="1">
        <v>0.55959999999999999</v>
      </c>
      <c r="H44" s="1">
        <v>0.38950000000000001</v>
      </c>
      <c r="I44" s="1">
        <v>0.2167</v>
      </c>
      <c r="J44" s="1">
        <v>0.12479999999999999</v>
      </c>
      <c r="K44" s="1">
        <f t="shared" si="0"/>
        <v>6.9763199999999997E-2</v>
      </c>
      <c r="L44" s="1">
        <f t="shared" si="1"/>
        <v>7.637759999999999E-2</v>
      </c>
      <c r="M44" s="1">
        <v>0.34300000000000003</v>
      </c>
      <c r="N44" s="2">
        <v>8.5610094062971882</v>
      </c>
    </row>
    <row r="45" spans="1:14">
      <c r="A45">
        <v>7</v>
      </c>
      <c r="B45">
        <v>30</v>
      </c>
      <c r="C45">
        <v>0</v>
      </c>
      <c r="D45" s="1">
        <v>0.46560000000000001</v>
      </c>
      <c r="E45" s="1">
        <v>0.50309999999999999</v>
      </c>
      <c r="F45" s="1">
        <v>0.46429999999999999</v>
      </c>
      <c r="G45" s="1">
        <v>0.38540000000000002</v>
      </c>
      <c r="H45" s="1">
        <v>0.27360000000000001</v>
      </c>
      <c r="I45" s="1">
        <v>0.15459999999999999</v>
      </c>
      <c r="J45" s="1">
        <v>8.9099999999999999E-2</v>
      </c>
      <c r="K45" s="1">
        <f t="shared" si="0"/>
        <v>4.9806900000000001E-2</v>
      </c>
      <c r="L45" s="1">
        <f t="shared" si="1"/>
        <v>5.45292E-2</v>
      </c>
      <c r="M45" s="1">
        <v>0.2258</v>
      </c>
      <c r="N45" s="2">
        <v>6.0293238533648275</v>
      </c>
    </row>
    <row r="46" spans="1:14">
      <c r="A46">
        <v>7</v>
      </c>
      <c r="B46">
        <v>50</v>
      </c>
      <c r="C46">
        <v>0</v>
      </c>
      <c r="D46" s="1">
        <v>0.23069999999999999</v>
      </c>
      <c r="E46" s="1">
        <v>0.25659999999999999</v>
      </c>
      <c r="F46" s="1">
        <v>0.25729999999999997</v>
      </c>
      <c r="G46" s="1">
        <v>0.22320000000000001</v>
      </c>
      <c r="H46" s="1">
        <v>0.1646</v>
      </c>
      <c r="I46" s="1">
        <v>9.5899999999999999E-2</v>
      </c>
      <c r="J46" s="1">
        <v>5.5399999999999998E-2</v>
      </c>
      <c r="K46" s="1">
        <f t="shared" si="0"/>
        <v>3.0968600000000002E-2</v>
      </c>
      <c r="L46" s="1">
        <f t="shared" si="1"/>
        <v>3.3904799999999999E-2</v>
      </c>
      <c r="M46" s="1">
        <v>0.12139999999999999</v>
      </c>
      <c r="N46" s="2">
        <v>3.645363074917269</v>
      </c>
    </row>
    <row r="47" spans="1:14">
      <c r="A47">
        <v>7</v>
      </c>
      <c r="B47">
        <v>75</v>
      </c>
      <c r="C47">
        <v>0</v>
      </c>
      <c r="D47" s="1">
        <v>0.1246</v>
      </c>
      <c r="E47" s="1">
        <v>0.14219999999999999</v>
      </c>
      <c r="F47" s="1">
        <v>0.1517</v>
      </c>
      <c r="G47" s="1">
        <v>0.13689999999999999</v>
      </c>
      <c r="H47" s="1">
        <v>0.1051</v>
      </c>
      <c r="I47" s="1">
        <v>6.3500000000000001E-2</v>
      </c>
      <c r="J47" s="1">
        <v>3.6900000000000002E-2</v>
      </c>
      <c r="K47" s="1">
        <f t="shared" si="0"/>
        <v>2.0627100000000002E-2</v>
      </c>
      <c r="L47" s="1">
        <f t="shared" si="1"/>
        <v>2.25828E-2</v>
      </c>
      <c r="M47" s="1">
        <v>7.0499999999999993E-2</v>
      </c>
      <c r="N47" s="2">
        <v>2.3418430733791809</v>
      </c>
    </row>
    <row r="48" spans="1:14">
      <c r="A48">
        <v>7</v>
      </c>
      <c r="B48">
        <v>100</v>
      </c>
      <c r="C48">
        <v>0</v>
      </c>
      <c r="D48" s="1">
        <v>7.8600000000000003E-2</v>
      </c>
      <c r="E48" s="1">
        <v>9.1300000000000006E-2</v>
      </c>
      <c r="F48" s="1">
        <v>0.1007</v>
      </c>
      <c r="G48" s="1">
        <v>9.3600000000000003E-2</v>
      </c>
      <c r="H48" s="1">
        <v>7.4499999999999997E-2</v>
      </c>
      <c r="I48" s="1">
        <v>4.65E-2</v>
      </c>
      <c r="J48" s="1">
        <v>2.7300000000000001E-2</v>
      </c>
      <c r="K48" s="1">
        <f t="shared" si="0"/>
        <v>1.5260700000000002E-2</v>
      </c>
      <c r="L48" s="1">
        <f t="shared" si="1"/>
        <v>1.67076E-2</v>
      </c>
      <c r="M48" s="1">
        <v>4.6899999999999997E-2</v>
      </c>
      <c r="N48" s="2">
        <v>1.6692894055732097</v>
      </c>
    </row>
    <row r="49" spans="1:14">
      <c r="A49">
        <v>7</v>
      </c>
      <c r="B49">
        <v>200</v>
      </c>
      <c r="C49">
        <v>0</v>
      </c>
      <c r="D49" s="1">
        <v>2.0799999999999999E-2</v>
      </c>
      <c r="E49" s="1">
        <v>2.3900000000000001E-2</v>
      </c>
      <c r="F49" s="1">
        <v>3.3500000000000002E-2</v>
      </c>
      <c r="G49" s="1">
        <v>3.9100000000000003E-2</v>
      </c>
      <c r="H49" s="1">
        <v>3.6400000000000002E-2</v>
      </c>
      <c r="I49" s="1">
        <v>2.64E-2</v>
      </c>
      <c r="J49" s="1">
        <v>1.6799999999999999E-2</v>
      </c>
      <c r="K49" s="1">
        <f t="shared" si="0"/>
        <v>9.3912000000000006E-3</v>
      </c>
      <c r="L49" s="1">
        <f t="shared" si="1"/>
        <v>1.0281599999999998E-2</v>
      </c>
      <c r="M49" s="1">
        <v>1.7100000000000001E-2</v>
      </c>
      <c r="N49" s="2">
        <v>0.8370338621625304</v>
      </c>
    </row>
    <row r="50" spans="1:14">
      <c r="A50">
        <v>7</v>
      </c>
      <c r="B50">
        <v>500</v>
      </c>
      <c r="C50">
        <v>0</v>
      </c>
      <c r="D50" s="1">
        <v>3.0999999999999999E-3</v>
      </c>
      <c r="E50" s="1">
        <v>3.2000000000000002E-3</v>
      </c>
      <c r="F50" s="1">
        <v>4.0000000000000001E-3</v>
      </c>
      <c r="G50" s="1">
        <v>6.1000000000000004E-3</v>
      </c>
      <c r="H50" s="1">
        <v>8.0999999999999996E-3</v>
      </c>
      <c r="I50" s="1">
        <v>8.5000000000000006E-3</v>
      </c>
      <c r="J50" s="1">
        <v>6.6E-3</v>
      </c>
      <c r="K50" s="1">
        <f t="shared" si="0"/>
        <v>3.6894000000000002E-3</v>
      </c>
      <c r="L50" s="1">
        <f t="shared" si="1"/>
        <v>4.0391999999999997E-3</v>
      </c>
      <c r="M50" s="1">
        <v>3.2000000000000002E-3</v>
      </c>
      <c r="N50" s="2">
        <v>0.19824119729220052</v>
      </c>
    </row>
    <row r="51" spans="1:14">
      <c r="A51">
        <v>7</v>
      </c>
      <c r="B51">
        <v>1000</v>
      </c>
      <c r="C51">
        <v>0</v>
      </c>
      <c r="D51" s="1">
        <v>5.9999999999999995E-4</v>
      </c>
      <c r="E51" s="1">
        <v>5.0000000000000001E-4</v>
      </c>
      <c r="F51" s="1">
        <v>2.9999999999999997E-4</v>
      </c>
      <c r="G51" s="1">
        <v>5.0000000000000001E-4</v>
      </c>
      <c r="H51" s="1">
        <v>1.1000000000000001E-3</v>
      </c>
      <c r="I51" s="1">
        <v>1.9E-3</v>
      </c>
      <c r="J51" s="1">
        <v>2.0999999999999999E-3</v>
      </c>
      <c r="K51" s="1">
        <f t="shared" si="0"/>
        <v>1.1739000000000001E-3</v>
      </c>
      <c r="L51" s="1">
        <f t="shared" si="1"/>
        <v>1.2851999999999998E-3</v>
      </c>
      <c r="M51" s="1">
        <v>5.0000000000000001E-4</v>
      </c>
      <c r="N51" s="2">
        <v>2.8351092601752038E-2</v>
      </c>
    </row>
    <row r="52" spans="1:14">
      <c r="A52">
        <v>7.5</v>
      </c>
      <c r="B52">
        <v>5</v>
      </c>
      <c r="C52">
        <v>0</v>
      </c>
      <c r="D52" s="1">
        <v>1.8574999999999999</v>
      </c>
      <c r="E52" s="1">
        <v>2.0133999999999999</v>
      </c>
      <c r="F52" s="1">
        <v>1.8741000000000001</v>
      </c>
      <c r="G52" s="1">
        <v>1.5483</v>
      </c>
      <c r="H52" s="1">
        <v>1.0522</v>
      </c>
      <c r="I52" s="1">
        <v>0.61960000000000004</v>
      </c>
      <c r="J52" s="1">
        <v>0.38690000000000002</v>
      </c>
      <c r="K52" s="1">
        <f t="shared" si="0"/>
        <v>0.21627710000000003</v>
      </c>
      <c r="L52" s="1">
        <f t="shared" si="1"/>
        <v>0.23678280000000002</v>
      </c>
      <c r="M52" s="1">
        <v>0.90990000000000004</v>
      </c>
      <c r="N52" s="2">
        <v>26.622806639751001</v>
      </c>
    </row>
    <row r="53" spans="1:14">
      <c r="A53">
        <v>7.5</v>
      </c>
      <c r="B53">
        <v>10</v>
      </c>
      <c r="C53">
        <v>0</v>
      </c>
      <c r="D53" s="1">
        <v>1.5789</v>
      </c>
      <c r="E53" s="1">
        <v>1.7041999999999999</v>
      </c>
      <c r="F53" s="1">
        <v>1.552</v>
      </c>
      <c r="G53" s="1">
        <v>1.2732000000000001</v>
      </c>
      <c r="H53" s="1">
        <v>0.86319999999999997</v>
      </c>
      <c r="I53" s="1">
        <v>0.5071</v>
      </c>
      <c r="J53" s="1">
        <v>0.317</v>
      </c>
      <c r="K53" s="1">
        <f t="shared" si="0"/>
        <v>0.17720300000000003</v>
      </c>
      <c r="L53" s="1">
        <f t="shared" si="1"/>
        <v>0.19400400000000001</v>
      </c>
      <c r="M53" s="1">
        <v>0.76139999999999997</v>
      </c>
      <c r="N53" s="2">
        <v>21.83141287313914</v>
      </c>
    </row>
    <row r="54" spans="1:14">
      <c r="A54">
        <v>7.5</v>
      </c>
      <c r="B54">
        <v>20</v>
      </c>
      <c r="C54">
        <v>0</v>
      </c>
      <c r="D54" s="1">
        <v>1.0162</v>
      </c>
      <c r="E54" s="1">
        <v>1.0976999999999999</v>
      </c>
      <c r="F54" s="1">
        <v>0.99909999999999999</v>
      </c>
      <c r="G54" s="1">
        <v>0.82740000000000002</v>
      </c>
      <c r="H54" s="1">
        <v>0.56679999999999997</v>
      </c>
      <c r="I54" s="1">
        <v>0.3357</v>
      </c>
      <c r="J54" s="1">
        <v>0.2099</v>
      </c>
      <c r="K54" s="1">
        <f t="shared" si="0"/>
        <v>0.11733410000000001</v>
      </c>
      <c r="L54" s="1">
        <f t="shared" si="1"/>
        <v>0.12845880000000001</v>
      </c>
      <c r="M54" s="1">
        <v>0.4899</v>
      </c>
      <c r="N54" s="2">
        <v>14.355030619479738</v>
      </c>
    </row>
    <row r="55" spans="1:14">
      <c r="A55">
        <v>7.5</v>
      </c>
      <c r="B55">
        <v>30</v>
      </c>
      <c r="C55">
        <v>0</v>
      </c>
      <c r="D55" s="1">
        <v>0.66269999999999996</v>
      </c>
      <c r="E55" s="1">
        <v>0.72370000000000001</v>
      </c>
      <c r="F55" s="1">
        <v>0.68220000000000003</v>
      </c>
      <c r="G55" s="1">
        <v>0.5776</v>
      </c>
      <c r="H55" s="1">
        <v>0.40289999999999998</v>
      </c>
      <c r="I55" s="1">
        <v>0.2422</v>
      </c>
      <c r="J55" s="1">
        <v>0.1515</v>
      </c>
      <c r="K55" s="1">
        <f t="shared" si="0"/>
        <v>8.46885E-2</v>
      </c>
      <c r="L55" s="1">
        <f t="shared" si="1"/>
        <v>9.2717999999999995E-2</v>
      </c>
      <c r="M55" s="1">
        <v>0.3296</v>
      </c>
      <c r="N55" s="2">
        <v>10.228826118540365</v>
      </c>
    </row>
    <row r="56" spans="1:14">
      <c r="A56">
        <v>7.5</v>
      </c>
      <c r="B56">
        <v>50</v>
      </c>
      <c r="C56">
        <v>0</v>
      </c>
      <c r="D56" s="1">
        <v>0.33639999999999998</v>
      </c>
      <c r="E56" s="1">
        <v>0.377</v>
      </c>
      <c r="F56" s="1">
        <v>0.38240000000000002</v>
      </c>
      <c r="G56" s="1">
        <v>0.33750000000000002</v>
      </c>
      <c r="H56" s="1">
        <v>0.2442</v>
      </c>
      <c r="I56" s="1">
        <v>0.15129999999999999</v>
      </c>
      <c r="J56" s="1">
        <v>9.4899999999999998E-2</v>
      </c>
      <c r="K56" s="1">
        <f t="shared" si="0"/>
        <v>5.3049100000000002E-2</v>
      </c>
      <c r="L56" s="1">
        <f t="shared" si="1"/>
        <v>5.80788E-2</v>
      </c>
      <c r="M56" s="1">
        <v>0.18</v>
      </c>
      <c r="N56" s="2">
        <v>6.2307456367460343</v>
      </c>
    </row>
    <row r="57" spans="1:14">
      <c r="A57">
        <v>7.5</v>
      </c>
      <c r="B57">
        <v>75</v>
      </c>
      <c r="C57">
        <v>0</v>
      </c>
      <c r="D57" s="1">
        <v>0.18329999999999999</v>
      </c>
      <c r="E57" s="1">
        <v>0.21060000000000001</v>
      </c>
      <c r="F57" s="1">
        <v>0.22650000000000001</v>
      </c>
      <c r="G57" s="1">
        <v>0.20760000000000001</v>
      </c>
      <c r="H57" s="1">
        <v>0.15629999999999999</v>
      </c>
      <c r="I57" s="1">
        <v>0.1004</v>
      </c>
      <c r="J57" s="1">
        <v>6.3399999999999998E-2</v>
      </c>
      <c r="K57" s="1">
        <f t="shared" si="0"/>
        <v>3.5440600000000003E-2</v>
      </c>
      <c r="L57" s="1">
        <f t="shared" si="1"/>
        <v>3.8800799999999996E-2</v>
      </c>
      <c r="M57" s="1">
        <v>0.1052</v>
      </c>
      <c r="N57" s="2">
        <v>4.0133874987021469</v>
      </c>
    </row>
    <row r="58" spans="1:14">
      <c r="A58">
        <v>7.5</v>
      </c>
      <c r="B58">
        <v>100</v>
      </c>
      <c r="C58">
        <v>0</v>
      </c>
      <c r="D58" s="1">
        <v>0.11600000000000001</v>
      </c>
      <c r="E58" s="1">
        <v>0.13550000000000001</v>
      </c>
      <c r="F58" s="1">
        <v>0.1507</v>
      </c>
      <c r="G58" s="1">
        <v>0.14219999999999999</v>
      </c>
      <c r="H58" s="1">
        <v>0.111</v>
      </c>
      <c r="I58" s="1">
        <v>7.3599999999999999E-2</v>
      </c>
      <c r="J58" s="1">
        <v>4.7E-2</v>
      </c>
      <c r="K58" s="1">
        <f t="shared" si="0"/>
        <v>2.6273000000000001E-2</v>
      </c>
      <c r="L58" s="1">
        <f t="shared" si="1"/>
        <v>2.8763999999999998E-2</v>
      </c>
      <c r="M58" s="1">
        <v>7.0099999999999996E-2</v>
      </c>
      <c r="N58" s="2">
        <v>2.8649707473966624</v>
      </c>
    </row>
    <row r="59" spans="1:14">
      <c r="A59">
        <v>7.5</v>
      </c>
      <c r="B59">
        <v>200</v>
      </c>
      <c r="C59">
        <v>0</v>
      </c>
      <c r="D59" s="1">
        <v>3.0800000000000001E-2</v>
      </c>
      <c r="E59" s="1">
        <v>3.5499999999999997E-2</v>
      </c>
      <c r="F59" s="1">
        <v>5.0200000000000002E-2</v>
      </c>
      <c r="G59" s="1">
        <v>5.9400000000000001E-2</v>
      </c>
      <c r="H59" s="1">
        <v>5.4300000000000001E-2</v>
      </c>
      <c r="I59" s="1">
        <v>4.1799999999999997E-2</v>
      </c>
      <c r="J59" s="1">
        <v>2.8899999999999999E-2</v>
      </c>
      <c r="K59" s="1">
        <f t="shared" si="0"/>
        <v>1.6155100000000002E-2</v>
      </c>
      <c r="L59" s="1">
        <f t="shared" si="1"/>
        <v>1.7686799999999999E-2</v>
      </c>
      <c r="M59" s="1">
        <v>2.5700000000000001E-2</v>
      </c>
      <c r="N59" s="2">
        <v>1.437590924838825</v>
      </c>
    </row>
    <row r="60" spans="1:14">
      <c r="A60">
        <v>7.5</v>
      </c>
      <c r="B60">
        <v>500</v>
      </c>
      <c r="C60">
        <v>0</v>
      </c>
      <c r="D60" s="1">
        <v>4.5999999999999999E-3</v>
      </c>
      <c r="E60" s="1">
        <v>4.7999999999999996E-3</v>
      </c>
      <c r="F60" s="1">
        <v>6.0000000000000001E-3</v>
      </c>
      <c r="G60" s="1">
        <v>9.1999999999999998E-3</v>
      </c>
      <c r="H60" s="1">
        <v>1.21E-2</v>
      </c>
      <c r="I60" s="1">
        <v>1.34E-2</v>
      </c>
      <c r="J60" s="1">
        <v>1.14E-2</v>
      </c>
      <c r="K60" s="1">
        <f t="shared" si="0"/>
        <v>6.3726000000000008E-3</v>
      </c>
      <c r="L60" s="1">
        <f t="shared" si="1"/>
        <v>6.9768E-3</v>
      </c>
      <c r="M60" s="1">
        <v>4.7000000000000002E-3</v>
      </c>
      <c r="N60" s="2">
        <v>0.34056432828793526</v>
      </c>
    </row>
    <row r="61" spans="1:14">
      <c r="A61">
        <v>7.5</v>
      </c>
      <c r="B61">
        <v>1000</v>
      </c>
      <c r="C61">
        <v>0</v>
      </c>
      <c r="D61" s="1">
        <v>8.9999999999999998E-4</v>
      </c>
      <c r="E61" s="1">
        <v>6.9999999999999999E-4</v>
      </c>
      <c r="F61" s="1">
        <v>4.0000000000000002E-4</v>
      </c>
      <c r="G61" s="1">
        <v>6.9999999999999999E-4</v>
      </c>
      <c r="H61" s="1">
        <v>1.6000000000000001E-3</v>
      </c>
      <c r="I61" s="1">
        <v>3.0000000000000001E-3</v>
      </c>
      <c r="J61" s="1">
        <v>3.5000000000000001E-3</v>
      </c>
      <c r="K61" s="1">
        <f t="shared" si="0"/>
        <v>1.9565000000000003E-3</v>
      </c>
      <c r="L61" s="1">
        <f t="shared" si="1"/>
        <v>2.1419999999999998E-3</v>
      </c>
      <c r="M61" s="1">
        <v>6.9999999999999999E-4</v>
      </c>
      <c r="N61" s="2">
        <v>4.8708068026917677E-2</v>
      </c>
    </row>
    <row r="62" spans="1:14">
      <c r="A62">
        <v>8</v>
      </c>
      <c r="B62">
        <v>5</v>
      </c>
      <c r="C62">
        <v>0</v>
      </c>
      <c r="D62" s="1">
        <v>2.3317000000000001</v>
      </c>
      <c r="E62" s="1">
        <v>2.5708000000000002</v>
      </c>
      <c r="F62" s="1">
        <v>2.5013999999999998</v>
      </c>
      <c r="G62" s="1">
        <v>2.1293000000000002</v>
      </c>
      <c r="H62" s="1">
        <v>1.3597999999999999</v>
      </c>
      <c r="I62" s="1">
        <v>0.81320000000000003</v>
      </c>
      <c r="J62" s="1">
        <v>0.52100000000000002</v>
      </c>
      <c r="K62" s="1">
        <f t="shared" si="0"/>
        <v>0.29123900000000003</v>
      </c>
      <c r="L62" s="1">
        <f t="shared" si="1"/>
        <v>0.31885200000000002</v>
      </c>
      <c r="M62" s="1">
        <v>1.1931</v>
      </c>
      <c r="N62" s="2">
        <v>41.450463332116769</v>
      </c>
    </row>
    <row r="63" spans="1:14">
      <c r="A63">
        <v>8</v>
      </c>
      <c r="B63">
        <v>10</v>
      </c>
      <c r="C63">
        <v>0</v>
      </c>
      <c r="D63" s="1">
        <v>2.0390000000000001</v>
      </c>
      <c r="E63" s="1">
        <v>2.2389999999999999</v>
      </c>
      <c r="F63" s="1">
        <v>2.133</v>
      </c>
      <c r="G63" s="1">
        <v>1.8024</v>
      </c>
      <c r="H63" s="1">
        <v>1.1479999999999999</v>
      </c>
      <c r="I63" s="1">
        <v>0.68479999999999996</v>
      </c>
      <c r="J63" s="1">
        <v>0.43940000000000001</v>
      </c>
      <c r="K63" s="1">
        <f t="shared" si="0"/>
        <v>0.24562460000000003</v>
      </c>
      <c r="L63" s="1">
        <f t="shared" si="1"/>
        <v>0.26891280000000001</v>
      </c>
      <c r="M63" s="1">
        <v>1.028</v>
      </c>
      <c r="N63" s="2">
        <v>34.979884079957721</v>
      </c>
    </row>
    <row r="64" spans="1:14">
      <c r="A64">
        <v>8</v>
      </c>
      <c r="B64">
        <v>20</v>
      </c>
      <c r="C64">
        <v>0</v>
      </c>
      <c r="D64" s="1">
        <v>1.3879999999999999</v>
      </c>
      <c r="E64" s="1">
        <v>1.5216000000000001</v>
      </c>
      <c r="F64" s="1">
        <v>1.4336</v>
      </c>
      <c r="G64" s="1">
        <v>1.2166999999999999</v>
      </c>
      <c r="H64" s="1">
        <v>0.78090000000000004</v>
      </c>
      <c r="I64" s="1">
        <v>0.46879999999999999</v>
      </c>
      <c r="J64" s="1">
        <v>0.30109999999999998</v>
      </c>
      <c r="K64" s="1">
        <f t="shared" si="0"/>
        <v>0.16831490000000002</v>
      </c>
      <c r="L64" s="1">
        <f t="shared" si="1"/>
        <v>0.18427319999999997</v>
      </c>
      <c r="M64" s="1">
        <v>0.69440000000000002</v>
      </c>
      <c r="N64" s="2">
        <v>23.819080377509117</v>
      </c>
    </row>
    <row r="65" spans="1:14">
      <c r="A65">
        <v>8</v>
      </c>
      <c r="B65">
        <v>30</v>
      </c>
      <c r="C65">
        <v>0</v>
      </c>
      <c r="D65" s="1">
        <v>0.93579999999999997</v>
      </c>
      <c r="E65" s="1">
        <v>1.0339</v>
      </c>
      <c r="F65" s="1">
        <v>0.998</v>
      </c>
      <c r="G65" s="1">
        <v>0.86270000000000002</v>
      </c>
      <c r="H65" s="1">
        <v>0.56279999999999997</v>
      </c>
      <c r="I65" s="1">
        <v>0.34239999999999998</v>
      </c>
      <c r="J65" s="1">
        <v>0.22</v>
      </c>
      <c r="K65" s="1">
        <f t="shared" si="0"/>
        <v>0.12298000000000001</v>
      </c>
      <c r="L65" s="1">
        <f t="shared" si="1"/>
        <v>0.13464000000000001</v>
      </c>
      <c r="M65" s="1">
        <v>0.47860000000000003</v>
      </c>
      <c r="N65" s="2">
        <v>17.20396755720774</v>
      </c>
    </row>
    <row r="66" spans="1:14">
      <c r="A66">
        <v>8</v>
      </c>
      <c r="B66">
        <v>50</v>
      </c>
      <c r="C66">
        <v>0</v>
      </c>
      <c r="D66" s="1">
        <v>0.48849999999999999</v>
      </c>
      <c r="E66" s="1">
        <v>0.55189999999999995</v>
      </c>
      <c r="F66" s="1">
        <v>0.56740000000000002</v>
      </c>
      <c r="G66" s="1">
        <v>0.50960000000000005</v>
      </c>
      <c r="H66" s="1">
        <v>0.34420000000000001</v>
      </c>
      <c r="I66" s="1">
        <v>0.21560000000000001</v>
      </c>
      <c r="J66" s="1">
        <v>0.13900000000000001</v>
      </c>
      <c r="K66" s="1">
        <f t="shared" si="0"/>
        <v>7.770100000000002E-2</v>
      </c>
      <c r="L66" s="1">
        <f t="shared" si="1"/>
        <v>8.5068000000000005E-2</v>
      </c>
      <c r="M66" s="1">
        <v>0.26619999999999999</v>
      </c>
      <c r="N66" s="2">
        <v>10.574537731028698</v>
      </c>
    </row>
    <row r="67" spans="1:14">
      <c r="A67">
        <v>8</v>
      </c>
      <c r="B67">
        <v>75</v>
      </c>
      <c r="C67">
        <v>0</v>
      </c>
      <c r="D67" s="1">
        <v>0.26929999999999998</v>
      </c>
      <c r="E67" s="1">
        <v>0.31130000000000002</v>
      </c>
      <c r="F67" s="1">
        <v>0.33779999999999999</v>
      </c>
      <c r="G67" s="1">
        <v>0.31480000000000002</v>
      </c>
      <c r="H67" s="1">
        <v>0.22109999999999999</v>
      </c>
      <c r="I67" s="1">
        <v>0.14349999999999999</v>
      </c>
      <c r="J67" s="1">
        <v>9.3200000000000005E-2</v>
      </c>
      <c r="K67" s="1">
        <f t="shared" ref="K67:K71" si="2">J67*0.559</f>
        <v>5.2098800000000008E-2</v>
      </c>
      <c r="L67" s="1">
        <f t="shared" ref="L67:L71" si="3">J67*0.612</f>
        <v>5.7038400000000003E-2</v>
      </c>
      <c r="M67" s="1">
        <v>0.15659999999999999</v>
      </c>
      <c r="N67" s="2">
        <v>6.8337449177336413</v>
      </c>
    </row>
    <row r="68" spans="1:14">
      <c r="A68">
        <v>8</v>
      </c>
      <c r="B68">
        <v>100</v>
      </c>
      <c r="C68">
        <v>0</v>
      </c>
      <c r="D68" s="1">
        <v>0.17100000000000001</v>
      </c>
      <c r="E68" s="1">
        <v>0.20080000000000001</v>
      </c>
      <c r="F68" s="1">
        <v>0.22520000000000001</v>
      </c>
      <c r="G68" s="1">
        <v>0.216</v>
      </c>
      <c r="H68" s="1">
        <v>0.1573</v>
      </c>
      <c r="I68" s="1">
        <v>0.10539999999999999</v>
      </c>
      <c r="J68" s="1">
        <v>6.9199999999999998E-2</v>
      </c>
      <c r="K68" s="1">
        <f t="shared" si="2"/>
        <v>3.8682800000000003E-2</v>
      </c>
      <c r="L68" s="1">
        <f t="shared" si="3"/>
        <v>4.2350399999999996E-2</v>
      </c>
      <c r="M68" s="1">
        <v>0.1047</v>
      </c>
      <c r="N68" s="2">
        <v>4.8872018216204767</v>
      </c>
    </row>
    <row r="69" spans="1:14">
      <c r="A69">
        <v>8</v>
      </c>
      <c r="B69">
        <v>200</v>
      </c>
      <c r="C69">
        <v>0</v>
      </c>
      <c r="D69" s="1">
        <v>4.5600000000000002E-2</v>
      </c>
      <c r="E69" s="1">
        <v>5.2900000000000003E-2</v>
      </c>
      <c r="F69" s="1">
        <v>7.5200000000000003E-2</v>
      </c>
      <c r="G69" s="1">
        <v>9.0399999999999994E-2</v>
      </c>
      <c r="H69" s="1">
        <v>7.6999999999999999E-2</v>
      </c>
      <c r="I69" s="1">
        <v>5.9799999999999999E-2</v>
      </c>
      <c r="J69" s="1">
        <v>4.2500000000000003E-2</v>
      </c>
      <c r="K69" s="1">
        <f t="shared" si="2"/>
        <v>2.3757500000000004E-2</v>
      </c>
      <c r="L69" s="1">
        <f t="shared" si="3"/>
        <v>2.6010000000000002E-2</v>
      </c>
      <c r="M69" s="1">
        <v>3.85E-2</v>
      </c>
      <c r="N69" s="2">
        <v>2.4544564580510961</v>
      </c>
    </row>
    <row r="70" spans="1:14">
      <c r="A70">
        <v>8</v>
      </c>
      <c r="B70">
        <v>500</v>
      </c>
      <c r="C70">
        <v>0</v>
      </c>
      <c r="D70" s="1">
        <v>6.7999999999999996E-3</v>
      </c>
      <c r="E70" s="1">
        <v>7.1000000000000004E-3</v>
      </c>
      <c r="F70" s="1">
        <v>8.8999999999999999E-3</v>
      </c>
      <c r="G70" s="1">
        <v>1.4E-2</v>
      </c>
      <c r="H70" s="1">
        <v>1.72E-2</v>
      </c>
      <c r="I70" s="1">
        <v>1.9199999999999998E-2</v>
      </c>
      <c r="J70" s="1">
        <v>1.6799999999999999E-2</v>
      </c>
      <c r="K70" s="1">
        <f t="shared" si="2"/>
        <v>9.3912000000000006E-3</v>
      </c>
      <c r="L70" s="1">
        <f t="shared" si="3"/>
        <v>1.0281599999999998E-2</v>
      </c>
      <c r="M70" s="1">
        <v>7.1000000000000004E-3</v>
      </c>
      <c r="N70" s="2">
        <v>0.58164875253016868</v>
      </c>
    </row>
    <row r="71" spans="1:14">
      <c r="A71">
        <v>8</v>
      </c>
      <c r="B71">
        <v>1000</v>
      </c>
      <c r="C71">
        <v>0</v>
      </c>
      <c r="D71" s="1">
        <v>1.2999999999999999E-3</v>
      </c>
      <c r="E71" s="1">
        <v>1.1000000000000001E-3</v>
      </c>
      <c r="F71" s="1">
        <v>5.9999999999999995E-4</v>
      </c>
      <c r="G71" s="1">
        <v>1.1000000000000001E-3</v>
      </c>
      <c r="H71" s="1">
        <v>2.2000000000000001E-3</v>
      </c>
      <c r="I71" s="1">
        <v>4.3E-3</v>
      </c>
      <c r="J71" s="1">
        <v>5.1999999999999998E-3</v>
      </c>
      <c r="K71" s="1">
        <f t="shared" si="2"/>
        <v>2.9068000000000002E-3</v>
      </c>
      <c r="L71" s="1">
        <f t="shared" si="3"/>
        <v>3.1823999999999997E-3</v>
      </c>
      <c r="M71" s="1">
        <v>1.1000000000000001E-3</v>
      </c>
      <c r="N71" s="2">
        <v>8.3194572177908349E-2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Toro02_MEDIAN_NotAdjusted.OUT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Laurentiu Danciu</cp:lastModifiedBy>
  <dcterms:created xsi:type="dcterms:W3CDTF">2011-09-01T10:57:59Z</dcterms:created>
  <dcterms:modified xsi:type="dcterms:W3CDTF">2011-09-02T14:49:21Z</dcterms:modified>
</cp:coreProperties>
</file>