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L:\PROD07\LEXIKON\Livraisons\20211223_BLW\"/>
    </mc:Choice>
  </mc:AlternateContent>
  <bookViews>
    <workbookView xWindow="3315" yWindow="-15" windowWidth="16830" windowHeight="12345"/>
  </bookViews>
  <sheets>
    <sheet name="2020" sheetId="16" r:id="rId1"/>
    <sheet name="2019" sheetId="29" r:id="rId2"/>
    <sheet name="2018" sheetId="28" r:id="rId3"/>
    <sheet name="2017" sheetId="27" r:id="rId4"/>
    <sheet name="2016 " sheetId="26" r:id="rId5"/>
    <sheet name="2015" sheetId="25" r:id="rId6"/>
    <sheet name="2014" sheetId="24" r:id="rId7"/>
    <sheet name="2013" sheetId="23" r:id="rId8"/>
    <sheet name="2012" sheetId="22" r:id="rId9"/>
    <sheet name="2011" sheetId="20" r:id="rId10"/>
    <sheet name="2010" sheetId="17" r:id="rId11"/>
    <sheet name="2009" sheetId="18" r:id="rId12"/>
    <sheet name="2008" sheetId="19" r:id="rId13"/>
    <sheet name="2007" sheetId="21" r:id="rId14"/>
    <sheet name="2006" sheetId="10" r:id="rId15"/>
    <sheet name="2005" sheetId="8" r:id="rId16"/>
    <sheet name="2004" sheetId="7" r:id="rId17"/>
    <sheet name="2003" sheetId="6" r:id="rId18"/>
    <sheet name="2002" sheetId="5" r:id="rId19"/>
    <sheet name="2001" sheetId="4" r:id="rId20"/>
    <sheet name="2000" sheetId="3" r:id="rId21"/>
    <sheet name="1999" sheetId="2" r:id="rId22"/>
    <sheet name="1998" sheetId="1" r:id="rId23"/>
  </sheets>
  <calcPr calcId="162913"/>
</workbook>
</file>

<file path=xl/calcChain.xml><?xml version="1.0" encoding="utf-8"?>
<calcChain xmlns="http://schemas.openxmlformats.org/spreadsheetml/2006/main">
  <c r="C25" i="7" l="1"/>
  <c r="D25" i="5"/>
  <c r="C25" i="6"/>
</calcChain>
</file>

<file path=xl/sharedStrings.xml><?xml version="1.0" encoding="utf-8"?>
<sst xmlns="http://schemas.openxmlformats.org/spreadsheetml/2006/main" count="1263" uniqueCount="120">
  <si>
    <t>1991-1995</t>
  </si>
  <si>
    <t>Eiweiss 1998</t>
  </si>
  <si>
    <t>Energie, 1998</t>
  </si>
  <si>
    <t xml:space="preserve"> </t>
  </si>
  <si>
    <t>Pro Person</t>
  </si>
  <si>
    <t>Inland-</t>
  </si>
  <si>
    <t xml:space="preserve">   </t>
  </si>
  <si>
    <t>und Tag</t>
  </si>
  <si>
    <t>produktion</t>
  </si>
  <si>
    <t>1000 t</t>
  </si>
  <si>
    <t>g</t>
  </si>
  <si>
    <t>%</t>
  </si>
  <si>
    <t>Nahrungsmittel Total</t>
  </si>
  <si>
    <t xml:space="preserve">Nahrungsmittelverbrauch nach Art der Nahrungsmittel            </t>
  </si>
  <si>
    <t>Kartoffeln, Stärke</t>
  </si>
  <si>
    <t>Zucker, Sirup, Honig</t>
  </si>
  <si>
    <t>Hülsenfrüchte, Kakao</t>
  </si>
  <si>
    <t>Gemüse</t>
  </si>
  <si>
    <t>Obst</t>
  </si>
  <si>
    <t>Pflanzliche Fette, Öle</t>
  </si>
  <si>
    <t>Getränke</t>
  </si>
  <si>
    <t>Getreideprodukte</t>
  </si>
  <si>
    <t>Eier</t>
  </si>
  <si>
    <t>Fleisch</t>
  </si>
  <si>
    <t>Durchschnitt</t>
  </si>
  <si>
    <t>Total</t>
  </si>
  <si>
    <t>Fische, Schalentiere</t>
  </si>
  <si>
    <t>Eiweiss 1999</t>
  </si>
  <si>
    <t>Energie, 1999</t>
  </si>
  <si>
    <t>Pflanzliche
Nahrungsmittel</t>
  </si>
  <si>
    <t>Tierische
Nahrungsmittel</t>
  </si>
  <si>
    <t>Eiweiss, 2000</t>
  </si>
  <si>
    <t>Energie, 2000</t>
  </si>
  <si>
    <t>1995-2000</t>
  </si>
  <si>
    <t>Eiweiss, 2001</t>
  </si>
  <si>
    <t>Energie, 2001</t>
  </si>
  <si>
    <t>Eiweiss, 2002</t>
  </si>
  <si>
    <t>Energie, 2002</t>
  </si>
  <si>
    <t>Eiweiss, 2003</t>
  </si>
  <si>
    <t>Energie, 2003</t>
  </si>
  <si>
    <t>Eiweiss, 2004</t>
  </si>
  <si>
    <t>Energie, 2004</t>
  </si>
  <si>
    <t>2001-2005</t>
  </si>
  <si>
    <t>Eiweiss, 2005</t>
  </si>
  <si>
    <t>Energie, 2005</t>
  </si>
  <si>
    <t>Eiweiss, 2006</t>
  </si>
  <si>
    <t>Energie, 2006</t>
  </si>
  <si>
    <t>Eiweiss, 2007</t>
  </si>
  <si>
    <t>Energie, 2007</t>
  </si>
  <si>
    <t>Eiweiss, 2008</t>
  </si>
  <si>
    <t>Energie, 2008</t>
  </si>
  <si>
    <t>Energie, 2009</t>
  </si>
  <si>
    <t>KJ</t>
  </si>
  <si>
    <t>TJ</t>
  </si>
  <si>
    <t>Eiweiss, 2010</t>
  </si>
  <si>
    <t>Energie, 2010</t>
  </si>
  <si>
    <t>Eiweiss, 2011</t>
  </si>
  <si>
    <t>Energie, 2011</t>
  </si>
  <si>
    <t>und Jahr</t>
  </si>
  <si>
    <t xml:space="preserve">kg </t>
  </si>
  <si>
    <t>Kartoffeln etc.</t>
  </si>
  <si>
    <t>Stärken</t>
  </si>
  <si>
    <t>Zucker</t>
  </si>
  <si>
    <t>Hülsenfrüchte</t>
  </si>
  <si>
    <t>Nüsse</t>
  </si>
  <si>
    <t>Ölfrüchte</t>
  </si>
  <si>
    <t>Früchte</t>
  </si>
  <si>
    <t>Stimulantien</t>
  </si>
  <si>
    <t>Gewürze</t>
  </si>
  <si>
    <t>Alkoholhaltige Getränke</t>
  </si>
  <si>
    <t xml:space="preserve">Verschiedenes </t>
  </si>
  <si>
    <t>Eiweiss, 20009</t>
  </si>
  <si>
    <t>Menge, 2008</t>
  </si>
  <si>
    <t>Menge, 2009</t>
  </si>
  <si>
    <t>Menge, 2010</t>
  </si>
  <si>
    <t>Menge, 2011</t>
  </si>
  <si>
    <t>T 7.6.1</t>
  </si>
  <si>
    <t>Menge, 2012</t>
  </si>
  <si>
    <t>Eiweiss, 2012</t>
  </si>
  <si>
    <t>Energie, 2012</t>
  </si>
  <si>
    <t xml:space="preserve"> t</t>
  </si>
  <si>
    <t>Ab 2007 neue Berechnungsmethode</t>
  </si>
  <si>
    <t>Menge, 2007</t>
  </si>
  <si>
    <t>Menge, 2013</t>
  </si>
  <si>
    <t>Eiweiss, 2013</t>
  </si>
  <si>
    <t>Energie, 2013</t>
  </si>
  <si>
    <t>Menge, 2014</t>
  </si>
  <si>
    <t>Eiweiss, 2014</t>
  </si>
  <si>
    <t>Energie, 2014</t>
  </si>
  <si>
    <t>Menge, 2015</t>
  </si>
  <si>
    <t>Eiweiss, 2015</t>
  </si>
  <si>
    <t>Energie, 2015</t>
  </si>
  <si>
    <t>© BFS 2018</t>
  </si>
  <si>
    <t>Menge, 2016</t>
  </si>
  <si>
    <t>Eiweiss, 2016</t>
  </si>
  <si>
    <t>Energie, 2016</t>
  </si>
  <si>
    <r>
      <t xml:space="preserve">Milch, Milchprodukte </t>
    </r>
    <r>
      <rPr>
        <vertAlign val="superscript"/>
        <sz val="8"/>
        <rFont val="Arial"/>
        <family val="2"/>
      </rPr>
      <t>1</t>
    </r>
  </si>
  <si>
    <r>
      <t xml:space="preserve">Tierische Fette </t>
    </r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</t>
    </r>
  </si>
  <si>
    <r>
      <rPr>
        <vertAlign val="superscript"/>
        <sz val="8"/>
        <rFont val="Arial"/>
        <family val="2"/>
      </rPr>
      <t xml:space="preserve">1 </t>
    </r>
    <r>
      <rPr>
        <sz val="8"/>
        <rFont val="Arial"/>
        <family val="2"/>
      </rPr>
      <t xml:space="preserve">Ohne Butter                                  </t>
    </r>
  </si>
  <si>
    <r>
      <rPr>
        <vertAlign val="superscript"/>
        <sz val="8"/>
        <rFont val="Arial"/>
        <family val="2"/>
      </rPr>
      <t>2</t>
    </r>
    <r>
      <rPr>
        <sz val="8"/>
        <rFont val="Arial"/>
        <family val="2"/>
      </rPr>
      <t xml:space="preserve"> Inbegriffen Butter                           </t>
    </r>
  </si>
  <si>
    <t>Quelle: Schweizer Bauernverband, Agristat - Nahrungmittelbilanz</t>
  </si>
  <si>
    <t>Auskunft: Schweizer Bauernverband, Agristat, Lena Obrist, lena.obrist@agristat.ch, Tel. 056 462 51 11</t>
  </si>
  <si>
    <r>
      <t xml:space="preserve">1 </t>
    </r>
    <r>
      <rPr>
        <sz val="8"/>
        <rFont val="Arial"/>
        <family val="2"/>
      </rPr>
      <t xml:space="preserve">In Vollmilchäquivalente, ohne Butter                                  </t>
    </r>
  </si>
  <si>
    <r>
      <rPr>
        <vertAlign val="superscript"/>
        <sz val="8"/>
        <rFont val="Arial"/>
        <family val="2"/>
      </rPr>
      <t>1</t>
    </r>
    <r>
      <rPr>
        <sz val="8"/>
        <rFont val="Arial"/>
        <family val="2"/>
      </rPr>
      <t xml:space="preserve"> In Vollmilchäquivalente, ohne Butter           </t>
    </r>
  </si>
  <si>
    <r>
      <t>1</t>
    </r>
    <r>
      <rPr>
        <sz val="8"/>
        <rFont val="Arial"/>
        <family val="2"/>
      </rPr>
      <t xml:space="preserve"> In Vollmilchäquivalente, ohne Butter           </t>
    </r>
  </si>
  <si>
    <t>Menge, 2017</t>
  </si>
  <si>
    <t>Eiweiss, 2017</t>
  </si>
  <si>
    <t>Energie, 2017</t>
  </si>
  <si>
    <t>Menge, 2018</t>
  </si>
  <si>
    <t>Eiweiss, 2018</t>
  </si>
  <si>
    <t>Energie, 2018</t>
  </si>
  <si>
    <t>© BFS 2021</t>
  </si>
  <si>
    <r>
      <t xml:space="preserve">Menge, 2019 </t>
    </r>
    <r>
      <rPr>
        <vertAlign val="superscript"/>
        <sz val="8"/>
        <rFont val="Arial"/>
        <family val="2"/>
      </rPr>
      <t>p</t>
    </r>
  </si>
  <si>
    <r>
      <t xml:space="preserve">Eiweiss, 2019 </t>
    </r>
    <r>
      <rPr>
        <vertAlign val="superscript"/>
        <sz val="8"/>
        <rFont val="Arial"/>
        <family val="2"/>
      </rPr>
      <t>p</t>
    </r>
  </si>
  <si>
    <r>
      <t xml:space="preserve">Energie, 2019 </t>
    </r>
    <r>
      <rPr>
        <vertAlign val="superscript"/>
        <sz val="8"/>
        <rFont val="Arial"/>
        <family val="2"/>
      </rPr>
      <t>p</t>
    </r>
  </si>
  <si>
    <r>
      <t xml:space="preserve">Menge, 2020 </t>
    </r>
    <r>
      <rPr>
        <vertAlign val="superscript"/>
        <sz val="8"/>
        <rFont val="Arial"/>
        <family val="2"/>
      </rPr>
      <t>p</t>
    </r>
  </si>
  <si>
    <r>
      <t xml:space="preserve">Eiweiss, 2020 </t>
    </r>
    <r>
      <rPr>
        <vertAlign val="superscript"/>
        <sz val="8"/>
        <rFont val="Arial"/>
        <family val="2"/>
      </rPr>
      <t>p</t>
    </r>
  </si>
  <si>
    <r>
      <t xml:space="preserve">Energie, 2020 </t>
    </r>
    <r>
      <rPr>
        <vertAlign val="superscript"/>
        <sz val="8"/>
        <rFont val="Arial"/>
        <family val="2"/>
      </rPr>
      <t>p</t>
    </r>
  </si>
  <si>
    <t>Letzte Änderung: 14.12.2021, revidierte Zeitreihen</t>
  </si>
  <si>
    <t>Ab 2007 neue Berechnungsmethode, rückwirkend revidiert 14.12.2021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</si>
</sst>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_);_(* \(#,##0.0\);_(* &quot;-&quot;??_);_(@_)"/>
    <numFmt numFmtId="165" formatCode="_(* #,##0_);_(* \(#,##0\);_(* &quot;-&quot;??_);_(@_)"/>
    <numFmt numFmtId="166" formatCode="#,##0.0"/>
  </numFmts>
  <fonts count="7" x14ac:knownFonts="1">
    <font>
      <sz val="10"/>
      <name val="Arial"/>
    </font>
    <font>
      <sz val="8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vertAlign val="superscript"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8EAF7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69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right"/>
    </xf>
    <xf numFmtId="0" fontId="3" fillId="2" borderId="1" xfId="0" applyFont="1" applyFill="1" applyBorder="1"/>
    <xf numFmtId="0" fontId="2" fillId="2" borderId="1" xfId="0" applyFont="1" applyFill="1" applyBorder="1"/>
    <xf numFmtId="0" fontId="3" fillId="2" borderId="0" xfId="1" applyFont="1" applyFill="1" applyBorder="1"/>
    <xf numFmtId="0" fontId="2" fillId="2" borderId="0" xfId="1" applyFont="1" applyFill="1" applyBorder="1"/>
    <xf numFmtId="0" fontId="3" fillId="2" borderId="0" xfId="1" applyFont="1" applyFill="1" applyBorder="1" applyAlignment="1">
      <alignment horizontal="right"/>
    </xf>
    <xf numFmtId="0" fontId="3" fillId="2" borderId="1" xfId="1" applyFont="1" applyFill="1" applyBorder="1"/>
    <xf numFmtId="0" fontId="2" fillId="2" borderId="1" xfId="1" applyFont="1" applyFill="1" applyBorder="1"/>
    <xf numFmtId="0" fontId="4" fillId="0" borderId="0" xfId="1" applyFont="1"/>
    <xf numFmtId="0" fontId="5" fillId="2" borderId="9" xfId="1" applyFont="1" applyFill="1" applyBorder="1"/>
    <xf numFmtId="0" fontId="5" fillId="2" borderId="8" xfId="1" applyFont="1" applyFill="1" applyBorder="1"/>
    <xf numFmtId="0" fontId="5" fillId="2" borderId="0" xfId="1" applyFont="1" applyFill="1" applyBorder="1"/>
    <xf numFmtId="0" fontId="5" fillId="2" borderId="5" xfId="1" applyFont="1" applyFill="1" applyBorder="1"/>
    <xf numFmtId="0" fontId="5" fillId="2" borderId="6" xfId="1" applyFont="1" applyFill="1" applyBorder="1" applyAlignment="1">
      <alignment horizontal="center"/>
    </xf>
    <xf numFmtId="0" fontId="5" fillId="2" borderId="10" xfId="1" applyFont="1" applyFill="1" applyBorder="1" applyAlignment="1">
      <alignment horizontal="center"/>
    </xf>
    <xf numFmtId="0" fontId="5" fillId="2" borderId="6" xfId="1" applyFont="1" applyFill="1" applyBorder="1"/>
    <xf numFmtId="0" fontId="5" fillId="2" borderId="10" xfId="1" applyFont="1" applyFill="1" applyBorder="1"/>
    <xf numFmtId="0" fontId="5" fillId="2" borderId="1" xfId="1" applyFont="1" applyFill="1" applyBorder="1"/>
    <xf numFmtId="0" fontId="5" fillId="2" borderId="11" xfId="1" applyFont="1" applyFill="1" applyBorder="1"/>
    <xf numFmtId="0" fontId="5" fillId="2" borderId="3" xfId="1" applyFont="1" applyFill="1" applyBorder="1"/>
    <xf numFmtId="0" fontId="5" fillId="2" borderId="2" xfId="1" applyFont="1" applyFill="1" applyBorder="1"/>
    <xf numFmtId="0" fontId="5" fillId="2" borderId="4" xfId="1" applyFont="1" applyFill="1" applyBorder="1"/>
    <xf numFmtId="0" fontId="5" fillId="2" borderId="3" xfId="1" applyFont="1" applyFill="1" applyBorder="1" applyAlignment="1">
      <alignment horizontal="center"/>
    </xf>
    <xf numFmtId="0" fontId="5" fillId="2" borderId="0" xfId="1" applyFont="1" applyFill="1" applyBorder="1" applyAlignment="1">
      <alignment horizontal="center"/>
    </xf>
    <xf numFmtId="0" fontId="5" fillId="2" borderId="4" xfId="1" applyFont="1" applyFill="1" applyBorder="1" applyAlignment="1">
      <alignment horizontal="center"/>
    </xf>
    <xf numFmtId="0" fontId="5" fillId="2" borderId="11" xfId="1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5" fillId="3" borderId="0" xfId="1" applyFont="1" applyFill="1" applyBorder="1"/>
    <xf numFmtId="165" fontId="5" fillId="3" borderId="0" xfId="0" applyNumberFormat="1" applyFont="1" applyFill="1" applyBorder="1" applyAlignment="1">
      <alignment horizontal="right"/>
    </xf>
    <xf numFmtId="0" fontId="5" fillId="2" borderId="8" xfId="1" applyFont="1" applyFill="1" applyBorder="1" applyAlignment="1">
      <alignment horizontal="center"/>
    </xf>
    <xf numFmtId="0" fontId="5" fillId="3" borderId="0" xfId="1" applyFont="1" applyFill="1" applyBorder="1" applyAlignment="1">
      <alignment wrapText="1"/>
    </xf>
    <xf numFmtId="0" fontId="5" fillId="2" borderId="0" xfId="1" applyFont="1" applyFill="1" applyBorder="1" applyAlignment="1">
      <alignment horizontal="left"/>
    </xf>
    <xf numFmtId="165" fontId="5" fillId="2" borderId="0" xfId="0" applyNumberFormat="1" applyFont="1" applyFill="1" applyBorder="1" applyAlignment="1">
      <alignment horizontal="right"/>
    </xf>
    <xf numFmtId="0" fontId="5" fillId="2" borderId="0" xfId="1" applyFont="1" applyFill="1" applyBorder="1" applyAlignment="1"/>
    <xf numFmtId="0" fontId="5" fillId="2" borderId="0" xfId="1" applyNumberFormat="1" applyFont="1" applyFill="1" applyBorder="1" applyAlignment="1">
      <alignment horizontal="left"/>
    </xf>
    <xf numFmtId="0" fontId="5" fillId="2" borderId="0" xfId="0" applyFont="1" applyFill="1" applyBorder="1"/>
    <xf numFmtId="0" fontId="5" fillId="2" borderId="2" xfId="0" applyFont="1" applyFill="1" applyBorder="1"/>
    <xf numFmtId="0" fontId="5" fillId="2" borderId="5" xfId="0" applyFont="1" applyFill="1" applyBorder="1"/>
    <xf numFmtId="0" fontId="5" fillId="2" borderId="3" xfId="0" applyFont="1" applyFill="1" applyBorder="1"/>
    <xf numFmtId="0" fontId="5" fillId="2" borderId="3" xfId="0" applyFont="1" applyFill="1" applyBorder="1" applyAlignment="1">
      <alignment horizontal="center"/>
    </xf>
    <xf numFmtId="0" fontId="5" fillId="2" borderId="6" xfId="0" applyFont="1" applyFill="1" applyBorder="1"/>
    <xf numFmtId="0" fontId="5" fillId="2" borderId="1" xfId="0" applyFont="1" applyFill="1" applyBorder="1"/>
    <xf numFmtId="0" fontId="5" fillId="2" borderId="7" xfId="0" applyFont="1" applyFill="1" applyBorder="1"/>
    <xf numFmtId="0" fontId="5" fillId="2" borderId="4" xfId="0" applyFont="1" applyFill="1" applyBorder="1"/>
    <xf numFmtId="0" fontId="5" fillId="2" borderId="0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3" borderId="0" xfId="0" applyFont="1" applyFill="1" applyBorder="1"/>
    <xf numFmtId="165" fontId="5" fillId="2" borderId="0" xfId="0" applyNumberFormat="1" applyFont="1" applyFill="1" applyBorder="1" applyAlignment="1">
      <alignment horizontal="center"/>
    </xf>
    <xf numFmtId="0" fontId="5" fillId="3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indent="1"/>
    </xf>
    <xf numFmtId="0" fontId="6" fillId="2" borderId="0" xfId="1" applyFont="1" applyFill="1" applyBorder="1"/>
    <xf numFmtId="0" fontId="6" fillId="2" borderId="0" xfId="0" applyFont="1" applyFill="1" applyBorder="1"/>
    <xf numFmtId="164" fontId="5" fillId="3" borderId="0" xfId="0" applyNumberFormat="1" applyFont="1" applyFill="1" applyBorder="1" applyAlignment="1">
      <alignment horizontal="right"/>
    </xf>
    <xf numFmtId="165" fontId="5" fillId="2" borderId="0" xfId="1" applyNumberFormat="1" applyFont="1" applyFill="1" applyBorder="1" applyAlignment="1">
      <alignment horizontal="center"/>
    </xf>
    <xf numFmtId="164" fontId="5" fillId="2" borderId="0" xfId="1" applyNumberFormat="1" applyFont="1" applyFill="1" applyBorder="1" applyAlignment="1">
      <alignment horizontal="center"/>
    </xf>
    <xf numFmtId="164" fontId="5" fillId="2" borderId="0" xfId="0" applyNumberFormat="1" applyFont="1" applyFill="1" applyBorder="1" applyAlignment="1">
      <alignment horizontal="right"/>
    </xf>
    <xf numFmtId="165" fontId="5" fillId="0" borderId="0" xfId="0" applyNumberFormat="1" applyFont="1" applyFill="1" applyBorder="1" applyAlignment="1">
      <alignment horizontal="right"/>
    </xf>
    <xf numFmtId="0" fontId="5" fillId="0" borderId="0" xfId="1" applyNumberFormat="1" applyFont="1" applyFill="1" applyBorder="1" applyAlignment="1">
      <alignment horizontal="left"/>
    </xf>
    <xf numFmtId="166" fontId="5" fillId="3" borderId="0" xfId="0" applyNumberFormat="1" applyFont="1" applyFill="1" applyBorder="1" applyAlignment="1">
      <alignment horizontal="right"/>
    </xf>
    <xf numFmtId="166" fontId="5" fillId="2" borderId="0" xfId="1" applyNumberFormat="1" applyFont="1" applyFill="1" applyBorder="1" applyAlignment="1">
      <alignment horizontal="center"/>
    </xf>
    <xf numFmtId="166" fontId="5" fillId="2" borderId="0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/>
    </xf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J45"/>
  <sheetViews>
    <sheetView showGridLines="0" tabSelected="1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115</v>
      </c>
      <c r="C4" s="18"/>
      <c r="D4" s="15" t="s">
        <v>116</v>
      </c>
      <c r="E4" s="15"/>
      <c r="F4" s="15"/>
      <c r="G4" s="19" t="s">
        <v>117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7420.9082779999999</v>
      </c>
      <c r="C12" s="33">
        <v>844.24440000000004</v>
      </c>
      <c r="D12" s="33">
        <v>316084.201422796</v>
      </c>
      <c r="E12" s="59">
        <v>98.250061055000003</v>
      </c>
      <c r="F12" s="33">
        <v>67.731726132043207</v>
      </c>
      <c r="G12" s="33">
        <v>41054.452795752703</v>
      </c>
      <c r="H12" s="33">
        <v>12761.164511000001</v>
      </c>
      <c r="I12" s="33">
        <v>55.721348736748801</v>
      </c>
    </row>
    <row r="13" spans="1:10" ht="12.75" customHeight="1" x14ac:dyDescent="0.2">
      <c r="A13" s="15"/>
      <c r="B13" s="60"/>
      <c r="C13" s="60"/>
      <c r="D13" s="60"/>
      <c r="E13" s="61"/>
      <c r="F13" s="60"/>
      <c r="G13" s="60"/>
      <c r="H13" s="60"/>
      <c r="I13" s="60"/>
    </row>
    <row r="14" spans="1:10" ht="22.5" x14ac:dyDescent="0.2">
      <c r="A14" s="35" t="s">
        <v>29</v>
      </c>
      <c r="B14" s="33">
        <v>4674.6775440000001</v>
      </c>
      <c r="C14" s="33">
        <v>531.81769699999995</v>
      </c>
      <c r="D14" s="33">
        <v>130166.855704681</v>
      </c>
      <c r="E14" s="59">
        <v>40.460426249999998</v>
      </c>
      <c r="F14" s="33">
        <v>39.111203496428097</v>
      </c>
      <c r="G14" s="33">
        <v>28887.2545307213</v>
      </c>
      <c r="H14" s="33">
        <v>8979.1723490000004</v>
      </c>
      <c r="I14" s="33">
        <v>39.477906703067902</v>
      </c>
    </row>
    <row r="15" spans="1:10" ht="12.75" customHeight="1" x14ac:dyDescent="0.2">
      <c r="A15" s="36" t="s">
        <v>21</v>
      </c>
      <c r="B15" s="37">
        <v>795.81985799999995</v>
      </c>
      <c r="C15" s="37">
        <v>90.536957999999998</v>
      </c>
      <c r="D15" s="37">
        <v>72117.355724362598</v>
      </c>
      <c r="E15" s="62">
        <v>22.416604725000003</v>
      </c>
      <c r="F15" s="37">
        <v>53.953418403695402</v>
      </c>
      <c r="G15" s="37">
        <v>8460.8327616161805</v>
      </c>
      <c r="H15" s="37">
        <v>2629.9237090000001</v>
      </c>
      <c r="I15" s="63">
        <v>55.3485736767202</v>
      </c>
    </row>
    <row r="16" spans="1:10" ht="12.75" customHeight="1" x14ac:dyDescent="0.2">
      <c r="A16" s="36" t="s">
        <v>60</v>
      </c>
      <c r="B16" s="37">
        <v>415.01597499999997</v>
      </c>
      <c r="C16" s="37">
        <v>47.214559999999999</v>
      </c>
      <c r="D16" s="37">
        <v>5977.9170385546004</v>
      </c>
      <c r="E16" s="62">
        <v>1.8581463779999998</v>
      </c>
      <c r="F16" s="37">
        <v>88.605082938399207</v>
      </c>
      <c r="G16" s="37">
        <v>972.20549840312003</v>
      </c>
      <c r="H16" s="37">
        <v>302.195583</v>
      </c>
      <c r="I16" s="63">
        <v>86.215845711299096</v>
      </c>
    </row>
    <row r="17" spans="1:9" ht="12.75" customHeight="1" x14ac:dyDescent="0.2">
      <c r="A17" s="36" t="s">
        <v>61</v>
      </c>
      <c r="B17" s="37">
        <v>27.037960999999999</v>
      </c>
      <c r="C17" s="37">
        <v>3.0759910000000001</v>
      </c>
      <c r="D17" s="37">
        <v>126.505686810463</v>
      </c>
      <c r="E17" s="62">
        <v>3.9322406000000004E-2</v>
      </c>
      <c r="F17" s="63">
        <v>0</v>
      </c>
      <c r="G17" s="37">
        <v>383.95014598114102</v>
      </c>
      <c r="H17" s="37">
        <v>119.345178</v>
      </c>
      <c r="I17" s="63">
        <v>0</v>
      </c>
    </row>
    <row r="18" spans="1:9" ht="12.75" customHeight="1" x14ac:dyDescent="0.2">
      <c r="A18" s="36" t="s">
        <v>62</v>
      </c>
      <c r="B18" s="37">
        <v>320.617457</v>
      </c>
      <c r="C18" s="37">
        <v>36.475248999999998</v>
      </c>
      <c r="D18" s="37">
        <v>52.966428000000001</v>
      </c>
      <c r="E18" s="62">
        <v>1.6463823999999998E-2</v>
      </c>
      <c r="F18" s="37">
        <v>41.0675229977751</v>
      </c>
      <c r="G18" s="37">
        <v>5380.3738195037604</v>
      </c>
      <c r="H18" s="37">
        <v>1672.4089779999999</v>
      </c>
      <c r="I18" s="63">
        <v>60.978370183330497</v>
      </c>
    </row>
    <row r="19" spans="1:9" ht="12.75" customHeight="1" x14ac:dyDescent="0.2">
      <c r="A19" s="36" t="s">
        <v>63</v>
      </c>
      <c r="B19" s="37">
        <v>13.743725</v>
      </c>
      <c r="C19" s="37">
        <v>1.563563</v>
      </c>
      <c r="D19" s="37">
        <v>2396.8206862364</v>
      </c>
      <c r="E19" s="62">
        <v>0.745015973</v>
      </c>
      <c r="F19" s="63">
        <v>1.3217509420675699</v>
      </c>
      <c r="G19" s="37">
        <v>142.61424900156001</v>
      </c>
      <c r="H19" s="37">
        <v>44.329512999999999</v>
      </c>
      <c r="I19" s="63">
        <v>1.1943047850578901</v>
      </c>
    </row>
    <row r="20" spans="1:9" ht="12.75" customHeight="1" x14ac:dyDescent="0.2">
      <c r="A20" s="36" t="s">
        <v>64</v>
      </c>
      <c r="B20" s="37">
        <v>77.417967000000004</v>
      </c>
      <c r="C20" s="37">
        <v>8.8075050000000008</v>
      </c>
      <c r="D20" s="37">
        <v>7425.3792365146201</v>
      </c>
      <c r="E20" s="62">
        <v>2.3080684200000001</v>
      </c>
      <c r="F20" s="63">
        <v>1.24739043016847</v>
      </c>
      <c r="G20" s="37">
        <v>959.827984408612</v>
      </c>
      <c r="H20" s="37">
        <v>298.34821699999998</v>
      </c>
      <c r="I20" s="63">
        <v>1.9148059645629001</v>
      </c>
    </row>
    <row r="21" spans="1:9" ht="12.75" customHeight="1" x14ac:dyDescent="0.2">
      <c r="A21" s="36" t="s">
        <v>65</v>
      </c>
      <c r="B21" s="37">
        <v>38.736993999999996</v>
      </c>
      <c r="C21" s="37">
        <v>4.4069390000000004</v>
      </c>
      <c r="D21" s="37">
        <v>6727.0631259771999</v>
      </c>
      <c r="E21" s="62">
        <v>2.0910072690000003</v>
      </c>
      <c r="F21" s="63">
        <v>5.2231488454920596</v>
      </c>
      <c r="G21" s="37">
        <v>524.62627779986497</v>
      </c>
      <c r="H21" s="37">
        <v>163.07225600000001</v>
      </c>
      <c r="I21" s="63">
        <v>2.9102908195964399</v>
      </c>
    </row>
    <row r="22" spans="1:9" ht="12.75" customHeight="1" x14ac:dyDescent="0.2">
      <c r="A22" s="36" t="s">
        <v>17</v>
      </c>
      <c r="B22" s="37">
        <v>926.94937600000003</v>
      </c>
      <c r="C22" s="37">
        <v>105.454995</v>
      </c>
      <c r="D22" s="37">
        <v>10785.073606235301</v>
      </c>
      <c r="E22" s="62">
        <v>3.3523793199999998</v>
      </c>
      <c r="F22" s="63">
        <v>47.793811889765003</v>
      </c>
      <c r="G22" s="37">
        <v>773.91590419231102</v>
      </c>
      <c r="H22" s="37">
        <v>240.56021899999999</v>
      </c>
      <c r="I22" s="63">
        <v>48.124033867237799</v>
      </c>
    </row>
    <row r="23" spans="1:9" ht="12.75" customHeight="1" x14ac:dyDescent="0.2">
      <c r="A23" s="36" t="s">
        <v>66</v>
      </c>
      <c r="B23" s="37">
        <v>1013.171666</v>
      </c>
      <c r="C23" s="37">
        <v>115.26412500000001</v>
      </c>
      <c r="D23" s="37">
        <v>5142.7541035870299</v>
      </c>
      <c r="E23" s="62">
        <v>1.5985484320000001</v>
      </c>
      <c r="F23" s="63">
        <v>16.356569332165499</v>
      </c>
      <c r="G23" s="37">
        <v>1769.6364807761299</v>
      </c>
      <c r="H23" s="37">
        <v>550.06511399999999</v>
      </c>
      <c r="I23" s="63">
        <v>28.496418626567401</v>
      </c>
    </row>
    <row r="24" spans="1:9" ht="12.75" customHeight="1" x14ac:dyDescent="0.2">
      <c r="A24" s="36" t="s">
        <v>67</v>
      </c>
      <c r="B24" s="37">
        <v>105.286885</v>
      </c>
      <c r="C24" s="37">
        <v>11.978032000000001</v>
      </c>
      <c r="D24" s="37">
        <v>14662.7084348359</v>
      </c>
      <c r="E24" s="62">
        <v>4.557684289</v>
      </c>
      <c r="F24" s="63">
        <v>0.38455378316080502</v>
      </c>
      <c r="G24" s="37">
        <v>1667.9050746790101</v>
      </c>
      <c r="H24" s="37">
        <v>518.44342300000005</v>
      </c>
      <c r="I24" s="63">
        <v>0.41601528200490601</v>
      </c>
    </row>
    <row r="25" spans="1:9" ht="12.75" customHeight="1" x14ac:dyDescent="0.2">
      <c r="A25" s="36" t="s">
        <v>68</v>
      </c>
      <c r="B25" s="37">
        <v>11.660870000000001</v>
      </c>
      <c r="C25" s="37">
        <v>1.326606</v>
      </c>
      <c r="D25" s="37">
        <v>1163.2158772299999</v>
      </c>
      <c r="E25" s="62">
        <v>0.36156831099999998</v>
      </c>
      <c r="F25" s="63">
        <v>0</v>
      </c>
      <c r="G25" s="37">
        <v>138.78695975470001</v>
      </c>
      <c r="H25" s="37">
        <v>43.139856999999999</v>
      </c>
      <c r="I25" s="63">
        <v>0</v>
      </c>
    </row>
    <row r="26" spans="1:9" ht="12.75" customHeight="1" x14ac:dyDescent="0.2">
      <c r="A26" s="36" t="s">
        <v>69</v>
      </c>
      <c r="B26" s="37">
        <v>745.08823100000006</v>
      </c>
      <c r="C26" s="37">
        <v>84.765441999999993</v>
      </c>
      <c r="D26" s="37">
        <v>2775.8401645119998</v>
      </c>
      <c r="E26" s="62">
        <v>0.86282852600000004</v>
      </c>
      <c r="F26" s="63">
        <v>5.5374557874452499</v>
      </c>
      <c r="G26" s="37">
        <v>1839.1732099938599</v>
      </c>
      <c r="H26" s="37">
        <v>571.67956900000001</v>
      </c>
      <c r="I26" s="63">
        <v>16.1606393931648</v>
      </c>
    </row>
    <row r="27" spans="1:9" ht="12.75" customHeight="1" x14ac:dyDescent="0.2">
      <c r="A27" s="36" t="s">
        <v>19</v>
      </c>
      <c r="B27" s="37">
        <v>156.44931500000001</v>
      </c>
      <c r="C27" s="37">
        <v>17.798555</v>
      </c>
      <c r="D27" s="37">
        <v>91.910104681999997</v>
      </c>
      <c r="E27" s="62">
        <v>2.8568885999999998E-2</v>
      </c>
      <c r="F27" s="63">
        <v>1.51778741284929E-2</v>
      </c>
      <c r="G27" s="37">
        <v>5869.0001036819503</v>
      </c>
      <c r="H27" s="37">
        <v>1824.2911730000001</v>
      </c>
      <c r="I27" s="63">
        <v>23.612880415006</v>
      </c>
    </row>
    <row r="28" spans="1:9" ht="12.75" customHeight="1" x14ac:dyDescent="0.2">
      <c r="A28" s="36" t="s">
        <v>70</v>
      </c>
      <c r="B28" s="37">
        <v>27.681263999999999</v>
      </c>
      <c r="C28" s="37">
        <v>3.1491769999999999</v>
      </c>
      <c r="D28" s="37">
        <v>721.34548714259995</v>
      </c>
      <c r="E28" s="62">
        <v>0.22421948900000002</v>
      </c>
      <c r="F28" s="63">
        <v>0</v>
      </c>
      <c r="G28" s="37">
        <v>4.4060609291000103</v>
      </c>
      <c r="H28" s="37">
        <v>1.3695580000000001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2"/>
      <c r="F29" s="63"/>
      <c r="G29" s="37"/>
      <c r="H29" s="37"/>
      <c r="I29" s="63"/>
    </row>
    <row r="30" spans="1:9" ht="22.5" x14ac:dyDescent="0.2">
      <c r="A30" s="35" t="s">
        <v>30</v>
      </c>
      <c r="B30" s="33">
        <v>2746.2307340000002</v>
      </c>
      <c r="C30" s="33">
        <v>312.42670299999997</v>
      </c>
      <c r="D30" s="33">
        <v>185917.34571811499</v>
      </c>
      <c r="E30" s="59">
        <v>57.789634804999999</v>
      </c>
      <c r="F30" s="33">
        <v>87.769896458286496</v>
      </c>
      <c r="G30" s="33">
        <v>12167.1982650314</v>
      </c>
      <c r="H30" s="33">
        <v>3781.992162</v>
      </c>
      <c r="I30" s="33">
        <v>94.286385178254093</v>
      </c>
    </row>
    <row r="31" spans="1:9" ht="12.75" customHeight="1" x14ac:dyDescent="0.2">
      <c r="A31" s="36" t="s">
        <v>23</v>
      </c>
      <c r="B31" s="37">
        <v>416.27416199999999</v>
      </c>
      <c r="C31" s="37">
        <v>47.357698999999997</v>
      </c>
      <c r="D31" s="37">
        <v>82381.1407841443</v>
      </c>
      <c r="E31" s="62">
        <v>25.606949272999998</v>
      </c>
      <c r="F31" s="37">
        <v>75.819021044628101</v>
      </c>
      <c r="G31" s="37">
        <v>3723.63077374561</v>
      </c>
      <c r="H31" s="37">
        <v>1157.435105</v>
      </c>
      <c r="I31" s="37">
        <v>84.091854717097803</v>
      </c>
    </row>
    <row r="32" spans="1:9" ht="12.75" customHeight="1" x14ac:dyDescent="0.2">
      <c r="A32" s="36" t="s">
        <v>22</v>
      </c>
      <c r="B32" s="37">
        <v>113.40016800000001</v>
      </c>
      <c r="C32" s="37">
        <v>12.901044000000001</v>
      </c>
      <c r="D32" s="37">
        <v>11798.3060974645</v>
      </c>
      <c r="E32" s="62">
        <v>3.6673275319999998</v>
      </c>
      <c r="F32" s="37">
        <v>57.107877301772703</v>
      </c>
      <c r="G32" s="37">
        <v>579.057715054097</v>
      </c>
      <c r="H32" s="37">
        <v>179.991457</v>
      </c>
      <c r="I32" s="37">
        <v>56.473032518630298</v>
      </c>
    </row>
    <row r="33" spans="1:9" ht="12.75" customHeight="1" x14ac:dyDescent="0.2">
      <c r="A33" s="36" t="s">
        <v>26</v>
      </c>
      <c r="B33" s="37">
        <v>66.764796000000004</v>
      </c>
      <c r="C33" s="37">
        <v>7.5955409999999999</v>
      </c>
      <c r="D33" s="37">
        <v>12295.490519553699</v>
      </c>
      <c r="E33" s="62">
        <v>3.821869897</v>
      </c>
      <c r="F33" s="37">
        <v>2.7857611654602499</v>
      </c>
      <c r="G33" s="37">
        <v>335.673604129647</v>
      </c>
      <c r="H33" s="37">
        <v>104.339135</v>
      </c>
      <c r="I33" s="37">
        <v>2.21539649184135</v>
      </c>
    </row>
    <row r="34" spans="1:9" ht="12.75" customHeight="1" x14ac:dyDescent="0.2">
      <c r="A34" s="36" t="s">
        <v>96</v>
      </c>
      <c r="B34" s="37">
        <v>2097.6781060000003</v>
      </c>
      <c r="C34" s="37">
        <v>238.64369099999999</v>
      </c>
      <c r="D34" s="37">
        <v>79177.674241768604</v>
      </c>
      <c r="E34" s="62">
        <v>24.611199463000002</v>
      </c>
      <c r="F34" s="37">
        <v>117.96869033919199</v>
      </c>
      <c r="G34" s="37">
        <v>5871.8176789827603</v>
      </c>
      <c r="H34" s="37">
        <v>1825.166974</v>
      </c>
      <c r="I34" s="37">
        <v>112.293444344872</v>
      </c>
    </row>
    <row r="35" spans="1:9" ht="12.75" customHeight="1" x14ac:dyDescent="0.2">
      <c r="A35" s="36" t="s">
        <v>97</v>
      </c>
      <c r="B35" s="37">
        <v>52.113501999999997</v>
      </c>
      <c r="C35" s="37">
        <v>5.9287280000000004</v>
      </c>
      <c r="D35" s="37">
        <v>264.73407518375001</v>
      </c>
      <c r="E35" s="62">
        <v>8.2288639999999996E-2</v>
      </c>
      <c r="F35" s="37">
        <v>88.291185340049196</v>
      </c>
      <c r="G35" s="37">
        <v>1657.01849311929</v>
      </c>
      <c r="H35" s="37">
        <v>515.05949199999998</v>
      </c>
      <c r="I35" s="37">
        <v>85.251128857100596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64" t="s">
        <v>118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40" t="s">
        <v>81</v>
      </c>
    </row>
    <row r="40" spans="1:9" ht="12.75" customHeight="1" x14ac:dyDescent="0.2">
      <c r="A40" s="15" t="s">
        <v>103</v>
      </c>
    </row>
    <row r="41" spans="1:9" ht="12.75" customHeight="1" x14ac:dyDescent="0.2">
      <c r="A41" s="15" t="s">
        <v>99</v>
      </c>
    </row>
    <row r="42" spans="1:9" ht="12.75" customHeight="1" x14ac:dyDescent="0.2">
      <c r="A42" s="15" t="s">
        <v>100</v>
      </c>
    </row>
    <row r="43" spans="1:9" ht="12.75" customHeight="1" x14ac:dyDescent="0.2">
      <c r="A43" s="39" t="s">
        <v>111</v>
      </c>
    </row>
    <row r="44" spans="1:9" ht="12.75" customHeight="1" x14ac:dyDescent="0.2"/>
    <row r="45" spans="1:9" ht="12.75" customHeight="1" x14ac:dyDescent="0.2">
      <c r="A45" s="38" t="s">
        <v>101</v>
      </c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A1:J46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75</v>
      </c>
      <c r="C4" s="18"/>
      <c r="D4" s="15" t="s">
        <v>56</v>
      </c>
      <c r="E4" s="15"/>
      <c r="F4" s="15"/>
      <c r="G4" s="19" t="s">
        <v>57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7145.1774869999999</v>
      </c>
      <c r="C12" s="33">
        <v>887.59968900000001</v>
      </c>
      <c r="D12" s="33">
        <v>309077.85337606602</v>
      </c>
      <c r="E12" s="65">
        <v>105.191135328</v>
      </c>
      <c r="F12" s="33">
        <v>70.453550417768398</v>
      </c>
      <c r="G12" s="33">
        <v>38988.564829282397</v>
      </c>
      <c r="H12" s="33">
        <v>13269.31501</v>
      </c>
      <c r="I12" s="33">
        <v>63.681742743630799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4444.9951150000006</v>
      </c>
      <c r="C14" s="33">
        <v>552.173314</v>
      </c>
      <c r="D14" s="33">
        <v>124070.748254226</v>
      </c>
      <c r="E14" s="65">
        <v>42.226069345000006</v>
      </c>
      <c r="F14" s="33">
        <v>40.6766297024963</v>
      </c>
      <c r="G14" s="33">
        <v>27081.729038465099</v>
      </c>
      <c r="H14" s="33">
        <v>9216.9587470000006</v>
      </c>
      <c r="I14" s="33">
        <v>47.719312395623</v>
      </c>
    </row>
    <row r="15" spans="1:10" ht="12.75" customHeight="1" x14ac:dyDescent="0.2">
      <c r="A15" s="36" t="s">
        <v>21</v>
      </c>
      <c r="B15" s="37">
        <v>808.56759</v>
      </c>
      <c r="C15" s="37">
        <v>100.44318</v>
      </c>
      <c r="D15" s="37">
        <v>74548.870050687998</v>
      </c>
      <c r="E15" s="67">
        <v>25.371860819000002</v>
      </c>
      <c r="F15" s="37">
        <v>52.032764049450599</v>
      </c>
      <c r="G15" s="37">
        <v>8519.6688865044907</v>
      </c>
      <c r="H15" s="37">
        <v>2899.5724959999998</v>
      </c>
      <c r="I15" s="63">
        <v>54.713294519644002</v>
      </c>
    </row>
    <row r="16" spans="1:10" ht="12.75" customHeight="1" x14ac:dyDescent="0.2">
      <c r="A16" s="36" t="s">
        <v>60</v>
      </c>
      <c r="B16" s="37">
        <v>363.66765199999998</v>
      </c>
      <c r="C16" s="37">
        <v>45.176104000000002</v>
      </c>
      <c r="D16" s="37">
        <v>5265.9591763454</v>
      </c>
      <c r="E16" s="67">
        <v>1.792209368</v>
      </c>
      <c r="F16" s="37">
        <v>94.307995631796402</v>
      </c>
      <c r="G16" s="37">
        <v>846.49319259438005</v>
      </c>
      <c r="H16" s="37">
        <v>288.09433899999999</v>
      </c>
      <c r="I16" s="63">
        <v>92.840865038897107</v>
      </c>
    </row>
    <row r="17" spans="1:9" ht="12.75" customHeight="1" x14ac:dyDescent="0.2">
      <c r="A17" s="36" t="s">
        <v>61</v>
      </c>
      <c r="B17" s="37">
        <v>32.127258999999995</v>
      </c>
      <c r="C17" s="37">
        <v>3.990964</v>
      </c>
      <c r="D17" s="37">
        <v>141.604934078659</v>
      </c>
      <c r="E17" s="67">
        <v>4.8193630000000001E-2</v>
      </c>
      <c r="F17" s="63">
        <v>0</v>
      </c>
      <c r="G17" s="37">
        <v>459.79679706662102</v>
      </c>
      <c r="H17" s="37">
        <v>156.486615</v>
      </c>
      <c r="I17" s="63">
        <v>0</v>
      </c>
    </row>
    <row r="18" spans="1:9" ht="12.75" customHeight="1" x14ac:dyDescent="0.2">
      <c r="A18" s="36" t="s">
        <v>62</v>
      </c>
      <c r="B18" s="37">
        <v>313.84347499999996</v>
      </c>
      <c r="C18" s="37">
        <v>38.986766000000003</v>
      </c>
      <c r="D18" s="37">
        <v>46.113892</v>
      </c>
      <c r="E18" s="67">
        <v>1.5694338999999998E-2</v>
      </c>
      <c r="F18" s="37">
        <v>40.352265213268097</v>
      </c>
      <c r="G18" s="37">
        <v>5243.4376190522898</v>
      </c>
      <c r="H18" s="37">
        <v>1784.544412</v>
      </c>
      <c r="I18" s="63">
        <v>93.569868320218006</v>
      </c>
    </row>
    <row r="19" spans="1:9" ht="12.75" customHeight="1" x14ac:dyDescent="0.2">
      <c r="A19" s="36" t="s">
        <v>63</v>
      </c>
      <c r="B19" s="37">
        <v>7.2396319999999994</v>
      </c>
      <c r="C19" s="37">
        <v>0.89933300000000005</v>
      </c>
      <c r="D19" s="37">
        <v>1235.4880521814</v>
      </c>
      <c r="E19" s="67">
        <v>0.42048432000000002</v>
      </c>
      <c r="F19" s="63">
        <v>0</v>
      </c>
      <c r="G19" s="37">
        <v>72.560527314439994</v>
      </c>
      <c r="H19" s="37">
        <v>24.695150999999999</v>
      </c>
      <c r="I19" s="63">
        <v>0</v>
      </c>
    </row>
    <row r="20" spans="1:9" ht="12.75" customHeight="1" x14ac:dyDescent="0.2">
      <c r="A20" s="36" t="s">
        <v>64</v>
      </c>
      <c r="B20" s="37">
        <v>62.5045</v>
      </c>
      <c r="C20" s="37">
        <v>7.7645350000000004</v>
      </c>
      <c r="D20" s="37">
        <v>5451.7561918501397</v>
      </c>
      <c r="E20" s="67">
        <v>1.8554432710000002</v>
      </c>
      <c r="F20" s="63">
        <v>1.84595498145062</v>
      </c>
      <c r="G20" s="37">
        <v>745.96698187975801</v>
      </c>
      <c r="H20" s="37">
        <v>253.88138599999999</v>
      </c>
      <c r="I20" s="63">
        <v>2.6915771193927198</v>
      </c>
    </row>
    <row r="21" spans="1:9" ht="12.75" customHeight="1" x14ac:dyDescent="0.2">
      <c r="A21" s="36" t="s">
        <v>65</v>
      </c>
      <c r="B21" s="37">
        <v>29.580075000000001</v>
      </c>
      <c r="C21" s="37">
        <v>3.6745420000000002</v>
      </c>
      <c r="D21" s="37">
        <v>4834.0338698883997</v>
      </c>
      <c r="E21" s="67">
        <v>1.6452084979999999</v>
      </c>
      <c r="F21" s="63">
        <v>0</v>
      </c>
      <c r="G21" s="37">
        <v>397.81613330739299</v>
      </c>
      <c r="H21" s="37">
        <v>135.392201</v>
      </c>
      <c r="I21" s="63">
        <v>0</v>
      </c>
    </row>
    <row r="22" spans="1:9" ht="12.75" customHeight="1" x14ac:dyDescent="0.2">
      <c r="A22" s="36" t="s">
        <v>17</v>
      </c>
      <c r="B22" s="37">
        <v>870.61330500000008</v>
      </c>
      <c r="C22" s="37">
        <v>108.15072499999999</v>
      </c>
      <c r="D22" s="37">
        <v>10249.6813148775</v>
      </c>
      <c r="E22" s="67">
        <v>3.4883625679999999</v>
      </c>
      <c r="F22" s="63">
        <v>52.441772245220697</v>
      </c>
      <c r="G22" s="37">
        <v>712.64667372823499</v>
      </c>
      <c r="H22" s="37">
        <v>242.54119800000001</v>
      </c>
      <c r="I22" s="63">
        <v>54.082402914594603</v>
      </c>
    </row>
    <row r="23" spans="1:9" ht="12.75" customHeight="1" x14ac:dyDescent="0.2">
      <c r="A23" s="36" t="s">
        <v>66</v>
      </c>
      <c r="B23" s="37">
        <v>942.08094200000005</v>
      </c>
      <c r="C23" s="37">
        <v>117.02868700000001</v>
      </c>
      <c r="D23" s="37">
        <v>4472.59310419952</v>
      </c>
      <c r="E23" s="67">
        <v>1.5221962410000001</v>
      </c>
      <c r="F23" s="63">
        <v>21.4356383330746</v>
      </c>
      <c r="G23" s="37">
        <v>1610.9480310255201</v>
      </c>
      <c r="H23" s="37">
        <v>548.26785700000005</v>
      </c>
      <c r="I23" s="63">
        <v>40.875006187051</v>
      </c>
    </row>
    <row r="24" spans="1:9" ht="12.75" customHeight="1" x14ac:dyDescent="0.2">
      <c r="A24" s="36" t="s">
        <v>67</v>
      </c>
      <c r="B24" s="37">
        <v>97.027686000000003</v>
      </c>
      <c r="C24" s="37">
        <v>12.053127999999999</v>
      </c>
      <c r="D24" s="37">
        <v>13597.8596326611</v>
      </c>
      <c r="E24" s="67">
        <v>4.627877013</v>
      </c>
      <c r="F24" s="63">
        <v>0.38293797999597101</v>
      </c>
      <c r="G24" s="37">
        <v>1594.71832283456</v>
      </c>
      <c r="H24" s="37">
        <v>542.74426000000005</v>
      </c>
      <c r="I24" s="63">
        <v>0.403128400667844</v>
      </c>
    </row>
    <row r="25" spans="1:9" ht="12.75" customHeight="1" x14ac:dyDescent="0.2">
      <c r="A25" s="36" t="s">
        <v>68</v>
      </c>
      <c r="B25" s="37">
        <v>5.6069550000000001</v>
      </c>
      <c r="C25" s="37">
        <v>0.696519</v>
      </c>
      <c r="D25" s="37">
        <v>601.98036886199998</v>
      </c>
      <c r="E25" s="67">
        <v>0.20487717799999999</v>
      </c>
      <c r="F25" s="63">
        <v>0</v>
      </c>
      <c r="G25" s="37">
        <v>63.054947957300001</v>
      </c>
      <c r="H25" s="37">
        <v>21.460035000000001</v>
      </c>
      <c r="I25" s="63">
        <v>0</v>
      </c>
    </row>
    <row r="26" spans="1:9" ht="12.75" customHeight="1" x14ac:dyDescent="0.2">
      <c r="A26" s="36" t="s">
        <v>69</v>
      </c>
      <c r="B26" s="37">
        <v>767.14989500000001</v>
      </c>
      <c r="C26" s="37">
        <v>95.298126999999994</v>
      </c>
      <c r="D26" s="37">
        <v>2829.3960354361702</v>
      </c>
      <c r="E26" s="67">
        <v>0.96295279</v>
      </c>
      <c r="F26" s="63">
        <v>7.3012360927698996</v>
      </c>
      <c r="G26" s="37">
        <v>1909.46743686228</v>
      </c>
      <c r="H26" s="37">
        <v>649.865545</v>
      </c>
      <c r="I26" s="63">
        <v>20.257329713762999</v>
      </c>
    </row>
    <row r="27" spans="1:9" ht="12.75" customHeight="1" x14ac:dyDescent="0.2">
      <c r="A27" s="36" t="s">
        <v>19</v>
      </c>
      <c r="B27" s="37">
        <v>130.491489</v>
      </c>
      <c r="C27" s="37">
        <v>16.210125000000001</v>
      </c>
      <c r="D27" s="37">
        <v>24.202665880000001</v>
      </c>
      <c r="E27" s="67">
        <v>8.2371019999999996E-3</v>
      </c>
      <c r="F27" s="63">
        <v>0</v>
      </c>
      <c r="G27" s="37">
        <v>4895.5875290000604</v>
      </c>
      <c r="H27" s="37">
        <v>1666.1575869999999</v>
      </c>
      <c r="I27" s="63">
        <v>22.723490510795202</v>
      </c>
    </row>
    <row r="28" spans="1:9" ht="12.75" customHeight="1" x14ac:dyDescent="0.2">
      <c r="A28" s="36" t="s">
        <v>70</v>
      </c>
      <c r="B28" s="37">
        <v>14.49466</v>
      </c>
      <c r="C28" s="37">
        <v>1.8005789999999999</v>
      </c>
      <c r="D28" s="37">
        <v>771.20896527759999</v>
      </c>
      <c r="E28" s="67">
        <v>0.26247220800000004</v>
      </c>
      <c r="F28" s="63">
        <v>0</v>
      </c>
      <c r="G28" s="37">
        <v>9.5659593378000007</v>
      </c>
      <c r="H28" s="37">
        <v>3.2556660000000002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2700.1823719999998</v>
      </c>
      <c r="C30" s="33">
        <v>335.42637500000001</v>
      </c>
      <c r="D30" s="33">
        <v>185007.10512184</v>
      </c>
      <c r="E30" s="65">
        <v>62.965065981999999</v>
      </c>
      <c r="F30" s="33">
        <v>90.422755554065702</v>
      </c>
      <c r="G30" s="33">
        <v>11906.8357908173</v>
      </c>
      <c r="H30" s="33">
        <v>4052.3562630000001</v>
      </c>
      <c r="I30" s="33">
        <v>99.987795928097</v>
      </c>
    </row>
    <row r="31" spans="1:9" ht="12.75" customHeight="1" x14ac:dyDescent="0.2">
      <c r="A31" s="36" t="s">
        <v>23</v>
      </c>
      <c r="B31" s="37">
        <v>420.44134000000003</v>
      </c>
      <c r="C31" s="37">
        <v>52.228734000000003</v>
      </c>
      <c r="D31" s="37">
        <v>83257.345993532304</v>
      </c>
      <c r="E31" s="67">
        <v>28.335691651000001</v>
      </c>
      <c r="F31" s="37">
        <v>75.583450032283693</v>
      </c>
      <c r="G31" s="37">
        <v>3828.3823101795601</v>
      </c>
      <c r="H31" s="37">
        <v>1302.9464170000001</v>
      </c>
      <c r="I31" s="37">
        <v>84.821555782098898</v>
      </c>
    </row>
    <row r="32" spans="1:9" ht="12.75" customHeight="1" x14ac:dyDescent="0.2">
      <c r="A32" s="36" t="s">
        <v>22</v>
      </c>
      <c r="B32" s="37">
        <v>92.716929000000007</v>
      </c>
      <c r="C32" s="37">
        <v>11.517631</v>
      </c>
      <c r="D32" s="37">
        <v>9653.4350807115497</v>
      </c>
      <c r="E32" s="67">
        <v>3.2854369370000001</v>
      </c>
      <c r="F32" s="37">
        <v>49.7742828069984</v>
      </c>
      <c r="G32" s="37">
        <v>474.61613125859998</v>
      </c>
      <c r="H32" s="37">
        <v>161.53020699999999</v>
      </c>
      <c r="I32" s="37">
        <v>49.142065185068098</v>
      </c>
    </row>
    <row r="33" spans="1:9" ht="12.75" customHeight="1" x14ac:dyDescent="0.2">
      <c r="A33" s="36" t="s">
        <v>26</v>
      </c>
      <c r="B33" s="37">
        <v>62.932561999999997</v>
      </c>
      <c r="C33" s="37">
        <v>7.817704</v>
      </c>
      <c r="D33" s="37">
        <v>11185.554719936899</v>
      </c>
      <c r="E33" s="67">
        <v>3.8068764470000001</v>
      </c>
      <c r="F33" s="37">
        <v>2.7522622498838101</v>
      </c>
      <c r="G33" s="37">
        <v>278.39581131770399</v>
      </c>
      <c r="H33" s="37">
        <v>94.748851000000002</v>
      </c>
      <c r="I33" s="37">
        <v>2.4008418870589998</v>
      </c>
    </row>
    <row r="34" spans="1:9" ht="12.75" customHeight="1" x14ac:dyDescent="0.2">
      <c r="A34" s="36" t="s">
        <v>96</v>
      </c>
      <c r="B34" s="37">
        <v>2076.5185000000001</v>
      </c>
      <c r="C34" s="37">
        <v>257.95261199999999</v>
      </c>
      <c r="D34" s="37">
        <v>80658.046710287104</v>
      </c>
      <c r="E34" s="67">
        <v>27.451049676</v>
      </c>
      <c r="F34" s="37">
        <v>122.71312143558799</v>
      </c>
      <c r="G34" s="37">
        <v>5813.2031067886401</v>
      </c>
      <c r="H34" s="37">
        <v>1978.4576219999999</v>
      </c>
      <c r="I34" s="37">
        <v>117.419616810279</v>
      </c>
    </row>
    <row r="35" spans="1:9" ht="12.75" customHeight="1" x14ac:dyDescent="0.2">
      <c r="A35" s="36" t="s">
        <v>97</v>
      </c>
      <c r="B35" s="37">
        <v>47.573040999999996</v>
      </c>
      <c r="C35" s="37">
        <v>5.909694</v>
      </c>
      <c r="D35" s="37">
        <v>252.7226173725</v>
      </c>
      <c r="E35" s="67">
        <v>8.6011271E-2</v>
      </c>
      <c r="F35" s="37">
        <v>106.423885885754</v>
      </c>
      <c r="G35" s="37">
        <v>1512.2384312727499</v>
      </c>
      <c r="H35" s="37">
        <v>514.67316600000004</v>
      </c>
      <c r="I35" s="37">
        <v>105.296121171086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58" t="s">
        <v>102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6" spans="1:9" x14ac:dyDescent="0.2">
      <c r="A46" s="39"/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6"/>
  <dimension ref="A1:J46"/>
  <sheetViews>
    <sheetView showGridLines="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74</v>
      </c>
      <c r="C4" s="18"/>
      <c r="D4" s="15" t="s">
        <v>54</v>
      </c>
      <c r="E4" s="15"/>
      <c r="F4" s="15"/>
      <c r="G4" s="19" t="s">
        <v>55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7049.5057589999997</v>
      </c>
      <c r="C12" s="33">
        <v>884.50511200000005</v>
      </c>
      <c r="D12" s="33">
        <v>301351.696725193</v>
      </c>
      <c r="E12" s="65">
        <v>103.591102499</v>
      </c>
      <c r="F12" s="33">
        <v>70.826136424180106</v>
      </c>
      <c r="G12" s="33">
        <v>38082.509399429597</v>
      </c>
      <c r="H12" s="33">
        <v>13091.046699</v>
      </c>
      <c r="I12" s="33">
        <v>60.051364552034897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4399.2530489999999</v>
      </c>
      <c r="C14" s="33">
        <v>551.976539</v>
      </c>
      <c r="D14" s="33">
        <v>119304.163571101</v>
      </c>
      <c r="E14" s="65">
        <v>41.011382949999998</v>
      </c>
      <c r="F14" s="33">
        <v>40.087633412023401</v>
      </c>
      <c r="G14" s="33">
        <v>26354.617899169702</v>
      </c>
      <c r="H14" s="33">
        <v>9059.5273020000004</v>
      </c>
      <c r="I14" s="33">
        <v>42.002169767437998</v>
      </c>
    </row>
    <row r="15" spans="1:10" ht="12.75" customHeight="1" x14ac:dyDescent="0.2">
      <c r="A15" s="36" t="s">
        <v>21</v>
      </c>
      <c r="B15" s="37">
        <v>751.84193400000004</v>
      </c>
      <c r="C15" s="37">
        <v>94.333993000000007</v>
      </c>
      <c r="D15" s="37">
        <v>69376.736724703296</v>
      </c>
      <c r="E15" s="67">
        <v>23.848588619999997</v>
      </c>
      <c r="F15" s="37">
        <v>53.5388006008925</v>
      </c>
      <c r="G15" s="37">
        <v>7970.4363031879502</v>
      </c>
      <c r="H15" s="37">
        <v>2739.8760090000001</v>
      </c>
      <c r="I15" s="63">
        <v>56.079982571125797</v>
      </c>
    </row>
    <row r="16" spans="1:10" ht="12.75" customHeight="1" x14ac:dyDescent="0.2">
      <c r="A16" s="36" t="s">
        <v>60</v>
      </c>
      <c r="B16" s="37">
        <v>387.46184499999998</v>
      </c>
      <c r="C16" s="37">
        <v>48.615037999999998</v>
      </c>
      <c r="D16" s="37">
        <v>5618.5088894332002</v>
      </c>
      <c r="E16" s="67">
        <v>1.9313895910000001</v>
      </c>
      <c r="F16" s="37">
        <v>87.180996709148999</v>
      </c>
      <c r="G16" s="37">
        <v>902.60363076503995</v>
      </c>
      <c r="H16" s="37">
        <v>310.274361</v>
      </c>
      <c r="I16" s="63">
        <v>85.878108737829706</v>
      </c>
    </row>
    <row r="17" spans="1:9" ht="12.75" customHeight="1" x14ac:dyDescent="0.2">
      <c r="A17" s="36" t="s">
        <v>61</v>
      </c>
      <c r="B17" s="37">
        <v>28.856759999999998</v>
      </c>
      <c r="C17" s="37">
        <v>3.6206740000000002</v>
      </c>
      <c r="D17" s="37">
        <v>129.62996468399299</v>
      </c>
      <c r="E17" s="67">
        <v>4.4560927E-2</v>
      </c>
      <c r="F17" s="63">
        <v>0</v>
      </c>
      <c r="G17" s="37">
        <v>411.81967849712203</v>
      </c>
      <c r="H17" s="37">
        <v>141.56500500000001</v>
      </c>
      <c r="I17" s="63">
        <v>0</v>
      </c>
    </row>
    <row r="18" spans="1:9" ht="12.75" customHeight="1" x14ac:dyDescent="0.2">
      <c r="A18" s="36" t="s">
        <v>62</v>
      </c>
      <c r="B18" s="37">
        <v>309.99361900000002</v>
      </c>
      <c r="C18" s="37">
        <v>38.895057999999999</v>
      </c>
      <c r="D18" s="37">
        <v>42.132643999999999</v>
      </c>
      <c r="E18" s="67">
        <v>1.4483299999999999E-2</v>
      </c>
      <c r="F18" s="37">
        <v>31.244182064624301</v>
      </c>
      <c r="G18" s="37">
        <v>5183.4211921387496</v>
      </c>
      <c r="H18" s="37">
        <v>1781.826092</v>
      </c>
      <c r="I18" s="63">
        <v>69.973372003818199</v>
      </c>
    </row>
    <row r="19" spans="1:9" ht="12.75" customHeight="1" x14ac:dyDescent="0.2">
      <c r="A19" s="36" t="s">
        <v>63</v>
      </c>
      <c r="B19" s="37">
        <v>7.0164109999999997</v>
      </c>
      <c r="C19" s="37">
        <v>0.88035200000000002</v>
      </c>
      <c r="D19" s="37">
        <v>1210.1907029158999</v>
      </c>
      <c r="E19" s="67">
        <v>0.41600890399999996</v>
      </c>
      <c r="F19" s="63">
        <v>0</v>
      </c>
      <c r="G19" s="37">
        <v>71.53959062058</v>
      </c>
      <c r="H19" s="37">
        <v>24.592079999999999</v>
      </c>
      <c r="I19" s="63">
        <v>0</v>
      </c>
    </row>
    <row r="20" spans="1:9" ht="12.75" customHeight="1" x14ac:dyDescent="0.2">
      <c r="A20" s="36" t="s">
        <v>64</v>
      </c>
      <c r="B20" s="37">
        <v>60.473985999999996</v>
      </c>
      <c r="C20" s="37">
        <v>7.5876999999999999</v>
      </c>
      <c r="D20" s="37">
        <v>5272.2012450543498</v>
      </c>
      <c r="E20" s="67">
        <v>1.812344664</v>
      </c>
      <c r="F20" s="63">
        <v>1.8924373797708001</v>
      </c>
      <c r="G20" s="37">
        <v>721.71378405196799</v>
      </c>
      <c r="H20" s="37">
        <v>248.092602</v>
      </c>
      <c r="I20" s="63">
        <v>2.7582262798023001</v>
      </c>
    </row>
    <row r="21" spans="1:9" ht="12.75" customHeight="1" x14ac:dyDescent="0.2">
      <c r="A21" s="36" t="s">
        <v>65</v>
      </c>
      <c r="B21" s="37">
        <v>28.938306000000001</v>
      </c>
      <c r="C21" s="37">
        <v>3.630906</v>
      </c>
      <c r="D21" s="37">
        <v>4937.1765799446002</v>
      </c>
      <c r="E21" s="67">
        <v>1.697178316</v>
      </c>
      <c r="F21" s="63">
        <v>0</v>
      </c>
      <c r="G21" s="37">
        <v>387.69425414965701</v>
      </c>
      <c r="H21" s="37">
        <v>133.27177399999999</v>
      </c>
      <c r="I21" s="63">
        <v>0</v>
      </c>
    </row>
    <row r="22" spans="1:9" ht="12.75" customHeight="1" x14ac:dyDescent="0.2">
      <c r="A22" s="36" t="s">
        <v>17</v>
      </c>
      <c r="B22" s="37">
        <v>854.60445300000003</v>
      </c>
      <c r="C22" s="37">
        <v>107.22765800000001</v>
      </c>
      <c r="D22" s="37">
        <v>10000.9685885419</v>
      </c>
      <c r="E22" s="67">
        <v>3.4378812979999998</v>
      </c>
      <c r="F22" s="63">
        <v>47.177318699540898</v>
      </c>
      <c r="G22" s="37">
        <v>698.75130071731803</v>
      </c>
      <c r="H22" s="37">
        <v>240.19913700000001</v>
      </c>
      <c r="I22" s="63">
        <v>47.215839703590298</v>
      </c>
    </row>
    <row r="23" spans="1:9" ht="12.75" customHeight="1" x14ac:dyDescent="0.2">
      <c r="A23" s="36" t="s">
        <v>66</v>
      </c>
      <c r="B23" s="37">
        <v>954.89601200000004</v>
      </c>
      <c r="C23" s="37">
        <v>119.81129300000001</v>
      </c>
      <c r="D23" s="37">
        <v>4441.1050278204602</v>
      </c>
      <c r="E23" s="67">
        <v>1.526651322</v>
      </c>
      <c r="F23" s="63">
        <v>16.0776446367218</v>
      </c>
      <c r="G23" s="37">
        <v>1621.0119067647399</v>
      </c>
      <c r="H23" s="37">
        <v>557.23067900000001</v>
      </c>
      <c r="I23" s="63">
        <v>26.211753449176602</v>
      </c>
    </row>
    <row r="24" spans="1:9" ht="12.75" customHeight="1" x14ac:dyDescent="0.2">
      <c r="A24" s="36" t="s">
        <v>67</v>
      </c>
      <c r="B24" s="37">
        <v>97.984214000000009</v>
      </c>
      <c r="C24" s="37">
        <v>12.294129999999999</v>
      </c>
      <c r="D24" s="37">
        <v>13772.390102789601</v>
      </c>
      <c r="E24" s="67">
        <v>4.7343256739999999</v>
      </c>
      <c r="F24" s="63">
        <v>0.356110599786641</v>
      </c>
      <c r="G24" s="37">
        <v>1612.5397881214401</v>
      </c>
      <c r="H24" s="37">
        <v>554.31834700000002</v>
      </c>
      <c r="I24" s="63">
        <v>0.37553261473657001</v>
      </c>
    </row>
    <row r="25" spans="1:9" ht="12.75" customHeight="1" x14ac:dyDescent="0.2">
      <c r="A25" s="36" t="s">
        <v>68</v>
      </c>
      <c r="B25" s="37">
        <v>5.4838760000000004</v>
      </c>
      <c r="C25" s="37">
        <v>0.68806299999999998</v>
      </c>
      <c r="D25" s="37">
        <v>601.505495408</v>
      </c>
      <c r="E25" s="67">
        <v>0.20677042200000001</v>
      </c>
      <c r="F25" s="63">
        <v>0</v>
      </c>
      <c r="G25" s="37">
        <v>61.403533486400001</v>
      </c>
      <c r="H25" s="37">
        <v>21.107761</v>
      </c>
      <c r="I25" s="63">
        <v>0</v>
      </c>
    </row>
    <row r="26" spans="1:9" ht="12.75" customHeight="1" x14ac:dyDescent="0.2">
      <c r="A26" s="36" t="s">
        <v>69</v>
      </c>
      <c r="B26" s="37">
        <v>768.22521999999992</v>
      </c>
      <c r="C26" s="37">
        <v>96.389613999999995</v>
      </c>
      <c r="D26" s="37">
        <v>2805.1593489297902</v>
      </c>
      <c r="E26" s="67">
        <v>0.96428708600000002</v>
      </c>
      <c r="F26" s="63">
        <v>6.7830368645281798</v>
      </c>
      <c r="G26" s="37">
        <v>1935.55077319269</v>
      </c>
      <c r="H26" s="37">
        <v>665.35493499999995</v>
      </c>
      <c r="I26" s="63">
        <v>19.358570565277201</v>
      </c>
    </row>
    <row r="27" spans="1:9" ht="12.75" customHeight="1" x14ac:dyDescent="0.2">
      <c r="A27" s="36" t="s">
        <v>19</v>
      </c>
      <c r="B27" s="37">
        <v>127.04600900000001</v>
      </c>
      <c r="C27" s="37">
        <v>15.940529</v>
      </c>
      <c r="D27" s="37">
        <v>40.264773230000003</v>
      </c>
      <c r="E27" s="67">
        <v>1.384121E-2</v>
      </c>
      <c r="F27" s="63">
        <v>0</v>
      </c>
      <c r="G27" s="37">
        <v>4764.7552675254401</v>
      </c>
      <c r="H27" s="37">
        <v>1637.9076560000001</v>
      </c>
      <c r="I27" s="63">
        <v>21.870263419451401</v>
      </c>
    </row>
    <row r="28" spans="1:9" ht="12.75" customHeight="1" x14ac:dyDescent="0.2">
      <c r="A28" s="36" t="s">
        <v>70</v>
      </c>
      <c r="B28" s="37">
        <v>16.430403999999999</v>
      </c>
      <c r="C28" s="37">
        <v>2.061531</v>
      </c>
      <c r="D28" s="37">
        <v>1056.193483646</v>
      </c>
      <c r="E28" s="67">
        <v>0.36307161599999999</v>
      </c>
      <c r="F28" s="63">
        <v>0</v>
      </c>
      <c r="G28" s="37">
        <v>11.3768959506</v>
      </c>
      <c r="H28" s="37">
        <v>3.910863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2650.2527099999998</v>
      </c>
      <c r="C30" s="33">
        <v>332.52857299999999</v>
      </c>
      <c r="D30" s="33">
        <v>182047.533154092</v>
      </c>
      <c r="E30" s="65">
        <v>62.579719549000004</v>
      </c>
      <c r="F30" s="33">
        <v>90.970498326568801</v>
      </c>
      <c r="G30" s="33">
        <v>11727.891500259901</v>
      </c>
      <c r="H30" s="33">
        <v>4031.5193960000001</v>
      </c>
      <c r="I30" s="33">
        <v>100.611053557104</v>
      </c>
    </row>
    <row r="31" spans="1:9" ht="12.75" customHeight="1" x14ac:dyDescent="0.2">
      <c r="A31" s="36" t="s">
        <v>23</v>
      </c>
      <c r="B31" s="37">
        <v>417.64475199999998</v>
      </c>
      <c r="C31" s="37">
        <v>52.402101999999999</v>
      </c>
      <c r="D31" s="37">
        <v>82190.188575433902</v>
      </c>
      <c r="E31" s="67">
        <v>28.253274634</v>
      </c>
      <c r="F31" s="37">
        <v>76.044979812894297</v>
      </c>
      <c r="G31" s="37">
        <v>3818.6297359914101</v>
      </c>
      <c r="H31" s="37">
        <v>1312.672431</v>
      </c>
      <c r="I31" s="37">
        <v>84.669903453976005</v>
      </c>
    </row>
    <row r="32" spans="1:9" ht="12.75" customHeight="1" x14ac:dyDescent="0.2">
      <c r="A32" s="36" t="s">
        <v>22</v>
      </c>
      <c r="B32" s="37">
        <v>96.677134999999993</v>
      </c>
      <c r="C32" s="37">
        <v>12.130129999999999</v>
      </c>
      <c r="D32" s="37">
        <v>9994.5125538547909</v>
      </c>
      <c r="E32" s="67">
        <v>3.4356620039999997</v>
      </c>
      <c r="F32" s="37">
        <v>47.728229645993999</v>
      </c>
      <c r="G32" s="37">
        <v>494.19816934052</v>
      </c>
      <c r="H32" s="37">
        <v>169.88301000000001</v>
      </c>
      <c r="I32" s="37">
        <v>46.854131277523003</v>
      </c>
    </row>
    <row r="33" spans="1:9" ht="12.75" customHeight="1" x14ac:dyDescent="0.2">
      <c r="A33" s="36" t="s">
        <v>26</v>
      </c>
      <c r="B33" s="37">
        <v>62.602519999999998</v>
      </c>
      <c r="C33" s="37">
        <v>7.8547700000000003</v>
      </c>
      <c r="D33" s="37">
        <v>11050.061854563701</v>
      </c>
      <c r="E33" s="67">
        <v>3.7985121789999998</v>
      </c>
      <c r="F33" s="37">
        <v>2.7810034372794901</v>
      </c>
      <c r="G33" s="37">
        <v>275.95763913558397</v>
      </c>
      <c r="H33" s="37">
        <v>94.861772000000002</v>
      </c>
      <c r="I33" s="37">
        <v>2.4177017787339699</v>
      </c>
    </row>
    <row r="34" spans="1:9" ht="12.75" customHeight="1" x14ac:dyDescent="0.2">
      <c r="A34" s="36" t="s">
        <v>96</v>
      </c>
      <c r="B34" s="37">
        <v>2027.2360679999999</v>
      </c>
      <c r="C34" s="37">
        <v>254.35835599999999</v>
      </c>
      <c r="D34" s="37">
        <v>78574.132701829498</v>
      </c>
      <c r="E34" s="67">
        <v>27.010237948</v>
      </c>
      <c r="F34" s="37">
        <v>124.419031799761</v>
      </c>
      <c r="G34" s="37">
        <v>5675.1792850308402</v>
      </c>
      <c r="H34" s="37">
        <v>1950.8703129999999</v>
      </c>
      <c r="I34" s="37">
        <v>118.587149422172</v>
      </c>
    </row>
    <row r="35" spans="1:9" ht="12.75" customHeight="1" x14ac:dyDescent="0.2">
      <c r="A35" s="36" t="s">
        <v>97</v>
      </c>
      <c r="B35" s="37">
        <v>46.092235000000002</v>
      </c>
      <c r="C35" s="37">
        <v>5.7832150000000002</v>
      </c>
      <c r="D35" s="37">
        <v>238.63746841</v>
      </c>
      <c r="E35" s="67">
        <v>8.2032782999999998E-2</v>
      </c>
      <c r="F35" s="37">
        <v>112.87168630922</v>
      </c>
      <c r="G35" s="37">
        <v>1463.92667076154</v>
      </c>
      <c r="H35" s="37">
        <v>503.23187000000001</v>
      </c>
      <c r="I35" s="37">
        <v>109.163094650499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57" t="s">
        <v>102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70866141732283472" right="0.70866141732283472" top="0.78740157480314965" bottom="0.78740157480314965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7"/>
  <dimension ref="A1:J46"/>
  <sheetViews>
    <sheetView showGridLines="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73</v>
      </c>
      <c r="C4" s="18"/>
      <c r="D4" s="15" t="s">
        <v>71</v>
      </c>
      <c r="E4" s="15"/>
      <c r="F4" s="15"/>
      <c r="G4" s="19" t="s">
        <v>51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7016.8174319999998</v>
      </c>
      <c r="C12" s="33">
        <v>888.20474000000104</v>
      </c>
      <c r="D12" s="33">
        <v>294860.66304755601</v>
      </c>
      <c r="E12" s="65">
        <v>102.25790291200001</v>
      </c>
      <c r="F12" s="33">
        <v>71.667744399635893</v>
      </c>
      <c r="G12" s="33">
        <v>38084.897998908797</v>
      </c>
      <c r="H12" s="33">
        <v>13207.871682999999</v>
      </c>
      <c r="I12" s="33">
        <v>62.604725247349201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4428.4812079999992</v>
      </c>
      <c r="C14" s="33">
        <v>560.56723999999997</v>
      </c>
      <c r="D14" s="33">
        <v>117645.142917487</v>
      </c>
      <c r="E14" s="65">
        <v>40.799425323000001</v>
      </c>
      <c r="F14" s="33">
        <v>40.812981233017197</v>
      </c>
      <c r="G14" s="33">
        <v>26677.968050667299</v>
      </c>
      <c r="H14" s="33">
        <v>9251.9396739999993</v>
      </c>
      <c r="I14" s="33">
        <v>45.750808044395797</v>
      </c>
    </row>
    <row r="15" spans="1:10" ht="12.75" customHeight="1" x14ac:dyDescent="0.2">
      <c r="A15" s="36" t="s">
        <v>21</v>
      </c>
      <c r="B15" s="37">
        <v>768.00212399999998</v>
      </c>
      <c r="C15" s="37">
        <v>97.215458999999996</v>
      </c>
      <c r="D15" s="37">
        <v>69698.868275751302</v>
      </c>
      <c r="E15" s="67">
        <v>24.171620696000002</v>
      </c>
      <c r="F15" s="37">
        <v>52.835314942445798</v>
      </c>
      <c r="G15" s="37">
        <v>8114.9789660045199</v>
      </c>
      <c r="H15" s="37">
        <v>2814.2808970000001</v>
      </c>
      <c r="I15" s="63">
        <v>54.710714302037999</v>
      </c>
    </row>
    <row r="16" spans="1:10" ht="12.75" customHeight="1" x14ac:dyDescent="0.2">
      <c r="A16" s="36" t="s">
        <v>60</v>
      </c>
      <c r="B16" s="37">
        <v>370.49641200000002</v>
      </c>
      <c r="C16" s="37">
        <v>46.89828</v>
      </c>
      <c r="D16" s="37">
        <v>5364.1140695639997</v>
      </c>
      <c r="E16" s="67">
        <v>1.860278852</v>
      </c>
      <c r="F16" s="37">
        <v>91.0513886666281</v>
      </c>
      <c r="G16" s="37">
        <v>861.24648700880005</v>
      </c>
      <c r="H16" s="37">
        <v>298.68093900000002</v>
      </c>
      <c r="I16" s="63">
        <v>89.741590143879804</v>
      </c>
    </row>
    <row r="17" spans="1:9" ht="12.75" customHeight="1" x14ac:dyDescent="0.2">
      <c r="A17" s="36" t="s">
        <v>61</v>
      </c>
      <c r="B17" s="37">
        <v>26.906296999999999</v>
      </c>
      <c r="C17" s="37">
        <v>3.405859</v>
      </c>
      <c r="D17" s="37">
        <v>123.559998308997</v>
      </c>
      <c r="E17" s="67">
        <v>4.2850701999999997E-2</v>
      </c>
      <c r="F17" s="63">
        <v>0</v>
      </c>
      <c r="G17" s="37">
        <v>383.02815288264497</v>
      </c>
      <c r="H17" s="37">
        <v>132.83445599999999</v>
      </c>
      <c r="I17" s="63">
        <v>0</v>
      </c>
    </row>
    <row r="18" spans="1:9" ht="12.75" customHeight="1" x14ac:dyDescent="0.2">
      <c r="A18" s="36" t="s">
        <v>62</v>
      </c>
      <c r="B18" s="37">
        <v>334.66929999999996</v>
      </c>
      <c r="C18" s="37">
        <v>42.363202000000001</v>
      </c>
      <c r="D18" s="37">
        <v>40.703192000000001</v>
      </c>
      <c r="E18" s="67">
        <v>1.4115898E-2</v>
      </c>
      <c r="F18" s="37">
        <v>30.552886368223898</v>
      </c>
      <c r="G18" s="37">
        <v>5589.2707407088601</v>
      </c>
      <c r="H18" s="37">
        <v>1938.363357</v>
      </c>
      <c r="I18" s="63">
        <v>82.805883010652394</v>
      </c>
    </row>
    <row r="19" spans="1:9" ht="12.75" customHeight="1" x14ac:dyDescent="0.2">
      <c r="A19" s="36" t="s">
        <v>63</v>
      </c>
      <c r="B19" s="37">
        <v>6.9300360000000003</v>
      </c>
      <c r="C19" s="37">
        <v>0.87722</v>
      </c>
      <c r="D19" s="37">
        <v>1232.1405903374</v>
      </c>
      <c r="E19" s="67">
        <v>0.42730729700000003</v>
      </c>
      <c r="F19" s="63">
        <v>0</v>
      </c>
      <c r="G19" s="37">
        <v>72.714086223799995</v>
      </c>
      <c r="H19" s="37">
        <v>25.217300999999999</v>
      </c>
      <c r="I19" s="63">
        <v>0</v>
      </c>
    </row>
    <row r="20" spans="1:9" ht="12.75" customHeight="1" x14ac:dyDescent="0.2">
      <c r="A20" s="36" t="s">
        <v>64</v>
      </c>
      <c r="B20" s="37">
        <v>60.081292999999995</v>
      </c>
      <c r="C20" s="37">
        <v>7.605226</v>
      </c>
      <c r="D20" s="37">
        <v>5153.7493076500496</v>
      </c>
      <c r="E20" s="67">
        <v>1.787324192</v>
      </c>
      <c r="F20" s="63">
        <v>1.93732291591762</v>
      </c>
      <c r="G20" s="37">
        <v>715.23384124397103</v>
      </c>
      <c r="H20" s="37">
        <v>248.04364200000001</v>
      </c>
      <c r="I20" s="63">
        <v>2.78464434467831</v>
      </c>
    </row>
    <row r="21" spans="1:9" ht="12.75" customHeight="1" x14ac:dyDescent="0.2">
      <c r="A21" s="36" t="s">
        <v>65</v>
      </c>
      <c r="B21" s="37">
        <v>28.957139999999999</v>
      </c>
      <c r="C21" s="37">
        <v>3.6654589999999998</v>
      </c>
      <c r="D21" s="37">
        <v>5060.2524080566</v>
      </c>
      <c r="E21" s="67">
        <v>1.7548993960000001</v>
      </c>
      <c r="F21" s="63">
        <v>0</v>
      </c>
      <c r="G21" s="37">
        <v>395.41916805400302</v>
      </c>
      <c r="H21" s="37">
        <v>137.13166899999999</v>
      </c>
      <c r="I21" s="63">
        <v>0</v>
      </c>
    </row>
    <row r="22" spans="1:9" ht="12.75" customHeight="1" x14ac:dyDescent="0.2">
      <c r="A22" s="36" t="s">
        <v>17</v>
      </c>
      <c r="B22" s="37">
        <v>854.77078300000005</v>
      </c>
      <c r="C22" s="37">
        <v>108.198837</v>
      </c>
      <c r="D22" s="37">
        <v>10034.5675803306</v>
      </c>
      <c r="E22" s="67">
        <v>3.4799956929999998</v>
      </c>
      <c r="F22" s="63">
        <v>49.9468217104044</v>
      </c>
      <c r="G22" s="37">
        <v>708.23600766624202</v>
      </c>
      <c r="H22" s="37">
        <v>245.61678800000001</v>
      </c>
      <c r="I22" s="63">
        <v>50.410671616559497</v>
      </c>
    </row>
    <row r="23" spans="1:9" ht="12.75" customHeight="1" x14ac:dyDescent="0.2">
      <c r="A23" s="36" t="s">
        <v>66</v>
      </c>
      <c r="B23" s="37">
        <v>980.98404900000003</v>
      </c>
      <c r="C23" s="37">
        <v>124.175197</v>
      </c>
      <c r="D23" s="37">
        <v>4431.2302164311104</v>
      </c>
      <c r="E23" s="67">
        <v>1.5367540200000001</v>
      </c>
      <c r="F23" s="63">
        <v>20.7031936966603</v>
      </c>
      <c r="G23" s="37">
        <v>1665.64003237051</v>
      </c>
      <c r="H23" s="37">
        <v>577.64523399999996</v>
      </c>
      <c r="I23" s="63">
        <v>33.307470751457998</v>
      </c>
    </row>
    <row r="24" spans="1:9" ht="12.75" customHeight="1" x14ac:dyDescent="0.2">
      <c r="A24" s="36" t="s">
        <v>67</v>
      </c>
      <c r="B24" s="37">
        <v>91.826297999999994</v>
      </c>
      <c r="C24" s="37">
        <v>11.623583</v>
      </c>
      <c r="D24" s="37">
        <v>12481.167182012399</v>
      </c>
      <c r="E24" s="67">
        <v>4.3284783010000005</v>
      </c>
      <c r="F24" s="63">
        <v>0.46081684638348502</v>
      </c>
      <c r="G24" s="37">
        <v>1484.52475667043</v>
      </c>
      <c r="H24" s="37">
        <v>514.83431800000005</v>
      </c>
      <c r="I24" s="63">
        <v>0.478143068891629</v>
      </c>
    </row>
    <row r="25" spans="1:9" ht="12.75" customHeight="1" x14ac:dyDescent="0.2">
      <c r="A25" s="36" t="s">
        <v>68</v>
      </c>
      <c r="B25" s="37">
        <v>4.253806</v>
      </c>
      <c r="C25" s="37">
        <v>0.53845600000000005</v>
      </c>
      <c r="D25" s="37">
        <v>476.98865734200001</v>
      </c>
      <c r="E25" s="67">
        <v>0.16542003</v>
      </c>
      <c r="F25" s="63">
        <v>0</v>
      </c>
      <c r="G25" s="37">
        <v>44.9810218561</v>
      </c>
      <c r="H25" s="37">
        <v>15.599453</v>
      </c>
      <c r="I25" s="63">
        <v>0</v>
      </c>
    </row>
    <row r="26" spans="1:9" ht="12.75" customHeight="1" x14ac:dyDescent="0.2">
      <c r="A26" s="36" t="s">
        <v>69</v>
      </c>
      <c r="B26" s="37">
        <v>757.45423500000004</v>
      </c>
      <c r="C26" s="37">
        <v>95.880281999999994</v>
      </c>
      <c r="D26" s="37">
        <v>2778.169222984</v>
      </c>
      <c r="E26" s="67">
        <v>0.96347120600000002</v>
      </c>
      <c r="F26" s="63">
        <v>7.4013974015283903</v>
      </c>
      <c r="G26" s="37">
        <v>1887.43276115446</v>
      </c>
      <c r="H26" s="37">
        <v>654.56312200000002</v>
      </c>
      <c r="I26" s="63">
        <v>20.448390870258301</v>
      </c>
    </row>
    <row r="27" spans="1:9" ht="12.75" customHeight="1" x14ac:dyDescent="0.2">
      <c r="A27" s="36" t="s">
        <v>19</v>
      </c>
      <c r="B27" s="37">
        <v>126.537391</v>
      </c>
      <c r="C27" s="37">
        <v>16.017389000000001</v>
      </c>
      <c r="D27" s="37">
        <v>24.154810699999999</v>
      </c>
      <c r="E27" s="67">
        <v>8.3769069999999994E-3</v>
      </c>
      <c r="F27" s="63"/>
      <c r="G27" s="37">
        <v>4748.4351232726603</v>
      </c>
      <c r="H27" s="37">
        <v>1646.7609239999999</v>
      </c>
      <c r="I27" s="63">
        <v>21.8958054810997</v>
      </c>
    </row>
    <row r="28" spans="1:9" ht="12.75" customHeight="1" x14ac:dyDescent="0.2">
      <c r="A28" s="36" t="s">
        <v>70</v>
      </c>
      <c r="B28" s="37">
        <v>16.612044000000001</v>
      </c>
      <c r="C28" s="37">
        <v>2.1027909999999999</v>
      </c>
      <c r="D28" s="37">
        <v>745.47740601839996</v>
      </c>
      <c r="E28" s="67">
        <v>0.258532133</v>
      </c>
      <c r="F28" s="63">
        <v>0</v>
      </c>
      <c r="G28" s="37">
        <v>6.8269055503000002</v>
      </c>
      <c r="H28" s="37">
        <v>2.3675760000000001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2588.3362240000001</v>
      </c>
      <c r="C30" s="33">
        <v>327.63749999999999</v>
      </c>
      <c r="D30" s="33">
        <v>177215.520130069</v>
      </c>
      <c r="E30" s="65">
        <v>61.458477590000001</v>
      </c>
      <c r="F30" s="33">
        <v>92.150786854144698</v>
      </c>
      <c r="G30" s="33">
        <v>11406.929948241501</v>
      </c>
      <c r="H30" s="33">
        <v>3955.9320090000001</v>
      </c>
      <c r="I30" s="33">
        <v>102.021839817979</v>
      </c>
    </row>
    <row r="31" spans="1:9" ht="12.75" customHeight="1" x14ac:dyDescent="0.2">
      <c r="A31" s="36" t="s">
        <v>23</v>
      </c>
      <c r="B31" s="37">
        <v>404.08956499999999</v>
      </c>
      <c r="C31" s="37">
        <v>51.150578000000003</v>
      </c>
      <c r="D31" s="37">
        <v>79102.343853340295</v>
      </c>
      <c r="E31" s="67">
        <v>27.432753200000001</v>
      </c>
      <c r="F31" s="37">
        <v>76.212976976336094</v>
      </c>
      <c r="G31" s="37">
        <v>3691.7166980861398</v>
      </c>
      <c r="H31" s="37">
        <v>1280.290168</v>
      </c>
      <c r="I31" s="37">
        <v>84.135015161854298</v>
      </c>
    </row>
    <row r="32" spans="1:9" ht="12.75" customHeight="1" x14ac:dyDescent="0.2">
      <c r="A32" s="36" t="s">
        <v>22</v>
      </c>
      <c r="B32" s="37">
        <v>94.309432999999999</v>
      </c>
      <c r="C32" s="37">
        <v>11.937904</v>
      </c>
      <c r="D32" s="37">
        <v>9719.0556479205607</v>
      </c>
      <c r="E32" s="67">
        <v>3.3705759140000002</v>
      </c>
      <c r="F32" s="37">
        <v>47.080378669551898</v>
      </c>
      <c r="G32" s="37">
        <v>481.75510023974499</v>
      </c>
      <c r="H32" s="37">
        <v>167.073036</v>
      </c>
      <c r="I32" s="37">
        <v>46.103634087855198</v>
      </c>
    </row>
    <row r="33" spans="1:9" ht="12.75" customHeight="1" x14ac:dyDescent="0.2">
      <c r="A33" s="36" t="s">
        <v>26</v>
      </c>
      <c r="B33" s="37">
        <v>61.382569000000004</v>
      </c>
      <c r="C33" s="37">
        <v>7.7699480000000003</v>
      </c>
      <c r="D33" s="37">
        <v>10924.7183118951</v>
      </c>
      <c r="E33" s="67">
        <v>3.7887006459999997</v>
      </c>
      <c r="F33" s="37">
        <v>2.8804275864414999</v>
      </c>
      <c r="G33" s="37">
        <v>273.14563026507</v>
      </c>
      <c r="H33" s="37">
        <v>94.727113000000003</v>
      </c>
      <c r="I33" s="37">
        <v>2.50121985964106</v>
      </c>
    </row>
    <row r="34" spans="1:9" ht="12.75" customHeight="1" x14ac:dyDescent="0.2">
      <c r="A34" s="36" t="s">
        <v>96</v>
      </c>
      <c r="B34" s="37">
        <v>1984.2118419999999</v>
      </c>
      <c r="C34" s="37">
        <v>251.166057</v>
      </c>
      <c r="D34" s="37">
        <v>77235.587147397004</v>
      </c>
      <c r="E34" s="67">
        <v>26.785360551</v>
      </c>
      <c r="F34" s="37">
        <v>126.707847569113</v>
      </c>
      <c r="G34" s="37">
        <v>5554.7672272853897</v>
      </c>
      <c r="H34" s="37">
        <v>1926.397512</v>
      </c>
      <c r="I34" s="37">
        <v>121.051872188766</v>
      </c>
    </row>
    <row r="35" spans="1:9" ht="12.75" customHeight="1" x14ac:dyDescent="0.2">
      <c r="A35" s="36" t="s">
        <v>97</v>
      </c>
      <c r="B35" s="37">
        <v>44.342815000000002</v>
      </c>
      <c r="C35" s="37">
        <v>5.6130129999999996</v>
      </c>
      <c r="D35" s="37">
        <v>233.81516951624999</v>
      </c>
      <c r="E35" s="67">
        <v>8.1087278999999998E-2</v>
      </c>
      <c r="F35" s="37">
        <v>113.443574002826</v>
      </c>
      <c r="G35" s="37">
        <v>1405.5452923651401</v>
      </c>
      <c r="H35" s="37">
        <v>487.44418000000002</v>
      </c>
      <c r="I35" s="37">
        <v>112.301261235021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57" t="s">
        <v>102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7" right="0.7" top="0.78740157499999996" bottom="0.78740157499999996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8"/>
  <dimension ref="A1:J46"/>
  <sheetViews>
    <sheetView showGridLines="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72</v>
      </c>
      <c r="C4" s="18"/>
      <c r="D4" s="15" t="s">
        <v>49</v>
      </c>
      <c r="E4" s="15"/>
      <c r="F4" s="15"/>
      <c r="G4" s="19" t="s">
        <v>50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7010.7491739999996</v>
      </c>
      <c r="C12" s="33">
        <v>896.51525200000003</v>
      </c>
      <c r="D12" s="33">
        <v>293269.73743433499</v>
      </c>
      <c r="E12" s="65">
        <v>102.46591248199999</v>
      </c>
      <c r="F12" s="33">
        <v>70.745038079158206</v>
      </c>
      <c r="G12" s="33">
        <v>37941.981220316899</v>
      </c>
      <c r="H12" s="33">
        <v>13256.600429</v>
      </c>
      <c r="I12" s="33">
        <v>60.921514163174599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4385.2540680000002</v>
      </c>
      <c r="C14" s="33">
        <v>560.77418599999999</v>
      </c>
      <c r="D14" s="33">
        <v>114259.77319450901</v>
      </c>
      <c r="E14" s="65">
        <v>39.921377577999998</v>
      </c>
      <c r="F14" s="33">
        <v>40.575466485550798</v>
      </c>
      <c r="G14" s="33">
        <v>26330.341986142401</v>
      </c>
      <c r="H14" s="33">
        <v>9199.5940019999998</v>
      </c>
      <c r="I14" s="33">
        <v>43.452965842495203</v>
      </c>
    </row>
    <row r="15" spans="1:10" ht="12.75" customHeight="1" x14ac:dyDescent="0.2">
      <c r="A15" s="36" t="s">
        <v>21</v>
      </c>
      <c r="B15" s="37">
        <v>734.94151499999998</v>
      </c>
      <c r="C15" s="37">
        <v>93.982294999999993</v>
      </c>
      <c r="D15" s="37">
        <v>64869.074460842101</v>
      </c>
      <c r="E15" s="67">
        <v>22.664694164</v>
      </c>
      <c r="F15" s="37">
        <v>55.121439147491301</v>
      </c>
      <c r="G15" s="37">
        <v>7501.9535837324001</v>
      </c>
      <c r="H15" s="37">
        <v>2621.1177670000002</v>
      </c>
      <c r="I15" s="63">
        <v>57.460562033838201</v>
      </c>
    </row>
    <row r="16" spans="1:10" ht="12.75" customHeight="1" x14ac:dyDescent="0.2">
      <c r="A16" s="36" t="s">
        <v>60</v>
      </c>
      <c r="B16" s="37">
        <v>371.90935400000001</v>
      </c>
      <c r="C16" s="37">
        <v>47.558740999999998</v>
      </c>
      <c r="D16" s="37">
        <v>5391.8945733110004</v>
      </c>
      <c r="E16" s="67">
        <v>1.883881379</v>
      </c>
      <c r="F16" s="37">
        <v>87.7286088532571</v>
      </c>
      <c r="G16" s="37">
        <v>865.24129578070006</v>
      </c>
      <c r="H16" s="37">
        <v>302.30783300000002</v>
      </c>
      <c r="I16" s="63">
        <v>86.513133232342099</v>
      </c>
    </row>
    <row r="17" spans="1:9" ht="12.75" customHeight="1" x14ac:dyDescent="0.2">
      <c r="A17" s="36" t="s">
        <v>61</v>
      </c>
      <c r="B17" s="37">
        <v>29.788761999999998</v>
      </c>
      <c r="C17" s="37">
        <v>3.8093059999999999</v>
      </c>
      <c r="D17" s="37">
        <v>135.50476102799601</v>
      </c>
      <c r="E17" s="67">
        <v>4.7344193E-2</v>
      </c>
      <c r="F17" s="63">
        <v>0</v>
      </c>
      <c r="G17" s="37">
        <v>424.06272563020798</v>
      </c>
      <c r="H17" s="37">
        <v>148.16385299999999</v>
      </c>
      <c r="I17" s="63">
        <v>0</v>
      </c>
    </row>
    <row r="18" spans="1:9" ht="12.75" customHeight="1" x14ac:dyDescent="0.2">
      <c r="A18" s="36" t="s">
        <v>62</v>
      </c>
      <c r="B18" s="37">
        <v>351.33987300000001</v>
      </c>
      <c r="C18" s="37">
        <v>44.928372000000003</v>
      </c>
      <c r="D18" s="37">
        <v>37.862160000000003</v>
      </c>
      <c r="E18" s="67">
        <v>1.3228712E-2</v>
      </c>
      <c r="F18" s="37">
        <v>29.316869402062601</v>
      </c>
      <c r="G18" s="37">
        <v>5873.7067485239104</v>
      </c>
      <c r="H18" s="37">
        <v>2052.2223909999998</v>
      </c>
      <c r="I18" s="63">
        <v>71.230165509223298</v>
      </c>
    </row>
    <row r="19" spans="1:9" ht="12.75" customHeight="1" x14ac:dyDescent="0.2">
      <c r="A19" s="36" t="s">
        <v>63</v>
      </c>
      <c r="B19" s="37">
        <v>7.2043109999999997</v>
      </c>
      <c r="C19" s="37">
        <v>0.92126699999999995</v>
      </c>
      <c r="D19" s="37">
        <v>1358.3711075010999</v>
      </c>
      <c r="E19" s="67">
        <v>0.47460312900000001</v>
      </c>
      <c r="F19" s="63">
        <v>0</v>
      </c>
      <c r="G19" s="37">
        <v>79.122718043459997</v>
      </c>
      <c r="H19" s="37">
        <v>27.644794000000001</v>
      </c>
      <c r="I19" s="63">
        <v>0</v>
      </c>
    </row>
    <row r="20" spans="1:9" ht="12.75" customHeight="1" x14ac:dyDescent="0.2">
      <c r="A20" s="36" t="s">
        <v>64</v>
      </c>
      <c r="B20" s="37">
        <v>61.396225000000001</v>
      </c>
      <c r="C20" s="37">
        <v>7.8511790000000001</v>
      </c>
      <c r="D20" s="37">
        <v>5278.2220546408498</v>
      </c>
      <c r="E20" s="67">
        <v>1.8441651830000001</v>
      </c>
      <c r="F20" s="63">
        <v>1.5559095922800901</v>
      </c>
      <c r="G20" s="37">
        <v>733.60851402292303</v>
      </c>
      <c r="H20" s="37">
        <v>256.31647700000002</v>
      </c>
      <c r="I20" s="63">
        <v>2.24447310717968</v>
      </c>
    </row>
    <row r="21" spans="1:9" ht="12.75" customHeight="1" x14ac:dyDescent="0.2">
      <c r="A21" s="36" t="s">
        <v>65</v>
      </c>
      <c r="B21" s="37">
        <v>30.759705</v>
      </c>
      <c r="C21" s="37">
        <v>3.9334639999999998</v>
      </c>
      <c r="D21" s="37">
        <v>5255.4122776532004</v>
      </c>
      <c r="E21" s="67">
        <v>1.8361956439999998</v>
      </c>
      <c r="F21" s="63">
        <v>0</v>
      </c>
      <c r="G21" s="37">
        <v>411.50724738343399</v>
      </c>
      <c r="H21" s="37">
        <v>143.77707699999999</v>
      </c>
      <c r="I21" s="63">
        <v>0</v>
      </c>
    </row>
    <row r="22" spans="1:9" ht="12.75" customHeight="1" x14ac:dyDescent="0.2">
      <c r="A22" s="36" t="s">
        <v>17</v>
      </c>
      <c r="B22" s="37">
        <v>826.87183400000004</v>
      </c>
      <c r="C22" s="37">
        <v>105.73809</v>
      </c>
      <c r="D22" s="37">
        <v>9850.0645497307305</v>
      </c>
      <c r="E22" s="67">
        <v>3.4415274519999999</v>
      </c>
      <c r="F22" s="63">
        <v>49.088238332562902</v>
      </c>
      <c r="G22" s="37">
        <v>682.65022320500805</v>
      </c>
      <c r="H22" s="37">
        <v>238.51209</v>
      </c>
      <c r="I22" s="63">
        <v>50.7090975884892</v>
      </c>
    </row>
    <row r="23" spans="1:9" ht="12.75" customHeight="1" x14ac:dyDescent="0.2">
      <c r="A23" s="36" t="s">
        <v>66</v>
      </c>
      <c r="B23" s="37">
        <v>967.401025</v>
      </c>
      <c r="C23" s="37">
        <v>123.708572</v>
      </c>
      <c r="D23" s="37">
        <v>4356.0086452734904</v>
      </c>
      <c r="E23" s="67">
        <v>1.521951786</v>
      </c>
      <c r="F23" s="63">
        <v>16.030613655353701</v>
      </c>
      <c r="G23" s="37">
        <v>1650.53691972141</v>
      </c>
      <c r="H23" s="37">
        <v>576.68334000000004</v>
      </c>
      <c r="I23" s="63">
        <v>29.153183806423101</v>
      </c>
    </row>
    <row r="24" spans="1:9" ht="12.75" customHeight="1" x14ac:dyDescent="0.2">
      <c r="A24" s="36" t="s">
        <v>67</v>
      </c>
      <c r="B24" s="37">
        <v>106.368421</v>
      </c>
      <c r="C24" s="37">
        <v>13.602100999999999</v>
      </c>
      <c r="D24" s="37">
        <v>13994.385715316301</v>
      </c>
      <c r="E24" s="67">
        <v>4.8895174610000005</v>
      </c>
      <c r="F24" s="63">
        <v>0.35042887196061101</v>
      </c>
      <c r="G24" s="37">
        <v>1695.63693760622</v>
      </c>
      <c r="H24" s="37">
        <v>592.44089599999995</v>
      </c>
      <c r="I24" s="63">
        <v>0.35695918776957097</v>
      </c>
    </row>
    <row r="25" spans="1:9" ht="12.75" customHeight="1" x14ac:dyDescent="0.2">
      <c r="A25" s="36" t="s">
        <v>68</v>
      </c>
      <c r="B25" s="37">
        <v>4.1684239999999999</v>
      </c>
      <c r="C25" s="37">
        <v>0.53304600000000002</v>
      </c>
      <c r="D25" s="37">
        <v>483.28602506800001</v>
      </c>
      <c r="E25" s="67">
        <v>0.168855962</v>
      </c>
      <c r="F25" s="63">
        <v>0</v>
      </c>
      <c r="G25" s="37">
        <v>44.186323020300001</v>
      </c>
      <c r="H25" s="37">
        <v>15.438319999999999</v>
      </c>
      <c r="I25" s="63">
        <v>0</v>
      </c>
    </row>
    <row r="26" spans="1:9" ht="12.75" customHeight="1" x14ac:dyDescent="0.2">
      <c r="A26" s="36" t="s">
        <v>69</v>
      </c>
      <c r="B26" s="37">
        <v>763.78617799999995</v>
      </c>
      <c r="C26" s="37">
        <v>97.670866000000004</v>
      </c>
      <c r="D26" s="37">
        <v>2790.36496782729</v>
      </c>
      <c r="E26" s="67">
        <v>0.97492941199999994</v>
      </c>
      <c r="F26" s="63">
        <v>7.1192000605812904</v>
      </c>
      <c r="G26" s="37">
        <v>1912.0511297939699</v>
      </c>
      <c r="H26" s="37">
        <v>668.05414499999995</v>
      </c>
      <c r="I26" s="63">
        <v>20.3074571097168</v>
      </c>
    </row>
    <row r="27" spans="1:9" ht="12.75" customHeight="1" x14ac:dyDescent="0.2">
      <c r="A27" s="36" t="s">
        <v>19</v>
      </c>
      <c r="B27" s="37">
        <v>118.686306</v>
      </c>
      <c r="C27" s="37">
        <v>15.17728</v>
      </c>
      <c r="D27" s="37">
        <v>15.344791037344899</v>
      </c>
      <c r="E27" s="67">
        <v>5.3613369999999999E-3</v>
      </c>
      <c r="F27" s="63"/>
      <c r="G27" s="37">
        <v>4455.2761441493103</v>
      </c>
      <c r="H27" s="37">
        <v>1556.634992</v>
      </c>
      <c r="I27" s="63">
        <v>21.549601450872998</v>
      </c>
    </row>
    <row r="28" spans="1:9" ht="12.75" customHeight="1" x14ac:dyDescent="0.2">
      <c r="A28" s="36" t="s">
        <v>70</v>
      </c>
      <c r="B28" s="37">
        <v>10.632135</v>
      </c>
      <c r="C28" s="37">
        <v>1.359607</v>
      </c>
      <c r="D28" s="37">
        <v>443.97710527999999</v>
      </c>
      <c r="E28" s="67">
        <v>0.15512176500000002</v>
      </c>
      <c r="F28" s="63">
        <v>0</v>
      </c>
      <c r="G28" s="37">
        <v>0.80147552909998898</v>
      </c>
      <c r="H28" s="37">
        <v>0.28002899999999997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2625.4951060000003</v>
      </c>
      <c r="C30" s="33">
        <v>335.74106599999999</v>
      </c>
      <c r="D30" s="33">
        <v>179009.964239825</v>
      </c>
      <c r="E30" s="65">
        <v>62.544534904000002</v>
      </c>
      <c r="F30" s="33">
        <v>90.001890189596097</v>
      </c>
      <c r="G30" s="33">
        <v>11611.6392341745</v>
      </c>
      <c r="H30" s="33">
        <v>4057.0064269999998</v>
      </c>
      <c r="I30" s="33">
        <v>100.53287669425001</v>
      </c>
    </row>
    <row r="31" spans="1:9" ht="12.75" customHeight="1" x14ac:dyDescent="0.2">
      <c r="A31" s="36" t="s">
        <v>23</v>
      </c>
      <c r="B31" s="37">
        <v>411.45925499999998</v>
      </c>
      <c r="C31" s="37">
        <v>52.616272000000002</v>
      </c>
      <c r="D31" s="37">
        <v>81248.702519141894</v>
      </c>
      <c r="E31" s="67">
        <v>28.387594692</v>
      </c>
      <c r="F31" s="37">
        <v>71.855963129005204</v>
      </c>
      <c r="G31" s="37">
        <v>3737.8876274843801</v>
      </c>
      <c r="H31" s="37">
        <v>1305.985643</v>
      </c>
      <c r="I31" s="37">
        <v>80.586813642929201</v>
      </c>
    </row>
    <row r="32" spans="1:9" ht="12.75" customHeight="1" x14ac:dyDescent="0.2">
      <c r="A32" s="36" t="s">
        <v>22</v>
      </c>
      <c r="B32" s="37">
        <v>92.388765000000006</v>
      </c>
      <c r="C32" s="37">
        <v>11.814422</v>
      </c>
      <c r="D32" s="37">
        <v>9582.7291511041003</v>
      </c>
      <c r="E32" s="67">
        <v>3.3481227730000001</v>
      </c>
      <c r="F32" s="37">
        <v>45.364425363464399</v>
      </c>
      <c r="G32" s="37">
        <v>472.43064110654097</v>
      </c>
      <c r="H32" s="37">
        <v>165.06318400000001</v>
      </c>
      <c r="I32" s="37">
        <v>44.664941761497701</v>
      </c>
    </row>
    <row r="33" spans="1:9" ht="12.75" customHeight="1" x14ac:dyDescent="0.2">
      <c r="A33" s="36" t="s">
        <v>26</v>
      </c>
      <c r="B33" s="37">
        <v>58.997306999999999</v>
      </c>
      <c r="C33" s="37">
        <v>7.5444110000000002</v>
      </c>
      <c r="D33" s="37">
        <v>10527.9959493432</v>
      </c>
      <c r="E33" s="67">
        <v>3.6783908250000001</v>
      </c>
      <c r="F33" s="37">
        <v>2.9381755225333799</v>
      </c>
      <c r="G33" s="37">
        <v>263.92904553570901</v>
      </c>
      <c r="H33" s="37">
        <v>92.214528000000001</v>
      </c>
      <c r="I33" s="37">
        <v>2.5445745224067098</v>
      </c>
    </row>
    <row r="34" spans="1:9" ht="12.75" customHeight="1" x14ac:dyDescent="0.2">
      <c r="A34" s="36" t="s">
        <v>96</v>
      </c>
      <c r="B34" s="37">
        <v>2015.8846350000001</v>
      </c>
      <c r="C34" s="37">
        <v>257.78576299999997</v>
      </c>
      <c r="D34" s="37">
        <v>77410.529926189702</v>
      </c>
      <c r="E34" s="67">
        <v>27.046570349000003</v>
      </c>
      <c r="F34" s="37">
        <v>126.361227529831</v>
      </c>
      <c r="G34" s="37">
        <v>5643.8299338748802</v>
      </c>
      <c r="H34" s="37">
        <v>1971.9054180000001</v>
      </c>
      <c r="I34" s="37">
        <v>121.556906816309</v>
      </c>
    </row>
    <row r="35" spans="1:9" ht="12.75" customHeight="1" x14ac:dyDescent="0.2">
      <c r="A35" s="36" t="s">
        <v>97</v>
      </c>
      <c r="B35" s="37">
        <v>46.765143999999999</v>
      </c>
      <c r="C35" s="37">
        <v>5.9801979999999997</v>
      </c>
      <c r="D35" s="37">
        <v>240.006694046403</v>
      </c>
      <c r="E35" s="67">
        <v>8.3856264999999999E-2</v>
      </c>
      <c r="F35" s="37">
        <v>107.05403614714299</v>
      </c>
      <c r="G35" s="37">
        <v>1493.5619861729699</v>
      </c>
      <c r="H35" s="37">
        <v>521.83765400000004</v>
      </c>
      <c r="I35" s="37">
        <v>105.993497158585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57" t="s">
        <v>102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7" right="0.7" top="0.78740157499999996" bottom="0.78740157499999996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9"/>
  <dimension ref="A1:J46"/>
  <sheetViews>
    <sheetView showGridLines="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82</v>
      </c>
      <c r="C4" s="18"/>
      <c r="D4" s="15" t="s">
        <v>47</v>
      </c>
      <c r="E4" s="15"/>
      <c r="F4" s="15"/>
      <c r="G4" s="19" t="s">
        <v>48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6865.9744650000002</v>
      </c>
      <c r="C12" s="33">
        <v>889.37492100000202</v>
      </c>
      <c r="D12" s="33">
        <v>288756.35518271202</v>
      </c>
      <c r="E12" s="65">
        <v>102.47581630400001</v>
      </c>
      <c r="F12" s="33">
        <v>69.153268383440505</v>
      </c>
      <c r="G12" s="33">
        <v>37601.115964263503</v>
      </c>
      <c r="H12" s="33">
        <v>13344.139386999999</v>
      </c>
      <c r="I12" s="33">
        <v>59.3285036989177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4259.6572929999993</v>
      </c>
      <c r="C14" s="33">
        <v>551.76907200000005</v>
      </c>
      <c r="D14" s="33">
        <v>113776.912049429</v>
      </c>
      <c r="E14" s="65">
        <v>40.37792322</v>
      </c>
      <c r="F14" s="33">
        <v>37.876065630309299</v>
      </c>
      <c r="G14" s="33">
        <v>26091.467529231399</v>
      </c>
      <c r="H14" s="33">
        <v>9259.5171869999995</v>
      </c>
      <c r="I14" s="33">
        <v>42.615730992870397</v>
      </c>
    </row>
    <row r="15" spans="1:10" ht="12.75" customHeight="1" x14ac:dyDescent="0.2">
      <c r="A15" s="36" t="s">
        <v>21</v>
      </c>
      <c r="B15" s="37">
        <v>759.51982200000009</v>
      </c>
      <c r="C15" s="37">
        <v>98.383398</v>
      </c>
      <c r="D15" s="37">
        <v>67045.382926099002</v>
      </c>
      <c r="E15" s="67">
        <v>23.793520806</v>
      </c>
      <c r="F15" s="37">
        <v>49.2499190874207</v>
      </c>
      <c r="G15" s="37">
        <v>7703.2878611384403</v>
      </c>
      <c r="H15" s="37">
        <v>2733.79511</v>
      </c>
      <c r="I15" s="63">
        <v>51.618681929018202</v>
      </c>
    </row>
    <row r="16" spans="1:10" ht="12.75" customHeight="1" x14ac:dyDescent="0.2">
      <c r="A16" s="36" t="s">
        <v>60</v>
      </c>
      <c r="B16" s="37">
        <v>327.15072900000001</v>
      </c>
      <c r="C16" s="37">
        <v>42.377037999999999</v>
      </c>
      <c r="D16" s="37">
        <v>4739.4497715401203</v>
      </c>
      <c r="E16" s="67">
        <v>1.6819681210000001</v>
      </c>
      <c r="F16" s="37">
        <v>89.217818603992399</v>
      </c>
      <c r="G16" s="37">
        <v>760.92414778697503</v>
      </c>
      <c r="H16" s="37">
        <v>270.04192899999998</v>
      </c>
      <c r="I16" s="63">
        <v>87.9376396380746</v>
      </c>
    </row>
    <row r="17" spans="1:9" ht="12.75" customHeight="1" x14ac:dyDescent="0.2">
      <c r="A17" s="36" t="s">
        <v>61</v>
      </c>
      <c r="B17" s="37">
        <v>31.580578000000003</v>
      </c>
      <c r="C17" s="37">
        <v>4.0907479999999996</v>
      </c>
      <c r="D17" s="37">
        <v>135.64574805532999</v>
      </c>
      <c r="E17" s="67">
        <v>4.8138884E-2</v>
      </c>
      <c r="F17" s="63">
        <v>0</v>
      </c>
      <c r="G17" s="37">
        <v>452.27837437649202</v>
      </c>
      <c r="H17" s="37">
        <v>160.507621</v>
      </c>
      <c r="I17" s="63">
        <v>0</v>
      </c>
    </row>
    <row r="18" spans="1:9" ht="12.75" customHeight="1" x14ac:dyDescent="0.2">
      <c r="A18" s="36" t="s">
        <v>62</v>
      </c>
      <c r="B18" s="37">
        <v>344.619348</v>
      </c>
      <c r="C18" s="37">
        <v>44.639811999999999</v>
      </c>
      <c r="D18" s="37">
        <v>41.633567999999997</v>
      </c>
      <c r="E18" s="67">
        <v>1.4775202999999999E-2</v>
      </c>
      <c r="F18" s="37">
        <v>37.3544731981655</v>
      </c>
      <c r="G18" s="37">
        <v>5759.7045723123101</v>
      </c>
      <c r="H18" s="37">
        <v>2044.043073</v>
      </c>
      <c r="I18" s="63">
        <v>72.776692932310894</v>
      </c>
    </row>
    <row r="19" spans="1:9" ht="12.75" customHeight="1" x14ac:dyDescent="0.2">
      <c r="A19" s="36" t="s">
        <v>63</v>
      </c>
      <c r="B19" s="37">
        <v>7.325043</v>
      </c>
      <c r="C19" s="37">
        <v>0.94883899999999999</v>
      </c>
      <c r="D19" s="37">
        <v>1311.0927979329001</v>
      </c>
      <c r="E19" s="67">
        <v>0.46528951600000001</v>
      </c>
      <c r="F19" s="63">
        <v>0</v>
      </c>
      <c r="G19" s="37">
        <v>76.045891483259993</v>
      </c>
      <c r="H19" s="37">
        <v>26.987682</v>
      </c>
      <c r="I19" s="63">
        <v>0</v>
      </c>
    </row>
    <row r="20" spans="1:9" ht="12.75" customHeight="1" x14ac:dyDescent="0.2">
      <c r="A20" s="36" t="s">
        <v>64</v>
      </c>
      <c r="B20" s="37">
        <v>62.217040000000004</v>
      </c>
      <c r="C20" s="37">
        <v>8.0592030000000001</v>
      </c>
      <c r="D20" s="37">
        <v>5337.9292929105304</v>
      </c>
      <c r="E20" s="67">
        <v>1.894360598</v>
      </c>
      <c r="F20" s="63">
        <v>1.91483821518116</v>
      </c>
      <c r="G20" s="37">
        <v>742.99338225352199</v>
      </c>
      <c r="H20" s="37">
        <v>263.67853700000001</v>
      </c>
      <c r="I20" s="63">
        <v>2.74185482153444</v>
      </c>
    </row>
    <row r="21" spans="1:9" ht="12.75" customHeight="1" x14ac:dyDescent="0.2">
      <c r="A21" s="36" t="s">
        <v>65</v>
      </c>
      <c r="B21" s="37">
        <v>28.850456999999999</v>
      </c>
      <c r="C21" s="37">
        <v>3.737107</v>
      </c>
      <c r="D21" s="37">
        <v>5004.5231762760995</v>
      </c>
      <c r="E21" s="67">
        <v>1.7760391709999999</v>
      </c>
      <c r="F21" s="63">
        <v>0</v>
      </c>
      <c r="G21" s="37">
        <v>392.528284684227</v>
      </c>
      <c r="H21" s="37">
        <v>139.30310299999999</v>
      </c>
      <c r="I21" s="63">
        <v>0</v>
      </c>
    </row>
    <row r="22" spans="1:9" ht="12.75" customHeight="1" x14ac:dyDescent="0.2">
      <c r="A22" s="36" t="s">
        <v>17</v>
      </c>
      <c r="B22" s="37">
        <v>796.99679600000002</v>
      </c>
      <c r="C22" s="37">
        <v>103.237925</v>
      </c>
      <c r="D22" s="37">
        <v>9485.7417466861007</v>
      </c>
      <c r="E22" s="67">
        <v>3.3663644499999998</v>
      </c>
      <c r="F22" s="63">
        <v>47.961523535762701</v>
      </c>
      <c r="G22" s="37">
        <v>656.73159847072202</v>
      </c>
      <c r="H22" s="37">
        <v>233.06537</v>
      </c>
      <c r="I22" s="63">
        <v>48.305156570702898</v>
      </c>
    </row>
    <row r="23" spans="1:9" ht="12.75" customHeight="1" x14ac:dyDescent="0.2">
      <c r="A23" s="36" t="s">
        <v>66</v>
      </c>
      <c r="B23" s="37">
        <v>917.95563700000002</v>
      </c>
      <c r="C23" s="37">
        <v>118.906166</v>
      </c>
      <c r="D23" s="37">
        <v>4233.0608443532501</v>
      </c>
      <c r="E23" s="67">
        <v>1.5022573800000001</v>
      </c>
      <c r="F23" s="63">
        <v>22.266596383988599</v>
      </c>
      <c r="G23" s="37">
        <v>1568.96260414991</v>
      </c>
      <c r="H23" s="37">
        <v>556.80410400000005</v>
      </c>
      <c r="I23" s="63">
        <v>38.459648144534199</v>
      </c>
    </row>
    <row r="24" spans="1:9" ht="12.75" customHeight="1" x14ac:dyDescent="0.2">
      <c r="A24" s="36" t="s">
        <v>67</v>
      </c>
      <c r="B24" s="37">
        <v>98.842205000000007</v>
      </c>
      <c r="C24" s="37">
        <v>12.803394000000001</v>
      </c>
      <c r="D24" s="37">
        <v>12952.677302944499</v>
      </c>
      <c r="E24" s="67">
        <v>4.5967340839999995</v>
      </c>
      <c r="F24" s="63">
        <v>0.34405622063840902</v>
      </c>
      <c r="G24" s="37">
        <v>1628.01578199556</v>
      </c>
      <c r="H24" s="37">
        <v>577.76129700000001</v>
      </c>
      <c r="I24" s="63">
        <v>0.337988735788251</v>
      </c>
    </row>
    <row r="25" spans="1:9" ht="12.75" customHeight="1" x14ac:dyDescent="0.2">
      <c r="A25" s="36" t="s">
        <v>68</v>
      </c>
      <c r="B25" s="37">
        <v>4.6013149999999996</v>
      </c>
      <c r="C25" s="37">
        <v>0.59602599999999994</v>
      </c>
      <c r="D25" s="37">
        <v>489.78711102599999</v>
      </c>
      <c r="E25" s="67">
        <v>0.17381897599999999</v>
      </c>
      <c r="F25" s="63">
        <v>0</v>
      </c>
      <c r="G25" s="37">
        <v>50.241872654300003</v>
      </c>
      <c r="H25" s="37">
        <v>17.830176999999999</v>
      </c>
      <c r="I25" s="63">
        <v>0</v>
      </c>
    </row>
    <row r="26" spans="1:9" ht="12.75" customHeight="1" x14ac:dyDescent="0.2">
      <c r="A26" s="36" t="s">
        <v>69</v>
      </c>
      <c r="B26" s="37">
        <v>752.97124800000006</v>
      </c>
      <c r="C26" s="37">
        <v>97.535134999999997</v>
      </c>
      <c r="D26" s="37">
        <v>2738.1403474312201</v>
      </c>
      <c r="E26" s="67">
        <v>0.97172984200000001</v>
      </c>
      <c r="F26" s="63">
        <v>6.9972053085740704</v>
      </c>
      <c r="G26" s="37">
        <v>1881.14303675011</v>
      </c>
      <c r="H26" s="37">
        <v>667.59281599999997</v>
      </c>
      <c r="I26" s="63">
        <v>19.929855921452301</v>
      </c>
    </row>
    <row r="27" spans="1:9" ht="12.75" customHeight="1" x14ac:dyDescent="0.2">
      <c r="A27" s="36" t="s">
        <v>19</v>
      </c>
      <c r="B27" s="37">
        <v>117.92225900000001</v>
      </c>
      <c r="C27" s="37">
        <v>15.274903</v>
      </c>
      <c r="D27" s="37">
        <v>30.665503123993901</v>
      </c>
      <c r="E27" s="67">
        <v>1.0882782000000001E-2</v>
      </c>
      <c r="F27" s="63">
        <v>0</v>
      </c>
      <c r="G27" s="37">
        <v>4424.8866512695504</v>
      </c>
      <c r="H27" s="37">
        <v>1570.3338249999999</v>
      </c>
      <c r="I27" s="63">
        <v>21.705337443038001</v>
      </c>
    </row>
    <row r="28" spans="1:9" ht="12.75" customHeight="1" x14ac:dyDescent="0.2">
      <c r="A28" s="36" t="s">
        <v>70</v>
      </c>
      <c r="B28" s="37">
        <v>9.1048160000000014</v>
      </c>
      <c r="C28" s="37">
        <v>1.179378</v>
      </c>
      <c r="D28" s="37">
        <v>231.1819130504</v>
      </c>
      <c r="E28" s="67">
        <v>8.2043406999999999E-2</v>
      </c>
      <c r="F28" s="63">
        <v>0</v>
      </c>
      <c r="G28" s="68">
        <v>-6.2765300939999804</v>
      </c>
      <c r="H28" s="68">
        <v>-2.2274579999999999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68"/>
      <c r="H29" s="68"/>
      <c r="I29" s="63"/>
    </row>
    <row r="30" spans="1:9" ht="22.5" x14ac:dyDescent="0.2">
      <c r="A30" s="35" t="s">
        <v>30</v>
      </c>
      <c r="B30" s="33">
        <v>2606.3171719999996</v>
      </c>
      <c r="C30" s="33">
        <v>337.60584899999998</v>
      </c>
      <c r="D30" s="33">
        <v>174979.443133283</v>
      </c>
      <c r="E30" s="65">
        <v>62.097893084000006</v>
      </c>
      <c r="F30" s="33">
        <v>89.490649066979202</v>
      </c>
      <c r="G30" s="33">
        <v>11509.648435032101</v>
      </c>
      <c r="H30" s="33">
        <v>4084.6221999999998</v>
      </c>
      <c r="I30" s="33">
        <v>97.2150446167106</v>
      </c>
    </row>
    <row r="31" spans="1:9" ht="12.75" customHeight="1" x14ac:dyDescent="0.2">
      <c r="A31" s="36" t="s">
        <v>23</v>
      </c>
      <c r="B31" s="37">
        <v>399.89218900000003</v>
      </c>
      <c r="C31" s="37">
        <v>51.799506000000001</v>
      </c>
      <c r="D31" s="37">
        <v>78750.354250949895</v>
      </c>
      <c r="E31" s="67">
        <v>27.947460519</v>
      </c>
      <c r="F31" s="37">
        <v>75.246859501538907</v>
      </c>
      <c r="G31" s="37">
        <v>3675.5961725747502</v>
      </c>
      <c r="H31" s="37">
        <v>1304.420531</v>
      </c>
      <c r="I31" s="37">
        <v>84.0734929776808</v>
      </c>
    </row>
    <row r="32" spans="1:9" ht="12.75" customHeight="1" x14ac:dyDescent="0.2">
      <c r="A32" s="36" t="s">
        <v>22</v>
      </c>
      <c r="B32" s="37">
        <v>90.127298999999994</v>
      </c>
      <c r="C32" s="37">
        <v>11.674521</v>
      </c>
      <c r="D32" s="37">
        <v>9310.9108355889603</v>
      </c>
      <c r="E32" s="67">
        <v>3.3043192690000001</v>
      </c>
      <c r="F32" s="37">
        <v>45.589291690192901</v>
      </c>
      <c r="G32" s="37">
        <v>460.53864242023599</v>
      </c>
      <c r="H32" s="37">
        <v>163.43908099999999</v>
      </c>
      <c r="I32" s="37">
        <v>44.739821302767197</v>
      </c>
    </row>
    <row r="33" spans="1:9" ht="12.75" customHeight="1" x14ac:dyDescent="0.2">
      <c r="A33" s="36" t="s">
        <v>26</v>
      </c>
      <c r="B33" s="37">
        <v>57.010758000000003</v>
      </c>
      <c r="C33" s="37">
        <v>7.3848120000000002</v>
      </c>
      <c r="D33" s="37">
        <v>10164.2574406042</v>
      </c>
      <c r="E33" s="67">
        <v>3.6071607069999998</v>
      </c>
      <c r="F33" s="37">
        <v>2.8256171360812701</v>
      </c>
      <c r="G33" s="37">
        <v>253.287849160918</v>
      </c>
      <c r="H33" s="37">
        <v>89.888512000000006</v>
      </c>
      <c r="I33" s="37">
        <v>2.4618043347101799</v>
      </c>
    </row>
    <row r="34" spans="1:9" ht="12.75" customHeight="1" x14ac:dyDescent="0.2">
      <c r="A34" s="36" t="s">
        <v>96</v>
      </c>
      <c r="B34" s="37">
        <v>2012.7329909999999</v>
      </c>
      <c r="C34" s="37">
        <v>260.71670699999999</v>
      </c>
      <c r="D34" s="37">
        <v>76512.337584319204</v>
      </c>
      <c r="E34" s="67">
        <v>27.153217966</v>
      </c>
      <c r="F34" s="37">
        <v>121.024160262637</v>
      </c>
      <c r="G34" s="37">
        <v>5635.4723762881904</v>
      </c>
      <c r="H34" s="37">
        <v>1999.954708</v>
      </c>
      <c r="I34" s="37">
        <v>116.986922766463</v>
      </c>
    </row>
    <row r="35" spans="1:9" ht="12.75" customHeight="1" x14ac:dyDescent="0.2">
      <c r="A35" s="36" t="s">
        <v>97</v>
      </c>
      <c r="B35" s="37">
        <v>46.553934999999996</v>
      </c>
      <c r="C35" s="37">
        <v>6.030303</v>
      </c>
      <c r="D35" s="37">
        <v>241.58302182029499</v>
      </c>
      <c r="E35" s="67">
        <v>8.5734622999999996E-2</v>
      </c>
      <c r="F35" s="37">
        <v>83.894809110701104</v>
      </c>
      <c r="G35" s="37">
        <v>1484.75339458803</v>
      </c>
      <c r="H35" s="37">
        <v>526.91936799999996</v>
      </c>
      <c r="I35" s="37">
        <v>87.143255085259796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57" t="s">
        <v>102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7" right="0.7" top="0.78740157499999996" bottom="0.78740157499999996" header="0.3" footer="0.3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/>
  <dimension ref="A1:I39"/>
  <sheetViews>
    <sheetView zoomScaleNormal="100"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42</v>
      </c>
      <c r="C4" s="44">
        <v>2006</v>
      </c>
      <c r="D4" s="40" t="s">
        <v>45</v>
      </c>
      <c r="E4" s="40"/>
      <c r="F4" s="40"/>
      <c r="G4" s="45" t="s">
        <v>46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5166</v>
      </c>
      <c r="C13" s="33">
        <v>5355</v>
      </c>
      <c r="D13" s="33">
        <v>256</v>
      </c>
      <c r="E13" s="33">
        <v>92</v>
      </c>
      <c r="F13" s="33">
        <v>74</v>
      </c>
      <c r="G13" s="33">
        <v>38100</v>
      </c>
      <c r="H13" s="33">
        <v>13627</v>
      </c>
      <c r="I13" s="33">
        <v>59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3556</v>
      </c>
      <c r="C15" s="33">
        <v>3668</v>
      </c>
      <c r="D15" s="33">
        <v>94</v>
      </c>
      <c r="E15" s="33">
        <v>34</v>
      </c>
      <c r="F15" s="33">
        <v>50</v>
      </c>
      <c r="G15" s="33">
        <v>25518</v>
      </c>
      <c r="H15" s="33">
        <v>9127</v>
      </c>
      <c r="I15" s="33">
        <v>43</v>
      </c>
    </row>
    <row r="16" spans="1:9" x14ac:dyDescent="0.25">
      <c r="A16" s="55" t="s">
        <v>21</v>
      </c>
      <c r="B16" s="37">
        <v>548</v>
      </c>
      <c r="C16" s="37">
        <v>564</v>
      </c>
      <c r="D16" s="37">
        <v>62</v>
      </c>
      <c r="E16" s="37">
        <v>23</v>
      </c>
      <c r="F16" s="37">
        <v>59</v>
      </c>
      <c r="G16" s="37">
        <v>8511</v>
      </c>
      <c r="H16" s="37">
        <v>3044</v>
      </c>
      <c r="I16" s="37">
        <v>57</v>
      </c>
    </row>
    <row r="17" spans="1:9" x14ac:dyDescent="0.25">
      <c r="A17" s="55" t="s">
        <v>14</v>
      </c>
      <c r="B17" s="37">
        <v>323</v>
      </c>
      <c r="C17" s="37">
        <v>363</v>
      </c>
      <c r="D17" s="37">
        <v>6</v>
      </c>
      <c r="E17" s="37">
        <v>2</v>
      </c>
      <c r="F17" s="37">
        <v>76</v>
      </c>
      <c r="G17" s="37">
        <v>1065</v>
      </c>
      <c r="H17" s="37">
        <v>381</v>
      </c>
      <c r="I17" s="37">
        <v>74</v>
      </c>
    </row>
    <row r="18" spans="1:9" x14ac:dyDescent="0.25">
      <c r="A18" s="55" t="s">
        <v>15</v>
      </c>
      <c r="B18" s="37">
        <v>333</v>
      </c>
      <c r="C18" s="37">
        <v>355</v>
      </c>
      <c r="D18" s="37">
        <v>0</v>
      </c>
      <c r="E18" s="37">
        <v>0</v>
      </c>
      <c r="F18" s="37">
        <v>7</v>
      </c>
      <c r="G18" s="37">
        <v>5780</v>
      </c>
      <c r="H18" s="37">
        <v>2067</v>
      </c>
      <c r="I18" s="37">
        <v>54</v>
      </c>
    </row>
    <row r="19" spans="1:9" x14ac:dyDescent="0.25">
      <c r="A19" s="55" t="s">
        <v>16</v>
      </c>
      <c r="B19" s="37">
        <v>66</v>
      </c>
      <c r="C19" s="37">
        <v>70</v>
      </c>
      <c r="D19" s="37">
        <v>9</v>
      </c>
      <c r="E19" s="37">
        <v>3</v>
      </c>
      <c r="F19" s="37">
        <v>2</v>
      </c>
      <c r="G19" s="37">
        <v>1063</v>
      </c>
      <c r="H19" s="37">
        <v>380</v>
      </c>
      <c r="I19" s="37">
        <v>2</v>
      </c>
    </row>
    <row r="20" spans="1:9" x14ac:dyDescent="0.25">
      <c r="A20" s="55" t="s">
        <v>17</v>
      </c>
      <c r="B20" s="37">
        <v>676</v>
      </c>
      <c r="C20" s="37">
        <v>698</v>
      </c>
      <c r="D20" s="37">
        <v>10</v>
      </c>
      <c r="E20" s="37">
        <v>4</v>
      </c>
      <c r="F20" s="37">
        <v>43</v>
      </c>
      <c r="G20" s="37">
        <v>750</v>
      </c>
      <c r="H20" s="37">
        <v>268</v>
      </c>
      <c r="I20" s="37">
        <v>43</v>
      </c>
    </row>
    <row r="21" spans="1:9" x14ac:dyDescent="0.25">
      <c r="A21" s="55" t="s">
        <v>18</v>
      </c>
      <c r="B21" s="37">
        <v>685</v>
      </c>
      <c r="C21" s="37">
        <v>675</v>
      </c>
      <c r="D21" s="37">
        <v>4</v>
      </c>
      <c r="E21" s="37">
        <v>2</v>
      </c>
      <c r="F21" s="37">
        <v>18</v>
      </c>
      <c r="G21" s="37">
        <v>1578</v>
      </c>
      <c r="H21" s="37">
        <v>565</v>
      </c>
      <c r="I21" s="37">
        <v>37</v>
      </c>
    </row>
    <row r="22" spans="1:9" x14ac:dyDescent="0.25">
      <c r="A22" s="55" t="s">
        <v>19</v>
      </c>
      <c r="B22" s="37">
        <v>117</v>
      </c>
      <c r="C22" s="37">
        <v>129</v>
      </c>
      <c r="D22" s="37">
        <v>0</v>
      </c>
      <c r="E22" s="37">
        <v>0</v>
      </c>
      <c r="F22" s="37">
        <v>0</v>
      </c>
      <c r="G22" s="37">
        <v>4881</v>
      </c>
      <c r="H22" s="37">
        <v>1746</v>
      </c>
      <c r="I22" s="37">
        <v>19</v>
      </c>
    </row>
    <row r="23" spans="1:9" x14ac:dyDescent="0.25">
      <c r="A23" s="55" t="s">
        <v>20</v>
      </c>
      <c r="B23" s="37">
        <v>808</v>
      </c>
      <c r="C23" s="37">
        <v>814</v>
      </c>
      <c r="D23" s="37">
        <v>3</v>
      </c>
      <c r="E23" s="37">
        <v>0</v>
      </c>
      <c r="F23" s="37">
        <v>7</v>
      </c>
      <c r="G23" s="37">
        <v>1890</v>
      </c>
      <c r="H23" s="37">
        <v>676</v>
      </c>
      <c r="I23" s="37">
        <v>19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1610</v>
      </c>
      <c r="C25" s="33">
        <v>1687</v>
      </c>
      <c r="D25" s="33">
        <v>162</v>
      </c>
      <c r="E25" s="33">
        <v>58</v>
      </c>
      <c r="F25" s="33">
        <v>89</v>
      </c>
      <c r="G25" s="33">
        <v>12582</v>
      </c>
      <c r="H25" s="33">
        <v>4500</v>
      </c>
      <c r="I25" s="33">
        <v>93</v>
      </c>
    </row>
    <row r="26" spans="1:9" x14ac:dyDescent="0.25">
      <c r="A26" s="55" t="s">
        <v>23</v>
      </c>
      <c r="B26" s="37">
        <v>391</v>
      </c>
      <c r="C26" s="37">
        <v>393</v>
      </c>
      <c r="D26" s="37">
        <v>60</v>
      </c>
      <c r="E26" s="37">
        <v>22</v>
      </c>
      <c r="F26" s="37">
        <v>79</v>
      </c>
      <c r="G26" s="37">
        <v>4619</v>
      </c>
      <c r="H26" s="37">
        <v>1652</v>
      </c>
      <c r="I26" s="37">
        <v>87</v>
      </c>
    </row>
    <row r="27" spans="1:9" x14ac:dyDescent="0.25">
      <c r="A27" s="55" t="s">
        <v>22</v>
      </c>
      <c r="B27" s="37">
        <v>78</v>
      </c>
      <c r="C27" s="37">
        <v>77</v>
      </c>
      <c r="D27" s="37">
        <v>9</v>
      </c>
      <c r="E27" s="37">
        <v>3</v>
      </c>
      <c r="F27" s="37">
        <v>46</v>
      </c>
      <c r="G27" s="37">
        <v>472</v>
      </c>
      <c r="H27" s="37">
        <v>169</v>
      </c>
      <c r="I27" s="37">
        <v>46</v>
      </c>
    </row>
    <row r="28" spans="1:9" x14ac:dyDescent="0.25">
      <c r="A28" s="55" t="s">
        <v>26</v>
      </c>
      <c r="B28" s="37">
        <v>58</v>
      </c>
      <c r="C28" s="37">
        <v>64</v>
      </c>
      <c r="D28" s="37">
        <v>12</v>
      </c>
      <c r="E28" s="37">
        <v>4</v>
      </c>
      <c r="F28" s="37">
        <v>1</v>
      </c>
      <c r="G28" s="37">
        <v>401</v>
      </c>
      <c r="H28" s="37">
        <v>143</v>
      </c>
      <c r="I28" s="37">
        <v>1</v>
      </c>
    </row>
    <row r="29" spans="1:9" x14ac:dyDescent="0.25">
      <c r="A29" s="55" t="s">
        <v>96</v>
      </c>
      <c r="B29" s="37">
        <v>1034</v>
      </c>
      <c r="C29" s="37">
        <v>1107</v>
      </c>
      <c r="D29" s="37">
        <v>81</v>
      </c>
      <c r="E29" s="37">
        <v>29</v>
      </c>
      <c r="F29" s="37">
        <v>113</v>
      </c>
      <c r="G29" s="37">
        <v>5617</v>
      </c>
      <c r="H29" s="37">
        <v>2009</v>
      </c>
      <c r="I29" s="37">
        <v>110</v>
      </c>
    </row>
    <row r="30" spans="1:9" x14ac:dyDescent="0.25">
      <c r="A30" s="55" t="s">
        <v>97</v>
      </c>
      <c r="B30" s="37">
        <v>49</v>
      </c>
      <c r="C30" s="37">
        <v>46</v>
      </c>
      <c r="D30" s="37">
        <v>0</v>
      </c>
      <c r="E30" s="37">
        <v>0</v>
      </c>
      <c r="F30" s="37">
        <v>85</v>
      </c>
      <c r="G30" s="37">
        <v>1473</v>
      </c>
      <c r="H30" s="37">
        <v>527</v>
      </c>
      <c r="I30" s="37">
        <v>84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103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1"/>
  <dimension ref="A1:I39"/>
  <sheetViews>
    <sheetView zoomScaleNormal="100"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42</v>
      </c>
      <c r="C4" s="44">
        <v>2005</v>
      </c>
      <c r="D4" s="40" t="s">
        <v>43</v>
      </c>
      <c r="E4" s="40"/>
      <c r="F4" s="40"/>
      <c r="G4" s="45" t="s">
        <v>44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5166</v>
      </c>
      <c r="C13" s="33">
        <v>5222</v>
      </c>
      <c r="D13" s="33">
        <v>249</v>
      </c>
      <c r="E13" s="33">
        <v>90</v>
      </c>
      <c r="F13" s="33">
        <v>75</v>
      </c>
      <c r="G13" s="33">
        <v>36864</v>
      </c>
      <c r="H13" s="33">
        <v>13289</v>
      </c>
      <c r="I13" s="33">
        <v>63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3556</v>
      </c>
      <c r="C15" s="33">
        <v>3575</v>
      </c>
      <c r="D15" s="33">
        <v>90</v>
      </c>
      <c r="E15" s="33">
        <v>32</v>
      </c>
      <c r="F15" s="33">
        <v>52</v>
      </c>
      <c r="G15" s="33">
        <v>24560</v>
      </c>
      <c r="H15" s="33">
        <v>8853</v>
      </c>
      <c r="I15" s="33">
        <v>47</v>
      </c>
    </row>
    <row r="16" spans="1:9" x14ac:dyDescent="0.25">
      <c r="A16" s="55" t="s">
        <v>21</v>
      </c>
      <c r="B16" s="37">
        <v>548</v>
      </c>
      <c r="C16" s="37">
        <v>542</v>
      </c>
      <c r="D16" s="37">
        <v>60</v>
      </c>
      <c r="E16" s="37">
        <v>21</v>
      </c>
      <c r="F16" s="37">
        <v>59</v>
      </c>
      <c r="G16" s="37">
        <v>8173</v>
      </c>
      <c r="H16" s="37">
        <v>2946</v>
      </c>
      <c r="I16" s="37">
        <v>57</v>
      </c>
    </row>
    <row r="17" spans="1:9" x14ac:dyDescent="0.25">
      <c r="A17" s="55" t="s">
        <v>14</v>
      </c>
      <c r="B17" s="37">
        <v>323</v>
      </c>
      <c r="C17" s="37">
        <v>334</v>
      </c>
      <c r="D17" s="37">
        <v>6</v>
      </c>
      <c r="E17" s="37">
        <v>2</v>
      </c>
      <c r="F17" s="37">
        <v>91</v>
      </c>
      <c r="G17" s="37">
        <v>984</v>
      </c>
      <c r="H17" s="37">
        <v>355</v>
      </c>
      <c r="I17" s="37">
        <v>88</v>
      </c>
    </row>
    <row r="18" spans="1:9" x14ac:dyDescent="0.25">
      <c r="A18" s="55" t="s">
        <v>15</v>
      </c>
      <c r="B18" s="37">
        <v>333</v>
      </c>
      <c r="C18" s="37">
        <v>340</v>
      </c>
      <c r="D18" s="37">
        <v>0</v>
      </c>
      <c r="E18" s="37">
        <v>0</v>
      </c>
      <c r="F18" s="37">
        <v>9</v>
      </c>
      <c r="G18" s="37">
        <v>5584</v>
      </c>
      <c r="H18" s="37">
        <v>2013</v>
      </c>
      <c r="I18" s="37">
        <v>67</v>
      </c>
    </row>
    <row r="19" spans="1:9" x14ac:dyDescent="0.25">
      <c r="A19" s="55" t="s">
        <v>16</v>
      </c>
      <c r="B19" s="37">
        <v>66</v>
      </c>
      <c r="C19" s="37">
        <v>69</v>
      </c>
      <c r="D19" s="37">
        <v>8</v>
      </c>
      <c r="E19" s="37">
        <v>3</v>
      </c>
      <c r="F19" s="37">
        <v>2</v>
      </c>
      <c r="G19" s="37">
        <v>1040</v>
      </c>
      <c r="H19" s="37">
        <v>375</v>
      </c>
      <c r="I19" s="37">
        <v>3</v>
      </c>
    </row>
    <row r="20" spans="1:9" x14ac:dyDescent="0.25">
      <c r="A20" s="55" t="s">
        <v>17</v>
      </c>
      <c r="B20" s="37">
        <v>676</v>
      </c>
      <c r="C20" s="37">
        <v>694</v>
      </c>
      <c r="D20" s="37">
        <v>10</v>
      </c>
      <c r="E20" s="37">
        <v>4</v>
      </c>
      <c r="F20" s="37">
        <v>48</v>
      </c>
      <c r="G20" s="37">
        <v>743</v>
      </c>
      <c r="H20" s="37">
        <v>268</v>
      </c>
      <c r="I20" s="37">
        <v>48</v>
      </c>
    </row>
    <row r="21" spans="1:9" x14ac:dyDescent="0.25">
      <c r="A21" s="55" t="s">
        <v>18</v>
      </c>
      <c r="B21" s="37">
        <v>685</v>
      </c>
      <c r="C21" s="37">
        <v>663</v>
      </c>
      <c r="D21" s="37">
        <v>4</v>
      </c>
      <c r="E21" s="37">
        <v>1</v>
      </c>
      <c r="F21" s="37">
        <v>17</v>
      </c>
      <c r="G21" s="37">
        <v>1542</v>
      </c>
      <c r="H21" s="37">
        <v>556</v>
      </c>
      <c r="I21" s="37">
        <v>32</v>
      </c>
    </row>
    <row r="22" spans="1:9" x14ac:dyDescent="0.25">
      <c r="A22" s="55" t="s">
        <v>19</v>
      </c>
      <c r="B22" s="37">
        <v>117</v>
      </c>
      <c r="C22" s="37">
        <v>122</v>
      </c>
      <c r="D22" s="37">
        <v>0</v>
      </c>
      <c r="E22" s="37">
        <v>0</v>
      </c>
      <c r="F22" s="37">
        <v>0</v>
      </c>
      <c r="G22" s="37">
        <v>4629</v>
      </c>
      <c r="H22" s="37">
        <v>1668</v>
      </c>
      <c r="I22" s="37">
        <v>22</v>
      </c>
    </row>
    <row r="23" spans="1:9" x14ac:dyDescent="0.25">
      <c r="A23" s="55" t="s">
        <v>20</v>
      </c>
      <c r="B23" s="37">
        <v>808</v>
      </c>
      <c r="C23" s="37">
        <v>811</v>
      </c>
      <c r="D23" s="37">
        <v>2</v>
      </c>
      <c r="E23" s="37">
        <v>1</v>
      </c>
      <c r="F23" s="37">
        <v>7</v>
      </c>
      <c r="G23" s="37">
        <v>1865</v>
      </c>
      <c r="H23" s="37">
        <v>672</v>
      </c>
      <c r="I23" s="37">
        <v>20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1610</v>
      </c>
      <c r="C25" s="33">
        <v>1647</v>
      </c>
      <c r="D25" s="33">
        <v>159</v>
      </c>
      <c r="E25" s="33">
        <v>58</v>
      </c>
      <c r="F25" s="33">
        <v>89</v>
      </c>
      <c r="G25" s="33">
        <v>12304</v>
      </c>
      <c r="H25" s="33">
        <v>4436</v>
      </c>
      <c r="I25" s="33">
        <v>95</v>
      </c>
    </row>
    <row r="26" spans="1:9" x14ac:dyDescent="0.25">
      <c r="A26" s="55" t="s">
        <v>23</v>
      </c>
      <c r="B26" s="37">
        <v>391</v>
      </c>
      <c r="C26" s="37">
        <v>393</v>
      </c>
      <c r="D26" s="37">
        <v>61</v>
      </c>
      <c r="E26" s="37">
        <v>22</v>
      </c>
      <c r="F26" s="37">
        <v>78</v>
      </c>
      <c r="G26" s="37">
        <v>4526</v>
      </c>
      <c r="H26" s="37">
        <v>1632</v>
      </c>
      <c r="I26" s="37">
        <v>87</v>
      </c>
    </row>
    <row r="27" spans="1:9" x14ac:dyDescent="0.25">
      <c r="A27" s="55" t="s">
        <v>22</v>
      </c>
      <c r="B27" s="37">
        <v>78</v>
      </c>
      <c r="C27" s="37">
        <v>79</v>
      </c>
      <c r="D27" s="37">
        <v>9</v>
      </c>
      <c r="E27" s="37">
        <v>4</v>
      </c>
      <c r="F27" s="37">
        <v>44</v>
      </c>
      <c r="G27" s="37">
        <v>483</v>
      </c>
      <c r="H27" s="37">
        <v>174</v>
      </c>
      <c r="I27" s="37">
        <v>44</v>
      </c>
    </row>
    <row r="28" spans="1:9" x14ac:dyDescent="0.25">
      <c r="A28" s="55" t="s">
        <v>26</v>
      </c>
      <c r="B28" s="37">
        <v>58</v>
      </c>
      <c r="C28" s="37">
        <v>59</v>
      </c>
      <c r="D28" s="37">
        <v>11</v>
      </c>
      <c r="E28" s="37">
        <v>4</v>
      </c>
      <c r="F28" s="37">
        <v>2</v>
      </c>
      <c r="G28" s="37">
        <v>370</v>
      </c>
      <c r="H28" s="37">
        <v>133</v>
      </c>
      <c r="I28" s="37">
        <v>1</v>
      </c>
    </row>
    <row r="29" spans="1:9" x14ac:dyDescent="0.25">
      <c r="A29" s="55" t="s">
        <v>96</v>
      </c>
      <c r="B29" s="37">
        <v>1034</v>
      </c>
      <c r="C29" s="37">
        <v>1070</v>
      </c>
      <c r="D29" s="37">
        <v>78</v>
      </c>
      <c r="E29" s="37">
        <v>28</v>
      </c>
      <c r="F29" s="37">
        <v>115</v>
      </c>
      <c r="G29" s="37">
        <v>5462</v>
      </c>
      <c r="H29" s="37">
        <v>1969</v>
      </c>
      <c r="I29" s="37">
        <v>111</v>
      </c>
    </row>
    <row r="30" spans="1:9" x14ac:dyDescent="0.25">
      <c r="A30" s="55" t="s">
        <v>97</v>
      </c>
      <c r="B30" s="37">
        <v>49</v>
      </c>
      <c r="C30" s="37">
        <v>46</v>
      </c>
      <c r="D30" s="37">
        <v>0</v>
      </c>
      <c r="E30" s="37">
        <v>0</v>
      </c>
      <c r="F30" s="37">
        <v>97</v>
      </c>
      <c r="G30" s="37">
        <v>1463</v>
      </c>
      <c r="H30" s="37">
        <v>528</v>
      </c>
      <c r="I30" s="37">
        <v>97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98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2"/>
  <dimension ref="A1:I39"/>
  <sheetViews>
    <sheetView zoomScaleNormal="100"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33</v>
      </c>
      <c r="C4" s="44">
        <v>2004</v>
      </c>
      <c r="D4" s="40" t="s">
        <v>40</v>
      </c>
      <c r="E4" s="40"/>
      <c r="F4" s="40"/>
      <c r="G4" s="45" t="s">
        <v>41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5222</v>
      </c>
      <c r="C13" s="33">
        <v>5161</v>
      </c>
      <c r="D13" s="33">
        <v>250</v>
      </c>
      <c r="E13" s="33">
        <v>90</v>
      </c>
      <c r="F13" s="33">
        <v>76</v>
      </c>
      <c r="G13" s="33">
        <v>36542</v>
      </c>
      <c r="H13" s="33">
        <v>13207</v>
      </c>
      <c r="I13" s="33">
        <v>64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3575</v>
      </c>
      <c r="C15" s="33">
        <v>3537</v>
      </c>
      <c r="D15" s="33">
        <v>91</v>
      </c>
      <c r="E15" s="33">
        <v>33</v>
      </c>
      <c r="F15" s="33">
        <v>54</v>
      </c>
      <c r="G15" s="33">
        <v>24279</v>
      </c>
      <c r="H15" s="33">
        <v>8775</v>
      </c>
      <c r="I15" s="33">
        <v>49</v>
      </c>
    </row>
    <row r="16" spans="1:9" x14ac:dyDescent="0.25">
      <c r="A16" s="55" t="s">
        <v>21</v>
      </c>
      <c r="B16" s="37">
        <v>542</v>
      </c>
      <c r="C16" s="37">
        <v>552</v>
      </c>
      <c r="D16" s="37">
        <v>61</v>
      </c>
      <c r="E16" s="37">
        <v>22</v>
      </c>
      <c r="F16" s="37">
        <v>62</v>
      </c>
      <c r="G16" s="37">
        <v>8328</v>
      </c>
      <c r="H16" s="37">
        <v>3010</v>
      </c>
      <c r="I16" s="37">
        <v>60</v>
      </c>
    </row>
    <row r="17" spans="1:9" x14ac:dyDescent="0.25">
      <c r="A17" s="55" t="s">
        <v>14</v>
      </c>
      <c r="B17" s="37">
        <v>334</v>
      </c>
      <c r="C17" s="37">
        <v>307</v>
      </c>
      <c r="D17" s="37">
        <v>5</v>
      </c>
      <c r="E17" s="37">
        <v>2</v>
      </c>
      <c r="F17" s="37">
        <v>95</v>
      </c>
      <c r="G17" s="37">
        <v>904</v>
      </c>
      <c r="H17" s="37">
        <v>327</v>
      </c>
      <c r="I17" s="37">
        <v>91</v>
      </c>
    </row>
    <row r="18" spans="1:9" x14ac:dyDescent="0.25">
      <c r="A18" s="55" t="s">
        <v>15</v>
      </c>
      <c r="B18" s="37">
        <v>340</v>
      </c>
      <c r="C18" s="37">
        <v>320</v>
      </c>
      <c r="D18" s="37">
        <v>0</v>
      </c>
      <c r="E18" s="37">
        <v>0</v>
      </c>
      <c r="F18" s="37">
        <v>12</v>
      </c>
      <c r="G18" s="37">
        <v>5255</v>
      </c>
      <c r="H18" s="37">
        <v>1899</v>
      </c>
      <c r="I18" s="37">
        <v>69</v>
      </c>
    </row>
    <row r="19" spans="1:9" x14ac:dyDescent="0.25">
      <c r="A19" s="55" t="s">
        <v>16</v>
      </c>
      <c r="B19" s="37">
        <v>69</v>
      </c>
      <c r="C19" s="37">
        <v>70</v>
      </c>
      <c r="D19" s="37">
        <v>9</v>
      </c>
      <c r="E19" s="37">
        <v>3</v>
      </c>
      <c r="F19" s="37">
        <v>4</v>
      </c>
      <c r="G19" s="37">
        <v>1090</v>
      </c>
      <c r="H19" s="37">
        <v>394</v>
      </c>
      <c r="I19" s="37">
        <v>5</v>
      </c>
    </row>
    <row r="20" spans="1:9" x14ac:dyDescent="0.25">
      <c r="A20" s="55" t="s">
        <v>17</v>
      </c>
      <c r="B20" s="37">
        <v>694</v>
      </c>
      <c r="C20" s="37">
        <v>714</v>
      </c>
      <c r="D20" s="37">
        <v>10</v>
      </c>
      <c r="E20" s="37">
        <v>4</v>
      </c>
      <c r="F20" s="37">
        <v>46</v>
      </c>
      <c r="G20" s="37">
        <v>753</v>
      </c>
      <c r="H20" s="37">
        <v>272</v>
      </c>
      <c r="I20" s="37">
        <v>46</v>
      </c>
    </row>
    <row r="21" spans="1:9" x14ac:dyDescent="0.25">
      <c r="A21" s="55" t="s">
        <v>18</v>
      </c>
      <c r="B21" s="37">
        <v>663</v>
      </c>
      <c r="C21" s="37">
        <v>669</v>
      </c>
      <c r="D21" s="37">
        <v>4</v>
      </c>
      <c r="E21" s="37">
        <v>1</v>
      </c>
      <c r="F21" s="37">
        <v>21</v>
      </c>
      <c r="G21" s="37">
        <v>1556</v>
      </c>
      <c r="H21" s="37">
        <v>563</v>
      </c>
      <c r="I21" s="37">
        <v>41</v>
      </c>
    </row>
    <row r="22" spans="1:9" x14ac:dyDescent="0.25">
      <c r="A22" s="55" t="s">
        <v>19</v>
      </c>
      <c r="B22" s="37">
        <v>122</v>
      </c>
      <c r="C22" s="37">
        <v>120</v>
      </c>
      <c r="D22" s="37">
        <v>0</v>
      </c>
      <c r="E22" s="37">
        <v>0</v>
      </c>
      <c r="F22" s="37">
        <v>0</v>
      </c>
      <c r="G22" s="37">
        <v>4544</v>
      </c>
      <c r="H22" s="37">
        <v>1642</v>
      </c>
      <c r="I22" s="37">
        <v>22</v>
      </c>
    </row>
    <row r="23" spans="1:9" x14ac:dyDescent="0.25">
      <c r="A23" s="55" t="s">
        <v>20</v>
      </c>
      <c r="B23" s="37">
        <v>811</v>
      </c>
      <c r="C23" s="37">
        <v>785</v>
      </c>
      <c r="D23" s="37">
        <v>2</v>
      </c>
      <c r="E23" s="37">
        <v>1</v>
      </c>
      <c r="F23" s="37">
        <v>7</v>
      </c>
      <c r="G23" s="37">
        <v>1849</v>
      </c>
      <c r="H23" s="37">
        <v>668</v>
      </c>
      <c r="I23" s="37">
        <v>22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1647</v>
      </c>
      <c r="C25" s="33">
        <f>SUM(C26:C30)</f>
        <v>1624</v>
      </c>
      <c r="D25" s="33">
        <v>159</v>
      </c>
      <c r="E25" s="33">
        <v>57</v>
      </c>
      <c r="F25" s="33">
        <v>88</v>
      </c>
      <c r="G25" s="33">
        <v>12263</v>
      </c>
      <c r="H25" s="33">
        <v>4432</v>
      </c>
      <c r="I25" s="33">
        <v>94</v>
      </c>
    </row>
    <row r="26" spans="1:9" x14ac:dyDescent="0.25">
      <c r="A26" s="55" t="s">
        <v>23</v>
      </c>
      <c r="B26" s="37">
        <v>393</v>
      </c>
      <c r="C26" s="37">
        <v>391</v>
      </c>
      <c r="D26" s="37">
        <v>60</v>
      </c>
      <c r="E26" s="37">
        <v>22</v>
      </c>
      <c r="F26" s="37">
        <v>78</v>
      </c>
      <c r="G26" s="37">
        <v>4481</v>
      </c>
      <c r="H26" s="37">
        <v>1620</v>
      </c>
      <c r="I26" s="37">
        <v>86</v>
      </c>
    </row>
    <row r="27" spans="1:9" x14ac:dyDescent="0.25">
      <c r="A27" s="55" t="s">
        <v>22</v>
      </c>
      <c r="B27" s="37">
        <v>79</v>
      </c>
      <c r="C27" s="37">
        <v>76</v>
      </c>
      <c r="D27" s="37">
        <v>9</v>
      </c>
      <c r="E27" s="37">
        <v>3</v>
      </c>
      <c r="F27" s="37">
        <v>46</v>
      </c>
      <c r="G27" s="37">
        <v>464</v>
      </c>
      <c r="H27" s="37">
        <v>168</v>
      </c>
      <c r="I27" s="37">
        <v>46</v>
      </c>
    </row>
    <row r="28" spans="1:9" x14ac:dyDescent="0.25">
      <c r="A28" s="55" t="s">
        <v>26</v>
      </c>
      <c r="B28" s="37">
        <v>59</v>
      </c>
      <c r="C28" s="37">
        <v>60</v>
      </c>
      <c r="D28" s="37">
        <v>11</v>
      </c>
      <c r="E28" s="37">
        <v>4</v>
      </c>
      <c r="F28" s="37">
        <v>2</v>
      </c>
      <c r="G28" s="37">
        <v>374</v>
      </c>
      <c r="H28" s="37">
        <v>135</v>
      </c>
      <c r="I28" s="37">
        <v>1</v>
      </c>
    </row>
    <row r="29" spans="1:9" x14ac:dyDescent="0.25">
      <c r="A29" s="55" t="s">
        <v>96</v>
      </c>
      <c r="B29" s="37">
        <v>1070</v>
      </c>
      <c r="C29" s="37">
        <v>1051</v>
      </c>
      <c r="D29" s="37">
        <v>78</v>
      </c>
      <c r="E29" s="37">
        <v>28</v>
      </c>
      <c r="F29" s="37">
        <v>113</v>
      </c>
      <c r="G29" s="37">
        <v>5455</v>
      </c>
      <c r="H29" s="37">
        <v>1971</v>
      </c>
      <c r="I29" s="37">
        <v>110</v>
      </c>
    </row>
    <row r="30" spans="1:9" x14ac:dyDescent="0.25">
      <c r="A30" s="55" t="s">
        <v>97</v>
      </c>
      <c r="B30" s="37">
        <v>46</v>
      </c>
      <c r="C30" s="37">
        <v>46</v>
      </c>
      <c r="D30" s="37">
        <v>1</v>
      </c>
      <c r="E30" s="37">
        <v>0</v>
      </c>
      <c r="F30" s="37">
        <v>96</v>
      </c>
      <c r="G30" s="37">
        <v>1489</v>
      </c>
      <c r="H30" s="37">
        <v>538</v>
      </c>
      <c r="I30" s="37">
        <v>95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98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3"/>
  <dimension ref="A1:I39"/>
  <sheetViews>
    <sheetView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33</v>
      </c>
      <c r="C4" s="44">
        <v>2003</v>
      </c>
      <c r="D4" s="40" t="s">
        <v>38</v>
      </c>
      <c r="E4" s="40"/>
      <c r="F4" s="40"/>
      <c r="G4" s="45" t="s">
        <v>39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5222</v>
      </c>
      <c r="C13" s="33">
        <v>5181</v>
      </c>
      <c r="D13" s="33">
        <v>247</v>
      </c>
      <c r="E13" s="33">
        <v>90</v>
      </c>
      <c r="F13" s="33">
        <v>73</v>
      </c>
      <c r="G13" s="33">
        <v>37063</v>
      </c>
      <c r="H13" s="33">
        <v>13503</v>
      </c>
      <c r="I13" s="33">
        <v>59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3575</v>
      </c>
      <c r="C15" s="33">
        <v>3569</v>
      </c>
      <c r="D15" s="33">
        <v>90</v>
      </c>
      <c r="E15" s="33">
        <v>33</v>
      </c>
      <c r="F15" s="33">
        <v>46</v>
      </c>
      <c r="G15" s="33">
        <v>24848</v>
      </c>
      <c r="H15" s="33">
        <v>9053</v>
      </c>
      <c r="I15" s="33">
        <v>41</v>
      </c>
    </row>
    <row r="16" spans="1:9" x14ac:dyDescent="0.25">
      <c r="A16" s="55" t="s">
        <v>21</v>
      </c>
      <c r="B16" s="37">
        <v>542</v>
      </c>
      <c r="C16" s="37">
        <v>556</v>
      </c>
      <c r="D16" s="37">
        <v>61</v>
      </c>
      <c r="E16" s="37">
        <v>22</v>
      </c>
      <c r="F16" s="37">
        <v>51</v>
      </c>
      <c r="G16" s="37">
        <v>8383</v>
      </c>
      <c r="H16" s="37">
        <v>3054</v>
      </c>
      <c r="I16" s="37">
        <v>49</v>
      </c>
    </row>
    <row r="17" spans="1:9" x14ac:dyDescent="0.25">
      <c r="A17" s="55" t="s">
        <v>14</v>
      </c>
      <c r="B17" s="37">
        <v>334</v>
      </c>
      <c r="C17" s="37">
        <v>324</v>
      </c>
      <c r="D17" s="37">
        <v>6</v>
      </c>
      <c r="E17" s="37">
        <v>2</v>
      </c>
      <c r="F17" s="37">
        <v>83</v>
      </c>
      <c r="G17" s="37">
        <v>951</v>
      </c>
      <c r="H17" s="37">
        <v>346</v>
      </c>
      <c r="I17" s="37">
        <v>84</v>
      </c>
    </row>
    <row r="18" spans="1:9" x14ac:dyDescent="0.25">
      <c r="A18" s="55" t="s">
        <v>15</v>
      </c>
      <c r="B18" s="37">
        <v>340</v>
      </c>
      <c r="C18" s="37">
        <v>347</v>
      </c>
      <c r="D18" s="37">
        <v>0</v>
      </c>
      <c r="E18" s="37">
        <v>0</v>
      </c>
      <c r="F18" s="37">
        <v>11</v>
      </c>
      <c r="G18" s="37">
        <v>5687</v>
      </c>
      <c r="H18" s="37">
        <v>2072</v>
      </c>
      <c r="I18" s="37">
        <v>55</v>
      </c>
    </row>
    <row r="19" spans="1:9" x14ac:dyDescent="0.25">
      <c r="A19" s="55" t="s">
        <v>16</v>
      </c>
      <c r="B19" s="37">
        <v>69</v>
      </c>
      <c r="C19" s="37">
        <v>69</v>
      </c>
      <c r="D19" s="37">
        <v>8</v>
      </c>
      <c r="E19" s="37">
        <v>3</v>
      </c>
      <c r="F19" s="37">
        <v>4</v>
      </c>
      <c r="G19" s="37">
        <v>1059</v>
      </c>
      <c r="H19" s="37">
        <v>386</v>
      </c>
      <c r="I19" s="37">
        <v>5</v>
      </c>
    </row>
    <row r="20" spans="1:9" x14ac:dyDescent="0.25">
      <c r="A20" s="55" t="s">
        <v>17</v>
      </c>
      <c r="B20" s="37">
        <v>694</v>
      </c>
      <c r="C20" s="37">
        <v>653</v>
      </c>
      <c r="D20" s="37">
        <v>9</v>
      </c>
      <c r="E20" s="37">
        <v>3</v>
      </c>
      <c r="F20" s="37">
        <v>49</v>
      </c>
      <c r="G20" s="37">
        <v>667</v>
      </c>
      <c r="H20" s="37">
        <v>243</v>
      </c>
      <c r="I20" s="37">
        <v>49</v>
      </c>
    </row>
    <row r="21" spans="1:9" x14ac:dyDescent="0.25">
      <c r="A21" s="55" t="s">
        <v>18</v>
      </c>
      <c r="B21" s="37">
        <v>663</v>
      </c>
      <c r="C21" s="37">
        <v>680</v>
      </c>
      <c r="D21" s="37">
        <v>4</v>
      </c>
      <c r="E21" s="37">
        <v>2</v>
      </c>
      <c r="F21" s="37">
        <v>18</v>
      </c>
      <c r="G21" s="37">
        <v>1588</v>
      </c>
      <c r="H21" s="37">
        <v>579</v>
      </c>
      <c r="I21" s="37">
        <v>34</v>
      </c>
    </row>
    <row r="22" spans="1:9" x14ac:dyDescent="0.25">
      <c r="A22" s="55" t="s">
        <v>19</v>
      </c>
      <c r="B22" s="37">
        <v>122</v>
      </c>
      <c r="C22" s="37">
        <v>121</v>
      </c>
      <c r="D22" s="37">
        <v>0</v>
      </c>
      <c r="E22" s="37">
        <v>0</v>
      </c>
      <c r="F22" s="37">
        <v>0</v>
      </c>
      <c r="G22" s="37">
        <v>4601</v>
      </c>
      <c r="H22" s="37">
        <v>1676</v>
      </c>
      <c r="I22" s="37">
        <v>19</v>
      </c>
    </row>
    <row r="23" spans="1:9" x14ac:dyDescent="0.25">
      <c r="A23" s="55" t="s">
        <v>20</v>
      </c>
      <c r="B23" s="37">
        <v>811</v>
      </c>
      <c r="C23" s="37">
        <v>819</v>
      </c>
      <c r="D23" s="37">
        <v>2</v>
      </c>
      <c r="E23" s="37">
        <v>1</v>
      </c>
      <c r="F23" s="37">
        <v>6</v>
      </c>
      <c r="G23" s="37">
        <v>1912</v>
      </c>
      <c r="H23" s="37">
        <v>697</v>
      </c>
      <c r="I23" s="37">
        <v>18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1647</v>
      </c>
      <c r="C25" s="33">
        <f>SUM(C26:C30)</f>
        <v>1612</v>
      </c>
      <c r="D25" s="33">
        <v>157</v>
      </c>
      <c r="E25" s="33">
        <v>57</v>
      </c>
      <c r="F25" s="33">
        <v>89</v>
      </c>
      <c r="G25" s="33">
        <v>12215</v>
      </c>
      <c r="H25" s="33">
        <v>4450</v>
      </c>
      <c r="I25" s="33">
        <v>95</v>
      </c>
    </row>
    <row r="26" spans="1:9" x14ac:dyDescent="0.25">
      <c r="A26" s="55" t="s">
        <v>23</v>
      </c>
      <c r="B26" s="37">
        <v>393</v>
      </c>
      <c r="C26" s="37">
        <v>392</v>
      </c>
      <c r="D26" s="37">
        <v>60</v>
      </c>
      <c r="E26" s="37">
        <v>22</v>
      </c>
      <c r="F26" s="37">
        <v>78</v>
      </c>
      <c r="G26" s="37">
        <v>4506</v>
      </c>
      <c r="H26" s="37">
        <v>1642</v>
      </c>
      <c r="I26" s="37">
        <v>86</v>
      </c>
    </row>
    <row r="27" spans="1:9" x14ac:dyDescent="0.25">
      <c r="A27" s="55" t="s">
        <v>22</v>
      </c>
      <c r="B27" s="37">
        <v>79</v>
      </c>
      <c r="C27" s="37">
        <v>77</v>
      </c>
      <c r="D27" s="37">
        <v>9</v>
      </c>
      <c r="E27" s="37">
        <v>3</v>
      </c>
      <c r="F27" s="37">
        <v>47</v>
      </c>
      <c r="G27" s="37">
        <v>468</v>
      </c>
      <c r="H27" s="37">
        <v>170</v>
      </c>
      <c r="I27" s="37">
        <v>47</v>
      </c>
    </row>
    <row r="28" spans="1:9" x14ac:dyDescent="0.25">
      <c r="A28" s="55" t="s">
        <v>26</v>
      </c>
      <c r="B28" s="37">
        <v>59</v>
      </c>
      <c r="C28" s="37">
        <v>58</v>
      </c>
      <c r="D28" s="37">
        <v>11</v>
      </c>
      <c r="E28" s="37">
        <v>4</v>
      </c>
      <c r="F28" s="37">
        <v>2</v>
      </c>
      <c r="G28" s="37">
        <v>368</v>
      </c>
      <c r="H28" s="37">
        <v>134</v>
      </c>
      <c r="I28" s="37">
        <v>1</v>
      </c>
    </row>
    <row r="29" spans="1:9" x14ac:dyDescent="0.25">
      <c r="A29" s="55" t="s">
        <v>96</v>
      </c>
      <c r="B29" s="37">
        <v>1070</v>
      </c>
      <c r="C29" s="37">
        <v>1039</v>
      </c>
      <c r="D29" s="37">
        <v>77</v>
      </c>
      <c r="E29" s="37">
        <v>28</v>
      </c>
      <c r="F29" s="37">
        <v>114</v>
      </c>
      <c r="G29" s="37">
        <v>5381</v>
      </c>
      <c r="H29" s="37">
        <v>1960</v>
      </c>
      <c r="I29" s="37">
        <v>111</v>
      </c>
    </row>
    <row r="30" spans="1:9" x14ac:dyDescent="0.25">
      <c r="A30" s="55" t="s">
        <v>97</v>
      </c>
      <c r="B30" s="37">
        <v>46</v>
      </c>
      <c r="C30" s="37">
        <v>46</v>
      </c>
      <c r="D30" s="37">
        <v>0</v>
      </c>
      <c r="E30" s="37">
        <v>0</v>
      </c>
      <c r="F30" s="37">
        <v>99</v>
      </c>
      <c r="G30" s="37">
        <v>1492</v>
      </c>
      <c r="H30" s="37">
        <v>544</v>
      </c>
      <c r="I30" s="37">
        <v>100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98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I39"/>
  <sheetViews>
    <sheetView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33</v>
      </c>
      <c r="C4" s="44">
        <v>2002</v>
      </c>
      <c r="D4" s="40" t="s">
        <v>36</v>
      </c>
      <c r="E4" s="40"/>
      <c r="F4" s="40"/>
      <c r="G4" s="45" t="s">
        <v>37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5222</v>
      </c>
      <c r="C13" s="33">
        <v>5149</v>
      </c>
      <c r="D13" s="33">
        <v>241</v>
      </c>
      <c r="E13" s="33">
        <v>88</v>
      </c>
      <c r="F13" s="33">
        <v>74</v>
      </c>
      <c r="G13" s="33">
        <v>36585</v>
      </c>
      <c r="H13" s="33">
        <v>13436</v>
      </c>
      <c r="I13" s="33">
        <v>62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3575</v>
      </c>
      <c r="C15" s="33">
        <v>3549</v>
      </c>
      <c r="D15" s="33">
        <v>88</v>
      </c>
      <c r="E15" s="33">
        <v>32</v>
      </c>
      <c r="F15" s="33">
        <v>48</v>
      </c>
      <c r="G15" s="33">
        <v>24216</v>
      </c>
      <c r="H15" s="33">
        <v>8894</v>
      </c>
      <c r="I15" s="33">
        <v>45</v>
      </c>
    </row>
    <row r="16" spans="1:9" x14ac:dyDescent="0.25">
      <c r="A16" s="55" t="s">
        <v>21</v>
      </c>
      <c r="B16" s="37">
        <v>542</v>
      </c>
      <c r="C16" s="37">
        <v>551</v>
      </c>
      <c r="D16" s="37">
        <v>61</v>
      </c>
      <c r="E16" s="37">
        <v>22</v>
      </c>
      <c r="F16" s="37">
        <v>51</v>
      </c>
      <c r="G16" s="37">
        <v>8307</v>
      </c>
      <c r="H16" s="37">
        <v>3051</v>
      </c>
      <c r="I16" s="37">
        <v>50</v>
      </c>
    </row>
    <row r="17" spans="1:9" x14ac:dyDescent="0.25">
      <c r="A17" s="55" t="s">
        <v>14</v>
      </c>
      <c r="B17" s="37">
        <v>334</v>
      </c>
      <c r="C17" s="37">
        <v>324</v>
      </c>
      <c r="D17" s="37">
        <v>6</v>
      </c>
      <c r="E17" s="37">
        <v>2</v>
      </c>
      <c r="F17" s="37">
        <v>94</v>
      </c>
      <c r="G17" s="37">
        <v>948</v>
      </c>
      <c r="H17" s="37">
        <v>348</v>
      </c>
      <c r="I17" s="37">
        <v>91</v>
      </c>
    </row>
    <row r="18" spans="1:9" x14ac:dyDescent="0.25">
      <c r="A18" s="55" t="s">
        <v>15</v>
      </c>
      <c r="B18" s="37">
        <v>340</v>
      </c>
      <c r="C18" s="37">
        <v>329</v>
      </c>
      <c r="D18" s="37">
        <v>0</v>
      </c>
      <c r="E18" s="37">
        <v>0</v>
      </c>
      <c r="F18" s="37">
        <v>7</v>
      </c>
      <c r="G18" s="37">
        <v>5383</v>
      </c>
      <c r="H18" s="37">
        <v>1977</v>
      </c>
      <c r="I18" s="37">
        <v>69</v>
      </c>
    </row>
    <row r="19" spans="1:9" x14ac:dyDescent="0.25">
      <c r="A19" s="55" t="s">
        <v>16</v>
      </c>
      <c r="B19" s="37">
        <v>69</v>
      </c>
      <c r="C19" s="37">
        <v>60</v>
      </c>
      <c r="D19" s="37">
        <v>6</v>
      </c>
      <c r="E19" s="37">
        <v>2</v>
      </c>
      <c r="F19" s="37">
        <v>4</v>
      </c>
      <c r="G19" s="37">
        <v>906</v>
      </c>
      <c r="H19" s="37">
        <v>333</v>
      </c>
      <c r="I19" s="37">
        <v>5</v>
      </c>
    </row>
    <row r="20" spans="1:9" x14ac:dyDescent="0.25">
      <c r="A20" s="55" t="s">
        <v>17</v>
      </c>
      <c r="B20" s="37">
        <v>694</v>
      </c>
      <c r="C20" s="37">
        <v>669</v>
      </c>
      <c r="D20" s="37">
        <v>9</v>
      </c>
      <c r="E20" s="37">
        <v>3</v>
      </c>
      <c r="F20" s="37">
        <v>52</v>
      </c>
      <c r="G20" s="37">
        <v>681</v>
      </c>
      <c r="H20" s="37">
        <v>250</v>
      </c>
      <c r="I20" s="37">
        <v>53</v>
      </c>
    </row>
    <row r="21" spans="1:9" x14ac:dyDescent="0.25">
      <c r="A21" s="55" t="s">
        <v>18</v>
      </c>
      <c r="B21" s="37">
        <v>663</v>
      </c>
      <c r="C21" s="37">
        <v>696</v>
      </c>
      <c r="D21" s="37">
        <v>4</v>
      </c>
      <c r="E21" s="37">
        <v>2</v>
      </c>
      <c r="F21" s="37">
        <v>19</v>
      </c>
      <c r="G21" s="37">
        <v>1613</v>
      </c>
      <c r="H21" s="37">
        <v>593</v>
      </c>
      <c r="I21" s="37">
        <v>36</v>
      </c>
    </row>
    <row r="22" spans="1:9" x14ac:dyDescent="0.25">
      <c r="A22" s="55" t="s">
        <v>19</v>
      </c>
      <c r="B22" s="37">
        <v>122</v>
      </c>
      <c r="C22" s="37">
        <v>118</v>
      </c>
      <c r="D22" s="37">
        <v>0</v>
      </c>
      <c r="E22" s="37">
        <v>0</v>
      </c>
      <c r="F22" s="37">
        <v>0</v>
      </c>
      <c r="G22" s="37">
        <v>4483</v>
      </c>
      <c r="H22" s="37">
        <v>1646</v>
      </c>
      <c r="I22" s="37">
        <v>20</v>
      </c>
    </row>
    <row r="23" spans="1:9" x14ac:dyDescent="0.25">
      <c r="A23" s="55" t="s">
        <v>20</v>
      </c>
      <c r="B23" s="37">
        <v>811</v>
      </c>
      <c r="C23" s="37">
        <v>802</v>
      </c>
      <c r="D23" s="37">
        <v>2</v>
      </c>
      <c r="E23" s="37">
        <v>1</v>
      </c>
      <c r="F23" s="37">
        <v>7</v>
      </c>
      <c r="G23" s="37">
        <v>1895</v>
      </c>
      <c r="H23" s="37">
        <v>696</v>
      </c>
      <c r="I23" s="37">
        <v>21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1647</v>
      </c>
      <c r="C25" s="33">
        <v>1600</v>
      </c>
      <c r="D25" s="33">
        <f>SUM(D26:D30)</f>
        <v>153</v>
      </c>
      <c r="E25" s="33">
        <v>56</v>
      </c>
      <c r="F25" s="33">
        <v>89</v>
      </c>
      <c r="G25" s="33">
        <v>12369</v>
      </c>
      <c r="H25" s="33">
        <v>4542</v>
      </c>
      <c r="I25" s="33">
        <v>95</v>
      </c>
    </row>
    <row r="26" spans="1:9" x14ac:dyDescent="0.25">
      <c r="A26" s="55" t="s">
        <v>23</v>
      </c>
      <c r="B26" s="37">
        <v>393</v>
      </c>
      <c r="C26" s="37">
        <v>394</v>
      </c>
      <c r="D26" s="37">
        <v>61</v>
      </c>
      <c r="E26" s="37">
        <v>22</v>
      </c>
      <c r="F26" s="37">
        <v>79</v>
      </c>
      <c r="G26" s="37">
        <v>4549</v>
      </c>
      <c r="H26" s="37">
        <v>1671</v>
      </c>
      <c r="I26" s="37">
        <v>87</v>
      </c>
    </row>
    <row r="27" spans="1:9" x14ac:dyDescent="0.25">
      <c r="A27" s="55" t="s">
        <v>22</v>
      </c>
      <c r="B27" s="37">
        <v>79</v>
      </c>
      <c r="C27" s="37">
        <v>79</v>
      </c>
      <c r="D27" s="37">
        <v>9</v>
      </c>
      <c r="E27" s="37">
        <v>3</v>
      </c>
      <c r="F27" s="37">
        <v>47</v>
      </c>
      <c r="G27" s="37">
        <v>483</v>
      </c>
      <c r="H27" s="37">
        <v>177</v>
      </c>
      <c r="I27" s="37">
        <v>47</v>
      </c>
    </row>
    <row r="28" spans="1:9" x14ac:dyDescent="0.25">
      <c r="A28" s="55" t="s">
        <v>26</v>
      </c>
      <c r="B28" s="37">
        <v>59</v>
      </c>
      <c r="C28" s="37">
        <v>57</v>
      </c>
      <c r="D28" s="37">
        <v>11</v>
      </c>
      <c r="E28" s="37">
        <v>4</v>
      </c>
      <c r="F28" s="37">
        <v>2</v>
      </c>
      <c r="G28" s="37">
        <v>353</v>
      </c>
      <c r="H28" s="37">
        <v>130</v>
      </c>
      <c r="I28" s="37">
        <v>1</v>
      </c>
    </row>
    <row r="29" spans="1:9" x14ac:dyDescent="0.25">
      <c r="A29" s="55" t="s">
        <v>96</v>
      </c>
      <c r="B29" s="37">
        <v>1070</v>
      </c>
      <c r="C29" s="37">
        <v>1020</v>
      </c>
      <c r="D29" s="37">
        <v>72</v>
      </c>
      <c r="E29" s="37">
        <v>27</v>
      </c>
      <c r="F29" s="37">
        <v>115</v>
      </c>
      <c r="G29" s="37">
        <v>5352</v>
      </c>
      <c r="H29" s="37">
        <v>1965</v>
      </c>
      <c r="I29" s="37">
        <v>111</v>
      </c>
    </row>
    <row r="30" spans="1:9" x14ac:dyDescent="0.25">
      <c r="A30" s="55" t="s">
        <v>97</v>
      </c>
      <c r="B30" s="37">
        <v>46</v>
      </c>
      <c r="C30" s="37">
        <v>50</v>
      </c>
      <c r="D30" s="37">
        <v>0</v>
      </c>
      <c r="E30" s="37">
        <v>0</v>
      </c>
      <c r="F30" s="37">
        <v>100</v>
      </c>
      <c r="G30" s="37">
        <v>1632</v>
      </c>
      <c r="H30" s="37">
        <v>599</v>
      </c>
      <c r="I30" s="37">
        <v>101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98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112</v>
      </c>
      <c r="C4" s="18"/>
      <c r="D4" s="15" t="s">
        <v>113</v>
      </c>
      <c r="E4" s="15"/>
      <c r="F4" s="15"/>
      <c r="G4" s="19" t="s">
        <v>114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7162.828023</v>
      </c>
      <c r="C12" s="33">
        <v>829.03101700000002</v>
      </c>
      <c r="D12" s="33">
        <v>304980.07127065799</v>
      </c>
      <c r="E12" s="59">
        <v>96.708546192</v>
      </c>
      <c r="F12" s="33">
        <v>68.934796086741102</v>
      </c>
      <c r="G12" s="33">
        <v>39183.978026611097</v>
      </c>
      <c r="H12" s="33">
        <v>12425.157923000001</v>
      </c>
      <c r="I12" s="33">
        <v>57.299942762406701</v>
      </c>
    </row>
    <row r="13" spans="1:10" ht="12.75" customHeight="1" x14ac:dyDescent="0.2">
      <c r="A13" s="15"/>
      <c r="B13" s="60"/>
      <c r="C13" s="60"/>
      <c r="D13" s="60"/>
      <c r="E13" s="61"/>
      <c r="F13" s="60"/>
      <c r="G13" s="60"/>
      <c r="H13" s="60"/>
      <c r="I13" s="60"/>
    </row>
    <row r="14" spans="1:10" ht="22.5" x14ac:dyDescent="0.2">
      <c r="A14" s="35" t="s">
        <v>29</v>
      </c>
      <c r="B14" s="33">
        <v>4503.0977620000003</v>
      </c>
      <c r="C14" s="33">
        <v>521.19186999999999</v>
      </c>
      <c r="D14" s="33">
        <v>124553.17387849301</v>
      </c>
      <c r="E14" s="59">
        <v>39.495552345999997</v>
      </c>
      <c r="F14" s="33">
        <v>38.395223761410399</v>
      </c>
      <c r="G14" s="33">
        <v>27441.074058015001</v>
      </c>
      <c r="H14" s="33">
        <v>8701.5075020000004</v>
      </c>
      <c r="I14" s="33">
        <v>40.266185260596899</v>
      </c>
    </row>
    <row r="15" spans="1:10" ht="12.75" customHeight="1" x14ac:dyDescent="0.2">
      <c r="A15" s="36" t="s">
        <v>21</v>
      </c>
      <c r="B15" s="37">
        <v>772.96345700000006</v>
      </c>
      <c r="C15" s="37">
        <v>89.463362000000004</v>
      </c>
      <c r="D15" s="37">
        <v>69938.100451659295</v>
      </c>
      <c r="E15" s="62">
        <v>22.177226170999997</v>
      </c>
      <c r="F15" s="37">
        <v>52.472202320537697</v>
      </c>
      <c r="G15" s="37">
        <v>8195.7231266707095</v>
      </c>
      <c r="H15" s="37">
        <v>2598.846755</v>
      </c>
      <c r="I15" s="63">
        <v>53.879654926106198</v>
      </c>
    </row>
    <row r="16" spans="1:10" ht="12.75" customHeight="1" x14ac:dyDescent="0.2">
      <c r="A16" s="36" t="s">
        <v>60</v>
      </c>
      <c r="B16" s="37">
        <v>397.78586000000001</v>
      </c>
      <c r="C16" s="37">
        <v>46.040030999999999</v>
      </c>
      <c r="D16" s="37">
        <v>5739.3983156023996</v>
      </c>
      <c r="E16" s="62">
        <v>1.819951267</v>
      </c>
      <c r="F16" s="37">
        <v>85.924729018958004</v>
      </c>
      <c r="G16" s="37">
        <v>929.50755780327995</v>
      </c>
      <c r="H16" s="37">
        <v>294.744913</v>
      </c>
      <c r="I16" s="63">
        <v>83.959193332902899</v>
      </c>
    </row>
    <row r="17" spans="1:9" ht="12.75" customHeight="1" x14ac:dyDescent="0.2">
      <c r="A17" s="36" t="s">
        <v>61</v>
      </c>
      <c r="B17" s="37">
        <v>26.831236000000001</v>
      </c>
      <c r="C17" s="37">
        <v>3.105467</v>
      </c>
      <c r="D17" s="37">
        <v>127.530850912229</v>
      </c>
      <c r="E17" s="62">
        <v>4.0439768000000001E-2</v>
      </c>
      <c r="F17" s="63">
        <v>0</v>
      </c>
      <c r="G17" s="37">
        <v>380.88022492590699</v>
      </c>
      <c r="H17" s="37">
        <v>120.77632699999999</v>
      </c>
      <c r="I17" s="63">
        <v>0</v>
      </c>
    </row>
    <row r="18" spans="1:9" ht="12.75" customHeight="1" x14ac:dyDescent="0.2">
      <c r="A18" s="36" t="s">
        <v>62</v>
      </c>
      <c r="B18" s="37">
        <v>306.68104499999998</v>
      </c>
      <c r="C18" s="37">
        <v>35.495491000000001</v>
      </c>
      <c r="D18" s="37">
        <v>40.335436000000001</v>
      </c>
      <c r="E18" s="62">
        <v>1.2790283000000001E-2</v>
      </c>
      <c r="F18" s="37">
        <v>23.0963165986355</v>
      </c>
      <c r="G18" s="37">
        <v>5166.3260447046096</v>
      </c>
      <c r="H18" s="37">
        <v>1638.2312420000001</v>
      </c>
      <c r="I18" s="63">
        <v>67.786236308208601</v>
      </c>
    </row>
    <row r="19" spans="1:9" ht="12.75" customHeight="1" x14ac:dyDescent="0.2">
      <c r="A19" s="36" t="s">
        <v>63</v>
      </c>
      <c r="B19" s="37">
        <v>9.8317389999999989</v>
      </c>
      <c r="C19" s="37">
        <v>1.1379330000000001</v>
      </c>
      <c r="D19" s="37">
        <v>1673.7439784336</v>
      </c>
      <c r="E19" s="62">
        <v>0.53074073399999999</v>
      </c>
      <c r="F19" s="63">
        <v>1.9501190397438599</v>
      </c>
      <c r="G19" s="37">
        <v>99.149454801280001</v>
      </c>
      <c r="H19" s="37">
        <v>31.440086000000001</v>
      </c>
      <c r="I19" s="63">
        <v>1.7699163384379399</v>
      </c>
    </row>
    <row r="20" spans="1:9" ht="12.75" customHeight="1" x14ac:dyDescent="0.2">
      <c r="A20" s="36" t="s">
        <v>64</v>
      </c>
      <c r="B20" s="37">
        <v>73.962748000000005</v>
      </c>
      <c r="C20" s="37">
        <v>8.5605030000000006</v>
      </c>
      <c r="D20" s="37">
        <v>6988.92562537511</v>
      </c>
      <c r="E20" s="62">
        <v>2.2161737779999999</v>
      </c>
      <c r="F20" s="63">
        <v>1.3931360786912701</v>
      </c>
      <c r="G20" s="37">
        <v>911.79789381094395</v>
      </c>
      <c r="H20" s="37">
        <v>289.12921499999999</v>
      </c>
      <c r="I20" s="63">
        <v>2.1168739977592099</v>
      </c>
    </row>
    <row r="21" spans="1:9" ht="12.75" customHeight="1" x14ac:dyDescent="0.2">
      <c r="A21" s="36" t="s">
        <v>65</v>
      </c>
      <c r="B21" s="37">
        <v>37.559285000000003</v>
      </c>
      <c r="C21" s="37">
        <v>4.3471390000000003</v>
      </c>
      <c r="D21" s="37">
        <v>6484.1248049694996</v>
      </c>
      <c r="E21" s="62">
        <v>2.0561024880000001</v>
      </c>
      <c r="F21" s="63">
        <v>5.3647071958485597</v>
      </c>
      <c r="G21" s="37">
        <v>496.36441987342897</v>
      </c>
      <c r="H21" s="37">
        <v>157.39612500000001</v>
      </c>
      <c r="I21" s="63">
        <v>3.1361708004714499</v>
      </c>
    </row>
    <row r="22" spans="1:9" ht="12.75" customHeight="1" x14ac:dyDescent="0.2">
      <c r="A22" s="36" t="s">
        <v>17</v>
      </c>
      <c r="B22" s="37">
        <v>854.68996900000002</v>
      </c>
      <c r="C22" s="37">
        <v>98.922452000000007</v>
      </c>
      <c r="D22" s="37">
        <v>9788.9267783559008</v>
      </c>
      <c r="E22" s="62">
        <v>3.1040483189999999</v>
      </c>
      <c r="F22" s="63">
        <v>47.997683021653501</v>
      </c>
      <c r="G22" s="37">
        <v>707.56482971855496</v>
      </c>
      <c r="H22" s="37">
        <v>224.36733599999999</v>
      </c>
      <c r="I22" s="63">
        <v>49.341445974953999</v>
      </c>
    </row>
    <row r="23" spans="1:9" ht="12.75" customHeight="1" x14ac:dyDescent="0.2">
      <c r="A23" s="36" t="s">
        <v>66</v>
      </c>
      <c r="B23" s="37">
        <v>967.68275000000006</v>
      </c>
      <c r="C23" s="37">
        <v>112.000319</v>
      </c>
      <c r="D23" s="37">
        <v>4840.5222281634697</v>
      </c>
      <c r="E23" s="62">
        <v>1.5349195289999999</v>
      </c>
      <c r="F23" s="63">
        <v>15.968564886712</v>
      </c>
      <c r="G23" s="37">
        <v>1688.76677054534</v>
      </c>
      <c r="H23" s="37">
        <v>535.50442999999996</v>
      </c>
      <c r="I23" s="63">
        <v>25.6398391270471</v>
      </c>
    </row>
    <row r="24" spans="1:9" ht="12.75" customHeight="1" x14ac:dyDescent="0.2">
      <c r="A24" s="36" t="s">
        <v>67</v>
      </c>
      <c r="B24" s="37">
        <v>105.29171000000001</v>
      </c>
      <c r="C24" s="37">
        <v>12.186539</v>
      </c>
      <c r="D24" s="37">
        <v>14204.5479004299</v>
      </c>
      <c r="E24" s="62">
        <v>4.5042325910000001</v>
      </c>
      <c r="F24" s="63">
        <v>0.38332793399466197</v>
      </c>
      <c r="G24" s="37">
        <v>1702.5677601338</v>
      </c>
      <c r="H24" s="37">
        <v>539.88069499999995</v>
      </c>
      <c r="I24" s="63">
        <v>0.39355261839760403</v>
      </c>
    </row>
    <row r="25" spans="1:9" ht="12.75" customHeight="1" x14ac:dyDescent="0.2">
      <c r="A25" s="36" t="s">
        <v>68</v>
      </c>
      <c r="B25" s="37">
        <v>9.5274159999999988</v>
      </c>
      <c r="C25" s="37">
        <v>1.1027100000000001</v>
      </c>
      <c r="D25" s="37">
        <v>996.27391434000003</v>
      </c>
      <c r="E25" s="62">
        <v>0.31591638599999999</v>
      </c>
      <c r="F25" s="63">
        <v>0</v>
      </c>
      <c r="G25" s="37">
        <v>112.06543727970001</v>
      </c>
      <c r="H25" s="37">
        <v>35.535716999999998</v>
      </c>
      <c r="I25" s="63">
        <v>0</v>
      </c>
    </row>
    <row r="26" spans="1:9" ht="12.75" customHeight="1" x14ac:dyDescent="0.2">
      <c r="A26" s="36" t="s">
        <v>69</v>
      </c>
      <c r="B26" s="37">
        <v>779.80868799999996</v>
      </c>
      <c r="C26" s="37">
        <v>90.255633000000003</v>
      </c>
      <c r="D26" s="37">
        <v>2906.2707323999998</v>
      </c>
      <c r="E26" s="62">
        <v>0.92157240399999996</v>
      </c>
      <c r="F26" s="63">
        <v>6.1862351256196604</v>
      </c>
      <c r="G26" s="37">
        <v>1920.95255175751</v>
      </c>
      <c r="H26" s="37">
        <v>609.13005799999996</v>
      </c>
      <c r="I26" s="63">
        <v>18.367963182559301</v>
      </c>
    </row>
    <row r="27" spans="1:9" ht="12.75" customHeight="1" x14ac:dyDescent="0.2">
      <c r="A27" s="36" t="s">
        <v>19</v>
      </c>
      <c r="B27" s="37">
        <v>136.67693</v>
      </c>
      <c r="C27" s="37">
        <v>15.819089999999999</v>
      </c>
      <c r="D27" s="37">
        <v>58.183335810000003</v>
      </c>
      <c r="E27" s="62">
        <v>1.8449815000000001E-2</v>
      </c>
      <c r="F27" s="63">
        <v>1.97994835456307E-2</v>
      </c>
      <c r="G27" s="37">
        <v>5129.32351633903</v>
      </c>
      <c r="H27" s="37">
        <v>1626.4978169999999</v>
      </c>
      <c r="I27" s="63">
        <v>22.866521797988199</v>
      </c>
    </row>
    <row r="28" spans="1:9" ht="12.75" customHeight="1" x14ac:dyDescent="0.2">
      <c r="A28" s="36" t="s">
        <v>70</v>
      </c>
      <c r="B28" s="37">
        <v>23.804929000000001</v>
      </c>
      <c r="C28" s="37">
        <v>2.755201</v>
      </c>
      <c r="D28" s="37">
        <v>766.28952604159997</v>
      </c>
      <c r="E28" s="62">
        <v>0.242988815</v>
      </c>
      <c r="F28" s="63">
        <v>0</v>
      </c>
      <c r="G28" s="37">
        <v>8.4469650900004495E-2</v>
      </c>
      <c r="H28" s="37">
        <v>2.6785E-2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2"/>
      <c r="F29" s="63"/>
      <c r="G29" s="37"/>
      <c r="H29" s="37"/>
      <c r="I29" s="63"/>
    </row>
    <row r="30" spans="1:9" ht="22.5" x14ac:dyDescent="0.2">
      <c r="A30" s="35" t="s">
        <v>30</v>
      </c>
      <c r="B30" s="33">
        <v>2659.7302610000002</v>
      </c>
      <c r="C30" s="33">
        <v>307.83914700000003</v>
      </c>
      <c r="D30" s="33">
        <v>180426.897392165</v>
      </c>
      <c r="E30" s="59">
        <v>57.212993845999996</v>
      </c>
      <c r="F30" s="33">
        <v>90.0170222791253</v>
      </c>
      <c r="G30" s="33">
        <v>11742.9039685961</v>
      </c>
      <c r="H30" s="33">
        <v>3723.6504209999998</v>
      </c>
      <c r="I30" s="33">
        <v>97.104798728482606</v>
      </c>
    </row>
    <row r="31" spans="1:9" ht="12.75" customHeight="1" x14ac:dyDescent="0.2">
      <c r="A31" s="36" t="s">
        <v>23</v>
      </c>
      <c r="B31" s="37">
        <v>411.72195400000004</v>
      </c>
      <c r="C31" s="37">
        <v>47.653005999999998</v>
      </c>
      <c r="D31" s="37">
        <v>81627.045479592998</v>
      </c>
      <c r="E31" s="62">
        <v>25.883766324</v>
      </c>
      <c r="F31" s="37">
        <v>75.667536338828896</v>
      </c>
      <c r="G31" s="37">
        <v>3667.6640906039702</v>
      </c>
      <c r="H31" s="37">
        <v>1163.008654</v>
      </c>
      <c r="I31" s="37">
        <v>84.306151909625697</v>
      </c>
    </row>
    <row r="32" spans="1:9" ht="12.75" customHeight="1" x14ac:dyDescent="0.2">
      <c r="A32" s="36" t="s">
        <v>22</v>
      </c>
      <c r="B32" s="37">
        <v>107.30928</v>
      </c>
      <c r="C32" s="37">
        <v>12.420055</v>
      </c>
      <c r="D32" s="37">
        <v>11131.911477551899</v>
      </c>
      <c r="E32" s="62">
        <v>3.529905973</v>
      </c>
      <c r="F32" s="37">
        <v>56.951162820400597</v>
      </c>
      <c r="G32" s="37">
        <v>548.22323146327199</v>
      </c>
      <c r="H32" s="37">
        <v>173.84044599999999</v>
      </c>
      <c r="I32" s="37">
        <v>56.128723263985201</v>
      </c>
    </row>
    <row r="33" spans="1:9" ht="12.75" customHeight="1" x14ac:dyDescent="0.2">
      <c r="A33" s="36" t="s">
        <v>26</v>
      </c>
      <c r="B33" s="37">
        <v>63.201961000000004</v>
      </c>
      <c r="C33" s="37">
        <v>7.3150399999999998</v>
      </c>
      <c r="D33" s="37">
        <v>11580.096315868999</v>
      </c>
      <c r="E33" s="62">
        <v>3.6720244530000001</v>
      </c>
      <c r="F33" s="37">
        <v>2.9976693675753698</v>
      </c>
      <c r="G33" s="37">
        <v>313.37145728803603</v>
      </c>
      <c r="H33" s="37">
        <v>99.369437000000005</v>
      </c>
      <c r="I33" s="37">
        <v>2.4050016600578199</v>
      </c>
    </row>
    <row r="34" spans="1:9" ht="12.75" customHeight="1" x14ac:dyDescent="0.2">
      <c r="A34" s="36" t="s">
        <v>96</v>
      </c>
      <c r="B34" s="37">
        <v>2029.0989489999999</v>
      </c>
      <c r="C34" s="37">
        <v>234.849412</v>
      </c>
      <c r="D34" s="37">
        <v>75841.948387012104</v>
      </c>
      <c r="E34" s="62">
        <v>24.049324069999997</v>
      </c>
      <c r="F34" s="37">
        <v>123.579841834587</v>
      </c>
      <c r="G34" s="37">
        <v>5679.5906317516501</v>
      </c>
      <c r="H34" s="37">
        <v>1800.986375</v>
      </c>
      <c r="I34" s="37">
        <v>116.100237148901</v>
      </c>
    </row>
    <row r="35" spans="1:9" ht="12.75" customHeight="1" x14ac:dyDescent="0.2">
      <c r="A35" s="36" t="s">
        <v>97</v>
      </c>
      <c r="B35" s="37">
        <v>48.398116999999999</v>
      </c>
      <c r="C35" s="37">
        <v>5.6016339999999998</v>
      </c>
      <c r="D35" s="37">
        <v>245.89573213912499</v>
      </c>
      <c r="E35" s="62">
        <v>7.7973025000000001E-2</v>
      </c>
      <c r="F35" s="37">
        <v>96.585747484018995</v>
      </c>
      <c r="G35" s="37">
        <v>1534.0545574891701</v>
      </c>
      <c r="H35" s="37">
        <v>486.44550900000002</v>
      </c>
      <c r="I35" s="37">
        <v>91.365154858745598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15" t="s">
        <v>103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A1:I39"/>
  <sheetViews>
    <sheetView zoomScaleNormal="100"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33</v>
      </c>
      <c r="C4" s="44">
        <v>2001</v>
      </c>
      <c r="D4" s="40" t="s">
        <v>34</v>
      </c>
      <c r="E4" s="40"/>
      <c r="F4" s="40"/>
      <c r="G4" s="45" t="s">
        <v>35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5222</v>
      </c>
      <c r="C13" s="33">
        <v>5116</v>
      </c>
      <c r="D13" s="33">
        <v>241</v>
      </c>
      <c r="E13" s="33">
        <v>89</v>
      </c>
      <c r="F13" s="33">
        <v>73</v>
      </c>
      <c r="G13" s="33">
        <v>36234</v>
      </c>
      <c r="H13" s="33">
        <v>13433</v>
      </c>
      <c r="I13" s="33">
        <v>60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3575</v>
      </c>
      <c r="C15" s="33">
        <v>3547</v>
      </c>
      <c r="D15" s="33">
        <v>87</v>
      </c>
      <c r="E15" s="33">
        <v>32</v>
      </c>
      <c r="F15" s="33">
        <v>46</v>
      </c>
      <c r="G15" s="33">
        <v>23565</v>
      </c>
      <c r="H15" s="33">
        <v>8736</v>
      </c>
      <c r="I15" s="33">
        <v>41</v>
      </c>
    </row>
    <row r="16" spans="1:9" x14ac:dyDescent="0.25">
      <c r="A16" s="55" t="s">
        <v>21</v>
      </c>
      <c r="B16" s="37">
        <v>542</v>
      </c>
      <c r="C16" s="37">
        <v>538</v>
      </c>
      <c r="D16" s="37">
        <v>59</v>
      </c>
      <c r="E16" s="37">
        <v>22</v>
      </c>
      <c r="F16" s="37">
        <v>49</v>
      </c>
      <c r="G16" s="37">
        <v>8114</v>
      </c>
      <c r="H16" s="37">
        <v>3008</v>
      </c>
      <c r="I16" s="37">
        <v>47</v>
      </c>
    </row>
    <row r="17" spans="1:9" x14ac:dyDescent="0.25">
      <c r="A17" s="55" t="s">
        <v>14</v>
      </c>
      <c r="B17" s="37">
        <v>334</v>
      </c>
      <c r="C17" s="37">
        <v>326</v>
      </c>
      <c r="D17" s="37">
        <v>6</v>
      </c>
      <c r="E17" s="37">
        <v>2</v>
      </c>
      <c r="F17" s="37">
        <v>92</v>
      </c>
      <c r="G17" s="37">
        <v>958</v>
      </c>
      <c r="H17" s="37">
        <v>355</v>
      </c>
      <c r="I17" s="37">
        <v>89</v>
      </c>
    </row>
    <row r="18" spans="1:9" x14ac:dyDescent="0.25">
      <c r="A18" s="55" t="s">
        <v>15</v>
      </c>
      <c r="B18" s="37">
        <v>340</v>
      </c>
      <c r="C18" s="37">
        <v>328</v>
      </c>
      <c r="D18" s="37">
        <v>0</v>
      </c>
      <c r="E18" s="37">
        <v>0</v>
      </c>
      <c r="F18" s="37">
        <v>9</v>
      </c>
      <c r="G18" s="37">
        <v>5347</v>
      </c>
      <c r="H18" s="37">
        <v>1982</v>
      </c>
      <c r="I18" s="37">
        <v>52</v>
      </c>
    </row>
    <row r="19" spans="1:9" x14ac:dyDescent="0.25">
      <c r="A19" s="55" t="s">
        <v>16</v>
      </c>
      <c r="B19" s="37">
        <v>69</v>
      </c>
      <c r="C19" s="37">
        <v>62</v>
      </c>
      <c r="D19" s="37">
        <v>7</v>
      </c>
      <c r="E19" s="37">
        <v>3</v>
      </c>
      <c r="F19" s="37">
        <v>4</v>
      </c>
      <c r="G19" s="37">
        <v>903</v>
      </c>
      <c r="H19" s="37">
        <v>335</v>
      </c>
      <c r="I19" s="37">
        <v>6</v>
      </c>
    </row>
    <row r="20" spans="1:9" x14ac:dyDescent="0.25">
      <c r="A20" s="55" t="s">
        <v>17</v>
      </c>
      <c r="B20" s="37">
        <v>694</v>
      </c>
      <c r="C20" s="37">
        <v>649</v>
      </c>
      <c r="D20" s="37">
        <v>9</v>
      </c>
      <c r="E20" s="37">
        <v>3</v>
      </c>
      <c r="F20" s="37">
        <v>51</v>
      </c>
      <c r="G20" s="37">
        <v>657</v>
      </c>
      <c r="H20" s="37">
        <v>244</v>
      </c>
      <c r="I20" s="37">
        <v>52</v>
      </c>
    </row>
    <row r="21" spans="1:9" x14ac:dyDescent="0.25">
      <c r="A21" s="55" t="s">
        <v>18</v>
      </c>
      <c r="B21" s="37">
        <v>663</v>
      </c>
      <c r="C21" s="37">
        <v>716</v>
      </c>
      <c r="D21" s="37">
        <v>4</v>
      </c>
      <c r="E21" s="37">
        <v>1</v>
      </c>
      <c r="F21" s="37">
        <v>19</v>
      </c>
      <c r="G21" s="37">
        <v>1661</v>
      </c>
      <c r="H21" s="37">
        <v>616</v>
      </c>
      <c r="I21" s="37">
        <v>33</v>
      </c>
    </row>
    <row r="22" spans="1:9" x14ac:dyDescent="0.25">
      <c r="A22" s="55" t="s">
        <v>19</v>
      </c>
      <c r="B22" s="37">
        <v>122</v>
      </c>
      <c r="C22" s="37">
        <v>105</v>
      </c>
      <c r="D22" s="37">
        <v>0</v>
      </c>
      <c r="E22" s="37">
        <v>0</v>
      </c>
      <c r="F22" s="37">
        <v>0</v>
      </c>
      <c r="G22" s="37">
        <v>3977</v>
      </c>
      <c r="H22" s="37">
        <v>1474</v>
      </c>
      <c r="I22" s="37">
        <v>20</v>
      </c>
    </row>
    <row r="23" spans="1:9" x14ac:dyDescent="0.25">
      <c r="A23" s="55" t="s">
        <v>20</v>
      </c>
      <c r="B23" s="37">
        <v>811</v>
      </c>
      <c r="C23" s="37">
        <v>823</v>
      </c>
      <c r="D23" s="37">
        <v>2</v>
      </c>
      <c r="E23" s="37">
        <v>1</v>
      </c>
      <c r="F23" s="37">
        <v>7</v>
      </c>
      <c r="G23" s="37">
        <v>1948</v>
      </c>
      <c r="H23" s="37">
        <v>722</v>
      </c>
      <c r="I23" s="37">
        <v>23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1647</v>
      </c>
      <c r="C25" s="33">
        <v>1569</v>
      </c>
      <c r="D25" s="33">
        <v>154</v>
      </c>
      <c r="E25" s="33">
        <v>57</v>
      </c>
      <c r="F25" s="33">
        <v>88</v>
      </c>
      <c r="G25" s="33">
        <v>12669</v>
      </c>
      <c r="H25" s="33">
        <v>4697</v>
      </c>
      <c r="I25" s="33">
        <v>94</v>
      </c>
    </row>
    <row r="26" spans="1:9" x14ac:dyDescent="0.25">
      <c r="A26" s="55" t="s">
        <v>23</v>
      </c>
      <c r="B26" s="37">
        <v>393</v>
      </c>
      <c r="C26" s="37">
        <v>384</v>
      </c>
      <c r="D26" s="37">
        <v>59</v>
      </c>
      <c r="E26" s="37">
        <v>22</v>
      </c>
      <c r="F26" s="37">
        <v>80</v>
      </c>
      <c r="G26" s="37">
        <v>4426</v>
      </c>
      <c r="H26" s="37">
        <v>1641</v>
      </c>
      <c r="I26" s="37">
        <v>89</v>
      </c>
    </row>
    <row r="27" spans="1:9" x14ac:dyDescent="0.25">
      <c r="A27" s="55" t="s">
        <v>22</v>
      </c>
      <c r="B27" s="37">
        <v>79</v>
      </c>
      <c r="C27" s="37">
        <v>77</v>
      </c>
      <c r="D27" s="37">
        <v>9</v>
      </c>
      <c r="E27" s="37">
        <v>3</v>
      </c>
      <c r="F27" s="37">
        <v>47</v>
      </c>
      <c r="G27" s="37">
        <v>472</v>
      </c>
      <c r="H27" s="37">
        <v>175</v>
      </c>
      <c r="I27" s="37">
        <v>47</v>
      </c>
    </row>
    <row r="28" spans="1:9" x14ac:dyDescent="0.25">
      <c r="A28" s="55" t="s">
        <v>26</v>
      </c>
      <c r="B28" s="37">
        <v>59</v>
      </c>
      <c r="C28" s="37">
        <v>60</v>
      </c>
      <c r="D28" s="37">
        <v>11</v>
      </c>
      <c r="E28" s="37">
        <v>4</v>
      </c>
      <c r="F28" s="37">
        <v>1</v>
      </c>
      <c r="G28" s="37">
        <v>370</v>
      </c>
      <c r="H28" s="37">
        <v>137</v>
      </c>
      <c r="I28" s="37">
        <v>1</v>
      </c>
    </row>
    <row r="29" spans="1:9" x14ac:dyDescent="0.25">
      <c r="A29" s="55" t="s">
        <v>96</v>
      </c>
      <c r="B29" s="37">
        <v>1070</v>
      </c>
      <c r="C29" s="37">
        <v>992</v>
      </c>
      <c r="D29" s="37">
        <v>75</v>
      </c>
      <c r="E29" s="37">
        <v>28</v>
      </c>
      <c r="F29" s="37">
        <v>113</v>
      </c>
      <c r="G29" s="37">
        <v>5537</v>
      </c>
      <c r="H29" s="37">
        <v>2053</v>
      </c>
      <c r="I29" s="37">
        <v>110</v>
      </c>
    </row>
    <row r="30" spans="1:9" x14ac:dyDescent="0.25">
      <c r="A30" s="55" t="s">
        <v>97</v>
      </c>
      <c r="B30" s="37">
        <v>46</v>
      </c>
      <c r="C30" s="37">
        <v>56</v>
      </c>
      <c r="D30" s="37">
        <v>0</v>
      </c>
      <c r="E30" s="37">
        <v>0</v>
      </c>
      <c r="F30" s="37">
        <v>88</v>
      </c>
      <c r="G30" s="37">
        <v>1864</v>
      </c>
      <c r="H30" s="37">
        <v>691</v>
      </c>
      <c r="I30" s="37">
        <v>89</v>
      </c>
    </row>
    <row r="31" spans="1:9" ht="3.75" customHeight="1" x14ac:dyDescent="0.25">
      <c r="A31" s="46"/>
      <c r="B31" s="46"/>
      <c r="C31" s="46">
        <v>1569</v>
      </c>
      <c r="D31" s="46">
        <v>154</v>
      </c>
      <c r="E31" s="46">
        <v>57</v>
      </c>
      <c r="F31" s="46">
        <v>88</v>
      </c>
      <c r="G31" s="46">
        <v>12669</v>
      </c>
      <c r="H31" s="46">
        <v>4697</v>
      </c>
      <c r="I31" s="46">
        <v>94</v>
      </c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98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A1:I39"/>
  <sheetViews>
    <sheetView zoomScaleNormal="100"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0</v>
      </c>
      <c r="C4" s="44">
        <v>2000</v>
      </c>
      <c r="D4" s="40" t="s">
        <v>31</v>
      </c>
      <c r="E4" s="40"/>
      <c r="F4" s="40"/>
      <c r="G4" s="45" t="s">
        <v>32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5181</v>
      </c>
      <c r="C13" s="33">
        <v>5214</v>
      </c>
      <c r="D13" s="33">
        <v>245</v>
      </c>
      <c r="E13" s="33">
        <v>91</v>
      </c>
      <c r="F13" s="33">
        <v>74</v>
      </c>
      <c r="G13" s="33">
        <v>37074</v>
      </c>
      <c r="H13" s="33">
        <v>13782</v>
      </c>
      <c r="I13" s="33">
        <v>62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3483</v>
      </c>
      <c r="C15" s="33">
        <v>3649</v>
      </c>
      <c r="D15" s="33">
        <v>92</v>
      </c>
      <c r="E15" s="33">
        <v>34</v>
      </c>
      <c r="F15" s="33">
        <v>52</v>
      </c>
      <c r="G15" s="33">
        <v>24306</v>
      </c>
      <c r="H15" s="33">
        <v>9035</v>
      </c>
      <c r="I15" s="33">
        <v>49</v>
      </c>
    </row>
    <row r="16" spans="1:9" x14ac:dyDescent="0.25">
      <c r="A16" s="55" t="s">
        <v>21</v>
      </c>
      <c r="B16" s="37">
        <v>517</v>
      </c>
      <c r="C16" s="37">
        <v>573</v>
      </c>
      <c r="D16" s="37">
        <v>63</v>
      </c>
      <c r="E16" s="37">
        <v>23</v>
      </c>
      <c r="F16" s="37">
        <v>58</v>
      </c>
      <c r="G16" s="37">
        <v>8645</v>
      </c>
      <c r="H16" s="37">
        <v>3214</v>
      </c>
      <c r="I16" s="37">
        <v>56</v>
      </c>
    </row>
    <row r="17" spans="1:9" x14ac:dyDescent="0.25">
      <c r="A17" s="55" t="s">
        <v>14</v>
      </c>
      <c r="B17" s="37">
        <v>323</v>
      </c>
      <c r="C17" s="37">
        <v>322</v>
      </c>
      <c r="D17" s="37">
        <v>5</v>
      </c>
      <c r="E17" s="37">
        <v>2</v>
      </c>
      <c r="F17" s="37">
        <v>95</v>
      </c>
      <c r="G17" s="37">
        <v>951</v>
      </c>
      <c r="H17" s="37">
        <v>354</v>
      </c>
      <c r="I17" s="37">
        <v>91</v>
      </c>
    </row>
    <row r="18" spans="1:9" x14ac:dyDescent="0.25">
      <c r="A18" s="55" t="s">
        <v>15</v>
      </c>
      <c r="B18" s="37">
        <v>319</v>
      </c>
      <c r="C18" s="37">
        <v>322</v>
      </c>
      <c r="D18" s="37">
        <v>0</v>
      </c>
      <c r="E18" s="37">
        <v>0</v>
      </c>
      <c r="F18" s="37">
        <v>6</v>
      </c>
      <c r="G18" s="37">
        <v>5244</v>
      </c>
      <c r="H18" s="37">
        <v>1949</v>
      </c>
      <c r="I18" s="37">
        <v>70</v>
      </c>
    </row>
    <row r="19" spans="1:9" x14ac:dyDescent="0.25">
      <c r="A19" s="55" t="s">
        <v>16</v>
      </c>
      <c r="B19" s="37">
        <v>82</v>
      </c>
      <c r="C19" s="37">
        <v>65</v>
      </c>
      <c r="D19" s="37">
        <v>8</v>
      </c>
      <c r="E19" s="37">
        <v>3</v>
      </c>
      <c r="F19" s="37">
        <v>4</v>
      </c>
      <c r="G19" s="37">
        <v>981</v>
      </c>
      <c r="H19" s="37">
        <v>365</v>
      </c>
      <c r="I19" s="37">
        <v>6</v>
      </c>
    </row>
    <row r="20" spans="1:9" x14ac:dyDescent="0.25">
      <c r="A20" s="55" t="s">
        <v>17</v>
      </c>
      <c r="B20" s="37">
        <v>620</v>
      </c>
      <c r="C20" s="37">
        <v>705</v>
      </c>
      <c r="D20" s="37">
        <v>10</v>
      </c>
      <c r="E20" s="37">
        <v>4</v>
      </c>
      <c r="F20" s="37">
        <v>50</v>
      </c>
      <c r="G20" s="37">
        <v>724</v>
      </c>
      <c r="H20" s="37">
        <v>269</v>
      </c>
      <c r="I20" s="37">
        <v>50</v>
      </c>
    </row>
    <row r="21" spans="1:9" x14ac:dyDescent="0.25">
      <c r="A21" s="55" t="s">
        <v>18</v>
      </c>
      <c r="B21" s="37">
        <v>698</v>
      </c>
      <c r="C21" s="37">
        <v>725</v>
      </c>
      <c r="D21" s="37">
        <v>4</v>
      </c>
      <c r="E21" s="37">
        <v>1</v>
      </c>
      <c r="F21" s="37">
        <v>26</v>
      </c>
      <c r="G21" s="37">
        <v>1661</v>
      </c>
      <c r="H21" s="37">
        <v>617</v>
      </c>
      <c r="I21" s="37">
        <v>53</v>
      </c>
    </row>
    <row r="22" spans="1:9" x14ac:dyDescent="0.25">
      <c r="A22" s="55" t="s">
        <v>19</v>
      </c>
      <c r="B22" s="37">
        <v>92</v>
      </c>
      <c r="C22" s="37">
        <v>110</v>
      </c>
      <c r="D22" s="37">
        <v>0</v>
      </c>
      <c r="E22" s="37">
        <v>0</v>
      </c>
      <c r="F22" s="37">
        <v>0</v>
      </c>
      <c r="G22" s="37">
        <v>4158</v>
      </c>
      <c r="H22" s="37">
        <v>1545</v>
      </c>
      <c r="I22" s="37">
        <v>19</v>
      </c>
    </row>
    <row r="23" spans="1:9" x14ac:dyDescent="0.25">
      <c r="A23" s="55" t="s">
        <v>20</v>
      </c>
      <c r="B23" s="37">
        <v>832</v>
      </c>
      <c r="C23" s="37">
        <v>827</v>
      </c>
      <c r="D23" s="37">
        <v>2</v>
      </c>
      <c r="E23" s="37">
        <v>1</v>
      </c>
      <c r="F23" s="37">
        <v>8</v>
      </c>
      <c r="G23" s="37">
        <v>1942</v>
      </c>
      <c r="H23" s="37">
        <v>722</v>
      </c>
      <c r="I23" s="37">
        <v>27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1698</v>
      </c>
      <c r="C25" s="33">
        <v>1565</v>
      </c>
      <c r="D25" s="33">
        <v>153</v>
      </c>
      <c r="E25" s="33">
        <v>57</v>
      </c>
      <c r="F25" s="33">
        <v>91</v>
      </c>
      <c r="G25" s="33">
        <v>12768</v>
      </c>
      <c r="H25" s="33">
        <v>4747</v>
      </c>
      <c r="I25" s="33">
        <v>91</v>
      </c>
    </row>
    <row r="26" spans="1:9" x14ac:dyDescent="0.25">
      <c r="A26" s="55" t="s">
        <v>23</v>
      </c>
      <c r="B26" s="37">
        <v>425</v>
      </c>
      <c r="C26" s="37">
        <v>382</v>
      </c>
      <c r="D26" s="37">
        <v>59</v>
      </c>
      <c r="E26" s="37">
        <v>22</v>
      </c>
      <c r="F26" s="37">
        <v>46</v>
      </c>
      <c r="G26" s="37">
        <v>4446</v>
      </c>
      <c r="H26" s="37">
        <v>1653</v>
      </c>
      <c r="I26" s="37">
        <v>84</v>
      </c>
    </row>
    <row r="27" spans="1:9" x14ac:dyDescent="0.25">
      <c r="A27" s="55" t="s">
        <v>22</v>
      </c>
      <c r="B27" s="37">
        <v>77</v>
      </c>
      <c r="C27" s="37">
        <v>76</v>
      </c>
      <c r="D27" s="37">
        <v>9</v>
      </c>
      <c r="E27" s="37">
        <v>3</v>
      </c>
      <c r="F27" s="37">
        <v>48</v>
      </c>
      <c r="G27" s="37">
        <v>463</v>
      </c>
      <c r="H27" s="37">
        <v>172</v>
      </c>
      <c r="I27" s="37">
        <v>48</v>
      </c>
    </row>
    <row r="28" spans="1:9" x14ac:dyDescent="0.25">
      <c r="A28" s="55" t="s">
        <v>26</v>
      </c>
      <c r="B28" s="37">
        <v>55</v>
      </c>
      <c r="C28" s="37">
        <v>57</v>
      </c>
      <c r="D28" s="37">
        <v>11</v>
      </c>
      <c r="E28" s="37">
        <v>4</v>
      </c>
      <c r="F28" s="37">
        <v>2</v>
      </c>
      <c r="G28" s="37">
        <v>360</v>
      </c>
      <c r="H28" s="37">
        <v>134</v>
      </c>
      <c r="I28" s="37">
        <v>1</v>
      </c>
    </row>
    <row r="29" spans="1:9" x14ac:dyDescent="0.25">
      <c r="A29" s="55" t="s">
        <v>96</v>
      </c>
      <c r="B29" s="37">
        <v>1080</v>
      </c>
      <c r="C29" s="37">
        <v>988</v>
      </c>
      <c r="D29" s="37">
        <v>74</v>
      </c>
      <c r="E29" s="37">
        <v>28</v>
      </c>
      <c r="F29" s="37">
        <v>120</v>
      </c>
      <c r="G29" s="37">
        <v>5430</v>
      </c>
      <c r="H29" s="37">
        <v>2019</v>
      </c>
      <c r="I29" s="37">
        <v>108</v>
      </c>
    </row>
    <row r="30" spans="1:9" x14ac:dyDescent="0.25">
      <c r="A30" s="55" t="s">
        <v>97</v>
      </c>
      <c r="B30" s="37">
        <v>61</v>
      </c>
      <c r="C30" s="37">
        <v>62</v>
      </c>
      <c r="D30" s="37">
        <v>0</v>
      </c>
      <c r="E30" s="37">
        <v>0</v>
      </c>
      <c r="F30" s="37">
        <v>91</v>
      </c>
      <c r="G30" s="37">
        <v>2069</v>
      </c>
      <c r="H30" s="37">
        <v>769</v>
      </c>
      <c r="I30" s="37">
        <v>86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98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I39"/>
  <sheetViews>
    <sheetView zoomScaleNormal="100"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0</v>
      </c>
      <c r="C4" s="44">
        <v>1999</v>
      </c>
      <c r="D4" s="40" t="s">
        <v>27</v>
      </c>
      <c r="E4" s="40"/>
      <c r="F4" s="40"/>
      <c r="G4" s="45" t="s">
        <v>28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5181</v>
      </c>
      <c r="C13" s="33">
        <v>5224</v>
      </c>
      <c r="D13" s="33">
        <v>244</v>
      </c>
      <c r="E13" s="33">
        <v>92</v>
      </c>
      <c r="F13" s="33">
        <v>72</v>
      </c>
      <c r="G13" s="33">
        <v>36630</v>
      </c>
      <c r="H13" s="33">
        <v>13766</v>
      </c>
      <c r="I13" s="33">
        <v>58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3483</v>
      </c>
      <c r="C15" s="33">
        <v>3620</v>
      </c>
      <c r="D15" s="33">
        <v>94</v>
      </c>
      <c r="E15" s="33">
        <v>35</v>
      </c>
      <c r="F15" s="33">
        <v>41</v>
      </c>
      <c r="G15" s="33">
        <v>24408</v>
      </c>
      <c r="H15" s="33">
        <v>9173</v>
      </c>
      <c r="I15" s="33">
        <v>40</v>
      </c>
    </row>
    <row r="16" spans="1:9" x14ac:dyDescent="0.25">
      <c r="A16" s="55" t="s">
        <v>21</v>
      </c>
      <c r="B16" s="37">
        <v>517</v>
      </c>
      <c r="C16" s="37">
        <v>581</v>
      </c>
      <c r="D16" s="37">
        <v>64</v>
      </c>
      <c r="E16" s="37">
        <v>24</v>
      </c>
      <c r="F16" s="37">
        <v>43</v>
      </c>
      <c r="G16" s="37">
        <v>8758</v>
      </c>
      <c r="H16" s="37">
        <v>3291</v>
      </c>
      <c r="I16" s="37">
        <v>51</v>
      </c>
    </row>
    <row r="17" spans="1:9" x14ac:dyDescent="0.25">
      <c r="A17" s="55" t="s">
        <v>14</v>
      </c>
      <c r="B17" s="37">
        <v>323</v>
      </c>
      <c r="C17" s="37">
        <v>394</v>
      </c>
      <c r="D17" s="37">
        <v>7</v>
      </c>
      <c r="E17" s="37">
        <v>2</v>
      </c>
      <c r="F17" s="37">
        <v>81</v>
      </c>
      <c r="G17" s="37">
        <v>1145</v>
      </c>
      <c r="H17" s="37">
        <v>430</v>
      </c>
      <c r="I17" s="37">
        <v>80</v>
      </c>
    </row>
    <row r="18" spans="1:9" x14ac:dyDescent="0.25">
      <c r="A18" s="55" t="s">
        <v>15</v>
      </c>
      <c r="B18" s="37">
        <v>319</v>
      </c>
      <c r="C18" s="37">
        <v>329</v>
      </c>
      <c r="D18" s="37">
        <v>0</v>
      </c>
      <c r="E18" s="37">
        <v>0</v>
      </c>
      <c r="F18" s="37">
        <v>4</v>
      </c>
      <c r="G18" s="37">
        <v>5377</v>
      </c>
      <c r="H18" s="37">
        <v>2021</v>
      </c>
      <c r="I18" s="37">
        <v>55</v>
      </c>
    </row>
    <row r="19" spans="1:9" x14ac:dyDescent="0.25">
      <c r="A19" s="55" t="s">
        <v>16</v>
      </c>
      <c r="B19" s="37">
        <v>82</v>
      </c>
      <c r="C19" s="37">
        <v>71</v>
      </c>
      <c r="D19" s="37">
        <v>8</v>
      </c>
      <c r="E19" s="37">
        <v>3</v>
      </c>
      <c r="F19" s="37">
        <v>4</v>
      </c>
      <c r="G19" s="37">
        <v>1087</v>
      </c>
      <c r="H19" s="37">
        <v>409</v>
      </c>
      <c r="I19" s="37">
        <v>5</v>
      </c>
    </row>
    <row r="20" spans="1:9" x14ac:dyDescent="0.25">
      <c r="A20" s="55" t="s">
        <v>17</v>
      </c>
      <c r="B20" s="37">
        <v>620</v>
      </c>
      <c r="C20" s="37">
        <v>679</v>
      </c>
      <c r="D20" s="37">
        <v>9</v>
      </c>
      <c r="E20" s="37">
        <v>4</v>
      </c>
      <c r="F20" s="37">
        <v>50</v>
      </c>
      <c r="G20" s="37">
        <v>697</v>
      </c>
      <c r="H20" s="37">
        <v>262</v>
      </c>
      <c r="I20" s="37">
        <v>51</v>
      </c>
    </row>
    <row r="21" spans="1:9" x14ac:dyDescent="0.25">
      <c r="A21" s="55" t="s">
        <v>18</v>
      </c>
      <c r="B21" s="37">
        <v>698</v>
      </c>
      <c r="C21" s="37">
        <v>699</v>
      </c>
      <c r="D21" s="37">
        <v>4</v>
      </c>
      <c r="E21" s="37">
        <v>1</v>
      </c>
      <c r="F21" s="37">
        <v>20</v>
      </c>
      <c r="G21" s="37">
        <v>1604</v>
      </c>
      <c r="H21" s="37">
        <v>603</v>
      </c>
      <c r="I21" s="37">
        <v>35</v>
      </c>
    </row>
    <row r="22" spans="1:9" x14ac:dyDescent="0.25">
      <c r="A22" s="55" t="s">
        <v>19</v>
      </c>
      <c r="B22" s="37">
        <v>92</v>
      </c>
      <c r="C22" s="37">
        <v>104</v>
      </c>
      <c r="D22" s="37">
        <v>0</v>
      </c>
      <c r="E22" s="37">
        <v>0</v>
      </c>
      <c r="F22" s="37">
        <v>0</v>
      </c>
      <c r="G22" s="37">
        <v>3943</v>
      </c>
      <c r="H22" s="37">
        <v>1482</v>
      </c>
      <c r="I22" s="37">
        <v>18</v>
      </c>
    </row>
    <row r="23" spans="1:9" x14ac:dyDescent="0.25">
      <c r="A23" s="55" t="s">
        <v>20</v>
      </c>
      <c r="B23" s="37">
        <v>832</v>
      </c>
      <c r="C23" s="37">
        <v>763</v>
      </c>
      <c r="D23" s="37">
        <v>2</v>
      </c>
      <c r="E23" s="37">
        <v>1</v>
      </c>
      <c r="F23" s="37">
        <v>9</v>
      </c>
      <c r="G23" s="37">
        <v>1797</v>
      </c>
      <c r="H23" s="37">
        <v>675</v>
      </c>
      <c r="I23" s="37">
        <v>21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1698</v>
      </c>
      <c r="C25" s="33">
        <v>1604</v>
      </c>
      <c r="D25" s="33">
        <v>150</v>
      </c>
      <c r="E25" s="33">
        <v>57</v>
      </c>
      <c r="F25" s="33">
        <v>91</v>
      </c>
      <c r="G25" s="33">
        <v>12222</v>
      </c>
      <c r="H25" s="33">
        <v>4593</v>
      </c>
      <c r="I25" s="33">
        <v>95</v>
      </c>
    </row>
    <row r="26" spans="1:9" x14ac:dyDescent="0.25">
      <c r="A26" s="55" t="s">
        <v>23</v>
      </c>
      <c r="B26" s="37">
        <v>425</v>
      </c>
      <c r="C26" s="37">
        <v>387</v>
      </c>
      <c r="D26" s="37">
        <v>60</v>
      </c>
      <c r="E26" s="37">
        <v>23</v>
      </c>
      <c r="F26" s="37">
        <v>79</v>
      </c>
      <c r="G26" s="37">
        <v>4519</v>
      </c>
      <c r="H26" s="37">
        <v>1698</v>
      </c>
      <c r="I26" s="37">
        <v>86</v>
      </c>
    </row>
    <row r="27" spans="1:9" x14ac:dyDescent="0.25">
      <c r="A27" s="55" t="s">
        <v>22</v>
      </c>
      <c r="B27" s="37">
        <v>77</v>
      </c>
      <c r="C27" s="37">
        <v>81</v>
      </c>
      <c r="D27" s="37">
        <v>10</v>
      </c>
      <c r="E27" s="37">
        <v>4</v>
      </c>
      <c r="F27" s="37">
        <v>47</v>
      </c>
      <c r="G27" s="37">
        <v>496</v>
      </c>
      <c r="H27" s="37">
        <v>187</v>
      </c>
      <c r="I27" s="37">
        <v>47</v>
      </c>
    </row>
    <row r="28" spans="1:9" x14ac:dyDescent="0.25">
      <c r="A28" s="55" t="s">
        <v>26</v>
      </c>
      <c r="B28" s="37">
        <v>55</v>
      </c>
      <c r="C28" s="37">
        <v>56</v>
      </c>
      <c r="D28" s="37">
        <v>10</v>
      </c>
      <c r="E28" s="37">
        <v>4</v>
      </c>
      <c r="F28" s="37">
        <v>2</v>
      </c>
      <c r="G28" s="37">
        <v>347</v>
      </c>
      <c r="H28" s="37">
        <v>130</v>
      </c>
      <c r="I28" s="37">
        <v>2</v>
      </c>
    </row>
    <row r="29" spans="1:9" x14ac:dyDescent="0.25">
      <c r="A29" s="55" t="s">
        <v>96</v>
      </c>
      <c r="B29" s="37">
        <v>1080</v>
      </c>
      <c r="C29" s="37">
        <v>1027</v>
      </c>
      <c r="D29" s="37">
        <v>70</v>
      </c>
      <c r="E29" s="37">
        <v>26</v>
      </c>
      <c r="F29" s="37">
        <v>121</v>
      </c>
      <c r="G29" s="37">
        <v>5120</v>
      </c>
      <c r="H29" s="37">
        <v>1924</v>
      </c>
      <c r="I29" s="37">
        <v>117</v>
      </c>
    </row>
    <row r="30" spans="1:9" x14ac:dyDescent="0.25">
      <c r="A30" s="55" t="s">
        <v>97</v>
      </c>
      <c r="B30" s="37">
        <v>61</v>
      </c>
      <c r="C30" s="37">
        <v>53</v>
      </c>
      <c r="D30" s="37">
        <v>0</v>
      </c>
      <c r="E30" s="37">
        <v>0</v>
      </c>
      <c r="F30" s="37">
        <v>88</v>
      </c>
      <c r="G30" s="37">
        <v>1740</v>
      </c>
      <c r="H30" s="37">
        <v>654</v>
      </c>
      <c r="I30" s="37">
        <v>89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15" t="s">
        <v>98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I39"/>
  <sheetViews>
    <sheetView zoomScaleNormal="100" workbookViewId="0"/>
  </sheetViews>
  <sheetFormatPr baseColWidth="10" defaultColWidth="11.42578125" defaultRowHeight="12.75" x14ac:dyDescent="0.25"/>
  <cols>
    <col min="1" max="1" width="20.42578125" style="1" customWidth="1"/>
    <col min="2" max="2" width="10.42578125" style="1" customWidth="1"/>
    <col min="3" max="3" width="8.7109375" style="1" customWidth="1"/>
    <col min="4" max="4" width="8.5703125" style="1" customWidth="1"/>
    <col min="5" max="5" width="10" style="1" customWidth="1"/>
    <col min="6" max="6" width="8.5703125" style="1" customWidth="1"/>
    <col min="7" max="7" width="8.7109375" style="1" customWidth="1"/>
    <col min="8" max="8" width="9.7109375" style="1" customWidth="1"/>
    <col min="9" max="9" width="8.7109375" style="1" customWidth="1"/>
    <col min="10" max="16384" width="11.42578125" style="1"/>
  </cols>
  <sheetData>
    <row r="1" spans="1:9" s="2" customFormat="1" ht="16.5" customHeight="1" x14ac:dyDescent="0.2">
      <c r="A1" s="3" t="s">
        <v>13</v>
      </c>
      <c r="I1" s="4" t="s">
        <v>76</v>
      </c>
    </row>
    <row r="2" spans="1:9" s="2" customFormat="1" ht="3.75" customHeight="1" x14ac:dyDescent="0.2">
      <c r="A2" s="5"/>
      <c r="B2" s="6"/>
      <c r="C2" s="6"/>
      <c r="D2" s="6"/>
      <c r="E2" s="6"/>
      <c r="F2" s="6"/>
      <c r="G2" s="6"/>
      <c r="H2" s="6"/>
      <c r="I2" s="6"/>
    </row>
    <row r="3" spans="1:9" ht="3.75" customHeight="1" x14ac:dyDescent="0.25">
      <c r="A3" s="40"/>
      <c r="B3" s="41"/>
      <c r="C3" s="41"/>
      <c r="D3" s="40"/>
      <c r="E3" s="40"/>
      <c r="F3" s="40"/>
      <c r="G3" s="42"/>
      <c r="H3" s="40"/>
      <c r="I3" s="40"/>
    </row>
    <row r="4" spans="1:9" x14ac:dyDescent="0.25">
      <c r="A4" s="40"/>
      <c r="B4" s="43" t="s">
        <v>0</v>
      </c>
      <c r="C4" s="44">
        <v>1998</v>
      </c>
      <c r="D4" s="40" t="s">
        <v>1</v>
      </c>
      <c r="E4" s="40"/>
      <c r="F4" s="40"/>
      <c r="G4" s="45" t="s">
        <v>2</v>
      </c>
      <c r="H4" s="40"/>
      <c r="I4" s="40"/>
    </row>
    <row r="5" spans="1:9" x14ac:dyDescent="0.25">
      <c r="A5" s="40"/>
      <c r="B5" s="43" t="s">
        <v>24</v>
      </c>
      <c r="C5" s="43"/>
      <c r="D5" s="40"/>
      <c r="E5" s="40"/>
      <c r="F5" s="40"/>
      <c r="G5" s="45"/>
      <c r="H5" s="40"/>
      <c r="I5" s="40"/>
    </row>
    <row r="6" spans="1:9" ht="3.75" customHeight="1" x14ac:dyDescent="0.25">
      <c r="A6" s="40"/>
      <c r="B6" s="43"/>
      <c r="C6" s="43"/>
      <c r="D6" s="46"/>
      <c r="E6" s="46"/>
      <c r="F6" s="46"/>
      <c r="G6" s="47"/>
      <c r="H6" s="46"/>
      <c r="I6" s="46"/>
    </row>
    <row r="7" spans="1:9" ht="15" customHeight="1" x14ac:dyDescent="0.25">
      <c r="A7" s="40" t="s">
        <v>3</v>
      </c>
      <c r="B7" s="43"/>
      <c r="C7" s="43"/>
      <c r="D7" s="40" t="s">
        <v>25</v>
      </c>
      <c r="E7" s="41" t="s">
        <v>4</v>
      </c>
      <c r="F7" s="41" t="s">
        <v>5</v>
      </c>
      <c r="G7" s="40" t="s">
        <v>25</v>
      </c>
      <c r="H7" s="41" t="s">
        <v>4</v>
      </c>
      <c r="I7" s="40" t="s">
        <v>5</v>
      </c>
    </row>
    <row r="8" spans="1:9" x14ac:dyDescent="0.25">
      <c r="A8" s="40" t="s">
        <v>6</v>
      </c>
      <c r="B8" s="43"/>
      <c r="C8" s="43" t="s">
        <v>3</v>
      </c>
      <c r="D8" s="40"/>
      <c r="E8" s="43" t="s">
        <v>7</v>
      </c>
      <c r="F8" s="43" t="s">
        <v>8</v>
      </c>
      <c r="G8" s="40"/>
      <c r="H8" s="43" t="s">
        <v>7</v>
      </c>
      <c r="I8" s="40" t="s">
        <v>8</v>
      </c>
    </row>
    <row r="9" spans="1:9" ht="3.75" customHeight="1" x14ac:dyDescent="0.25">
      <c r="A9" s="40"/>
      <c r="B9" s="48"/>
      <c r="C9" s="48"/>
      <c r="D9" s="46"/>
      <c r="E9" s="48"/>
      <c r="F9" s="48"/>
      <c r="G9" s="48"/>
      <c r="H9" s="48"/>
      <c r="I9" s="46"/>
    </row>
    <row r="10" spans="1:9" x14ac:dyDescent="0.25">
      <c r="A10" s="40" t="s">
        <v>3</v>
      </c>
      <c r="B10" s="44" t="s">
        <v>9</v>
      </c>
      <c r="C10" s="44" t="s">
        <v>9</v>
      </c>
      <c r="D10" s="49" t="s">
        <v>9</v>
      </c>
      <c r="E10" s="44" t="s">
        <v>10</v>
      </c>
      <c r="F10" s="44" t="s">
        <v>11</v>
      </c>
      <c r="G10" s="49" t="s">
        <v>53</v>
      </c>
      <c r="H10" s="44" t="s">
        <v>52</v>
      </c>
      <c r="I10" s="49" t="s">
        <v>11</v>
      </c>
    </row>
    <row r="11" spans="1:9" ht="3.75" customHeight="1" x14ac:dyDescent="0.25">
      <c r="A11" s="46"/>
      <c r="B11" s="50"/>
      <c r="C11" s="50"/>
      <c r="D11" s="51"/>
      <c r="E11" s="50"/>
      <c r="F11" s="50"/>
      <c r="G11" s="51"/>
      <c r="H11" s="50"/>
      <c r="I11" s="51"/>
    </row>
    <row r="12" spans="1:9" ht="3.75" customHeight="1" x14ac:dyDescent="0.25">
      <c r="A12" s="40"/>
      <c r="B12" s="49"/>
      <c r="C12" s="49"/>
      <c r="D12" s="49"/>
      <c r="E12" s="49"/>
      <c r="F12" s="49"/>
      <c r="G12" s="49"/>
      <c r="H12" s="49"/>
      <c r="I12" s="49"/>
    </row>
    <row r="13" spans="1:9" x14ac:dyDescent="0.25">
      <c r="A13" s="52" t="s">
        <v>12</v>
      </c>
      <c r="B13" s="33">
        <v>5181</v>
      </c>
      <c r="C13" s="33">
        <v>5292</v>
      </c>
      <c r="D13" s="33">
        <v>244</v>
      </c>
      <c r="E13" s="33">
        <v>93</v>
      </c>
      <c r="F13" s="33">
        <v>76</v>
      </c>
      <c r="G13" s="33">
        <v>35966</v>
      </c>
      <c r="H13" s="33">
        <v>13629</v>
      </c>
      <c r="I13" s="33">
        <v>64</v>
      </c>
    </row>
    <row r="14" spans="1:9" x14ac:dyDescent="0.25">
      <c r="A14" s="40"/>
      <c r="B14" s="53"/>
      <c r="C14" s="53"/>
      <c r="D14" s="53"/>
      <c r="E14" s="53"/>
      <c r="F14" s="53"/>
      <c r="G14" s="53"/>
      <c r="H14" s="53"/>
      <c r="I14" s="53"/>
    </row>
    <row r="15" spans="1:9" ht="23.25" x14ac:dyDescent="0.25">
      <c r="A15" s="54" t="s">
        <v>29</v>
      </c>
      <c r="B15" s="33">
        <v>3483</v>
      </c>
      <c r="C15" s="33">
        <v>3634</v>
      </c>
      <c r="D15" s="33">
        <v>88</v>
      </c>
      <c r="E15" s="33">
        <v>33</v>
      </c>
      <c r="F15" s="33">
        <v>41</v>
      </c>
      <c r="G15" s="33">
        <v>23381</v>
      </c>
      <c r="H15" s="33">
        <v>8860</v>
      </c>
      <c r="I15" s="33">
        <v>47</v>
      </c>
    </row>
    <row r="16" spans="1:9" x14ac:dyDescent="0.25">
      <c r="A16" s="55" t="s">
        <v>21</v>
      </c>
      <c r="B16" s="37">
        <v>517</v>
      </c>
      <c r="C16" s="37">
        <v>536</v>
      </c>
      <c r="D16" s="37">
        <v>59</v>
      </c>
      <c r="E16" s="37">
        <v>22</v>
      </c>
      <c r="F16" s="37">
        <v>56</v>
      </c>
      <c r="G16" s="37">
        <v>8081</v>
      </c>
      <c r="H16" s="37">
        <v>3062</v>
      </c>
      <c r="I16" s="37">
        <v>54</v>
      </c>
    </row>
    <row r="17" spans="1:9" x14ac:dyDescent="0.25">
      <c r="A17" s="55" t="s">
        <v>14</v>
      </c>
      <c r="B17" s="37">
        <v>323</v>
      </c>
      <c r="C17" s="37">
        <v>313</v>
      </c>
      <c r="D17" s="37">
        <v>5</v>
      </c>
      <c r="E17" s="37">
        <v>2</v>
      </c>
      <c r="F17" s="37">
        <v>99</v>
      </c>
      <c r="G17" s="37">
        <v>912</v>
      </c>
      <c r="H17" s="37">
        <v>345</v>
      </c>
      <c r="I17" s="37">
        <v>96</v>
      </c>
    </row>
    <row r="18" spans="1:9" x14ac:dyDescent="0.25">
      <c r="A18" s="55" t="s">
        <v>15</v>
      </c>
      <c r="B18" s="37">
        <v>319</v>
      </c>
      <c r="C18" s="37">
        <v>316</v>
      </c>
      <c r="D18" s="37">
        <v>0</v>
      </c>
      <c r="E18" s="37">
        <v>0</v>
      </c>
      <c r="F18" s="37">
        <v>9</v>
      </c>
      <c r="G18" s="37">
        <v>5158</v>
      </c>
      <c r="H18" s="37">
        <v>1955</v>
      </c>
      <c r="I18" s="37">
        <v>58</v>
      </c>
    </row>
    <row r="19" spans="1:9" x14ac:dyDescent="0.25">
      <c r="A19" s="55" t="s">
        <v>16</v>
      </c>
      <c r="B19" s="37">
        <v>82</v>
      </c>
      <c r="C19" s="37">
        <v>64</v>
      </c>
      <c r="D19" s="37">
        <v>8</v>
      </c>
      <c r="E19" s="37">
        <v>3</v>
      </c>
      <c r="F19" s="37">
        <v>3</v>
      </c>
      <c r="G19" s="37">
        <v>960</v>
      </c>
      <c r="H19" s="37">
        <v>364</v>
      </c>
      <c r="I19" s="37">
        <v>4</v>
      </c>
    </row>
    <row r="20" spans="1:9" x14ac:dyDescent="0.25">
      <c r="A20" s="55" t="s">
        <v>17</v>
      </c>
      <c r="B20" s="37">
        <v>620</v>
      </c>
      <c r="C20" s="37">
        <v>697</v>
      </c>
      <c r="D20" s="37">
        <v>10</v>
      </c>
      <c r="E20" s="37">
        <v>4</v>
      </c>
      <c r="F20" s="37">
        <v>53</v>
      </c>
      <c r="G20" s="37">
        <v>707</v>
      </c>
      <c r="H20" s="37">
        <v>268</v>
      </c>
      <c r="I20" s="37">
        <v>52</v>
      </c>
    </row>
    <row r="21" spans="1:9" x14ac:dyDescent="0.25">
      <c r="A21" s="55" t="s">
        <v>18</v>
      </c>
      <c r="B21" s="37">
        <v>698</v>
      </c>
      <c r="C21" s="37">
        <v>848</v>
      </c>
      <c r="D21" s="37">
        <v>4</v>
      </c>
      <c r="E21" s="37">
        <v>1</v>
      </c>
      <c r="F21" s="37">
        <v>31</v>
      </c>
      <c r="G21" s="37">
        <v>1931</v>
      </c>
      <c r="H21" s="37">
        <v>732</v>
      </c>
      <c r="I21" s="37">
        <v>60</v>
      </c>
    </row>
    <row r="22" spans="1:9" x14ac:dyDescent="0.25">
      <c r="A22" s="55" t="s">
        <v>19</v>
      </c>
      <c r="B22" s="37">
        <v>92</v>
      </c>
      <c r="C22" s="37">
        <v>103</v>
      </c>
      <c r="D22" s="37">
        <v>0</v>
      </c>
      <c r="E22" s="37">
        <v>0</v>
      </c>
      <c r="F22" s="37">
        <v>0</v>
      </c>
      <c r="G22" s="37">
        <v>3916</v>
      </c>
      <c r="H22" s="37">
        <v>1484</v>
      </c>
      <c r="I22" s="37">
        <v>21</v>
      </c>
    </row>
    <row r="23" spans="1:9" x14ac:dyDescent="0.25">
      <c r="A23" s="55" t="s">
        <v>20</v>
      </c>
      <c r="B23" s="37">
        <v>832</v>
      </c>
      <c r="C23" s="37">
        <v>757</v>
      </c>
      <c r="D23" s="37">
        <v>2</v>
      </c>
      <c r="E23" s="37">
        <v>1</v>
      </c>
      <c r="F23" s="37">
        <v>8</v>
      </c>
      <c r="G23" s="37">
        <v>1716</v>
      </c>
      <c r="H23" s="37">
        <v>650</v>
      </c>
      <c r="I23" s="37">
        <v>24</v>
      </c>
    </row>
    <row r="24" spans="1:9" x14ac:dyDescent="0.25">
      <c r="A24" s="56"/>
      <c r="B24" s="37"/>
      <c r="C24" s="37"/>
      <c r="D24" s="37"/>
      <c r="E24" s="37"/>
      <c r="F24" s="37"/>
      <c r="G24" s="37"/>
      <c r="H24" s="37"/>
      <c r="I24" s="37"/>
    </row>
    <row r="25" spans="1:9" ht="23.25" x14ac:dyDescent="0.25">
      <c r="A25" s="54" t="s">
        <v>30</v>
      </c>
      <c r="B25" s="33">
        <v>1698</v>
      </c>
      <c r="C25" s="33">
        <v>1658</v>
      </c>
      <c r="D25" s="33">
        <v>156</v>
      </c>
      <c r="E25" s="33">
        <v>60</v>
      </c>
      <c r="F25" s="33">
        <v>90</v>
      </c>
      <c r="G25" s="33">
        <v>12585</v>
      </c>
      <c r="H25" s="33">
        <v>4769</v>
      </c>
      <c r="I25" s="33">
        <v>95</v>
      </c>
    </row>
    <row r="26" spans="1:9" x14ac:dyDescent="0.25">
      <c r="A26" s="55" t="s">
        <v>23</v>
      </c>
      <c r="B26" s="37">
        <v>425</v>
      </c>
      <c r="C26" s="37">
        <v>410</v>
      </c>
      <c r="D26" s="37">
        <v>64</v>
      </c>
      <c r="E26" s="37">
        <v>24</v>
      </c>
      <c r="F26" s="37">
        <v>80</v>
      </c>
      <c r="G26" s="37">
        <v>4630</v>
      </c>
      <c r="H26" s="37">
        <v>1755</v>
      </c>
      <c r="I26" s="37">
        <v>86</v>
      </c>
    </row>
    <row r="27" spans="1:9" x14ac:dyDescent="0.25">
      <c r="A27" s="55" t="s">
        <v>22</v>
      </c>
      <c r="B27" s="37">
        <v>77</v>
      </c>
      <c r="C27" s="37">
        <v>78</v>
      </c>
      <c r="D27" s="37">
        <v>9</v>
      </c>
      <c r="E27" s="37">
        <v>4</v>
      </c>
      <c r="F27" s="37">
        <v>49</v>
      </c>
      <c r="G27" s="37">
        <v>477</v>
      </c>
      <c r="H27" s="37">
        <v>181</v>
      </c>
      <c r="I27" s="37">
        <v>49</v>
      </c>
    </row>
    <row r="28" spans="1:9" x14ac:dyDescent="0.25">
      <c r="A28" s="55" t="s">
        <v>26</v>
      </c>
      <c r="B28" s="37">
        <v>55</v>
      </c>
      <c r="C28" s="37">
        <v>55</v>
      </c>
      <c r="D28" s="37">
        <v>10</v>
      </c>
      <c r="E28" s="37">
        <v>4</v>
      </c>
      <c r="F28" s="37">
        <v>2</v>
      </c>
      <c r="G28" s="37">
        <v>343</v>
      </c>
      <c r="H28" s="37">
        <v>130</v>
      </c>
      <c r="I28" s="37">
        <v>1</v>
      </c>
    </row>
    <row r="29" spans="1:9" x14ac:dyDescent="0.25">
      <c r="A29" s="55" t="s">
        <v>96</v>
      </c>
      <c r="B29" s="37">
        <v>1080</v>
      </c>
      <c r="C29" s="37">
        <v>1056</v>
      </c>
      <c r="D29" s="37">
        <v>73</v>
      </c>
      <c r="E29" s="37">
        <v>28</v>
      </c>
      <c r="F29" s="37">
        <v>116</v>
      </c>
      <c r="G29" s="37">
        <v>5165</v>
      </c>
      <c r="H29" s="37">
        <v>1957</v>
      </c>
      <c r="I29" s="37">
        <v>114</v>
      </c>
    </row>
    <row r="30" spans="1:9" x14ac:dyDescent="0.25">
      <c r="A30" s="55" t="s">
        <v>97</v>
      </c>
      <c r="B30" s="37">
        <v>61</v>
      </c>
      <c r="C30" s="37">
        <v>59</v>
      </c>
      <c r="D30" s="37">
        <v>0</v>
      </c>
      <c r="E30" s="37">
        <v>0</v>
      </c>
      <c r="F30" s="37">
        <v>93</v>
      </c>
      <c r="G30" s="37">
        <v>1970</v>
      </c>
      <c r="H30" s="37">
        <v>746</v>
      </c>
      <c r="I30" s="37">
        <v>93</v>
      </c>
    </row>
    <row r="31" spans="1:9" ht="3.75" customHeight="1" x14ac:dyDescent="0.25">
      <c r="A31" s="46"/>
      <c r="B31" s="46"/>
      <c r="C31" s="46"/>
      <c r="D31" s="46"/>
      <c r="E31" s="46"/>
      <c r="F31" s="46"/>
      <c r="G31" s="46"/>
      <c r="H31" s="46"/>
      <c r="I31" s="46"/>
    </row>
    <row r="32" spans="1:9" ht="3.4" customHeight="1" x14ac:dyDescent="0.25"/>
    <row r="33" spans="1:1" x14ac:dyDescent="0.25">
      <c r="A33" s="40" t="s">
        <v>81</v>
      </c>
    </row>
    <row r="34" spans="1:1" x14ac:dyDescent="0.25">
      <c r="A34" s="57" t="s">
        <v>104</v>
      </c>
    </row>
    <row r="35" spans="1:1" x14ac:dyDescent="0.25">
      <c r="A35" s="15" t="s">
        <v>99</v>
      </c>
    </row>
    <row r="36" spans="1:1" x14ac:dyDescent="0.25">
      <c r="A36" s="15" t="s">
        <v>100</v>
      </c>
    </row>
    <row r="37" spans="1:1" x14ac:dyDescent="0.25">
      <c r="A37" s="39" t="s">
        <v>92</v>
      </c>
    </row>
    <row r="38" spans="1:1" ht="13.5" x14ac:dyDescent="0.25">
      <c r="A38" s="12"/>
    </row>
    <row r="39" spans="1:1" x14ac:dyDescent="0.25">
      <c r="A39" s="38" t="s">
        <v>101</v>
      </c>
    </row>
  </sheetData>
  <phoneticPr fontId="0" type="noConversion"/>
  <pageMargins left="0.39370078740157483" right="0.39370078740157483" top="0.39370078740157483" bottom="0.39370078740157483" header="0.51181102362204722" footer="0.51181102362204722"/>
  <pageSetup paperSize="9" scale="9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108</v>
      </c>
      <c r="C4" s="18"/>
      <c r="D4" s="15" t="s">
        <v>109</v>
      </c>
      <c r="E4" s="15"/>
      <c r="F4" s="15"/>
      <c r="G4" s="19" t="s">
        <v>110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7134.7379840000103</v>
      </c>
      <c r="C12" s="33">
        <v>834.47226799999999</v>
      </c>
      <c r="D12" s="33">
        <v>304032.917962634</v>
      </c>
      <c r="E12" s="59">
        <v>97.423029068000005</v>
      </c>
      <c r="F12" s="33">
        <v>70.060250942547597</v>
      </c>
      <c r="G12" s="33">
        <v>38744.240016884403</v>
      </c>
      <c r="H12" s="33">
        <v>12415.041262000001</v>
      </c>
      <c r="I12" s="33">
        <v>58.461309274320101</v>
      </c>
    </row>
    <row r="13" spans="1:10" ht="12.75" customHeight="1" x14ac:dyDescent="0.2">
      <c r="A13" s="15"/>
      <c r="B13" s="60"/>
      <c r="C13" s="60"/>
      <c r="D13" s="60"/>
      <c r="E13" s="61"/>
      <c r="F13" s="60"/>
      <c r="G13" s="60"/>
      <c r="H13" s="60"/>
      <c r="I13" s="60"/>
    </row>
    <row r="14" spans="1:10" ht="22.5" x14ac:dyDescent="0.2">
      <c r="A14" s="35" t="s">
        <v>29</v>
      </c>
      <c r="B14" s="33">
        <v>4449.9451300000001</v>
      </c>
      <c r="C14" s="33">
        <v>520.46141499999999</v>
      </c>
      <c r="D14" s="33">
        <v>122868.49202237101</v>
      </c>
      <c r="E14" s="59">
        <v>39.371462635999997</v>
      </c>
      <c r="F14" s="33">
        <v>37.912863268949501</v>
      </c>
      <c r="G14" s="33">
        <v>26999.176826209699</v>
      </c>
      <c r="H14" s="33">
        <v>8651.5026280000002</v>
      </c>
      <c r="I14" s="33">
        <v>40.6372651292453</v>
      </c>
    </row>
    <row r="15" spans="1:10" ht="12.75" customHeight="1" x14ac:dyDescent="0.2">
      <c r="A15" s="36" t="s">
        <v>21</v>
      </c>
      <c r="B15" s="37">
        <v>747.90723400000002</v>
      </c>
      <c r="C15" s="37">
        <v>87.474531999999996</v>
      </c>
      <c r="D15" s="37">
        <v>68893.739870757199</v>
      </c>
      <c r="E15" s="62">
        <v>22.076020145999998</v>
      </c>
      <c r="F15" s="37">
        <v>50.6916959312437</v>
      </c>
      <c r="G15" s="37">
        <v>7942.8147919888297</v>
      </c>
      <c r="H15" s="37">
        <v>2545.1621540000001</v>
      </c>
      <c r="I15" s="63">
        <v>52.9154414749623</v>
      </c>
    </row>
    <row r="16" spans="1:10" ht="12.75" customHeight="1" x14ac:dyDescent="0.2">
      <c r="A16" s="36" t="s">
        <v>60</v>
      </c>
      <c r="B16" s="37">
        <v>399.81427600000001</v>
      </c>
      <c r="C16" s="37">
        <v>46.761904000000001</v>
      </c>
      <c r="D16" s="37">
        <v>5769.3778326293996</v>
      </c>
      <c r="E16" s="62">
        <v>1.8487151590000002</v>
      </c>
      <c r="F16" s="37">
        <v>86.460026448408598</v>
      </c>
      <c r="G16" s="37">
        <v>933.78935077068002</v>
      </c>
      <c r="H16" s="37">
        <v>299.21953100000002</v>
      </c>
      <c r="I16" s="63">
        <v>84.534127461243003</v>
      </c>
    </row>
    <row r="17" spans="1:9" ht="12.75" customHeight="1" x14ac:dyDescent="0.2">
      <c r="A17" s="36" t="s">
        <v>61</v>
      </c>
      <c r="B17" s="37">
        <v>31.930754</v>
      </c>
      <c r="C17" s="37">
        <v>3.734591</v>
      </c>
      <c r="D17" s="37">
        <v>143.36248633294599</v>
      </c>
      <c r="E17" s="62">
        <v>4.5938471999999994E-2</v>
      </c>
      <c r="F17" s="63">
        <v>0</v>
      </c>
      <c r="G17" s="37">
        <v>456.666110519835</v>
      </c>
      <c r="H17" s="37">
        <v>146.332167</v>
      </c>
      <c r="I17" s="63">
        <v>0</v>
      </c>
    </row>
    <row r="18" spans="1:9" ht="12.75" customHeight="1" x14ac:dyDescent="0.2">
      <c r="A18" s="36" t="s">
        <v>62</v>
      </c>
      <c r="B18" s="37">
        <v>292.90555699999999</v>
      </c>
      <c r="C18" s="37">
        <v>34.257959999999997</v>
      </c>
      <c r="D18" s="37">
        <v>46.430480000000003</v>
      </c>
      <c r="E18" s="62">
        <v>1.4877988E-2</v>
      </c>
      <c r="F18" s="37">
        <v>34.270591215081097</v>
      </c>
      <c r="G18" s="37">
        <v>4925.4919135884602</v>
      </c>
      <c r="H18" s="37">
        <v>1578.3039060000001</v>
      </c>
      <c r="I18" s="63">
        <v>66.632012145827204</v>
      </c>
    </row>
    <row r="19" spans="1:9" ht="12.75" customHeight="1" x14ac:dyDescent="0.2">
      <c r="A19" s="36" t="s">
        <v>63</v>
      </c>
      <c r="B19" s="37">
        <v>9.8367149999999999</v>
      </c>
      <c r="C19" s="37">
        <v>1.1504920000000001</v>
      </c>
      <c r="D19" s="37">
        <v>1762.2022837077</v>
      </c>
      <c r="E19" s="62">
        <v>0.56467268599999998</v>
      </c>
      <c r="F19" s="63">
        <v>1.4981253993414401</v>
      </c>
      <c r="G19" s="37">
        <v>103.34851505621999</v>
      </c>
      <c r="H19" s="37">
        <v>33.116562999999999</v>
      </c>
      <c r="I19" s="63">
        <v>1.37338596420847</v>
      </c>
    </row>
    <row r="20" spans="1:9" ht="12.75" customHeight="1" x14ac:dyDescent="0.2">
      <c r="A20" s="36" t="s">
        <v>64</v>
      </c>
      <c r="B20" s="37">
        <v>73.300191000000012</v>
      </c>
      <c r="C20" s="37">
        <v>8.5731210000000004</v>
      </c>
      <c r="D20" s="37">
        <v>6828.5472373941202</v>
      </c>
      <c r="E20" s="62">
        <v>2.1881109470000002</v>
      </c>
      <c r="F20" s="63">
        <v>1.4448508587552999</v>
      </c>
      <c r="G20" s="37">
        <v>899.80603838540503</v>
      </c>
      <c r="H20" s="37">
        <v>288.330061</v>
      </c>
      <c r="I20" s="63">
        <v>2.1603295506418898</v>
      </c>
    </row>
    <row r="21" spans="1:9" ht="12.75" customHeight="1" x14ac:dyDescent="0.2">
      <c r="A21" s="36" t="s">
        <v>65</v>
      </c>
      <c r="B21" s="37">
        <v>34.521337000000003</v>
      </c>
      <c r="C21" s="37">
        <v>4.0375819999999996</v>
      </c>
      <c r="D21" s="37">
        <v>5881.4349379845999</v>
      </c>
      <c r="E21" s="62">
        <v>1.884622266</v>
      </c>
      <c r="F21" s="63">
        <v>3.9581174059501198</v>
      </c>
      <c r="G21" s="37">
        <v>461.43779068579897</v>
      </c>
      <c r="H21" s="37">
        <v>147.86118400000001</v>
      </c>
      <c r="I21" s="63">
        <v>2.4086557764333598</v>
      </c>
    </row>
    <row r="22" spans="1:9" ht="12.75" customHeight="1" x14ac:dyDescent="0.2">
      <c r="A22" s="36" t="s">
        <v>17</v>
      </c>
      <c r="B22" s="37">
        <v>887.31651599999998</v>
      </c>
      <c r="C22" s="37">
        <v>103.77970999999999</v>
      </c>
      <c r="D22" s="37">
        <v>10188.905535710601</v>
      </c>
      <c r="E22" s="62">
        <v>3.2648900219999999</v>
      </c>
      <c r="F22" s="63">
        <v>49.825210177899301</v>
      </c>
      <c r="G22" s="37">
        <v>739.26485997901705</v>
      </c>
      <c r="H22" s="37">
        <v>236.886921</v>
      </c>
      <c r="I22" s="63">
        <v>50.297053245151602</v>
      </c>
    </row>
    <row r="23" spans="1:9" ht="12.75" customHeight="1" x14ac:dyDescent="0.2">
      <c r="A23" s="36" t="s">
        <v>66</v>
      </c>
      <c r="B23" s="37">
        <v>934.71841799999993</v>
      </c>
      <c r="C23" s="37">
        <v>109.32379299999999</v>
      </c>
      <c r="D23" s="37">
        <v>4783.59182110028</v>
      </c>
      <c r="E23" s="62">
        <v>1.532834037</v>
      </c>
      <c r="F23" s="63">
        <v>20.160264981906099</v>
      </c>
      <c r="G23" s="37">
        <v>1634.04955833286</v>
      </c>
      <c r="H23" s="37">
        <v>523.60796500000004</v>
      </c>
      <c r="I23" s="63">
        <v>38.045517258672398</v>
      </c>
    </row>
    <row r="24" spans="1:9" ht="12.75" customHeight="1" x14ac:dyDescent="0.2">
      <c r="A24" s="36" t="s">
        <v>67</v>
      </c>
      <c r="B24" s="37">
        <v>106.775209</v>
      </c>
      <c r="C24" s="37">
        <v>12.488329</v>
      </c>
      <c r="D24" s="37">
        <v>14365.369865116299</v>
      </c>
      <c r="E24" s="62">
        <v>4.6031786800000001</v>
      </c>
      <c r="F24" s="63">
        <v>0.35882125196908499</v>
      </c>
      <c r="G24" s="37">
        <v>1655.68809388472</v>
      </c>
      <c r="H24" s="37">
        <v>530.54172700000004</v>
      </c>
      <c r="I24" s="63">
        <v>0.38311201387679</v>
      </c>
    </row>
    <row r="25" spans="1:9" ht="12.75" customHeight="1" x14ac:dyDescent="0.2">
      <c r="A25" s="36" t="s">
        <v>68</v>
      </c>
      <c r="B25" s="37">
        <v>8.5063370000000003</v>
      </c>
      <c r="C25" s="37">
        <v>0.994892</v>
      </c>
      <c r="D25" s="37">
        <v>874.56278310333403</v>
      </c>
      <c r="E25" s="62">
        <v>0.28024121899999999</v>
      </c>
      <c r="F25" s="63">
        <v>0</v>
      </c>
      <c r="G25" s="37">
        <v>98.584064242433399</v>
      </c>
      <c r="H25" s="37">
        <v>31.589863000000001</v>
      </c>
      <c r="I25" s="63">
        <v>0</v>
      </c>
    </row>
    <row r="26" spans="1:9" ht="12.75" customHeight="1" x14ac:dyDescent="0.2">
      <c r="A26" s="36" t="s">
        <v>69</v>
      </c>
      <c r="B26" s="37">
        <v>760.09687800000006</v>
      </c>
      <c r="C26" s="37">
        <v>88.900219000000007</v>
      </c>
      <c r="D26" s="37">
        <v>2863.3211506913299</v>
      </c>
      <c r="E26" s="62">
        <v>0.91751058299999999</v>
      </c>
      <c r="F26" s="63">
        <v>7.1594313436981096</v>
      </c>
      <c r="G26" s="37">
        <v>1850.6850093328901</v>
      </c>
      <c r="H26" s="37">
        <v>593.02571799999998</v>
      </c>
      <c r="I26" s="63">
        <v>20.1905587026367</v>
      </c>
    </row>
    <row r="27" spans="1:9" ht="12.75" customHeight="1" x14ac:dyDescent="0.2">
      <c r="A27" s="36" t="s">
        <v>19</v>
      </c>
      <c r="B27" s="37">
        <v>141.271862</v>
      </c>
      <c r="C27" s="37">
        <v>16.523022999999998</v>
      </c>
      <c r="D27" s="37">
        <v>62.468214230000001</v>
      </c>
      <c r="E27" s="62">
        <v>2.0017052E-2</v>
      </c>
      <c r="F27" s="63">
        <v>1.97380382198897E-2</v>
      </c>
      <c r="G27" s="37">
        <v>5299.4619590265502</v>
      </c>
      <c r="H27" s="37">
        <v>1698.1372940000001</v>
      </c>
      <c r="I27" s="63">
        <v>24.3786272797647</v>
      </c>
    </row>
    <row r="28" spans="1:9" ht="12.75" customHeight="1" x14ac:dyDescent="0.2">
      <c r="A28" s="36" t="s">
        <v>70</v>
      </c>
      <c r="B28" s="37">
        <v>21.043846000000002</v>
      </c>
      <c r="C28" s="37">
        <v>2.4612669999999999</v>
      </c>
      <c r="D28" s="37">
        <v>405.17752361319998</v>
      </c>
      <c r="E28" s="62">
        <v>0.129833381</v>
      </c>
      <c r="F28" s="63">
        <v>0</v>
      </c>
      <c r="G28" s="37">
        <v>-1.91122958400001</v>
      </c>
      <c r="H28" s="37">
        <v>-0.61242600000000003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2"/>
      <c r="F29" s="63"/>
      <c r="G29" s="37"/>
      <c r="H29" s="37"/>
      <c r="I29" s="63"/>
    </row>
    <row r="30" spans="1:9" ht="22.5" x14ac:dyDescent="0.2">
      <c r="A30" s="35" t="s">
        <v>30</v>
      </c>
      <c r="B30" s="33">
        <v>2684.7928539999998</v>
      </c>
      <c r="C30" s="33">
        <v>314.010853</v>
      </c>
      <c r="D30" s="33">
        <v>181164.425940263</v>
      </c>
      <c r="E30" s="59">
        <v>58.051566430999998</v>
      </c>
      <c r="F30" s="33">
        <v>91.863102277257198</v>
      </c>
      <c r="G30" s="33">
        <v>11745.0631906747</v>
      </c>
      <c r="H30" s="33">
        <v>3763.538634</v>
      </c>
      <c r="I30" s="33">
        <v>99.434653718573998</v>
      </c>
    </row>
    <row r="31" spans="1:9" ht="12.75" customHeight="1" x14ac:dyDescent="0.2">
      <c r="A31" s="36" t="s">
        <v>23</v>
      </c>
      <c r="B31" s="37">
        <v>414.16981800000002</v>
      </c>
      <c r="C31" s="37">
        <v>48.440911999999997</v>
      </c>
      <c r="D31" s="37">
        <v>81790.765398918593</v>
      </c>
      <c r="E31" s="62">
        <v>26.208688744</v>
      </c>
      <c r="F31" s="37">
        <v>77.398387003307406</v>
      </c>
      <c r="G31" s="37">
        <v>3716.4867616049601</v>
      </c>
      <c r="H31" s="37">
        <v>1190.895381</v>
      </c>
      <c r="I31" s="37">
        <v>85.804738738869005</v>
      </c>
    </row>
    <row r="32" spans="1:9" ht="12.75" customHeight="1" x14ac:dyDescent="0.2">
      <c r="A32" s="36" t="s">
        <v>22</v>
      </c>
      <c r="B32" s="37">
        <v>104.341189</v>
      </c>
      <c r="C32" s="37">
        <v>12.203647999999999</v>
      </c>
      <c r="D32" s="37">
        <v>10835.779796655899</v>
      </c>
      <c r="E32" s="62">
        <v>3.472171688</v>
      </c>
      <c r="F32" s="37">
        <v>56.9386164720758</v>
      </c>
      <c r="G32" s="37">
        <v>533.25920237409798</v>
      </c>
      <c r="H32" s="37">
        <v>170.87533500000001</v>
      </c>
      <c r="I32" s="37">
        <v>56.156180189836597</v>
      </c>
    </row>
    <row r="33" spans="1:9" ht="12.75" customHeight="1" x14ac:dyDescent="0.2">
      <c r="A33" s="36" t="s">
        <v>26</v>
      </c>
      <c r="B33" s="37">
        <v>64.068427999999997</v>
      </c>
      <c r="C33" s="37">
        <v>7.4933810000000003</v>
      </c>
      <c r="D33" s="37">
        <v>11723.1902866909</v>
      </c>
      <c r="E33" s="62">
        <v>3.7565297719999999</v>
      </c>
      <c r="F33" s="37">
        <v>2.71255342803601</v>
      </c>
      <c r="G33" s="37">
        <v>316.80291874702698</v>
      </c>
      <c r="H33" s="37">
        <v>101.514994</v>
      </c>
      <c r="I33" s="37">
        <v>2.1792841357765198</v>
      </c>
    </row>
    <row r="34" spans="1:9" ht="12.75" customHeight="1" x14ac:dyDescent="0.2">
      <c r="A34" s="36" t="s">
        <v>96</v>
      </c>
      <c r="B34" s="37">
        <v>2057.123384</v>
      </c>
      <c r="C34" s="37">
        <v>240.59922299999999</v>
      </c>
      <c r="D34" s="37">
        <v>76576.855188684407</v>
      </c>
      <c r="E34" s="62">
        <v>24.537965293000003</v>
      </c>
      <c r="F34" s="37">
        <v>125.867920016784</v>
      </c>
      <c r="G34" s="37">
        <v>5758.4318419292904</v>
      </c>
      <c r="H34" s="37">
        <v>1845.207672</v>
      </c>
      <c r="I34" s="37">
        <v>117.203862813908</v>
      </c>
    </row>
    <row r="35" spans="1:9" ht="12.75" customHeight="1" x14ac:dyDescent="0.2">
      <c r="A35" s="36" t="s">
        <v>97</v>
      </c>
      <c r="B35" s="37">
        <v>45.090035</v>
      </c>
      <c r="C35" s="37">
        <v>5.2736890000000001</v>
      </c>
      <c r="D35" s="37">
        <v>237.83526931297101</v>
      </c>
      <c r="E35" s="62">
        <v>7.6210932999999995E-2</v>
      </c>
      <c r="F35" s="37">
        <v>103.051584973023</v>
      </c>
      <c r="G35" s="37">
        <v>1420.08246601933</v>
      </c>
      <c r="H35" s="37">
        <v>455.04525100000001</v>
      </c>
      <c r="I35" s="37">
        <v>100.999385625437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</row>
    <row r="39" spans="1:9" ht="12.75" customHeight="1" x14ac:dyDescent="0.2">
      <c r="A39" s="15" t="s">
        <v>103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105</v>
      </c>
      <c r="C4" s="18"/>
      <c r="D4" s="15" t="s">
        <v>106</v>
      </c>
      <c r="E4" s="15"/>
      <c r="F4" s="15"/>
      <c r="G4" s="19" t="s">
        <v>107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7208.5243140000002</v>
      </c>
      <c r="C12" s="33">
        <v>847.06513399999801</v>
      </c>
      <c r="D12" s="33">
        <v>305817.05272714299</v>
      </c>
      <c r="E12" s="59">
        <v>98.455339479999992</v>
      </c>
      <c r="F12" s="33">
        <v>70.3514219155322</v>
      </c>
      <c r="G12" s="33">
        <v>39706.975303685598</v>
      </c>
      <c r="H12" s="33">
        <v>12783.341211000001</v>
      </c>
      <c r="I12" s="33">
        <v>59.366428003468499</v>
      </c>
    </row>
    <row r="13" spans="1:10" ht="12.75" customHeight="1" x14ac:dyDescent="0.2">
      <c r="A13" s="15"/>
      <c r="B13" s="60"/>
      <c r="C13" s="60"/>
      <c r="D13" s="60"/>
      <c r="E13" s="61"/>
      <c r="F13" s="60"/>
      <c r="G13" s="60"/>
      <c r="H13" s="60"/>
      <c r="I13" s="60"/>
    </row>
    <row r="14" spans="1:10" ht="22.5" x14ac:dyDescent="0.2">
      <c r="A14" s="35" t="s">
        <v>29</v>
      </c>
      <c r="B14" s="33">
        <v>4508.2638339999994</v>
      </c>
      <c r="C14" s="33">
        <v>529.76073099999996</v>
      </c>
      <c r="D14" s="33">
        <v>122419.67876672201</v>
      </c>
      <c r="E14" s="59">
        <v>39.412030573999999</v>
      </c>
      <c r="F14" s="33">
        <v>41.141753151775099</v>
      </c>
      <c r="G14" s="33">
        <v>27903.5756644924</v>
      </c>
      <c r="H14" s="33">
        <v>8983.3316689999992</v>
      </c>
      <c r="I14" s="33">
        <v>42.931976586725199</v>
      </c>
    </row>
    <row r="15" spans="1:10" ht="12.75" customHeight="1" x14ac:dyDescent="0.2">
      <c r="A15" s="36" t="s">
        <v>21</v>
      </c>
      <c r="B15" s="37">
        <v>769.60501699999998</v>
      </c>
      <c r="C15" s="37">
        <v>90.435371000000004</v>
      </c>
      <c r="D15" s="37">
        <v>71256.436445854502</v>
      </c>
      <c r="E15" s="62">
        <v>22.940436375000001</v>
      </c>
      <c r="F15" s="37">
        <v>55.013849003186799</v>
      </c>
      <c r="G15" s="37">
        <v>8173.7996276548902</v>
      </c>
      <c r="H15" s="37">
        <v>2631.4890230000001</v>
      </c>
      <c r="I15" s="63">
        <v>57.809982305894103</v>
      </c>
    </row>
    <row r="16" spans="1:10" ht="12.75" customHeight="1" x14ac:dyDescent="0.2">
      <c r="A16" s="36" t="s">
        <v>60</v>
      </c>
      <c r="B16" s="37">
        <v>364.760695</v>
      </c>
      <c r="C16" s="37">
        <v>42.862596000000003</v>
      </c>
      <c r="D16" s="37">
        <v>5262.9164684846</v>
      </c>
      <c r="E16" s="62">
        <v>1.6943536109999999</v>
      </c>
      <c r="F16" s="37">
        <v>91.157487083989395</v>
      </c>
      <c r="G16" s="37">
        <v>853.36154025361998</v>
      </c>
      <c r="H16" s="37">
        <v>274.73288200000002</v>
      </c>
      <c r="I16" s="63">
        <v>88.965659241493995</v>
      </c>
    </row>
    <row r="17" spans="1:9" ht="12.75" customHeight="1" x14ac:dyDescent="0.2">
      <c r="A17" s="36" t="s">
        <v>61</v>
      </c>
      <c r="B17" s="37">
        <v>29.015108000000001</v>
      </c>
      <c r="C17" s="37">
        <v>3.4095300000000002</v>
      </c>
      <c r="D17" s="37">
        <v>128.98788619186399</v>
      </c>
      <c r="E17" s="62">
        <v>4.1526611999999997E-2</v>
      </c>
      <c r="F17" s="63">
        <v>0</v>
      </c>
      <c r="G17" s="37">
        <v>414.97851970363502</v>
      </c>
      <c r="H17" s="37">
        <v>133.598995</v>
      </c>
      <c r="I17" s="63">
        <v>0</v>
      </c>
    </row>
    <row r="18" spans="1:9" ht="12.75" customHeight="1" x14ac:dyDescent="0.2">
      <c r="A18" s="36" t="s">
        <v>62</v>
      </c>
      <c r="B18" s="37">
        <v>347.26953200000003</v>
      </c>
      <c r="C18" s="37">
        <v>40.807231000000002</v>
      </c>
      <c r="D18" s="37">
        <v>48.192971999999997</v>
      </c>
      <c r="E18" s="62">
        <v>1.5515340000000001E-2</v>
      </c>
      <c r="F18" s="37">
        <v>37.698442835191798</v>
      </c>
      <c r="G18" s="37">
        <v>5829.3664225528801</v>
      </c>
      <c r="H18" s="37">
        <v>1876.7176159999999</v>
      </c>
      <c r="I18" s="63">
        <v>71.668465885086505</v>
      </c>
    </row>
    <row r="19" spans="1:9" ht="12.75" customHeight="1" x14ac:dyDescent="0.2">
      <c r="A19" s="36" t="s">
        <v>63</v>
      </c>
      <c r="B19" s="37">
        <v>10.493432</v>
      </c>
      <c r="C19" s="37">
        <v>1.233071</v>
      </c>
      <c r="D19" s="37">
        <v>1852.8060269028999</v>
      </c>
      <c r="E19" s="62">
        <v>0.59649599200000003</v>
      </c>
      <c r="F19" s="63">
        <v>1.2176126195849399</v>
      </c>
      <c r="G19" s="37">
        <v>108.44378690254</v>
      </c>
      <c r="H19" s="37">
        <v>34.912604999999999</v>
      </c>
      <c r="I19" s="63">
        <v>1.11847772439934</v>
      </c>
    </row>
    <row r="20" spans="1:9" ht="12.75" customHeight="1" x14ac:dyDescent="0.2">
      <c r="A20" s="36" t="s">
        <v>64</v>
      </c>
      <c r="B20" s="37">
        <v>71.227107999999987</v>
      </c>
      <c r="C20" s="37">
        <v>8.3698149999999991</v>
      </c>
      <c r="D20" s="37">
        <v>6544.6717863518797</v>
      </c>
      <c r="E20" s="62">
        <v>2.1070044220000002</v>
      </c>
      <c r="F20" s="63">
        <v>1.52419329274882</v>
      </c>
      <c r="G20" s="37">
        <v>871.875658036338</v>
      </c>
      <c r="H20" s="37">
        <v>280.693353</v>
      </c>
      <c r="I20" s="63">
        <v>2.2538815629350899</v>
      </c>
    </row>
    <row r="21" spans="1:9" ht="12.75" customHeight="1" x14ac:dyDescent="0.2">
      <c r="A21" s="36" t="s">
        <v>65</v>
      </c>
      <c r="B21" s="37">
        <v>34.406014999999996</v>
      </c>
      <c r="C21" s="37">
        <v>4.0430109999999999</v>
      </c>
      <c r="D21" s="37">
        <v>5796.9123873259996</v>
      </c>
      <c r="E21" s="62">
        <v>1.8662692999999999</v>
      </c>
      <c r="F21" s="63">
        <v>1.7621303061839</v>
      </c>
      <c r="G21" s="37">
        <v>465.38808042799599</v>
      </c>
      <c r="H21" s="37">
        <v>149.82794799999999</v>
      </c>
      <c r="I21" s="63">
        <v>1.4302594071336201</v>
      </c>
    </row>
    <row r="22" spans="1:9" ht="12.75" customHeight="1" x14ac:dyDescent="0.2">
      <c r="A22" s="36" t="s">
        <v>17</v>
      </c>
      <c r="B22" s="37">
        <v>878.85590000000002</v>
      </c>
      <c r="C22" s="37">
        <v>103.273315</v>
      </c>
      <c r="D22" s="37">
        <v>10105.254960070401</v>
      </c>
      <c r="E22" s="62">
        <v>3.2533055260000001</v>
      </c>
      <c r="F22" s="63">
        <v>52.747841284195403</v>
      </c>
      <c r="G22" s="37">
        <v>720.864033397909</v>
      </c>
      <c r="H22" s="37">
        <v>232.07637500000001</v>
      </c>
      <c r="I22" s="63">
        <v>53.915732070932599</v>
      </c>
    </row>
    <row r="23" spans="1:9" ht="12.75" customHeight="1" x14ac:dyDescent="0.2">
      <c r="A23" s="36" t="s">
        <v>66</v>
      </c>
      <c r="B23" s="37">
        <v>978.35716400000001</v>
      </c>
      <c r="C23" s="37">
        <v>114.96558400000001</v>
      </c>
      <c r="D23" s="37">
        <v>4843.7349572025796</v>
      </c>
      <c r="E23" s="62">
        <v>1.559401496</v>
      </c>
      <c r="F23" s="63">
        <v>12.259386325608199</v>
      </c>
      <c r="G23" s="37">
        <v>1706.63902164106</v>
      </c>
      <c r="H23" s="37">
        <v>549.43870100000004</v>
      </c>
      <c r="I23" s="63">
        <v>18.526577867231399</v>
      </c>
    </row>
    <row r="24" spans="1:9" ht="12.75" customHeight="1" x14ac:dyDescent="0.2">
      <c r="A24" s="36" t="s">
        <v>67</v>
      </c>
      <c r="B24" s="37">
        <v>99.375024999999994</v>
      </c>
      <c r="C24" s="37">
        <v>11.677441</v>
      </c>
      <c r="D24" s="37">
        <v>12645.0456520848</v>
      </c>
      <c r="E24" s="62">
        <v>4.0709707039999996</v>
      </c>
      <c r="F24" s="63">
        <v>0.43443101362740499</v>
      </c>
      <c r="G24" s="37">
        <v>1597.77579102665</v>
      </c>
      <c r="H24" s="37">
        <v>514.39106000000004</v>
      </c>
      <c r="I24" s="63">
        <v>0.423091903004508</v>
      </c>
    </row>
    <row r="25" spans="1:9" ht="12.75" customHeight="1" x14ac:dyDescent="0.2">
      <c r="A25" s="36" t="s">
        <v>68</v>
      </c>
      <c r="B25" s="37">
        <v>6.7771920000000003</v>
      </c>
      <c r="C25" s="37">
        <v>0.79637999999999998</v>
      </c>
      <c r="D25" s="37">
        <v>689.80113395666604</v>
      </c>
      <c r="E25" s="62">
        <v>0.22207592500000001</v>
      </c>
      <c r="F25" s="63">
        <v>0</v>
      </c>
      <c r="G25" s="37">
        <v>75.945327749666703</v>
      </c>
      <c r="H25" s="37">
        <v>24.449987</v>
      </c>
      <c r="I25" s="63">
        <v>0</v>
      </c>
    </row>
    <row r="26" spans="1:9" ht="12.75" customHeight="1" x14ac:dyDescent="0.2">
      <c r="A26" s="36" t="s">
        <v>69</v>
      </c>
      <c r="B26" s="37">
        <v>754.29852399999993</v>
      </c>
      <c r="C26" s="37">
        <v>88.636725999999996</v>
      </c>
      <c r="D26" s="37">
        <v>2819.763063678</v>
      </c>
      <c r="E26" s="62">
        <v>0.90780002999999998</v>
      </c>
      <c r="F26" s="63">
        <v>5.1587443926439001</v>
      </c>
      <c r="G26" s="37">
        <v>1857.82360402362</v>
      </c>
      <c r="H26" s="37">
        <v>598.11136099999999</v>
      </c>
      <c r="I26" s="63">
        <v>15.016166118606</v>
      </c>
    </row>
    <row r="27" spans="1:9" ht="12.75" customHeight="1" x14ac:dyDescent="0.2">
      <c r="A27" s="36" t="s">
        <v>19</v>
      </c>
      <c r="B27" s="37">
        <v>139.411889</v>
      </c>
      <c r="C27" s="37">
        <v>16.382124000000001</v>
      </c>
      <c r="D27" s="37">
        <v>48.583931630000002</v>
      </c>
      <c r="E27" s="62">
        <v>1.5641206000000001E-2</v>
      </c>
      <c r="F27" s="63">
        <v>1.29672502587457E-2</v>
      </c>
      <c r="G27" s="37">
        <v>5230.8023933884797</v>
      </c>
      <c r="H27" s="37">
        <v>1684.014743</v>
      </c>
      <c r="I27" s="63">
        <v>24.836976458374799</v>
      </c>
    </row>
    <row r="28" spans="1:9" ht="12.75" customHeight="1" x14ac:dyDescent="0.2">
      <c r="A28" s="36" t="s">
        <v>70</v>
      </c>
      <c r="B28" s="37">
        <v>24.411232999999999</v>
      </c>
      <c r="C28" s="37">
        <v>2.8685360000000002</v>
      </c>
      <c r="D28" s="37">
        <v>376.57109498739999</v>
      </c>
      <c r="E28" s="62">
        <v>0.12123403399999999</v>
      </c>
      <c r="F28" s="63">
        <v>0</v>
      </c>
      <c r="G28" s="37">
        <v>-3.4881422669000002</v>
      </c>
      <c r="H28" s="37">
        <v>-1.1229789999999999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2"/>
      <c r="F29" s="63"/>
      <c r="G29" s="37"/>
      <c r="H29" s="37"/>
      <c r="I29" s="63"/>
    </row>
    <row r="30" spans="1:9" ht="22.5" x14ac:dyDescent="0.2">
      <c r="A30" s="35" t="s">
        <v>30</v>
      </c>
      <c r="B30" s="33">
        <v>2700.2604799999999</v>
      </c>
      <c r="C30" s="33">
        <v>317.30440299999998</v>
      </c>
      <c r="D30" s="33">
        <v>183397.37396042101</v>
      </c>
      <c r="E30" s="59">
        <v>59.043308906999997</v>
      </c>
      <c r="F30" s="33">
        <v>89.849183468613006</v>
      </c>
      <c r="G30" s="33">
        <v>11803.3996391932</v>
      </c>
      <c r="H30" s="33">
        <v>3800.0095419999998</v>
      </c>
      <c r="I30" s="33">
        <v>98.217943044000293</v>
      </c>
    </row>
    <row r="31" spans="1:9" ht="12.75" customHeight="1" x14ac:dyDescent="0.2">
      <c r="A31" s="36" t="s">
        <v>23</v>
      </c>
      <c r="B31" s="37">
        <v>414.61773399999998</v>
      </c>
      <c r="C31" s="37">
        <v>48.721238999999997</v>
      </c>
      <c r="D31" s="37">
        <v>82308.623002913097</v>
      </c>
      <c r="E31" s="62">
        <v>26.498598910000002</v>
      </c>
      <c r="F31" s="37">
        <v>76.198906079933906</v>
      </c>
      <c r="G31" s="37">
        <v>3733.2876833325799</v>
      </c>
      <c r="H31" s="37">
        <v>1201.9019310000001</v>
      </c>
      <c r="I31" s="37">
        <v>85.740390449867306</v>
      </c>
    </row>
    <row r="32" spans="1:9" ht="12.75" customHeight="1" x14ac:dyDescent="0.2">
      <c r="A32" s="36" t="s">
        <v>22</v>
      </c>
      <c r="B32" s="37">
        <v>102.82274200000001</v>
      </c>
      <c r="C32" s="37">
        <v>12.082578</v>
      </c>
      <c r="D32" s="37">
        <v>10674.4899287646</v>
      </c>
      <c r="E32" s="62">
        <v>3.4365661439999999</v>
      </c>
      <c r="F32" s="37">
        <v>55.8069393197773</v>
      </c>
      <c r="G32" s="37">
        <v>525.59340973536098</v>
      </c>
      <c r="H32" s="37">
        <v>169.21056899999999</v>
      </c>
      <c r="I32" s="37">
        <v>55.010666233539702</v>
      </c>
    </row>
    <row r="33" spans="1:9" ht="12.75" customHeight="1" x14ac:dyDescent="0.2">
      <c r="A33" s="36" t="s">
        <v>26</v>
      </c>
      <c r="B33" s="37">
        <v>63.816890000000001</v>
      </c>
      <c r="C33" s="37">
        <v>7.4990449999999997</v>
      </c>
      <c r="D33" s="37">
        <v>11624.6345020833</v>
      </c>
      <c r="E33" s="62">
        <v>3.7424575450000002</v>
      </c>
      <c r="F33" s="37">
        <v>2.5785085969222101</v>
      </c>
      <c r="G33" s="37">
        <v>311.50030911884699</v>
      </c>
      <c r="H33" s="37">
        <v>100.28501799999999</v>
      </c>
      <c r="I33" s="37">
        <v>2.0891437534503501</v>
      </c>
    </row>
    <row r="34" spans="1:9" ht="12.75" customHeight="1" x14ac:dyDescent="0.2">
      <c r="A34" s="36" t="s">
        <v>96</v>
      </c>
      <c r="B34" s="37">
        <v>2073.7643470000003</v>
      </c>
      <c r="C34" s="37">
        <v>243.685586</v>
      </c>
      <c r="D34" s="37">
        <v>78552.839067290406</v>
      </c>
      <c r="E34" s="62">
        <v>25.289454491000001</v>
      </c>
      <c r="F34" s="37">
        <v>121.662633356406</v>
      </c>
      <c r="G34" s="37">
        <v>5805.0694068824996</v>
      </c>
      <c r="H34" s="37">
        <v>1868.895387</v>
      </c>
      <c r="I34" s="37">
        <v>115.35743000900599</v>
      </c>
    </row>
    <row r="35" spans="1:9" ht="12.75" customHeight="1" x14ac:dyDescent="0.2">
      <c r="A35" s="36" t="s">
        <v>97</v>
      </c>
      <c r="B35" s="37">
        <v>45.238767000000003</v>
      </c>
      <c r="C35" s="37">
        <v>5.3159549999999998</v>
      </c>
      <c r="D35" s="37">
        <v>236.78745936987201</v>
      </c>
      <c r="E35" s="62">
        <v>7.6231817000000007E-2</v>
      </c>
      <c r="F35" s="37">
        <v>99.866676447229295</v>
      </c>
      <c r="G35" s="37">
        <v>1427.9488301239301</v>
      </c>
      <c r="H35" s="37">
        <v>459.71663599999999</v>
      </c>
      <c r="I35" s="37">
        <v>98.035858526332305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</row>
    <row r="39" spans="1:9" ht="12.75" customHeight="1" x14ac:dyDescent="0.2">
      <c r="A39" s="15" t="s">
        <v>103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93</v>
      </c>
      <c r="C4" s="18"/>
      <c r="D4" s="15" t="s">
        <v>94</v>
      </c>
      <c r="E4" s="15"/>
      <c r="F4" s="15"/>
      <c r="G4" s="19" t="s">
        <v>95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7209.4078230000105</v>
      </c>
      <c r="C12" s="33">
        <v>851.169759</v>
      </c>
      <c r="D12" s="33">
        <v>305988.74213035998</v>
      </c>
      <c r="E12" s="65">
        <v>98.705409039000003</v>
      </c>
      <c r="F12" s="33">
        <v>67.929428199155097</v>
      </c>
      <c r="G12" s="33">
        <v>39128.539501953397</v>
      </c>
      <c r="H12" s="33">
        <v>12622.028084</v>
      </c>
      <c r="I12" s="33">
        <v>56.132187566589003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4488.8407290000005</v>
      </c>
      <c r="C14" s="33">
        <v>529.96939099999997</v>
      </c>
      <c r="D14" s="33">
        <v>121237.092765711</v>
      </c>
      <c r="E14" s="65">
        <v>39.108487288999996</v>
      </c>
      <c r="F14" s="33">
        <v>33.977544687790299</v>
      </c>
      <c r="G14" s="33">
        <v>27203.189488664499</v>
      </c>
      <c r="H14" s="33">
        <v>8775.1658019999995</v>
      </c>
      <c r="I14" s="33">
        <v>37.235773927275403</v>
      </c>
    </row>
    <row r="15" spans="1:10" ht="12.75" customHeight="1" x14ac:dyDescent="0.2">
      <c r="A15" s="36" t="s">
        <v>21</v>
      </c>
      <c r="B15" s="37">
        <v>752.65235800000005</v>
      </c>
      <c r="C15" s="37">
        <v>88.860962000000001</v>
      </c>
      <c r="D15" s="37">
        <v>69938.860655291894</v>
      </c>
      <c r="E15" s="67">
        <v>22.560777239</v>
      </c>
      <c r="F15" s="37">
        <v>44.305116659076802</v>
      </c>
      <c r="G15" s="37">
        <v>8016.8127491699797</v>
      </c>
      <c r="H15" s="37">
        <v>2586.0519450000002</v>
      </c>
      <c r="I15" s="63">
        <v>46.537768064617602</v>
      </c>
    </row>
    <row r="16" spans="1:10" ht="12.75" customHeight="1" x14ac:dyDescent="0.2">
      <c r="A16" s="36" t="s">
        <v>60</v>
      </c>
      <c r="B16" s="37">
        <v>409.610816</v>
      </c>
      <c r="C16" s="37">
        <v>48.360191</v>
      </c>
      <c r="D16" s="37">
        <v>5920.0449860733997</v>
      </c>
      <c r="E16" s="67">
        <v>1.90967961</v>
      </c>
      <c r="F16" s="37">
        <v>69.289424483254095</v>
      </c>
      <c r="G16" s="37">
        <v>955.26205177398003</v>
      </c>
      <c r="H16" s="37">
        <v>308.14706100000001</v>
      </c>
      <c r="I16" s="63">
        <v>67.952600419385902</v>
      </c>
    </row>
    <row r="17" spans="1:9" ht="12.75" customHeight="1" x14ac:dyDescent="0.2">
      <c r="A17" s="36" t="s">
        <v>61</v>
      </c>
      <c r="B17" s="37">
        <v>26.669430000000002</v>
      </c>
      <c r="C17" s="37">
        <v>3.1486930000000002</v>
      </c>
      <c r="D17" s="37">
        <v>121.09764557488801</v>
      </c>
      <c r="E17" s="67">
        <v>3.9063504999999998E-2</v>
      </c>
      <c r="F17" s="63">
        <v>0</v>
      </c>
      <c r="G17" s="37">
        <v>380.53933627550202</v>
      </c>
      <c r="H17" s="37">
        <v>122.753833</v>
      </c>
      <c r="I17" s="63">
        <v>0</v>
      </c>
    </row>
    <row r="18" spans="1:9" ht="12.75" customHeight="1" x14ac:dyDescent="0.2">
      <c r="A18" s="36" t="s">
        <v>62</v>
      </c>
      <c r="B18" s="37">
        <v>321.13201500000002</v>
      </c>
      <c r="C18" s="37">
        <v>37.914051000000001</v>
      </c>
      <c r="D18" s="37">
        <v>38.476551999999998</v>
      </c>
      <c r="E18" s="67">
        <v>1.2411711000000001E-2</v>
      </c>
      <c r="F18" s="37">
        <v>24.7735296031723</v>
      </c>
      <c r="G18" s="37">
        <v>5392.5521870823304</v>
      </c>
      <c r="H18" s="37">
        <v>1739.521741</v>
      </c>
      <c r="I18" s="63">
        <v>62.1482533418611</v>
      </c>
    </row>
    <row r="19" spans="1:9" ht="12.75" customHeight="1" x14ac:dyDescent="0.2">
      <c r="A19" s="36" t="s">
        <v>63</v>
      </c>
      <c r="B19" s="37">
        <v>9.0012749999999997</v>
      </c>
      <c r="C19" s="37">
        <v>1.0627230000000001</v>
      </c>
      <c r="D19" s="37">
        <v>1584.1122579071</v>
      </c>
      <c r="E19" s="67">
        <v>0.51100065699999997</v>
      </c>
      <c r="F19" s="63">
        <v>1.21203531531071</v>
      </c>
      <c r="G19" s="37">
        <v>91.79892926526</v>
      </c>
      <c r="H19" s="37">
        <v>29.612366999999999</v>
      </c>
      <c r="I19" s="63">
        <v>1.12449241866119</v>
      </c>
    </row>
    <row r="20" spans="1:9" ht="12.75" customHeight="1" x14ac:dyDescent="0.2">
      <c r="A20" s="36" t="s">
        <v>64</v>
      </c>
      <c r="B20" s="37">
        <v>68.220964000000009</v>
      </c>
      <c r="C20" s="37">
        <v>8.0544239999999991</v>
      </c>
      <c r="D20" s="37">
        <v>6224.1696773169097</v>
      </c>
      <c r="E20" s="67">
        <v>2.0077837170000001</v>
      </c>
      <c r="F20" s="63">
        <v>1.6202538849081101</v>
      </c>
      <c r="G20" s="37">
        <v>830.68892962479595</v>
      </c>
      <c r="H20" s="37">
        <v>267.96244200000001</v>
      </c>
      <c r="I20" s="63">
        <v>2.3912819597189299</v>
      </c>
    </row>
    <row r="21" spans="1:9" ht="12.75" customHeight="1" x14ac:dyDescent="0.2">
      <c r="A21" s="36" t="s">
        <v>65</v>
      </c>
      <c r="B21" s="37">
        <v>32.858006000000003</v>
      </c>
      <c r="C21" s="37">
        <v>3.87934</v>
      </c>
      <c r="D21" s="37">
        <v>5394.0933546222996</v>
      </c>
      <c r="E21" s="67">
        <v>1.740018888</v>
      </c>
      <c r="F21" s="63">
        <v>1.3511210357074599</v>
      </c>
      <c r="G21" s="37">
        <v>440.37524991701599</v>
      </c>
      <c r="H21" s="37">
        <v>142.05561599999999</v>
      </c>
      <c r="I21" s="63">
        <v>1.08103968170261</v>
      </c>
    </row>
    <row r="22" spans="1:9" ht="12.75" customHeight="1" x14ac:dyDescent="0.2">
      <c r="A22" s="36" t="s">
        <v>17</v>
      </c>
      <c r="B22" s="37">
        <v>869.69080200000008</v>
      </c>
      <c r="C22" s="37">
        <v>102.67896399999999</v>
      </c>
      <c r="D22" s="37">
        <v>9977.1608028367791</v>
      </c>
      <c r="E22" s="67">
        <v>3.2184182049999999</v>
      </c>
      <c r="F22" s="63">
        <v>48.8909354470049</v>
      </c>
      <c r="G22" s="37">
        <v>714.10621154370494</v>
      </c>
      <c r="H22" s="37">
        <v>230.355356</v>
      </c>
      <c r="I22" s="63">
        <v>49.593615860360998</v>
      </c>
    </row>
    <row r="23" spans="1:9" ht="12.75" customHeight="1" x14ac:dyDescent="0.2">
      <c r="A23" s="36" t="s">
        <v>66</v>
      </c>
      <c r="B23" s="37">
        <v>980.97348899999997</v>
      </c>
      <c r="C23" s="37">
        <v>115.817414</v>
      </c>
      <c r="D23" s="37">
        <v>4872.7690901205897</v>
      </c>
      <c r="E23" s="67">
        <v>1.571850856</v>
      </c>
      <c r="F23" s="63">
        <v>15.733515856377799</v>
      </c>
      <c r="G23" s="37">
        <v>1702.84465780398</v>
      </c>
      <c r="H23" s="37">
        <v>549.30118400000003</v>
      </c>
      <c r="I23" s="63">
        <v>27.346041996900802</v>
      </c>
    </row>
    <row r="24" spans="1:9" ht="12.75" customHeight="1" x14ac:dyDescent="0.2">
      <c r="A24" s="36" t="s">
        <v>67</v>
      </c>
      <c r="B24" s="37">
        <v>99.977525999999997</v>
      </c>
      <c r="C24" s="37">
        <v>11.803722</v>
      </c>
      <c r="D24" s="37">
        <v>13060.8802683828</v>
      </c>
      <c r="E24" s="67">
        <v>4.2131600019999995</v>
      </c>
      <c r="F24" s="63">
        <v>0.454877456796075</v>
      </c>
      <c r="G24" s="37">
        <v>1571.60840461872</v>
      </c>
      <c r="H24" s="37">
        <v>506.96718199999998</v>
      </c>
      <c r="I24" s="63">
        <v>0.46519158198149702</v>
      </c>
    </row>
    <row r="25" spans="1:9" ht="12.75" customHeight="1" x14ac:dyDescent="0.2">
      <c r="A25" s="36" t="s">
        <v>68</v>
      </c>
      <c r="B25" s="37">
        <v>5.6252640000000005</v>
      </c>
      <c r="C25" s="37">
        <v>0.66413999999999995</v>
      </c>
      <c r="D25" s="37">
        <v>632.84583970000006</v>
      </c>
      <c r="E25" s="67">
        <v>0.204142502</v>
      </c>
      <c r="F25" s="63">
        <v>0</v>
      </c>
      <c r="G25" s="37">
        <v>62.832529848199997</v>
      </c>
      <c r="H25" s="37">
        <v>20.268426999999999</v>
      </c>
      <c r="I25" s="63">
        <v>0</v>
      </c>
    </row>
    <row r="26" spans="1:9" ht="12.75" customHeight="1" x14ac:dyDescent="0.2">
      <c r="A26" s="36" t="s">
        <v>69</v>
      </c>
      <c r="B26" s="37">
        <v>750.46974</v>
      </c>
      <c r="C26" s="37">
        <v>88.603275999999994</v>
      </c>
      <c r="D26" s="37">
        <v>2796.7268676929202</v>
      </c>
      <c r="E26" s="67">
        <v>0.90216413699999998</v>
      </c>
      <c r="F26" s="63">
        <v>7.0964292432693998</v>
      </c>
      <c r="G26" s="37">
        <v>1858.5547701376699</v>
      </c>
      <c r="H26" s="37">
        <v>599.52992900000004</v>
      </c>
      <c r="I26" s="63">
        <v>19.906198514027501</v>
      </c>
    </row>
    <row r="27" spans="1:9" ht="12.75" customHeight="1" x14ac:dyDescent="0.2">
      <c r="A27" s="36" t="s">
        <v>19</v>
      </c>
      <c r="B27" s="37">
        <v>138.08091300000001</v>
      </c>
      <c r="C27" s="37">
        <v>16.302350000000001</v>
      </c>
      <c r="D27" s="37">
        <v>52.270630990000001</v>
      </c>
      <c r="E27" s="67">
        <v>1.6861385E-2</v>
      </c>
      <c r="F27" s="63">
        <v>8.6090408988192708E-3</v>
      </c>
      <c r="G27" s="37">
        <v>5179.5355252530899</v>
      </c>
      <c r="H27" s="37">
        <v>1670.8071319999999</v>
      </c>
      <c r="I27" s="63">
        <v>22.689731418389599</v>
      </c>
    </row>
    <row r="28" spans="1:9" ht="12.75" customHeight="1" x14ac:dyDescent="0.2">
      <c r="A28" s="36" t="s">
        <v>70</v>
      </c>
      <c r="B28" s="37">
        <v>23.878131</v>
      </c>
      <c r="C28" s="37">
        <v>2.8191410000000001</v>
      </c>
      <c r="D28" s="37">
        <v>623.58413720119995</v>
      </c>
      <c r="E28" s="67">
        <v>0.20115487600000001</v>
      </c>
      <c r="F28" s="63">
        <v>0</v>
      </c>
      <c r="G28" s="37">
        <v>5.6779563503000103</v>
      </c>
      <c r="H28" s="37">
        <v>1.8315870000000001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2720.567094</v>
      </c>
      <c r="C30" s="33">
        <v>321.20036800000003</v>
      </c>
      <c r="D30" s="33">
        <v>184751.649364649</v>
      </c>
      <c r="E30" s="65">
        <v>59.59692175</v>
      </c>
      <c r="F30" s="33">
        <v>90.209216579899902</v>
      </c>
      <c r="G30" s="33">
        <v>11925.3500132888</v>
      </c>
      <c r="H30" s="33">
        <v>3846.8622829999999</v>
      </c>
      <c r="I30" s="33">
        <v>99.237230212181402</v>
      </c>
    </row>
    <row r="31" spans="1:9" ht="12.75" customHeight="1" x14ac:dyDescent="0.2">
      <c r="A31" s="36" t="s">
        <v>23</v>
      </c>
      <c r="B31" s="37">
        <v>416.95853299999999</v>
      </c>
      <c r="C31" s="37">
        <v>49.227691</v>
      </c>
      <c r="D31" s="37">
        <v>82198.779044004099</v>
      </c>
      <c r="E31" s="67">
        <v>26.515564106999999</v>
      </c>
      <c r="F31" s="37">
        <v>76.751636406991906</v>
      </c>
      <c r="G31" s="37">
        <v>3744.4246087183801</v>
      </c>
      <c r="H31" s="37">
        <v>1207.8711129999999</v>
      </c>
      <c r="I31" s="37">
        <v>85.797925452421296</v>
      </c>
    </row>
    <row r="32" spans="1:9" ht="12.75" customHeight="1" x14ac:dyDescent="0.2">
      <c r="A32" s="36" t="s">
        <v>22</v>
      </c>
      <c r="B32" s="37">
        <v>101.071691</v>
      </c>
      <c r="C32" s="37">
        <v>11.932903</v>
      </c>
      <c r="D32" s="37">
        <v>10509.006167411701</v>
      </c>
      <c r="E32" s="67">
        <v>3.3899801189999996</v>
      </c>
      <c r="F32" s="37">
        <v>54.698989697879597</v>
      </c>
      <c r="G32" s="37">
        <v>516.90201177370795</v>
      </c>
      <c r="H32" s="37">
        <v>166.74150900000001</v>
      </c>
      <c r="I32" s="37">
        <v>53.978712323755502</v>
      </c>
    </row>
    <row r="33" spans="1:9" ht="12.75" customHeight="1" x14ac:dyDescent="0.2">
      <c r="A33" s="36" t="s">
        <v>26</v>
      </c>
      <c r="B33" s="37">
        <v>66.473416</v>
      </c>
      <c r="C33" s="37">
        <v>7.8481019999999999</v>
      </c>
      <c r="D33" s="37">
        <v>12093.6283152952</v>
      </c>
      <c r="E33" s="67">
        <v>3.901145256</v>
      </c>
      <c r="F33" s="37">
        <v>2.4922363424696399</v>
      </c>
      <c r="G33" s="37">
        <v>322.08364457734302</v>
      </c>
      <c r="H33" s="37">
        <v>103.89727999999999</v>
      </c>
      <c r="I33" s="37">
        <v>2.03168365115889</v>
      </c>
    </row>
    <row r="34" spans="1:9" ht="12.75" customHeight="1" x14ac:dyDescent="0.2">
      <c r="A34" s="36" t="s">
        <v>96</v>
      </c>
      <c r="B34" s="37">
        <v>2088.8520720000001</v>
      </c>
      <c r="C34" s="37">
        <v>246.61771899999999</v>
      </c>
      <c r="D34" s="37">
        <v>79703.865492429206</v>
      </c>
      <c r="E34" s="67">
        <v>25.710758476999999</v>
      </c>
      <c r="F34" s="37">
        <v>122.02386259927501</v>
      </c>
      <c r="G34" s="37">
        <v>5847.3697741403103</v>
      </c>
      <c r="H34" s="37">
        <v>1886.2361450000001</v>
      </c>
      <c r="I34" s="37">
        <v>115.005130695186</v>
      </c>
    </row>
    <row r="35" spans="1:9" ht="12.75" customHeight="1" x14ac:dyDescent="0.2">
      <c r="A35" s="36" t="s">
        <v>97</v>
      </c>
      <c r="B35" s="37">
        <v>47.211382</v>
      </c>
      <c r="C35" s="37">
        <v>5.5739530000000004</v>
      </c>
      <c r="D35" s="37">
        <v>246.37034550875001</v>
      </c>
      <c r="E35" s="67">
        <v>7.9473792000000001E-2</v>
      </c>
      <c r="F35" s="37">
        <v>108.2314396445</v>
      </c>
      <c r="G35" s="37">
        <v>1494.5699740791099</v>
      </c>
      <c r="H35" s="37">
        <v>482.11623600000001</v>
      </c>
      <c r="I35" s="37">
        <v>107.8177949625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</row>
    <row r="39" spans="1:9" ht="12.75" customHeight="1" x14ac:dyDescent="0.2">
      <c r="A39" s="15" t="s">
        <v>103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89</v>
      </c>
      <c r="C4" s="18"/>
      <c r="D4" s="15" t="s">
        <v>90</v>
      </c>
      <c r="E4" s="15"/>
      <c r="F4" s="15"/>
      <c r="G4" s="19" t="s">
        <v>91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7287.9604850000005</v>
      </c>
      <c r="C12" s="33">
        <v>868.64844700000003</v>
      </c>
      <c r="D12" s="33">
        <v>311558.38237636298</v>
      </c>
      <c r="E12" s="65">
        <v>101.738332449</v>
      </c>
      <c r="F12" s="33">
        <v>69.057919183333397</v>
      </c>
      <c r="G12" s="33">
        <v>39437.175844727302</v>
      </c>
      <c r="H12" s="33">
        <v>12878.075937</v>
      </c>
      <c r="I12" s="33">
        <v>59.407038691300201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4542.0878660000008</v>
      </c>
      <c r="C14" s="33">
        <v>541.36923400000001</v>
      </c>
      <c r="D14" s="33">
        <v>124841.183607432</v>
      </c>
      <c r="E14" s="65">
        <v>40.766464841999998</v>
      </c>
      <c r="F14" s="33">
        <v>38.037909649072702</v>
      </c>
      <c r="G14" s="33">
        <v>27411.453950700601</v>
      </c>
      <c r="H14" s="33">
        <v>8951.1172630000001</v>
      </c>
      <c r="I14" s="33">
        <v>42.117525578005903</v>
      </c>
    </row>
    <row r="15" spans="1:10" ht="12.75" customHeight="1" x14ac:dyDescent="0.2">
      <c r="A15" s="36" t="s">
        <v>21</v>
      </c>
      <c r="B15" s="37">
        <v>776.66281000000004</v>
      </c>
      <c r="C15" s="37">
        <v>92.570061999999993</v>
      </c>
      <c r="D15" s="37">
        <v>72693.0223072355</v>
      </c>
      <c r="E15" s="67">
        <v>23.737659740999998</v>
      </c>
      <c r="F15" s="37">
        <v>50.813308047055202</v>
      </c>
      <c r="G15" s="37">
        <v>8249.5678723073797</v>
      </c>
      <c r="H15" s="37">
        <v>2693.8683930000002</v>
      </c>
      <c r="I15" s="63">
        <v>53.941254832772103</v>
      </c>
    </row>
    <row r="16" spans="1:10" ht="12.75" customHeight="1" x14ac:dyDescent="0.2">
      <c r="A16" s="36" t="s">
        <v>60</v>
      </c>
      <c r="B16" s="37">
        <v>437.80201500000004</v>
      </c>
      <c r="C16" s="37">
        <v>52.181407999999998</v>
      </c>
      <c r="D16" s="37">
        <v>6330.9213486400004</v>
      </c>
      <c r="E16" s="67">
        <v>2.0673408819999999</v>
      </c>
      <c r="F16" s="37">
        <v>70.665937130320799</v>
      </c>
      <c r="G16" s="37">
        <v>1019.2623127275</v>
      </c>
      <c r="H16" s="37">
        <v>332.83664900000002</v>
      </c>
      <c r="I16" s="63">
        <v>69.458871005002607</v>
      </c>
    </row>
    <row r="17" spans="1:9" ht="12.75" customHeight="1" x14ac:dyDescent="0.2">
      <c r="A17" s="36" t="s">
        <v>61</v>
      </c>
      <c r="B17" s="37">
        <v>28.988797999999999</v>
      </c>
      <c r="C17" s="37">
        <v>3.4551590000000001</v>
      </c>
      <c r="D17" s="37">
        <v>127.948704940973</v>
      </c>
      <c r="E17" s="67">
        <v>4.1781215000000003E-2</v>
      </c>
      <c r="F17" s="63">
        <v>0</v>
      </c>
      <c r="G17" s="37">
        <v>414.90554670511898</v>
      </c>
      <c r="H17" s="37">
        <v>135.485998</v>
      </c>
      <c r="I17" s="63">
        <v>0</v>
      </c>
    </row>
    <row r="18" spans="1:9" ht="12.75" customHeight="1" x14ac:dyDescent="0.2">
      <c r="A18" s="36" t="s">
        <v>62</v>
      </c>
      <c r="B18" s="37">
        <v>332.04812900000002</v>
      </c>
      <c r="C18" s="37">
        <v>39.576653999999998</v>
      </c>
      <c r="D18" s="37">
        <v>48.456828000000002</v>
      </c>
      <c r="E18" s="67">
        <v>1.5823413000000001E-2</v>
      </c>
      <c r="F18" s="37">
        <v>38.359919060323101</v>
      </c>
      <c r="G18" s="37">
        <v>5564.6224799315196</v>
      </c>
      <c r="H18" s="37">
        <v>1817.1085869999999</v>
      </c>
      <c r="I18" s="63">
        <v>69.939062319783801</v>
      </c>
    </row>
    <row r="19" spans="1:9" ht="12.75" customHeight="1" x14ac:dyDescent="0.2">
      <c r="A19" s="36" t="s">
        <v>63</v>
      </c>
      <c r="B19" s="37">
        <v>9.5105149999999998</v>
      </c>
      <c r="C19" s="37">
        <v>1.133554</v>
      </c>
      <c r="D19" s="37">
        <v>1659.9831678035</v>
      </c>
      <c r="E19" s="67">
        <v>0.54206186999999995</v>
      </c>
      <c r="F19" s="63">
        <v>0</v>
      </c>
      <c r="G19" s="37">
        <v>97.392652877299994</v>
      </c>
      <c r="H19" s="37">
        <v>31.803239999999999</v>
      </c>
      <c r="I19" s="63">
        <v>0</v>
      </c>
    </row>
    <row r="20" spans="1:9" ht="12.75" customHeight="1" x14ac:dyDescent="0.2">
      <c r="A20" s="36" t="s">
        <v>64</v>
      </c>
      <c r="B20" s="37">
        <v>67.369804999999999</v>
      </c>
      <c r="C20" s="37">
        <v>8.0297750000000008</v>
      </c>
      <c r="D20" s="37">
        <v>6143.1724643921398</v>
      </c>
      <c r="E20" s="67">
        <v>2.0060321210000001</v>
      </c>
      <c r="F20" s="63">
        <v>1.6222707498064901</v>
      </c>
      <c r="G20" s="37">
        <v>819.21918107203101</v>
      </c>
      <c r="H20" s="37">
        <v>267.51324299999999</v>
      </c>
      <c r="I20" s="63">
        <v>2.3754397619858598</v>
      </c>
    </row>
    <row r="21" spans="1:9" ht="12.75" customHeight="1" x14ac:dyDescent="0.2">
      <c r="A21" s="36" t="s">
        <v>65</v>
      </c>
      <c r="B21" s="37">
        <v>33.243695000000002</v>
      </c>
      <c r="C21" s="37">
        <v>3.9622999999999999</v>
      </c>
      <c r="D21" s="37">
        <v>5600.3694986507999</v>
      </c>
      <c r="E21" s="67">
        <v>1.8287816539999999</v>
      </c>
      <c r="F21" s="63">
        <v>0</v>
      </c>
      <c r="G21" s="37">
        <v>448.62668107598802</v>
      </c>
      <c r="H21" s="37">
        <v>146.49752000000001</v>
      </c>
      <c r="I21" s="63">
        <v>0</v>
      </c>
    </row>
    <row r="22" spans="1:9" ht="12.75" customHeight="1" x14ac:dyDescent="0.2">
      <c r="A22" s="36" t="s">
        <v>17</v>
      </c>
      <c r="B22" s="37">
        <v>873.97373800000003</v>
      </c>
      <c r="C22" s="37">
        <v>104.168504</v>
      </c>
      <c r="D22" s="37">
        <v>10049.1341153925</v>
      </c>
      <c r="E22" s="67">
        <v>3.2815106420000002</v>
      </c>
      <c r="F22" s="63">
        <v>49.318014085882901</v>
      </c>
      <c r="G22" s="37">
        <v>719.21010738387702</v>
      </c>
      <c r="H22" s="37">
        <v>234.85561999999999</v>
      </c>
      <c r="I22" s="63">
        <v>49.203682345248403</v>
      </c>
    </row>
    <row r="23" spans="1:9" ht="12.75" customHeight="1" x14ac:dyDescent="0.2">
      <c r="A23" s="36" t="s">
        <v>66</v>
      </c>
      <c r="B23" s="37">
        <v>965.25932</v>
      </c>
      <c r="C23" s="37">
        <v>115.048785</v>
      </c>
      <c r="D23" s="37">
        <v>4743.38786886242</v>
      </c>
      <c r="E23" s="67">
        <v>1.5489372109999999</v>
      </c>
      <c r="F23" s="63">
        <v>16.658357687052298</v>
      </c>
      <c r="G23" s="37">
        <v>1668.9646839060999</v>
      </c>
      <c r="H23" s="37">
        <v>544.99475399999994</v>
      </c>
      <c r="I23" s="63">
        <v>27.603611813068301</v>
      </c>
    </row>
    <row r="24" spans="1:9" ht="12.75" customHeight="1" x14ac:dyDescent="0.2">
      <c r="A24" s="36" t="s">
        <v>67</v>
      </c>
      <c r="B24" s="37">
        <v>104.06568399999999</v>
      </c>
      <c r="C24" s="37">
        <v>12.403537999999999</v>
      </c>
      <c r="D24" s="37">
        <v>13469.7421036695</v>
      </c>
      <c r="E24" s="67">
        <v>4.3984985729999995</v>
      </c>
      <c r="F24" s="63">
        <v>0.395256268384649</v>
      </c>
      <c r="G24" s="37">
        <v>1596.2163579820799</v>
      </c>
      <c r="H24" s="37">
        <v>521.23903499999994</v>
      </c>
      <c r="I24" s="63">
        <v>0.41044561203986601</v>
      </c>
    </row>
    <row r="25" spans="1:9" ht="12.75" customHeight="1" x14ac:dyDescent="0.2">
      <c r="A25" s="36" t="s">
        <v>68</v>
      </c>
      <c r="B25" s="37">
        <v>5.8321529999999999</v>
      </c>
      <c r="C25" s="37">
        <v>0.69513000000000003</v>
      </c>
      <c r="D25" s="37">
        <v>616.11032287666706</v>
      </c>
      <c r="E25" s="67">
        <v>0.20118873500000001</v>
      </c>
      <c r="F25" s="63">
        <v>0</v>
      </c>
      <c r="G25" s="37">
        <v>62.830147318866601</v>
      </c>
      <c r="H25" s="37">
        <v>20.516971000000002</v>
      </c>
      <c r="I25" s="63">
        <v>0</v>
      </c>
    </row>
    <row r="26" spans="1:9" ht="12.75" customHeight="1" x14ac:dyDescent="0.2">
      <c r="A26" s="36" t="s">
        <v>69</v>
      </c>
      <c r="B26" s="37">
        <v>761.31291799999997</v>
      </c>
      <c r="C26" s="37">
        <v>90.740516999999997</v>
      </c>
      <c r="D26" s="37">
        <v>2819.13588555975</v>
      </c>
      <c r="E26" s="67">
        <v>0.92057925600000001</v>
      </c>
      <c r="F26" s="63">
        <v>5.5957425226658497</v>
      </c>
      <c r="G26" s="37">
        <v>1886.19477121505</v>
      </c>
      <c r="H26" s="37">
        <v>615.93050100000005</v>
      </c>
      <c r="I26" s="63">
        <v>16.497817449873398</v>
      </c>
    </row>
    <row r="27" spans="1:9" ht="12.75" customHeight="1" x14ac:dyDescent="0.2">
      <c r="A27" s="36" t="s">
        <v>19</v>
      </c>
      <c r="B27" s="37">
        <v>129.50642500000001</v>
      </c>
      <c r="C27" s="37">
        <v>15.435807</v>
      </c>
      <c r="D27" s="37">
        <v>26.131046120000001</v>
      </c>
      <c r="E27" s="67">
        <v>8.5330040000000003E-3</v>
      </c>
      <c r="F27" s="63"/>
      <c r="G27" s="37">
        <v>4861.4280415908197</v>
      </c>
      <c r="H27" s="37">
        <v>1587.482829</v>
      </c>
      <c r="I27" s="63">
        <v>27.6364844290147</v>
      </c>
    </row>
    <row r="28" spans="1:9" ht="12.75" customHeight="1" x14ac:dyDescent="0.2">
      <c r="A28" s="36" t="s">
        <v>70</v>
      </c>
      <c r="B28" s="37">
        <v>16.511861</v>
      </c>
      <c r="C28" s="37">
        <v>1.9680409999999999</v>
      </c>
      <c r="D28" s="37">
        <v>513.66794528820003</v>
      </c>
      <c r="E28" s="67">
        <v>0.167736524</v>
      </c>
      <c r="F28" s="63">
        <v>0</v>
      </c>
      <c r="G28" s="37">
        <v>3.0131146070000101</v>
      </c>
      <c r="H28" s="37">
        <v>0.98392199999999996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2745.8726189999998</v>
      </c>
      <c r="C30" s="33">
        <v>327.27921300000003</v>
      </c>
      <c r="D30" s="33">
        <v>186717.198768931</v>
      </c>
      <c r="E30" s="65">
        <v>60.971867608000004</v>
      </c>
      <c r="F30" s="33">
        <v>89.798240542606706</v>
      </c>
      <c r="G30" s="33">
        <v>12025.721894026699</v>
      </c>
      <c r="H30" s="33">
        <v>3926.958674</v>
      </c>
      <c r="I30" s="33">
        <v>98.816788618288598</v>
      </c>
    </row>
    <row r="31" spans="1:9" ht="12.75" customHeight="1" x14ac:dyDescent="0.2">
      <c r="A31" s="36" t="s">
        <v>23</v>
      </c>
      <c r="B31" s="37">
        <v>418.05322999999999</v>
      </c>
      <c r="C31" s="37">
        <v>49.827562999999998</v>
      </c>
      <c r="D31" s="37">
        <v>82592.556567045103</v>
      </c>
      <c r="E31" s="67">
        <v>26.970319058000001</v>
      </c>
      <c r="F31" s="37">
        <v>75.944931332585199</v>
      </c>
      <c r="G31" s="37">
        <v>3758.55354372291</v>
      </c>
      <c r="H31" s="37">
        <v>1227.342905</v>
      </c>
      <c r="I31" s="37">
        <v>85.419080891050697</v>
      </c>
    </row>
    <row r="32" spans="1:9" ht="12.75" customHeight="1" x14ac:dyDescent="0.2">
      <c r="A32" s="36" t="s">
        <v>22</v>
      </c>
      <c r="B32" s="37">
        <v>99.825535000000002</v>
      </c>
      <c r="C32" s="37">
        <v>11.898154999999999</v>
      </c>
      <c r="D32" s="37">
        <v>10379.186736473401</v>
      </c>
      <c r="E32" s="67">
        <v>3.3892882060000002</v>
      </c>
      <c r="F32" s="37">
        <v>54.282230796940297</v>
      </c>
      <c r="G32" s="37">
        <v>510.56309986789898</v>
      </c>
      <c r="H32" s="37">
        <v>166.72264799999999</v>
      </c>
      <c r="I32" s="37">
        <v>53.5610921518903</v>
      </c>
    </row>
    <row r="33" spans="1:9" ht="12.75" customHeight="1" x14ac:dyDescent="0.2">
      <c r="A33" s="36" t="s">
        <v>26</v>
      </c>
      <c r="B33" s="37">
        <v>65.230412999999999</v>
      </c>
      <c r="C33" s="37">
        <v>7.7747799999999998</v>
      </c>
      <c r="D33" s="37">
        <v>11857.545926291899</v>
      </c>
      <c r="E33" s="67">
        <v>3.8720413819999999</v>
      </c>
      <c r="F33" s="37">
        <v>2.4664327830989299</v>
      </c>
      <c r="G33" s="37">
        <v>315.345619372366</v>
      </c>
      <c r="H33" s="37">
        <v>102.975042</v>
      </c>
      <c r="I33" s="37">
        <v>2.0135212319023301</v>
      </c>
    </row>
    <row r="34" spans="1:9" ht="12.75" customHeight="1" x14ac:dyDescent="0.2">
      <c r="A34" s="36" t="s">
        <v>96</v>
      </c>
      <c r="B34" s="37">
        <v>2115.034819</v>
      </c>
      <c r="C34" s="37">
        <v>252.08996500000001</v>
      </c>
      <c r="D34" s="37">
        <v>81646.772264275103</v>
      </c>
      <c r="E34" s="67">
        <v>26.661476404000002</v>
      </c>
      <c r="F34" s="37">
        <v>120.95401130181401</v>
      </c>
      <c r="G34" s="37">
        <v>5920.7838381438096</v>
      </c>
      <c r="H34" s="37">
        <v>1933.411869</v>
      </c>
      <c r="I34" s="37">
        <v>115.208963812237</v>
      </c>
    </row>
    <row r="35" spans="1:9" ht="12.75" customHeight="1" x14ac:dyDescent="0.2">
      <c r="A35" s="36" t="s">
        <v>97</v>
      </c>
      <c r="B35" s="37">
        <v>47.728622000000001</v>
      </c>
      <c r="C35" s="37">
        <v>5.6887499999999998</v>
      </c>
      <c r="D35" s="37">
        <v>241.13727484500001</v>
      </c>
      <c r="E35" s="67">
        <v>7.8742559000000004E-2</v>
      </c>
      <c r="F35" s="37">
        <v>108.792911924807</v>
      </c>
      <c r="G35" s="37">
        <v>1520.4757929197101</v>
      </c>
      <c r="H35" s="37">
        <v>496.50621000000001</v>
      </c>
      <c r="I35" s="37">
        <v>103.377105141382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15" t="s">
        <v>103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J46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86</v>
      </c>
      <c r="C4" s="18"/>
      <c r="D4" s="15" t="s">
        <v>87</v>
      </c>
      <c r="E4" s="15"/>
      <c r="F4" s="15"/>
      <c r="G4" s="19" t="s">
        <v>88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7157.4660319999994</v>
      </c>
      <c r="C12" s="33">
        <v>861.30761799999902</v>
      </c>
      <c r="D12" s="33">
        <v>302626.70432007202</v>
      </c>
      <c r="E12" s="65">
        <v>99.77307562099999</v>
      </c>
      <c r="F12" s="33">
        <v>70.619724182253805</v>
      </c>
      <c r="G12" s="33">
        <v>39042.712130997003</v>
      </c>
      <c r="H12" s="33">
        <v>12872.001758</v>
      </c>
      <c r="I12" s="33">
        <v>62.994678623486102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4417.5244720000001</v>
      </c>
      <c r="C14" s="33">
        <v>531.591407</v>
      </c>
      <c r="D14" s="33">
        <v>117602.23096727001</v>
      </c>
      <c r="E14" s="65">
        <v>38.772309633999996</v>
      </c>
      <c r="F14" s="33">
        <v>38.930014755259698</v>
      </c>
      <c r="G14" s="33">
        <v>27005.6700066995</v>
      </c>
      <c r="H14" s="33">
        <v>8903.5062579999994</v>
      </c>
      <c r="I14" s="33">
        <v>46.781515253009999</v>
      </c>
    </row>
    <row r="15" spans="1:10" ht="12.75" customHeight="1" x14ac:dyDescent="0.2">
      <c r="A15" s="36" t="s">
        <v>21</v>
      </c>
      <c r="B15" s="37">
        <v>748.125495</v>
      </c>
      <c r="C15" s="37">
        <v>90.027135000000001</v>
      </c>
      <c r="D15" s="37">
        <v>68133.706974322602</v>
      </c>
      <c r="E15" s="67">
        <v>22.463019294999999</v>
      </c>
      <c r="F15" s="37">
        <v>50.622858079702098</v>
      </c>
      <c r="G15" s="37">
        <v>7940.4602543666197</v>
      </c>
      <c r="H15" s="37">
        <v>2617.892374</v>
      </c>
      <c r="I15" s="63">
        <v>52.159901574958198</v>
      </c>
    </row>
    <row r="16" spans="1:10" ht="12.75" customHeight="1" x14ac:dyDescent="0.2">
      <c r="A16" s="36" t="s">
        <v>60</v>
      </c>
      <c r="B16" s="37">
        <v>360.90967800000004</v>
      </c>
      <c r="C16" s="37">
        <v>43.430768</v>
      </c>
      <c r="D16" s="37">
        <v>5216.9780499250001</v>
      </c>
      <c r="E16" s="67">
        <v>1.719986829</v>
      </c>
      <c r="F16" s="37">
        <v>93.788908122209605</v>
      </c>
      <c r="G16" s="37">
        <v>841.39532719600004</v>
      </c>
      <c r="H16" s="37">
        <v>277.39984099999998</v>
      </c>
      <c r="I16" s="63">
        <v>92.025257031125705</v>
      </c>
    </row>
    <row r="17" spans="1:9" ht="12.75" customHeight="1" x14ac:dyDescent="0.2">
      <c r="A17" s="36" t="s">
        <v>61</v>
      </c>
      <c r="B17" s="37">
        <v>26.353280999999999</v>
      </c>
      <c r="C17" s="37">
        <v>3.1712739999999999</v>
      </c>
      <c r="D17" s="37">
        <v>119.373168378006</v>
      </c>
      <c r="E17" s="67">
        <v>3.9356169999999996E-2</v>
      </c>
      <c r="F17" s="63">
        <v>0</v>
      </c>
      <c r="G17" s="37">
        <v>375.78685644589302</v>
      </c>
      <c r="H17" s="37">
        <v>123.893265</v>
      </c>
      <c r="I17" s="63">
        <v>0</v>
      </c>
    </row>
    <row r="18" spans="1:9" ht="12.75" customHeight="1" x14ac:dyDescent="0.2">
      <c r="A18" s="36" t="s">
        <v>62</v>
      </c>
      <c r="B18" s="37">
        <v>324.73632299999997</v>
      </c>
      <c r="C18" s="37">
        <v>39.077776999999998</v>
      </c>
      <c r="D18" s="37">
        <v>37.817812000000004</v>
      </c>
      <c r="E18" s="67">
        <v>1.2468164E-2</v>
      </c>
      <c r="F18" s="37">
        <v>25.3954406457994</v>
      </c>
      <c r="G18" s="37">
        <v>5451.3987962985302</v>
      </c>
      <c r="H18" s="37">
        <v>1797.2730650000001</v>
      </c>
      <c r="I18" s="63">
        <v>92.633588093551296</v>
      </c>
    </row>
    <row r="19" spans="1:9" ht="12.75" customHeight="1" x14ac:dyDescent="0.2">
      <c r="A19" s="36" t="s">
        <v>63</v>
      </c>
      <c r="B19" s="37">
        <v>8.1996010000000012</v>
      </c>
      <c r="C19" s="37">
        <v>0.98671500000000001</v>
      </c>
      <c r="D19" s="37">
        <v>1413.289693313</v>
      </c>
      <c r="E19" s="67">
        <v>0.46594784099999997</v>
      </c>
      <c r="F19" s="63">
        <v>0</v>
      </c>
      <c r="G19" s="37">
        <v>83.594845562840007</v>
      </c>
      <c r="H19" s="37">
        <v>27.560406</v>
      </c>
      <c r="I19" s="63">
        <v>0</v>
      </c>
    </row>
    <row r="20" spans="1:9" ht="12.75" customHeight="1" x14ac:dyDescent="0.2">
      <c r="A20" s="36" t="s">
        <v>64</v>
      </c>
      <c r="B20" s="37">
        <v>68.663278999999989</v>
      </c>
      <c r="C20" s="37">
        <v>8.2627290000000002</v>
      </c>
      <c r="D20" s="37">
        <v>6196.5648171063003</v>
      </c>
      <c r="E20" s="67">
        <v>2.0429470409999997</v>
      </c>
      <c r="F20" s="63">
        <v>1.65306856336306</v>
      </c>
      <c r="G20" s="37">
        <v>833.54182310684905</v>
      </c>
      <c r="H20" s="37">
        <v>274.81061699999998</v>
      </c>
      <c r="I20" s="63">
        <v>2.3993790423082699</v>
      </c>
    </row>
    <row r="21" spans="1:9" ht="12.75" customHeight="1" x14ac:dyDescent="0.2">
      <c r="A21" s="36" t="s">
        <v>65</v>
      </c>
      <c r="B21" s="37">
        <v>30.554303999999998</v>
      </c>
      <c r="C21" s="37">
        <v>3.676812</v>
      </c>
      <c r="D21" s="37">
        <v>5184.6618316510003</v>
      </c>
      <c r="E21" s="67">
        <v>1.709332487</v>
      </c>
      <c r="F21" s="63">
        <v>0</v>
      </c>
      <c r="G21" s="37">
        <v>406.04696922030399</v>
      </c>
      <c r="H21" s="37">
        <v>133.86972900000001</v>
      </c>
      <c r="I21" s="63">
        <v>0</v>
      </c>
    </row>
    <row r="22" spans="1:9" ht="12.75" customHeight="1" x14ac:dyDescent="0.2">
      <c r="A22" s="36" t="s">
        <v>17</v>
      </c>
      <c r="B22" s="37">
        <v>868.05257799999993</v>
      </c>
      <c r="C22" s="37">
        <v>104.458797</v>
      </c>
      <c r="D22" s="37">
        <v>10153.1515773473</v>
      </c>
      <c r="E22" s="67">
        <v>3.3473951430000004</v>
      </c>
      <c r="F22" s="63">
        <v>51.009813771387002</v>
      </c>
      <c r="G22" s="37">
        <v>712.14651316061997</v>
      </c>
      <c r="H22" s="37">
        <v>234.787766</v>
      </c>
      <c r="I22" s="63">
        <v>51.579951765646904</v>
      </c>
    </row>
    <row r="23" spans="1:9" ht="12.75" customHeight="1" x14ac:dyDescent="0.2">
      <c r="A23" s="36" t="s">
        <v>66</v>
      </c>
      <c r="B23" s="37">
        <v>955.01957999999991</v>
      </c>
      <c r="C23" s="37">
        <v>114.924142</v>
      </c>
      <c r="D23" s="37">
        <v>4636.3244789273203</v>
      </c>
      <c r="E23" s="67">
        <v>1.5285510039999999</v>
      </c>
      <c r="F23" s="63">
        <v>19.051470146187299</v>
      </c>
      <c r="G23" s="37">
        <v>1647.5871667804799</v>
      </c>
      <c r="H23" s="37">
        <v>543.19343500000002</v>
      </c>
      <c r="I23" s="63">
        <v>30.990822287426099</v>
      </c>
    </row>
    <row r="24" spans="1:9" ht="12.75" customHeight="1" x14ac:dyDescent="0.2">
      <c r="A24" s="36" t="s">
        <v>67</v>
      </c>
      <c r="B24" s="37">
        <v>97.985017999999997</v>
      </c>
      <c r="C24" s="37">
        <v>11.791218000000001</v>
      </c>
      <c r="D24" s="37">
        <v>12614.009253407799</v>
      </c>
      <c r="E24" s="67">
        <v>4.1587159400000004</v>
      </c>
      <c r="F24" s="63">
        <v>0.40603452852361999</v>
      </c>
      <c r="G24" s="37">
        <v>1575.13963981655</v>
      </c>
      <c r="H24" s="37">
        <v>519.30819099999997</v>
      </c>
      <c r="I24" s="63">
        <v>0.40123660342495598</v>
      </c>
    </row>
    <row r="25" spans="1:9" ht="12.75" customHeight="1" x14ac:dyDescent="0.2">
      <c r="A25" s="36" t="s">
        <v>68</v>
      </c>
      <c r="B25" s="37">
        <v>5.963527</v>
      </c>
      <c r="C25" s="37">
        <v>0.71763399999999999</v>
      </c>
      <c r="D25" s="37">
        <v>641.19784351999999</v>
      </c>
      <c r="E25" s="67">
        <v>0.211396681</v>
      </c>
      <c r="F25" s="63">
        <v>0</v>
      </c>
      <c r="G25" s="37">
        <v>64.044893944599906</v>
      </c>
      <c r="H25" s="37">
        <v>21.114977</v>
      </c>
      <c r="I25" s="63">
        <v>0</v>
      </c>
    </row>
    <row r="26" spans="1:9" ht="12.75" customHeight="1" x14ac:dyDescent="0.2">
      <c r="A26" s="36" t="s">
        <v>69</v>
      </c>
      <c r="B26" s="37">
        <v>764.27418</v>
      </c>
      <c r="C26" s="37">
        <v>91.970419000000007</v>
      </c>
      <c r="D26" s="37">
        <v>2837.3229580851498</v>
      </c>
      <c r="E26" s="67">
        <v>0.93543773200000002</v>
      </c>
      <c r="F26" s="63">
        <v>6.08823708328383</v>
      </c>
      <c r="G26" s="37">
        <v>1888.44991658553</v>
      </c>
      <c r="H26" s="37">
        <v>622.60353599999996</v>
      </c>
      <c r="I26" s="63">
        <v>17.166141649000199</v>
      </c>
    </row>
    <row r="27" spans="1:9" ht="12.75" customHeight="1" x14ac:dyDescent="0.2">
      <c r="A27" s="36" t="s">
        <v>19</v>
      </c>
      <c r="B27" s="37">
        <v>138.197472</v>
      </c>
      <c r="C27" s="37">
        <v>16.630264</v>
      </c>
      <c r="D27" s="37">
        <v>36.817815609999997</v>
      </c>
      <c r="E27" s="67">
        <v>1.2138474999999999E-2</v>
      </c>
      <c r="F27" s="63"/>
      <c r="G27" s="37">
        <v>5185.0813513680096</v>
      </c>
      <c r="H27" s="37">
        <v>1709.4707980000001</v>
      </c>
      <c r="I27" s="63">
        <v>27.760092322856998</v>
      </c>
    </row>
    <row r="28" spans="1:9" ht="12.75" customHeight="1" x14ac:dyDescent="0.2">
      <c r="A28" s="36" t="s">
        <v>70</v>
      </c>
      <c r="B28" s="37">
        <v>20.490155999999999</v>
      </c>
      <c r="C28" s="37">
        <v>2.4657230000000001</v>
      </c>
      <c r="D28" s="37">
        <v>381.01469367660002</v>
      </c>
      <c r="E28" s="67">
        <v>0.12561683200000001</v>
      </c>
      <c r="F28" s="63">
        <v>0</v>
      </c>
      <c r="G28" s="37">
        <v>0.99565284669999699</v>
      </c>
      <c r="H28" s="37">
        <v>0.32825700000000002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2739.9415600000002</v>
      </c>
      <c r="C30" s="33">
        <v>329.71621099999999</v>
      </c>
      <c r="D30" s="33">
        <v>185024.47335280199</v>
      </c>
      <c r="E30" s="65">
        <v>61.000765987000001</v>
      </c>
      <c r="F30" s="33">
        <v>90.761819223988496</v>
      </c>
      <c r="G30" s="33">
        <v>12037.042124297501</v>
      </c>
      <c r="H30" s="33">
        <v>3968.4954990000001</v>
      </c>
      <c r="I30" s="33">
        <v>99.369673013840696</v>
      </c>
    </row>
    <row r="31" spans="1:9" ht="12.75" customHeight="1" x14ac:dyDescent="0.2">
      <c r="A31" s="36" t="s">
        <v>23</v>
      </c>
      <c r="B31" s="37">
        <v>421.15703300000001</v>
      </c>
      <c r="C31" s="37">
        <v>50.680754</v>
      </c>
      <c r="D31" s="37">
        <v>82668.534134566304</v>
      </c>
      <c r="E31" s="67">
        <v>27.255010182000003</v>
      </c>
      <c r="F31" s="37">
        <v>76.059534719314499</v>
      </c>
      <c r="G31" s="37">
        <v>3785.3767144315102</v>
      </c>
      <c r="H31" s="37">
        <v>1248.001818</v>
      </c>
      <c r="I31" s="37">
        <v>85.018781920696597</v>
      </c>
    </row>
    <row r="32" spans="1:9" ht="12.75" customHeight="1" x14ac:dyDescent="0.2">
      <c r="A32" s="36" t="s">
        <v>22</v>
      </c>
      <c r="B32" s="37">
        <v>97.72054399999999</v>
      </c>
      <c r="C32" s="37">
        <v>11.759391000000001</v>
      </c>
      <c r="D32" s="37">
        <v>10177.661531629299</v>
      </c>
      <c r="E32" s="67">
        <v>3.3554758360000001</v>
      </c>
      <c r="F32" s="37">
        <v>52.154789412606597</v>
      </c>
      <c r="G32" s="37">
        <v>500.02756728286403</v>
      </c>
      <c r="H32" s="37">
        <v>164.85421700000001</v>
      </c>
      <c r="I32" s="37">
        <v>51.527698558687</v>
      </c>
    </row>
    <row r="33" spans="1:9" ht="12.75" customHeight="1" x14ac:dyDescent="0.2">
      <c r="A33" s="36" t="s">
        <v>26</v>
      </c>
      <c r="B33" s="37">
        <v>63.772642999999995</v>
      </c>
      <c r="C33" s="37">
        <v>7.6742109999999997</v>
      </c>
      <c r="D33" s="37">
        <v>11516.4765742045</v>
      </c>
      <c r="E33" s="67">
        <v>3.79687011</v>
      </c>
      <c r="F33" s="37">
        <v>2.54668342445984</v>
      </c>
      <c r="G33" s="37">
        <v>305.26739324903298</v>
      </c>
      <c r="H33" s="37">
        <v>100.643685</v>
      </c>
      <c r="I33" s="37">
        <v>2.08589809811156</v>
      </c>
    </row>
    <row r="34" spans="1:9" ht="12.75" customHeight="1" x14ac:dyDescent="0.2">
      <c r="A34" s="36" t="s">
        <v>96</v>
      </c>
      <c r="B34" s="37">
        <v>2108.7897579999999</v>
      </c>
      <c r="C34" s="37">
        <v>253.765322</v>
      </c>
      <c r="D34" s="37">
        <v>80416.209840773503</v>
      </c>
      <c r="E34" s="67">
        <v>26.512440809000001</v>
      </c>
      <c r="F34" s="37">
        <v>123.33777584369901</v>
      </c>
      <c r="G34" s="37">
        <v>5903.4650133266296</v>
      </c>
      <c r="H34" s="37">
        <v>1946.3148920000001</v>
      </c>
      <c r="I34" s="37">
        <v>116.50067678521</v>
      </c>
    </row>
    <row r="35" spans="1:9" ht="12.75" customHeight="1" x14ac:dyDescent="0.2">
      <c r="A35" s="36" t="s">
        <v>97</v>
      </c>
      <c r="B35" s="37">
        <v>48.501581999999999</v>
      </c>
      <c r="C35" s="37">
        <v>5.8365330000000002</v>
      </c>
      <c r="D35" s="37">
        <v>245.59127162875001</v>
      </c>
      <c r="E35" s="67">
        <v>8.0969049000000001E-2</v>
      </c>
      <c r="F35" s="37">
        <v>109.647556460014</v>
      </c>
      <c r="G35" s="37">
        <v>1542.9054360074999</v>
      </c>
      <c r="H35" s="37">
        <v>508.68088799999998</v>
      </c>
      <c r="I35" s="37">
        <v>103.784148381999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15" t="s">
        <v>103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J46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83</v>
      </c>
      <c r="C4" s="18"/>
      <c r="D4" s="15" t="s">
        <v>84</v>
      </c>
      <c r="E4" s="15"/>
      <c r="F4" s="15"/>
      <c r="G4" s="19" t="s">
        <v>85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7247.9304610000099</v>
      </c>
      <c r="C12" s="33">
        <v>882.81734700000004</v>
      </c>
      <c r="D12" s="33">
        <v>302545.58291582001</v>
      </c>
      <c r="E12" s="65">
        <v>100.961267721</v>
      </c>
      <c r="F12" s="33">
        <v>69.980478816875305</v>
      </c>
      <c r="G12" s="33">
        <v>39311.219247431603</v>
      </c>
      <c r="H12" s="33">
        <v>13118.388616</v>
      </c>
      <c r="I12" s="33">
        <v>58.182269862114701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4509.9733310000092</v>
      </c>
      <c r="C14" s="33">
        <v>549.32683699999995</v>
      </c>
      <c r="D14" s="33">
        <v>118481.307564791</v>
      </c>
      <c r="E14" s="65">
        <v>39.537919865000006</v>
      </c>
      <c r="F14" s="33">
        <v>41.296504927695899</v>
      </c>
      <c r="G14" s="33">
        <v>27261.5422457286</v>
      </c>
      <c r="H14" s="33">
        <v>9097.3394439999993</v>
      </c>
      <c r="I14" s="33">
        <v>41.198075233548501</v>
      </c>
    </row>
    <row r="15" spans="1:10" ht="12.75" customHeight="1" x14ac:dyDescent="0.2">
      <c r="A15" s="36" t="s">
        <v>21</v>
      </c>
      <c r="B15" s="37">
        <v>740.81176800000003</v>
      </c>
      <c r="C15" s="37">
        <v>90.232860000000002</v>
      </c>
      <c r="D15" s="37">
        <v>67636.715123370595</v>
      </c>
      <c r="E15" s="67">
        <v>22.570775741000002</v>
      </c>
      <c r="F15" s="37">
        <v>56.733321655719799</v>
      </c>
      <c r="G15" s="37">
        <v>7899.5640992834196</v>
      </c>
      <c r="H15" s="37">
        <v>2636.1317140000001</v>
      </c>
      <c r="I15" s="63">
        <v>58.470209627862197</v>
      </c>
    </row>
    <row r="16" spans="1:10" ht="12.75" customHeight="1" x14ac:dyDescent="0.2">
      <c r="A16" s="36" t="s">
        <v>60</v>
      </c>
      <c r="B16" s="37">
        <v>430.745115</v>
      </c>
      <c r="C16" s="37">
        <v>52.465910000000001</v>
      </c>
      <c r="D16" s="37">
        <v>6234.9607001105996</v>
      </c>
      <c r="E16" s="67">
        <v>2.0806436189999999</v>
      </c>
      <c r="F16" s="37">
        <v>75.563427901260496</v>
      </c>
      <c r="G16" s="37">
        <v>1001.72591303282</v>
      </c>
      <c r="H16" s="37">
        <v>334.28191900000002</v>
      </c>
      <c r="I16" s="63">
        <v>74.427444714667502</v>
      </c>
    </row>
    <row r="17" spans="1:9" ht="12.75" customHeight="1" x14ac:dyDescent="0.2">
      <c r="A17" s="36" t="s">
        <v>61</v>
      </c>
      <c r="B17" s="37">
        <v>25.890098000000002</v>
      </c>
      <c r="C17" s="37">
        <v>3.153483</v>
      </c>
      <c r="D17" s="37">
        <v>116.36808425027399</v>
      </c>
      <c r="E17" s="67">
        <v>3.8832725000000005E-2</v>
      </c>
      <c r="F17" s="63">
        <v>0</v>
      </c>
      <c r="G17" s="37">
        <v>369.58911055610099</v>
      </c>
      <c r="H17" s="37">
        <v>123.334093</v>
      </c>
      <c r="I17" s="63">
        <v>0</v>
      </c>
    </row>
    <row r="18" spans="1:9" ht="12.75" customHeight="1" x14ac:dyDescent="0.2">
      <c r="A18" s="36" t="s">
        <v>62</v>
      </c>
      <c r="B18" s="37">
        <v>342.32107500000001</v>
      </c>
      <c r="C18" s="37">
        <v>41.695622999999998</v>
      </c>
      <c r="D18" s="37">
        <v>45.780700000000003</v>
      </c>
      <c r="E18" s="67">
        <v>1.5277293000000001E-2</v>
      </c>
      <c r="F18" s="37">
        <v>33.332823657130596</v>
      </c>
      <c r="G18" s="37">
        <v>5732.1894461346901</v>
      </c>
      <c r="H18" s="37">
        <v>1912.865849</v>
      </c>
      <c r="I18" s="63">
        <v>63.379128283169401</v>
      </c>
    </row>
    <row r="19" spans="1:9" ht="12.75" customHeight="1" x14ac:dyDescent="0.2">
      <c r="A19" s="36" t="s">
        <v>63</v>
      </c>
      <c r="B19" s="37">
        <v>7.6468159999999994</v>
      </c>
      <c r="C19" s="37">
        <v>0.93140299999999998</v>
      </c>
      <c r="D19" s="37">
        <v>1187.9957011398001</v>
      </c>
      <c r="E19" s="67">
        <v>0.39644126000000002</v>
      </c>
      <c r="F19" s="63">
        <v>0</v>
      </c>
      <c r="G19" s="37">
        <v>70.114281372120004</v>
      </c>
      <c r="H19" s="37">
        <v>23.397554</v>
      </c>
      <c r="I19" s="63">
        <v>0</v>
      </c>
    </row>
    <row r="20" spans="1:9" ht="12.75" customHeight="1" x14ac:dyDescent="0.2">
      <c r="A20" s="36" t="s">
        <v>64</v>
      </c>
      <c r="B20" s="37">
        <v>67.319625000000002</v>
      </c>
      <c r="C20" s="37">
        <v>8.1997110000000006</v>
      </c>
      <c r="D20" s="37">
        <v>5979.7822842557398</v>
      </c>
      <c r="E20" s="67">
        <v>1.9954890580000002</v>
      </c>
      <c r="F20" s="63">
        <v>1.62405625127349</v>
      </c>
      <c r="G20" s="37">
        <v>812.863044656017</v>
      </c>
      <c r="H20" s="37">
        <v>271.25725199999999</v>
      </c>
      <c r="I20" s="63">
        <v>2.3361539239412701</v>
      </c>
    </row>
    <row r="21" spans="1:9" ht="12.75" customHeight="1" x14ac:dyDescent="0.2">
      <c r="A21" s="36" t="s">
        <v>65</v>
      </c>
      <c r="B21" s="37">
        <v>30.775660999999999</v>
      </c>
      <c r="C21" s="37">
        <v>3.7485569999999999</v>
      </c>
      <c r="D21" s="37">
        <v>5287.7642193970996</v>
      </c>
      <c r="E21" s="67">
        <v>1.7645584969999999</v>
      </c>
      <c r="F21" s="63">
        <v>0</v>
      </c>
      <c r="G21" s="37">
        <v>417.958596120604</v>
      </c>
      <c r="H21" s="37">
        <v>139.475279</v>
      </c>
      <c r="I21" s="63">
        <v>0</v>
      </c>
    </row>
    <row r="22" spans="1:9" ht="12.75" customHeight="1" x14ac:dyDescent="0.2">
      <c r="A22" s="36" t="s">
        <v>17</v>
      </c>
      <c r="B22" s="37">
        <v>863.69620599999996</v>
      </c>
      <c r="C22" s="37">
        <v>105.200513</v>
      </c>
      <c r="D22" s="37">
        <v>9977.1503338006896</v>
      </c>
      <c r="E22" s="67">
        <v>3.3294346470000002</v>
      </c>
      <c r="F22" s="63">
        <v>47.808701134954298</v>
      </c>
      <c r="G22" s="37">
        <v>706.33775648735002</v>
      </c>
      <c r="H22" s="37">
        <v>235.709127</v>
      </c>
      <c r="I22" s="63">
        <v>48.042803062077297</v>
      </c>
    </row>
    <row r="23" spans="1:9" ht="12.75" customHeight="1" x14ac:dyDescent="0.2">
      <c r="A23" s="36" t="s">
        <v>66</v>
      </c>
      <c r="B23" s="37">
        <v>978.99491300000102</v>
      </c>
      <c r="C23" s="37">
        <v>119.244203</v>
      </c>
      <c r="D23" s="37">
        <v>4639.21354739869</v>
      </c>
      <c r="E23" s="67">
        <v>1.5481332649999999</v>
      </c>
      <c r="F23" s="63">
        <v>16.3346201846539</v>
      </c>
      <c r="G23" s="37">
        <v>1672.7665165609301</v>
      </c>
      <c r="H23" s="37">
        <v>558.212176</v>
      </c>
      <c r="I23" s="63">
        <v>26.523454578262701</v>
      </c>
    </row>
    <row r="24" spans="1:9" ht="12.75" customHeight="1" x14ac:dyDescent="0.2">
      <c r="A24" s="36" t="s">
        <v>67</v>
      </c>
      <c r="B24" s="37">
        <v>101.50926799999999</v>
      </c>
      <c r="C24" s="37">
        <v>12.364101</v>
      </c>
      <c r="D24" s="37">
        <v>13167.731453591099</v>
      </c>
      <c r="E24" s="67">
        <v>4.3941506190000004</v>
      </c>
      <c r="F24" s="63">
        <v>0.37467945920589801</v>
      </c>
      <c r="G24" s="37">
        <v>1598.98318055138</v>
      </c>
      <c r="H24" s="37">
        <v>533.590236</v>
      </c>
      <c r="I24" s="63">
        <v>0.38067071023855698</v>
      </c>
    </row>
    <row r="25" spans="1:9" ht="12.75" customHeight="1" x14ac:dyDescent="0.2">
      <c r="A25" s="36" t="s">
        <v>68</v>
      </c>
      <c r="B25" s="37">
        <v>5.3216650000000003</v>
      </c>
      <c r="C25" s="37">
        <v>0.64819199999999999</v>
      </c>
      <c r="D25" s="37">
        <v>593.39917917666696</v>
      </c>
      <c r="E25" s="67">
        <v>0.19802085</v>
      </c>
      <c r="F25" s="63">
        <v>0</v>
      </c>
      <c r="G25" s="37">
        <v>57.507505511366702</v>
      </c>
      <c r="H25" s="37">
        <v>19.190598000000001</v>
      </c>
      <c r="I25" s="63">
        <v>0</v>
      </c>
    </row>
    <row r="26" spans="1:9" ht="12.75" customHeight="1" x14ac:dyDescent="0.2">
      <c r="A26" s="36" t="s">
        <v>69</v>
      </c>
      <c r="B26" s="37">
        <v>766.33227199999999</v>
      </c>
      <c r="C26" s="37">
        <v>93.341324999999998</v>
      </c>
      <c r="D26" s="37">
        <v>2822.5410753947599</v>
      </c>
      <c r="E26" s="67">
        <v>0.94189881200000003</v>
      </c>
      <c r="F26" s="63">
        <v>5.5013592626500802</v>
      </c>
      <c r="G26" s="37">
        <v>1909.2178199407001</v>
      </c>
      <c r="H26" s="37">
        <v>637.11738800000001</v>
      </c>
      <c r="I26" s="63">
        <v>15.6378304959287</v>
      </c>
    </row>
    <row r="27" spans="1:9" ht="12.75" customHeight="1" x14ac:dyDescent="0.2">
      <c r="A27" s="36" t="s">
        <v>19</v>
      </c>
      <c r="B27" s="37">
        <v>133.478691</v>
      </c>
      <c r="C27" s="37">
        <v>16.258061999999999</v>
      </c>
      <c r="D27" s="37">
        <v>45.826190220000001</v>
      </c>
      <c r="E27" s="67">
        <v>1.5292472999999999E-2</v>
      </c>
      <c r="F27" s="63">
        <v>0</v>
      </c>
      <c r="G27" s="37">
        <v>5005.9969353951501</v>
      </c>
      <c r="H27" s="37">
        <v>1670.5310710000001</v>
      </c>
      <c r="I27" s="63">
        <v>22.515226119119301</v>
      </c>
    </row>
    <row r="28" spans="1:9" ht="12.75" customHeight="1" x14ac:dyDescent="0.2">
      <c r="A28" s="36" t="s">
        <v>70</v>
      </c>
      <c r="B28" s="37">
        <v>15.130158</v>
      </c>
      <c r="C28" s="37">
        <v>1.842894</v>
      </c>
      <c r="D28" s="37">
        <v>746.07897268520003</v>
      </c>
      <c r="E28" s="67">
        <v>0.24897100900000002</v>
      </c>
      <c r="F28" s="63">
        <v>0</v>
      </c>
      <c r="G28" s="37">
        <v>6.7280401260000096</v>
      </c>
      <c r="H28" s="37">
        <v>2.245187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2737.9571299999998</v>
      </c>
      <c r="C30" s="33">
        <v>333.49050999999997</v>
      </c>
      <c r="D30" s="33">
        <v>184064.27535102799</v>
      </c>
      <c r="E30" s="65">
        <v>61.423347855000003</v>
      </c>
      <c r="F30" s="33">
        <v>88.444217780142395</v>
      </c>
      <c r="G30" s="33">
        <v>12049.677001702899</v>
      </c>
      <c r="H30" s="33">
        <v>4021.049172</v>
      </c>
      <c r="I30" s="33">
        <v>96.607809344285101</v>
      </c>
    </row>
    <row r="31" spans="1:9" ht="12.75" customHeight="1" x14ac:dyDescent="0.2">
      <c r="A31" s="36" t="s">
        <v>23</v>
      </c>
      <c r="B31" s="37">
        <v>414.94716899999997</v>
      </c>
      <c r="C31" s="37">
        <v>50.541677</v>
      </c>
      <c r="D31" s="37">
        <v>81729.139769211004</v>
      </c>
      <c r="E31" s="67">
        <v>27.273502000000001</v>
      </c>
      <c r="F31" s="37">
        <v>75.189028007792402</v>
      </c>
      <c r="G31" s="37">
        <v>3752.2399384806299</v>
      </c>
      <c r="H31" s="37">
        <v>1252.144875</v>
      </c>
      <c r="I31" s="37">
        <v>83.644164995137899</v>
      </c>
    </row>
    <row r="32" spans="1:9" ht="12.75" customHeight="1" x14ac:dyDescent="0.2">
      <c r="A32" s="36" t="s">
        <v>22</v>
      </c>
      <c r="B32" s="37">
        <v>95.443004999999999</v>
      </c>
      <c r="C32" s="37">
        <v>11.625214</v>
      </c>
      <c r="D32" s="37">
        <v>9939.2984274499104</v>
      </c>
      <c r="E32" s="67">
        <v>3.316803239</v>
      </c>
      <c r="F32" s="37">
        <v>50.6648778014832</v>
      </c>
      <c r="G32" s="37">
        <v>488.29205603142998</v>
      </c>
      <c r="H32" s="37">
        <v>162.945975</v>
      </c>
      <c r="I32" s="37">
        <v>50.058116071758597</v>
      </c>
    </row>
    <row r="33" spans="1:9" ht="12.75" customHeight="1" x14ac:dyDescent="0.2">
      <c r="A33" s="36" t="s">
        <v>26</v>
      </c>
      <c r="B33" s="37">
        <v>65.998258000000007</v>
      </c>
      <c r="C33" s="37">
        <v>8.0387629999999994</v>
      </c>
      <c r="D33" s="37">
        <v>11971.000809799199</v>
      </c>
      <c r="E33" s="67">
        <v>3.9947944569999998</v>
      </c>
      <c r="F33" s="37">
        <v>2.5177660981383099</v>
      </c>
      <c r="G33" s="37">
        <v>316.25864381909201</v>
      </c>
      <c r="H33" s="37">
        <v>105.537398</v>
      </c>
      <c r="I33" s="37">
        <v>2.0691041582021499</v>
      </c>
    </row>
    <row r="34" spans="1:9" ht="12.75" customHeight="1" x14ac:dyDescent="0.2">
      <c r="A34" s="36" t="s">
        <v>96</v>
      </c>
      <c r="B34" s="37">
        <v>2111.8619180000001</v>
      </c>
      <c r="C34" s="37">
        <v>257.23043799999999</v>
      </c>
      <c r="D34" s="37">
        <v>80167.846746503303</v>
      </c>
      <c r="E34" s="67">
        <v>26.752489194999999</v>
      </c>
      <c r="F34" s="37">
        <v>119.438582494635</v>
      </c>
      <c r="G34" s="37">
        <v>5911.9775581557897</v>
      </c>
      <c r="H34" s="37">
        <v>1972.862216</v>
      </c>
      <c r="I34" s="37">
        <v>113.92855327006301</v>
      </c>
    </row>
    <row r="35" spans="1:9" ht="12.75" customHeight="1" x14ac:dyDescent="0.2">
      <c r="A35" s="36" t="s">
        <v>97</v>
      </c>
      <c r="B35" s="37">
        <v>49.706780000000002</v>
      </c>
      <c r="C35" s="37">
        <v>6.0544180000000001</v>
      </c>
      <c r="D35" s="37">
        <v>256.989598065</v>
      </c>
      <c r="E35" s="67">
        <v>8.5758964000000007E-2</v>
      </c>
      <c r="F35" s="37">
        <v>98.987579316598698</v>
      </c>
      <c r="G35" s="37">
        <v>1580.90880521599</v>
      </c>
      <c r="H35" s="37">
        <v>527.55870900000002</v>
      </c>
      <c r="I35" s="37">
        <v>95.893905307144493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57" t="s">
        <v>102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J46"/>
  <sheetViews>
    <sheetView showGridLines="0" zoomScaleNormal="100" workbookViewId="0"/>
  </sheetViews>
  <sheetFormatPr baseColWidth="10" defaultColWidth="11.42578125" defaultRowHeight="12.75" x14ac:dyDescent="0.2"/>
  <cols>
    <col min="1" max="1" width="17.85546875" style="12" customWidth="1"/>
    <col min="2" max="2" width="10.42578125" style="12" customWidth="1"/>
    <col min="3" max="3" width="10.140625" style="12" customWidth="1"/>
    <col min="4" max="5" width="11.42578125" style="12"/>
    <col min="6" max="6" width="9.5703125" style="12" customWidth="1"/>
    <col min="7" max="7" width="10.28515625" style="12" customWidth="1"/>
    <col min="8" max="8" width="9.140625" style="12" customWidth="1"/>
    <col min="9" max="9" width="9.85546875" style="12" customWidth="1"/>
    <col min="10" max="10" width="9.28515625" style="12" customWidth="1"/>
    <col min="11" max="11" width="9.5703125" style="12" customWidth="1"/>
    <col min="12" max="12" width="8.42578125" style="12" customWidth="1"/>
    <col min="13" max="16384" width="11.42578125" style="12"/>
  </cols>
  <sheetData>
    <row r="1" spans="1:10" s="8" customFormat="1" ht="16.5" customHeight="1" x14ac:dyDescent="0.2">
      <c r="A1" s="7" t="s">
        <v>13</v>
      </c>
      <c r="I1" s="9" t="s">
        <v>76</v>
      </c>
      <c r="J1" s="9"/>
    </row>
    <row r="2" spans="1:10" ht="3.75" customHeight="1" x14ac:dyDescent="0.2">
      <c r="A2" s="10"/>
      <c r="B2" s="11"/>
      <c r="C2" s="8"/>
      <c r="D2" s="11"/>
      <c r="E2" s="11"/>
      <c r="F2" s="11"/>
      <c r="G2" s="11"/>
      <c r="H2" s="11"/>
      <c r="I2" s="11"/>
    </row>
    <row r="3" spans="1:10" ht="3.75" customHeight="1" x14ac:dyDescent="0.2">
      <c r="A3" s="13"/>
      <c r="B3" s="14"/>
      <c r="C3" s="13"/>
      <c r="D3" s="15"/>
      <c r="E3" s="15"/>
      <c r="F3" s="15"/>
      <c r="G3" s="16"/>
      <c r="H3" s="15"/>
      <c r="I3" s="15"/>
    </row>
    <row r="4" spans="1:10" ht="12.75" customHeight="1" x14ac:dyDescent="0.2">
      <c r="A4" s="15"/>
      <c r="B4" s="17" t="s">
        <v>77</v>
      </c>
      <c r="C4" s="18"/>
      <c r="D4" s="15" t="s">
        <v>78</v>
      </c>
      <c r="E4" s="15"/>
      <c r="F4" s="15"/>
      <c r="G4" s="19" t="s">
        <v>79</v>
      </c>
      <c r="H4" s="15"/>
      <c r="I4" s="15"/>
    </row>
    <row r="5" spans="1:10" ht="3.75" customHeight="1" x14ac:dyDescent="0.2">
      <c r="A5" s="20"/>
      <c r="B5" s="21"/>
      <c r="C5" s="20"/>
      <c r="D5" s="21"/>
      <c r="E5" s="21"/>
      <c r="F5" s="22"/>
      <c r="G5" s="21"/>
      <c r="H5" s="21"/>
      <c r="I5" s="21"/>
    </row>
    <row r="6" spans="1:10" ht="12.75" customHeight="1" x14ac:dyDescent="0.2">
      <c r="A6" s="15" t="s">
        <v>3</v>
      </c>
      <c r="B6" s="23" t="s">
        <v>25</v>
      </c>
      <c r="C6" s="24" t="s">
        <v>4</v>
      </c>
      <c r="D6" s="15" t="s">
        <v>25</v>
      </c>
      <c r="E6" s="24" t="s">
        <v>4</v>
      </c>
      <c r="F6" s="24" t="s">
        <v>5</v>
      </c>
      <c r="G6" s="15" t="s">
        <v>25</v>
      </c>
      <c r="H6" s="24" t="s">
        <v>4</v>
      </c>
      <c r="I6" s="15" t="s">
        <v>5</v>
      </c>
    </row>
    <row r="7" spans="1:10" ht="12.75" customHeight="1" x14ac:dyDescent="0.2">
      <c r="A7" s="15" t="s">
        <v>6</v>
      </c>
      <c r="B7" s="23" t="s">
        <v>3</v>
      </c>
      <c r="C7" s="23" t="s">
        <v>58</v>
      </c>
      <c r="D7" s="15"/>
      <c r="E7" s="23" t="s">
        <v>7</v>
      </c>
      <c r="F7" s="23" t="s">
        <v>8</v>
      </c>
      <c r="G7" s="15"/>
      <c r="H7" s="23" t="s">
        <v>7</v>
      </c>
      <c r="I7" s="15" t="s">
        <v>8</v>
      </c>
    </row>
    <row r="8" spans="1:10" ht="3.75" customHeight="1" x14ac:dyDescent="0.2">
      <c r="A8" s="15"/>
      <c r="B8" s="25"/>
      <c r="C8" s="22"/>
      <c r="D8" s="21"/>
      <c r="E8" s="25"/>
      <c r="F8" s="25"/>
      <c r="G8" s="25"/>
      <c r="H8" s="25"/>
      <c r="I8" s="21"/>
    </row>
    <row r="9" spans="1:10" ht="12.75" customHeight="1" x14ac:dyDescent="0.2">
      <c r="A9" s="15" t="s">
        <v>3</v>
      </c>
      <c r="B9" s="26" t="s">
        <v>9</v>
      </c>
      <c r="C9" s="18" t="s">
        <v>59</v>
      </c>
      <c r="D9" s="27" t="s">
        <v>80</v>
      </c>
      <c r="E9" s="26" t="s">
        <v>10</v>
      </c>
      <c r="F9" s="26" t="s">
        <v>11</v>
      </c>
      <c r="G9" s="27" t="s">
        <v>53</v>
      </c>
      <c r="H9" s="26" t="s">
        <v>52</v>
      </c>
      <c r="I9" s="27" t="s">
        <v>11</v>
      </c>
    </row>
    <row r="10" spans="1:10" ht="3.75" customHeight="1" x14ac:dyDescent="0.2">
      <c r="A10" s="21"/>
      <c r="B10" s="28"/>
      <c r="C10" s="29"/>
      <c r="D10" s="30"/>
      <c r="E10" s="28"/>
      <c r="F10" s="28"/>
      <c r="G10" s="28"/>
      <c r="H10" s="28"/>
      <c r="I10" s="31"/>
    </row>
    <row r="11" spans="1:10" ht="3.75" customHeight="1" x14ac:dyDescent="0.2">
      <c r="A11" s="15"/>
      <c r="B11" s="27"/>
      <c r="C11" s="34"/>
      <c r="D11" s="34"/>
      <c r="E11" s="27"/>
      <c r="F11" s="27"/>
      <c r="G11" s="27"/>
      <c r="H11" s="27"/>
      <c r="I11" s="27"/>
    </row>
    <row r="12" spans="1:10" ht="12.75" customHeight="1" x14ac:dyDescent="0.2">
      <c r="A12" s="32" t="s">
        <v>12</v>
      </c>
      <c r="B12" s="33">
        <v>7101.40569400001</v>
      </c>
      <c r="C12" s="33">
        <v>873.48163</v>
      </c>
      <c r="D12" s="33">
        <v>296665.27062003798</v>
      </c>
      <c r="E12" s="65">
        <v>99.699981388999987</v>
      </c>
      <c r="F12" s="33">
        <v>71.951100876507098</v>
      </c>
      <c r="G12" s="33">
        <v>37781.554952270599</v>
      </c>
      <c r="H12" s="33">
        <v>12697.206915000001</v>
      </c>
      <c r="I12" s="33">
        <v>62.285788415480702</v>
      </c>
    </row>
    <row r="13" spans="1:10" ht="12.75" customHeight="1" x14ac:dyDescent="0.2">
      <c r="A13" s="15"/>
      <c r="B13" s="60"/>
      <c r="C13" s="60"/>
      <c r="D13" s="60"/>
      <c r="E13" s="66"/>
      <c r="F13" s="60"/>
      <c r="G13" s="60"/>
      <c r="H13" s="60"/>
      <c r="I13" s="60"/>
    </row>
    <row r="14" spans="1:10" ht="22.5" x14ac:dyDescent="0.2">
      <c r="A14" s="35" t="s">
        <v>29</v>
      </c>
      <c r="B14" s="33">
        <v>4430.1584899999998</v>
      </c>
      <c r="C14" s="33">
        <v>544.914942</v>
      </c>
      <c r="D14" s="33">
        <v>117332.71417609901</v>
      </c>
      <c r="E14" s="65">
        <v>39.431880230000004</v>
      </c>
      <c r="F14" s="33">
        <v>41.258950674448798</v>
      </c>
      <c r="G14" s="33">
        <v>26023.194760630799</v>
      </c>
      <c r="H14" s="33">
        <v>8745.5873339999998</v>
      </c>
      <c r="I14" s="33">
        <v>45.058258177335297</v>
      </c>
    </row>
    <row r="15" spans="1:10" ht="12.75" customHeight="1" x14ac:dyDescent="0.2">
      <c r="A15" s="36" t="s">
        <v>21</v>
      </c>
      <c r="B15" s="37">
        <v>747.49396400000001</v>
      </c>
      <c r="C15" s="37">
        <v>91.942677000000003</v>
      </c>
      <c r="D15" s="37">
        <v>68873.877256928201</v>
      </c>
      <c r="E15" s="67">
        <v>23.146370542</v>
      </c>
      <c r="F15" s="37">
        <v>54.016222222704599</v>
      </c>
      <c r="G15" s="37">
        <v>7936.3810714798501</v>
      </c>
      <c r="H15" s="37">
        <v>2667.1711300000002</v>
      </c>
      <c r="I15" s="63">
        <v>56.414926472776699</v>
      </c>
    </row>
    <row r="16" spans="1:10" ht="12.75" customHeight="1" x14ac:dyDescent="0.2">
      <c r="A16" s="36" t="s">
        <v>60</v>
      </c>
      <c r="B16" s="37">
        <v>401.57735700000001</v>
      </c>
      <c r="C16" s="37">
        <v>49.394508000000002</v>
      </c>
      <c r="D16" s="37">
        <v>5814.0289334347999</v>
      </c>
      <c r="E16" s="67">
        <v>1.9539145089999999</v>
      </c>
      <c r="F16" s="37">
        <v>87.736005821464701</v>
      </c>
      <c r="G16" s="37">
        <v>933.57027942705997</v>
      </c>
      <c r="H16" s="37">
        <v>313.74396899999999</v>
      </c>
      <c r="I16" s="63">
        <v>86.465862154523293</v>
      </c>
    </row>
    <row r="17" spans="1:9" ht="12.75" customHeight="1" x14ac:dyDescent="0.2">
      <c r="A17" s="36" t="s">
        <v>61</v>
      </c>
      <c r="B17" s="37">
        <v>27.270028</v>
      </c>
      <c r="C17" s="37">
        <v>3.354247</v>
      </c>
      <c r="D17" s="37">
        <v>122.09172371027999</v>
      </c>
      <c r="E17" s="67">
        <v>4.1031234999999999E-2</v>
      </c>
      <c r="F17" s="63">
        <v>0</v>
      </c>
      <c r="G17" s="37">
        <v>389.12576365378499</v>
      </c>
      <c r="H17" s="37">
        <v>130.77308099999999</v>
      </c>
      <c r="I17" s="63">
        <v>0</v>
      </c>
    </row>
    <row r="18" spans="1:9" ht="12.75" customHeight="1" x14ac:dyDescent="0.2">
      <c r="A18" s="36" t="s">
        <v>62</v>
      </c>
      <c r="B18" s="37">
        <v>305.86710600000004</v>
      </c>
      <c r="C18" s="37">
        <v>37.622031</v>
      </c>
      <c r="D18" s="37">
        <v>37.659516000000004</v>
      </c>
      <c r="E18" s="67">
        <v>1.2656193E-2</v>
      </c>
      <c r="F18" s="37">
        <v>22.5175490837429</v>
      </c>
      <c r="G18" s="37">
        <v>5123.1423769504599</v>
      </c>
      <c r="H18" s="37">
        <v>1721.729</v>
      </c>
      <c r="I18" s="63">
        <v>81.175896393406305</v>
      </c>
    </row>
    <row r="19" spans="1:9" ht="12.75" customHeight="1" x14ac:dyDescent="0.2">
      <c r="A19" s="36" t="s">
        <v>63</v>
      </c>
      <c r="B19" s="37">
        <v>7.3617920000000003</v>
      </c>
      <c r="C19" s="37">
        <v>0.90551000000000004</v>
      </c>
      <c r="D19" s="37">
        <v>1212.6011336304</v>
      </c>
      <c r="E19" s="67">
        <v>0.40751757099999997</v>
      </c>
      <c r="F19" s="63">
        <v>0</v>
      </c>
      <c r="G19" s="37">
        <v>70.622540321599999</v>
      </c>
      <c r="H19" s="37">
        <v>23.734041999999999</v>
      </c>
      <c r="I19" s="63">
        <v>0</v>
      </c>
    </row>
    <row r="20" spans="1:9" ht="12.75" customHeight="1" x14ac:dyDescent="0.2">
      <c r="A20" s="36" t="s">
        <v>64</v>
      </c>
      <c r="B20" s="37">
        <v>59.482005999999998</v>
      </c>
      <c r="C20" s="37">
        <v>7.3163609999999997</v>
      </c>
      <c r="D20" s="37">
        <v>5284.0161589058798</v>
      </c>
      <c r="E20" s="67">
        <v>1.77579368</v>
      </c>
      <c r="F20" s="63">
        <v>1.90825533018201</v>
      </c>
      <c r="G20" s="37">
        <v>714.02248706094599</v>
      </c>
      <c r="H20" s="37">
        <v>239.96077600000001</v>
      </c>
      <c r="I20" s="63">
        <v>2.8178442198393401</v>
      </c>
    </row>
    <row r="21" spans="1:9" ht="12.75" customHeight="1" x14ac:dyDescent="0.2">
      <c r="A21" s="36" t="s">
        <v>65</v>
      </c>
      <c r="B21" s="37">
        <v>28.082892999999999</v>
      </c>
      <c r="C21" s="37">
        <v>3.4542310000000001</v>
      </c>
      <c r="D21" s="37">
        <v>4595.8884549969998</v>
      </c>
      <c r="E21" s="67">
        <v>1.5445353359999998</v>
      </c>
      <c r="F21" s="63">
        <v>0</v>
      </c>
      <c r="G21" s="37">
        <v>371.85587951518198</v>
      </c>
      <c r="H21" s="37">
        <v>124.96920900000001</v>
      </c>
      <c r="I21" s="63">
        <v>0</v>
      </c>
    </row>
    <row r="22" spans="1:9" ht="12.75" customHeight="1" x14ac:dyDescent="0.2">
      <c r="A22" s="36" t="s">
        <v>17</v>
      </c>
      <c r="B22" s="37">
        <v>866.20114899999999</v>
      </c>
      <c r="C22" s="37">
        <v>106.54380500000001</v>
      </c>
      <c r="D22" s="37">
        <v>10007.0507615311</v>
      </c>
      <c r="E22" s="67">
        <v>3.3630588870000002</v>
      </c>
      <c r="F22" s="63">
        <v>49.603993211543099</v>
      </c>
      <c r="G22" s="37">
        <v>710.35018724168503</v>
      </c>
      <c r="H22" s="37">
        <v>238.726631</v>
      </c>
      <c r="I22" s="63">
        <v>50.155788049427997</v>
      </c>
    </row>
    <row r="23" spans="1:9" ht="12.75" customHeight="1" x14ac:dyDescent="0.2">
      <c r="A23" s="36" t="s">
        <v>66</v>
      </c>
      <c r="B23" s="37">
        <v>984.48450100000002</v>
      </c>
      <c r="C23" s="37">
        <v>121.09280200000001</v>
      </c>
      <c r="D23" s="37">
        <v>4487.7748460025796</v>
      </c>
      <c r="E23" s="67">
        <v>1.5082017109999999</v>
      </c>
      <c r="F23" s="63">
        <v>17.792610653790099</v>
      </c>
      <c r="G23" s="37">
        <v>1679.8855853438499</v>
      </c>
      <c r="H23" s="37">
        <v>564.55735900000002</v>
      </c>
      <c r="I23" s="63">
        <v>28.7453741514787</v>
      </c>
    </row>
    <row r="24" spans="1:9" ht="12.75" customHeight="1" x14ac:dyDescent="0.2">
      <c r="A24" s="36" t="s">
        <v>67</v>
      </c>
      <c r="B24" s="37">
        <v>98.505482000000001</v>
      </c>
      <c r="C24" s="37">
        <v>12.116296</v>
      </c>
      <c r="D24" s="37">
        <v>12863.924156605501</v>
      </c>
      <c r="E24" s="67">
        <v>4.3231652839999999</v>
      </c>
      <c r="F24" s="63">
        <v>0.38691812384825203</v>
      </c>
      <c r="G24" s="37">
        <v>1548.81435124466</v>
      </c>
      <c r="H24" s="37">
        <v>520.50838899999997</v>
      </c>
      <c r="I24" s="63">
        <v>0.39682987280307802</v>
      </c>
    </row>
    <row r="25" spans="1:9" ht="12.75" customHeight="1" x14ac:dyDescent="0.2">
      <c r="A25" s="36" t="s">
        <v>68</v>
      </c>
      <c r="B25" s="37">
        <v>6.2698019999999994</v>
      </c>
      <c r="C25" s="37">
        <v>0.77119300000000002</v>
      </c>
      <c r="D25" s="37">
        <v>638.73169111000004</v>
      </c>
      <c r="E25" s="67">
        <v>0.214657879</v>
      </c>
      <c r="F25" s="63">
        <v>0</v>
      </c>
      <c r="G25" s="37">
        <v>70.150262551899999</v>
      </c>
      <c r="H25" s="37">
        <v>23.575323999999998</v>
      </c>
      <c r="I25" s="63">
        <v>0</v>
      </c>
    </row>
    <row r="26" spans="1:9" ht="12.75" customHeight="1" x14ac:dyDescent="0.2">
      <c r="A26" s="36" t="s">
        <v>69</v>
      </c>
      <c r="B26" s="37">
        <v>763.40227900000002</v>
      </c>
      <c r="C26" s="37">
        <v>93.899421000000004</v>
      </c>
      <c r="D26" s="37">
        <v>2817.2129005320899</v>
      </c>
      <c r="E26" s="67">
        <v>0.94677773799999998</v>
      </c>
      <c r="F26" s="63">
        <v>6.5564392057523602</v>
      </c>
      <c r="G26" s="37">
        <v>1910.15906981943</v>
      </c>
      <c r="H26" s="37">
        <v>641.94512299999997</v>
      </c>
      <c r="I26" s="63">
        <v>19.220317729628</v>
      </c>
    </row>
    <row r="27" spans="1:9" ht="12.75" customHeight="1" x14ac:dyDescent="0.2">
      <c r="A27" s="36" t="s">
        <v>19</v>
      </c>
      <c r="B27" s="37">
        <v>121.50828999999999</v>
      </c>
      <c r="C27" s="37">
        <v>14.945669000000001</v>
      </c>
      <c r="D27" s="37">
        <v>9.6640780779999993</v>
      </c>
      <c r="E27" s="67">
        <v>3.2477960000000003E-3</v>
      </c>
      <c r="F27" s="63">
        <v>0</v>
      </c>
      <c r="G27" s="37">
        <v>4560.3940168226</v>
      </c>
      <c r="H27" s="37">
        <v>1532.6067579999999</v>
      </c>
      <c r="I27" s="63">
        <v>23.018678198806001</v>
      </c>
    </row>
    <row r="28" spans="1:9" ht="12.75" customHeight="1" x14ac:dyDescent="0.2">
      <c r="A28" s="36" t="s">
        <v>70</v>
      </c>
      <c r="B28" s="37">
        <v>12.651841000000001</v>
      </c>
      <c r="C28" s="37">
        <v>1.5561910000000001</v>
      </c>
      <c r="D28" s="37">
        <v>568.19256463299996</v>
      </c>
      <c r="E28" s="67">
        <v>0.19095187000000002</v>
      </c>
      <c r="F28" s="63">
        <v>0</v>
      </c>
      <c r="G28" s="37">
        <v>4.7208891978000196</v>
      </c>
      <c r="H28" s="37">
        <v>1.586544</v>
      </c>
      <c r="I28" s="63">
        <v>0</v>
      </c>
    </row>
    <row r="29" spans="1:9" ht="12.75" customHeight="1" x14ac:dyDescent="0.2">
      <c r="A29" s="36"/>
      <c r="B29" s="37"/>
      <c r="C29" s="37"/>
      <c r="D29" s="37"/>
      <c r="E29" s="67"/>
      <c r="F29" s="63"/>
      <c r="G29" s="37"/>
      <c r="H29" s="37"/>
      <c r="I29" s="63"/>
    </row>
    <row r="30" spans="1:9" ht="22.5" x14ac:dyDescent="0.2">
      <c r="A30" s="35" t="s">
        <v>30</v>
      </c>
      <c r="B30" s="33">
        <v>2671.2472039999998</v>
      </c>
      <c r="C30" s="33">
        <v>328.566688</v>
      </c>
      <c r="D30" s="33">
        <v>179332.55644393899</v>
      </c>
      <c r="E30" s="65">
        <v>60.268101158</v>
      </c>
      <c r="F30" s="33">
        <v>92.032191329448807</v>
      </c>
      <c r="G30" s="33">
        <v>11758.3601916398</v>
      </c>
      <c r="H30" s="33">
        <v>3951.6195809999999</v>
      </c>
      <c r="I30" s="33">
        <v>100.41316054264701</v>
      </c>
    </row>
    <row r="31" spans="1:9" ht="12.75" customHeight="1" x14ac:dyDescent="0.2">
      <c r="A31" s="36" t="s">
        <v>23</v>
      </c>
      <c r="B31" s="37">
        <v>409.347353</v>
      </c>
      <c r="C31" s="37">
        <v>50.350228000000001</v>
      </c>
      <c r="D31" s="37">
        <v>80105.896552863895</v>
      </c>
      <c r="E31" s="67">
        <v>26.921103298000002</v>
      </c>
      <c r="F31" s="37">
        <v>77.8103385387777</v>
      </c>
      <c r="G31" s="37">
        <v>3725.11352820619</v>
      </c>
      <c r="H31" s="37">
        <v>1251.8949339999999</v>
      </c>
      <c r="I31" s="37">
        <v>85.880345532335198</v>
      </c>
    </row>
    <row r="32" spans="1:9" ht="12.75" customHeight="1" x14ac:dyDescent="0.2">
      <c r="A32" s="36" t="s">
        <v>22</v>
      </c>
      <c r="B32" s="37">
        <v>93.495936</v>
      </c>
      <c r="C32" s="37">
        <v>11.500114999999999</v>
      </c>
      <c r="D32" s="37">
        <v>9739.1480316865109</v>
      </c>
      <c r="E32" s="67">
        <v>3.2730251020000001</v>
      </c>
      <c r="F32" s="37">
        <v>49.848199658343098</v>
      </c>
      <c r="G32" s="37">
        <v>478.77569412415102</v>
      </c>
      <c r="H32" s="37">
        <v>160.90163699999999</v>
      </c>
      <c r="I32" s="37">
        <v>49.220037677141903</v>
      </c>
    </row>
    <row r="33" spans="1:9" ht="12.75" customHeight="1" x14ac:dyDescent="0.2">
      <c r="A33" s="36" t="s">
        <v>26</v>
      </c>
      <c r="B33" s="37">
        <v>61.029215999999998</v>
      </c>
      <c r="C33" s="37">
        <v>7.5066670000000002</v>
      </c>
      <c r="D33" s="37">
        <v>11005.615622081799</v>
      </c>
      <c r="E33" s="67">
        <v>3.6986455149999999</v>
      </c>
      <c r="F33" s="37">
        <v>2.7109723821208598</v>
      </c>
      <c r="G33" s="37">
        <v>290.20132447589799</v>
      </c>
      <c r="H33" s="37">
        <v>97.527649999999994</v>
      </c>
      <c r="I33" s="37">
        <v>2.2321273039100902</v>
      </c>
    </row>
    <row r="34" spans="1:9" ht="12.75" customHeight="1" x14ac:dyDescent="0.2">
      <c r="A34" s="36" t="s">
        <v>96</v>
      </c>
      <c r="B34" s="37">
        <v>2060.2410260000001</v>
      </c>
      <c r="C34" s="37">
        <v>253.41217800000001</v>
      </c>
      <c r="D34" s="37">
        <v>78233.072552528596</v>
      </c>
      <c r="E34" s="67">
        <v>26.291705332000003</v>
      </c>
      <c r="F34" s="37">
        <v>124.348453936765</v>
      </c>
      <c r="G34" s="37">
        <v>5767.6663037918997</v>
      </c>
      <c r="H34" s="37">
        <v>1938.3334689999999</v>
      </c>
      <c r="I34" s="37">
        <v>116.833557764434</v>
      </c>
    </row>
    <row r="35" spans="1:9" ht="12.75" customHeight="1" x14ac:dyDescent="0.2">
      <c r="A35" s="36" t="s">
        <v>97</v>
      </c>
      <c r="B35" s="37">
        <v>47.133673000000002</v>
      </c>
      <c r="C35" s="37">
        <v>5.7975000000000003</v>
      </c>
      <c r="D35" s="37">
        <v>248.82368477775</v>
      </c>
      <c r="E35" s="67">
        <v>8.3621910999999993E-2</v>
      </c>
      <c r="F35" s="37">
        <v>111.824894510557</v>
      </c>
      <c r="G35" s="37">
        <v>1496.6033410416401</v>
      </c>
      <c r="H35" s="37">
        <v>502.96188999999998</v>
      </c>
      <c r="I35" s="37">
        <v>108.71950499916299</v>
      </c>
    </row>
    <row r="36" spans="1:9" ht="3.75" customHeight="1" x14ac:dyDescent="0.2">
      <c r="A36" s="21"/>
      <c r="B36" s="21"/>
      <c r="C36" s="21"/>
      <c r="D36" s="21"/>
      <c r="E36" s="21"/>
      <c r="F36" s="21"/>
      <c r="G36" s="21"/>
      <c r="H36" s="21"/>
      <c r="I36" s="21"/>
    </row>
    <row r="37" spans="1:9" ht="3.75" customHeight="1" x14ac:dyDescent="0.2">
      <c r="A37" s="15"/>
      <c r="B37" s="15"/>
      <c r="C37" s="15"/>
      <c r="D37" s="15"/>
      <c r="E37" s="15"/>
      <c r="F37" s="15"/>
      <c r="G37" s="15"/>
      <c r="H37" s="15"/>
      <c r="I37" s="15"/>
    </row>
    <row r="38" spans="1:9" ht="12.75" customHeight="1" x14ac:dyDescent="0.2">
      <c r="A38" s="40" t="s">
        <v>119</v>
      </c>
      <c r="B38" s="15"/>
      <c r="C38" s="15"/>
      <c r="D38" s="15"/>
      <c r="E38" s="15"/>
      <c r="F38" s="15"/>
      <c r="G38" s="15"/>
      <c r="H38" s="15"/>
      <c r="I38" s="15"/>
    </row>
    <row r="39" spans="1:9" ht="12.75" customHeight="1" x14ac:dyDescent="0.2">
      <c r="A39" s="57" t="s">
        <v>102</v>
      </c>
    </row>
    <row r="40" spans="1:9" ht="12.75" customHeight="1" x14ac:dyDescent="0.2">
      <c r="A40" s="15" t="s">
        <v>99</v>
      </c>
    </row>
    <row r="41" spans="1:9" ht="12.75" customHeight="1" x14ac:dyDescent="0.2">
      <c r="A41" s="15" t="s">
        <v>100</v>
      </c>
    </row>
    <row r="42" spans="1:9" ht="12.75" customHeight="1" x14ac:dyDescent="0.2">
      <c r="A42" s="39" t="s">
        <v>111</v>
      </c>
    </row>
    <row r="43" spans="1:9" ht="12.75" customHeight="1" x14ac:dyDescent="0.2"/>
    <row r="44" spans="1:9" ht="12.75" customHeight="1" x14ac:dyDescent="0.2">
      <c r="A44" s="38" t="s">
        <v>101</v>
      </c>
    </row>
    <row r="45" spans="1:9" ht="12.75" customHeight="1" x14ac:dyDescent="0.2"/>
    <row r="46" spans="1:9" x14ac:dyDescent="0.2">
      <c r="A46" s="39"/>
    </row>
  </sheetData>
  <pageMargins left="0.39370078740157483" right="0.39370078740157483" top="0.39370078740157483" bottom="0.39370078740157483" header="0.51181102362204722" footer="0.51181102362204722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23</vt:i4>
      </vt:variant>
    </vt:vector>
  </HeadingPairs>
  <TitlesOfParts>
    <vt:vector size="23" baseType="lpstr">
      <vt:lpstr>2020</vt:lpstr>
      <vt:lpstr>2019</vt:lpstr>
      <vt:lpstr>2018</vt:lpstr>
      <vt:lpstr>2017</vt:lpstr>
      <vt:lpstr>2016 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</vt:vector>
  </TitlesOfParts>
  <Company>BFS/OFS/UST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BFS/OFS/UST</dc:creator>
  <cp:lastModifiedBy>Meyre Sibylle BFS</cp:lastModifiedBy>
  <cp:lastPrinted>2013-11-15T07:24:22Z</cp:lastPrinted>
  <dcterms:created xsi:type="dcterms:W3CDTF">2000-12-20T08:37:17Z</dcterms:created>
  <dcterms:modified xsi:type="dcterms:W3CDTF">2021-12-23T08:38:37Z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