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seung\PycharmProjects\Channel_Estimation_cGAN\"/>
    </mc:Choice>
  </mc:AlternateContent>
  <xr:revisionPtr revIDLastSave="0" documentId="13_ncr:1_{84C66389-1485-4457-BE4F-00CC5793531C}" xr6:coauthVersionLast="47" xr6:coauthVersionMax="47" xr10:uidLastSave="{00000000-0000-0000-0000-000000000000}"/>
  <bookViews>
    <workbookView xWindow="-120" yWindow="-120" windowWidth="29040" windowHeight="15840" xr2:uid="{D5BD191B-0399-4931-9537-BD7DD2FBEB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<sst xmlns="http://schemas.openxmlformats.org/spreadsheetml/2006/main" count="127" uniqueCount="32">
  <si>
    <t>lr_gen</t>
    <phoneticPr fontId="1" type="noConversion"/>
  </si>
  <si>
    <t>lr_dis</t>
    <phoneticPr fontId="1" type="noConversion"/>
  </si>
  <si>
    <t>beta_1</t>
    <phoneticPr fontId="1" type="noConversion"/>
  </si>
  <si>
    <t>l2_gen</t>
    <phoneticPr fontId="1" type="noConversion"/>
  </si>
  <si>
    <t>3, 12, 25</t>
    <phoneticPr fontId="1" type="noConversion"/>
  </si>
  <si>
    <t>nmse(dB)</t>
    <phoneticPr fontId="1" type="noConversion"/>
  </si>
  <si>
    <t>epoch</t>
    <phoneticPr fontId="1" type="noConversion"/>
  </si>
  <si>
    <t>17/20</t>
    <phoneticPr fontId="1" type="noConversion"/>
  </si>
  <si>
    <t>18/20</t>
    <phoneticPr fontId="1" type="noConversion"/>
  </si>
  <si>
    <t>20/20</t>
    <phoneticPr fontId="1" type="noConversion"/>
  </si>
  <si>
    <t>paths</t>
    <phoneticPr fontId="1" type="noConversion"/>
  </si>
  <si>
    <t>train sample</t>
    <phoneticPr fontId="1" type="noConversion"/>
  </si>
  <si>
    <t>test sample</t>
    <phoneticPr fontId="1" type="noConversion"/>
  </si>
  <si>
    <t>SNR</t>
    <phoneticPr fontId="1" type="noConversion"/>
  </si>
  <si>
    <t>10dB</t>
    <phoneticPr fontId="1" type="noConversion"/>
  </si>
  <si>
    <t>3 Path</t>
    <phoneticPr fontId="1" type="noConversion"/>
  </si>
  <si>
    <t>12 Path</t>
    <phoneticPr fontId="1" type="noConversion"/>
  </si>
  <si>
    <t>25 Path</t>
    <phoneticPr fontId="1" type="noConversion"/>
  </si>
  <si>
    <t>0dB SNR</t>
    <phoneticPr fontId="1" type="noConversion"/>
  </si>
  <si>
    <t>10dB SNR</t>
    <phoneticPr fontId="1" type="noConversion"/>
  </si>
  <si>
    <t>Generator Setting</t>
    <phoneticPr fontId="1" type="noConversion"/>
  </si>
  <si>
    <t>Validation Results with 2211 Samples (Comb)</t>
    <phoneticPr fontId="1" type="noConversion"/>
  </si>
  <si>
    <t>Validation Results with 2211 Samples (Respectively)</t>
    <phoneticPr fontId="1" type="noConversion"/>
  </si>
  <si>
    <t>17/17</t>
  </si>
  <si>
    <t>14/17</t>
  </si>
  <si>
    <t>BATCH 1, 2, 4, 10</t>
    <phoneticPr fontId="1" type="noConversion"/>
  </si>
  <si>
    <t>Validation Results with 2211 Samples (Ori)</t>
    <phoneticPr fontId="1" type="noConversion"/>
  </si>
  <si>
    <t>BATCH 2, 4, 10</t>
    <phoneticPr fontId="1" type="noConversion"/>
  </si>
  <si>
    <t>BATCH SIZE</t>
    <phoneticPr fontId="1" type="noConversion"/>
  </si>
  <si>
    <t>NMSE (dB)</t>
    <phoneticPr fontId="1" type="noConversion"/>
  </si>
  <si>
    <t>with 10dB SNR</t>
    <phoneticPr fontId="1" type="noConversion"/>
  </si>
  <si>
    <t>with 0dB SNR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</si>
</sst>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"/>
    <numFmt numFmtId="177" formatCode="0.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7" fontId="0" fillId="4" borderId="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5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77" fontId="0" fillId="4" borderId="5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0" fillId="5" borderId="6" xfId="0" applyNumberFormat="1" applyFill="1" applyBorder="1" applyAlignment="1">
      <alignment horizontal="center" vertical="center"/>
    </xf>
    <xf numFmtId="177" fontId="0" fillId="4" borderId="7" xfId="0" applyNumberFormat="1" applyFill="1" applyBorder="1" applyAlignment="1">
      <alignment horizontal="center" vertical="center"/>
    </xf>
    <xf numFmtId="177" fontId="0" fillId="4" borderId="8" xfId="0" applyNumberFormat="1" applyFill="1" applyBorder="1" applyAlignment="1">
      <alignment horizontal="center" vertical="center"/>
    </xf>
    <xf numFmtId="177" fontId="0" fillId="4" borderId="9" xfId="0" applyNumberForma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77" fontId="0" fillId="7" borderId="6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177" fontId="0" fillId="4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4" borderId="0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D06B-A1A9-496B-B835-3183C45FDFFC}">
  <dimension ref="B1:V63"/>
  <sheetViews>
    <sheetView tabSelected="1" topLeftCell="D43" workbookViewId="0">
      <selection activeCell="X60" sqref="X60"/>
    </sheetView>
  </sheetViews>
  <sheetFormatPr defaultRowHeight="16.5" x14ac:dyDescent="0.3"/>
  <cols>
    <col min="1" max="1" width="9" style="1"/>
    <col min="2" max="2" width="12.25" style="1" bestFit="1" customWidth="1"/>
    <col min="3" max="4" width="9" style="1"/>
    <col min="5" max="5" width="15.75" style="1" customWidth="1"/>
    <col min="6" max="6" width="9" style="1"/>
    <col min="7" max="9" width="8.875" style="1" bestFit="1" customWidth="1"/>
    <col min="10" max="12" width="9.875" style="1" bestFit="1" customWidth="1"/>
    <col min="13" max="13" width="8.25" style="1" bestFit="1" customWidth="1"/>
    <col min="14" max="14" width="11.875" style="1" bestFit="1" customWidth="1"/>
    <col min="15" max="15" width="3.5" style="1" bestFit="1" customWidth="1"/>
    <col min="16" max="16" width="10.875" style="1" bestFit="1" customWidth="1"/>
    <col min="17" max="16384" width="9" style="1"/>
  </cols>
  <sheetData>
    <row r="1" spans="2:14" ht="17.25" thickBot="1" x14ac:dyDescent="0.35"/>
    <row r="2" spans="2:14" x14ac:dyDescent="0.3">
      <c r="B2" s="9" t="s">
        <v>10</v>
      </c>
      <c r="C2" s="21" t="s">
        <v>4</v>
      </c>
      <c r="D2" s="2"/>
      <c r="E2" s="9" t="s">
        <v>0</v>
      </c>
      <c r="F2" s="10">
        <v>2E-3</v>
      </c>
      <c r="G2" s="11">
        <v>2E-3</v>
      </c>
      <c r="H2" s="10">
        <v>2E-3</v>
      </c>
      <c r="I2" s="10">
        <v>2E-3</v>
      </c>
      <c r="J2" s="10">
        <v>2E-3</v>
      </c>
      <c r="K2" s="10">
        <v>2E-3</v>
      </c>
      <c r="L2" s="11">
        <v>2E-3</v>
      </c>
      <c r="M2" s="10">
        <v>2E-3</v>
      </c>
      <c r="N2" s="12">
        <v>2E-3</v>
      </c>
    </row>
    <row r="3" spans="2:14" x14ac:dyDescent="0.3">
      <c r="B3" s="13" t="s">
        <v>13</v>
      </c>
      <c r="C3" s="14" t="s">
        <v>14</v>
      </c>
      <c r="E3" s="13" t="s">
        <v>1</v>
      </c>
      <c r="F3" s="3">
        <v>2.0000000000000001E-4</v>
      </c>
      <c r="G3" s="4">
        <v>2.0000000000000001E-4</v>
      </c>
      <c r="H3" s="3">
        <v>2.0000000000000001E-4</v>
      </c>
      <c r="I3" s="3">
        <v>2.0000000000000001E-4</v>
      </c>
      <c r="J3" s="3">
        <v>2.0000000000000001E-4</v>
      </c>
      <c r="K3" s="3">
        <v>2.0000000000000001E-4</v>
      </c>
      <c r="L3" s="4">
        <v>2.0000000000000001E-4</v>
      </c>
      <c r="M3" s="3">
        <v>2.0000000000000001E-4</v>
      </c>
      <c r="N3" s="14">
        <v>2.0000000000000001E-4</v>
      </c>
    </row>
    <row r="4" spans="2:14" x14ac:dyDescent="0.3">
      <c r="B4" s="13" t="s">
        <v>11</v>
      </c>
      <c r="C4" s="14">
        <f>1548*3</f>
        <v>4644</v>
      </c>
      <c r="E4" s="13" t="s">
        <v>2</v>
      </c>
      <c r="F4" s="3">
        <v>0.45</v>
      </c>
      <c r="G4" s="4">
        <v>0.5</v>
      </c>
      <c r="H4" s="3">
        <v>0.55000000000000004</v>
      </c>
      <c r="I4" s="3">
        <v>0.6</v>
      </c>
      <c r="J4" s="3">
        <v>0.5</v>
      </c>
      <c r="K4" s="3">
        <v>0.5</v>
      </c>
      <c r="L4" s="4">
        <v>0.5</v>
      </c>
      <c r="M4" s="3">
        <v>0.5</v>
      </c>
      <c r="N4" s="14">
        <v>0.5</v>
      </c>
    </row>
    <row r="5" spans="2:14" ht="17.25" thickBot="1" x14ac:dyDescent="0.35">
      <c r="B5" s="17" t="s">
        <v>12</v>
      </c>
      <c r="C5" s="20">
        <f>664*3</f>
        <v>1992</v>
      </c>
      <c r="E5" s="13" t="s">
        <v>3</v>
      </c>
      <c r="F5" s="5">
        <v>100</v>
      </c>
      <c r="G5" s="6">
        <v>100</v>
      </c>
      <c r="H5" s="5">
        <v>100</v>
      </c>
      <c r="I5" s="5">
        <v>100</v>
      </c>
      <c r="J5" s="5">
        <v>80</v>
      </c>
      <c r="K5" s="5">
        <v>90</v>
      </c>
      <c r="L5" s="6">
        <v>100</v>
      </c>
      <c r="M5" s="5">
        <v>110</v>
      </c>
      <c r="N5" s="15">
        <v>120</v>
      </c>
    </row>
    <row r="6" spans="2:14" x14ac:dyDescent="0.3">
      <c r="E6" s="13"/>
      <c r="F6" s="3"/>
      <c r="G6" s="4"/>
      <c r="H6" s="3"/>
      <c r="I6" s="3"/>
      <c r="J6" s="3"/>
      <c r="K6" s="3"/>
      <c r="L6" s="4"/>
      <c r="M6" s="3"/>
      <c r="N6" s="14"/>
    </row>
    <row r="7" spans="2:14" x14ac:dyDescent="0.3">
      <c r="E7" s="13" t="s">
        <v>5</v>
      </c>
      <c r="F7" s="7">
        <v>-14.768000000000001</v>
      </c>
      <c r="G7" s="8">
        <v>-14.789</v>
      </c>
      <c r="H7" s="7">
        <v>-14.704000000000001</v>
      </c>
      <c r="I7" s="7">
        <v>-14.731</v>
      </c>
      <c r="J7" s="7">
        <v>-14.154999999999999</v>
      </c>
      <c r="K7" s="7">
        <v>-14.618</v>
      </c>
      <c r="L7" s="8">
        <v>-14.8</v>
      </c>
      <c r="M7" s="7">
        <v>-14.641999999999999</v>
      </c>
      <c r="N7" s="16">
        <v>-14.603</v>
      </c>
    </row>
    <row r="8" spans="2:14" ht="17.25" thickBot="1" x14ac:dyDescent="0.35">
      <c r="E8" s="17" t="s">
        <v>6</v>
      </c>
      <c r="F8" s="18" t="s">
        <v>7</v>
      </c>
      <c r="G8" s="19" t="s">
        <v>7</v>
      </c>
      <c r="H8" s="18" t="s">
        <v>7</v>
      </c>
      <c r="I8" s="18" t="s">
        <v>8</v>
      </c>
      <c r="J8" s="18" t="s">
        <v>7</v>
      </c>
      <c r="K8" s="18" t="s">
        <v>8</v>
      </c>
      <c r="L8" s="19" t="s">
        <v>7</v>
      </c>
      <c r="M8" s="18" t="s">
        <v>8</v>
      </c>
      <c r="N8" s="20" t="s">
        <v>9</v>
      </c>
    </row>
    <row r="9" spans="2:14" ht="17.25" thickBot="1" x14ac:dyDescent="0.35"/>
    <row r="10" spans="2:14" x14ac:dyDescent="0.3">
      <c r="E10" s="50" t="s">
        <v>20</v>
      </c>
      <c r="F10" s="51"/>
      <c r="G10" s="52" t="s">
        <v>22</v>
      </c>
      <c r="H10" s="53"/>
      <c r="I10" s="53"/>
      <c r="J10" s="53"/>
      <c r="K10" s="53"/>
      <c r="L10" s="54"/>
    </row>
    <row r="11" spans="2:14" x14ac:dyDescent="0.3">
      <c r="E11" s="13" t="s">
        <v>0</v>
      </c>
      <c r="F11" s="32">
        <v>2E-3</v>
      </c>
      <c r="G11" s="36" t="s">
        <v>15</v>
      </c>
      <c r="H11" s="22" t="s">
        <v>16</v>
      </c>
      <c r="I11" s="22" t="s">
        <v>17</v>
      </c>
      <c r="J11" s="22" t="s">
        <v>15</v>
      </c>
      <c r="K11" s="22" t="s">
        <v>16</v>
      </c>
      <c r="L11" s="24" t="s">
        <v>17</v>
      </c>
    </row>
    <row r="12" spans="2:14" x14ac:dyDescent="0.3">
      <c r="E12" s="13" t="s">
        <v>1</v>
      </c>
      <c r="F12" s="32">
        <v>2.0000000000000001E-4</v>
      </c>
      <c r="G12" s="36" t="s">
        <v>18</v>
      </c>
      <c r="H12" s="22" t="s">
        <v>18</v>
      </c>
      <c r="I12" s="22" t="s">
        <v>18</v>
      </c>
      <c r="J12" s="22" t="s">
        <v>19</v>
      </c>
      <c r="K12" s="22" t="s">
        <v>19</v>
      </c>
      <c r="L12" s="24" t="s">
        <v>19</v>
      </c>
    </row>
    <row r="13" spans="2:14" x14ac:dyDescent="0.3">
      <c r="E13" s="13" t="s">
        <v>2</v>
      </c>
      <c r="F13" s="32">
        <v>0.5</v>
      </c>
      <c r="G13" s="37"/>
      <c r="H13" s="28"/>
      <c r="I13" s="28"/>
      <c r="J13" s="28"/>
      <c r="K13" s="28"/>
      <c r="L13" s="29"/>
    </row>
    <row r="14" spans="2:14" x14ac:dyDescent="0.3">
      <c r="E14" s="13" t="s">
        <v>3</v>
      </c>
      <c r="F14" s="33">
        <v>100</v>
      </c>
      <c r="G14" s="41">
        <v>-13.423999999999999</v>
      </c>
      <c r="H14" s="42">
        <v>-12.278</v>
      </c>
      <c r="I14" s="42">
        <v>-12.257</v>
      </c>
      <c r="J14" s="42"/>
      <c r="K14" s="42"/>
      <c r="L14" s="43"/>
    </row>
    <row r="15" spans="2:14" x14ac:dyDescent="0.3">
      <c r="E15" s="13"/>
      <c r="F15" s="32"/>
      <c r="G15" s="37" t="s">
        <v>23</v>
      </c>
      <c r="H15" s="28" t="s">
        <v>24</v>
      </c>
      <c r="I15" s="28" t="s">
        <v>23</v>
      </c>
      <c r="J15" s="28"/>
      <c r="K15" s="28"/>
      <c r="L15" s="29"/>
    </row>
    <row r="16" spans="2:14" x14ac:dyDescent="0.3">
      <c r="E16" s="13"/>
      <c r="F16" s="34"/>
      <c r="G16" s="39"/>
      <c r="H16" s="23"/>
      <c r="I16" s="23"/>
      <c r="J16" s="23"/>
      <c r="K16" s="23"/>
      <c r="L16" s="25"/>
    </row>
    <row r="17" spans="5:12" ht="17.25" thickBot="1" x14ac:dyDescent="0.35">
      <c r="E17" s="17"/>
      <c r="F17" s="35"/>
      <c r="G17" s="40"/>
      <c r="H17" s="26"/>
      <c r="I17" s="26"/>
      <c r="J17" s="26"/>
      <c r="K17" s="26"/>
      <c r="L17" s="27"/>
    </row>
    <row r="18" spans="5:12" ht="17.25" thickBot="1" x14ac:dyDescent="0.35"/>
    <row r="19" spans="5:12" x14ac:dyDescent="0.3">
      <c r="E19" s="50" t="s">
        <v>20</v>
      </c>
      <c r="F19" s="51"/>
      <c r="G19" s="52" t="s">
        <v>21</v>
      </c>
      <c r="H19" s="53"/>
      <c r="I19" s="53"/>
      <c r="J19" s="53"/>
      <c r="K19" s="53"/>
      <c r="L19" s="54"/>
    </row>
    <row r="20" spans="5:12" x14ac:dyDescent="0.3">
      <c r="E20" s="13" t="s">
        <v>0</v>
      </c>
      <c r="F20" s="32">
        <v>2E-3</v>
      </c>
      <c r="G20" s="36" t="s">
        <v>15</v>
      </c>
      <c r="H20" s="22" t="s">
        <v>16</v>
      </c>
      <c r="I20" s="22" t="s">
        <v>17</v>
      </c>
      <c r="J20" s="22" t="s">
        <v>15</v>
      </c>
      <c r="K20" s="22" t="s">
        <v>16</v>
      </c>
      <c r="L20" s="24" t="s">
        <v>17</v>
      </c>
    </row>
    <row r="21" spans="5:12" x14ac:dyDescent="0.3">
      <c r="E21" s="13" t="s">
        <v>1</v>
      </c>
      <c r="F21" s="32">
        <v>2.0000000000000001E-4</v>
      </c>
      <c r="G21" s="36" t="s">
        <v>18</v>
      </c>
      <c r="H21" s="22" t="s">
        <v>18</v>
      </c>
      <c r="I21" s="22" t="s">
        <v>18</v>
      </c>
      <c r="J21" s="22" t="s">
        <v>19</v>
      </c>
      <c r="K21" s="22" t="s">
        <v>19</v>
      </c>
      <c r="L21" s="24" t="s">
        <v>19</v>
      </c>
    </row>
    <row r="22" spans="5:12" x14ac:dyDescent="0.3">
      <c r="E22" s="13" t="s">
        <v>2</v>
      </c>
      <c r="F22" s="32">
        <v>0.5</v>
      </c>
      <c r="G22" s="37"/>
      <c r="H22" s="28"/>
      <c r="I22" s="28"/>
      <c r="J22" s="28"/>
      <c r="K22" s="28"/>
      <c r="L22" s="29"/>
    </row>
    <row r="23" spans="5:12" x14ac:dyDescent="0.3">
      <c r="E23" s="13" t="s">
        <v>3</v>
      </c>
      <c r="F23" s="33">
        <v>100</v>
      </c>
      <c r="G23" s="38"/>
      <c r="H23" s="30"/>
      <c r="I23" s="30"/>
      <c r="J23" s="30"/>
      <c r="K23" s="30"/>
      <c r="L23" s="31"/>
    </row>
    <row r="24" spans="5:12" x14ac:dyDescent="0.3">
      <c r="E24" s="13"/>
      <c r="F24" s="32"/>
      <c r="G24" s="37"/>
      <c r="H24" s="28"/>
      <c r="I24" s="28"/>
      <c r="J24" s="28"/>
      <c r="K24" s="28"/>
      <c r="L24" s="29"/>
    </row>
    <row r="25" spans="5:12" x14ac:dyDescent="0.3">
      <c r="E25" s="13" t="s">
        <v>5</v>
      </c>
      <c r="F25" s="34">
        <v>-14.789</v>
      </c>
      <c r="G25" s="39">
        <v>-13.18</v>
      </c>
      <c r="H25" s="23">
        <v>-12.054</v>
      </c>
      <c r="I25" s="23">
        <v>-11.962</v>
      </c>
      <c r="J25" s="23">
        <v>-14.928000000000001</v>
      </c>
      <c r="K25" s="23">
        <v>-14.173</v>
      </c>
      <c r="L25" s="25">
        <v>-14.132999999999999</v>
      </c>
    </row>
    <row r="26" spans="5:12" ht="17.25" thickBot="1" x14ac:dyDescent="0.35">
      <c r="E26" s="17" t="s">
        <v>6</v>
      </c>
      <c r="F26" s="35" t="s">
        <v>7</v>
      </c>
      <c r="G26" s="40"/>
      <c r="H26" s="26"/>
      <c r="I26" s="26"/>
      <c r="J26" s="26"/>
      <c r="K26" s="26"/>
      <c r="L26" s="27"/>
    </row>
    <row r="27" spans="5:12" ht="17.25" thickBot="1" x14ac:dyDescent="0.35"/>
    <row r="28" spans="5:12" x14ac:dyDescent="0.3">
      <c r="E28" s="50" t="s">
        <v>20</v>
      </c>
      <c r="F28" s="51"/>
      <c r="G28" s="52" t="s">
        <v>21</v>
      </c>
      <c r="H28" s="53"/>
      <c r="I28" s="53"/>
      <c r="J28" s="53"/>
      <c r="K28" s="53"/>
      <c r="L28" s="54"/>
    </row>
    <row r="29" spans="5:12" x14ac:dyDescent="0.3">
      <c r="E29" s="13" t="s">
        <v>0</v>
      </c>
      <c r="F29" s="32">
        <v>2E-3</v>
      </c>
      <c r="G29" s="36" t="s">
        <v>15</v>
      </c>
      <c r="H29" s="22" t="s">
        <v>16</v>
      </c>
      <c r="I29" s="22" t="s">
        <v>17</v>
      </c>
      <c r="J29" s="22" t="s">
        <v>15</v>
      </c>
      <c r="K29" s="22" t="s">
        <v>16</v>
      </c>
      <c r="L29" s="24" t="s">
        <v>17</v>
      </c>
    </row>
    <row r="30" spans="5:12" x14ac:dyDescent="0.3">
      <c r="E30" s="13" t="s">
        <v>1</v>
      </c>
      <c r="F30" s="32">
        <v>2.0000000000000001E-4</v>
      </c>
      <c r="G30" s="36" t="s">
        <v>18</v>
      </c>
      <c r="H30" s="22" t="s">
        <v>18</v>
      </c>
      <c r="I30" s="22" t="s">
        <v>18</v>
      </c>
      <c r="J30" s="22" t="s">
        <v>19</v>
      </c>
      <c r="K30" s="22" t="s">
        <v>19</v>
      </c>
      <c r="L30" s="24" t="s">
        <v>19</v>
      </c>
    </row>
    <row r="31" spans="5:12" x14ac:dyDescent="0.3">
      <c r="E31" s="13" t="s">
        <v>2</v>
      </c>
      <c r="F31" s="32">
        <v>0.5</v>
      </c>
      <c r="G31" s="55" t="s">
        <v>25</v>
      </c>
      <c r="H31" s="56"/>
      <c r="I31" s="56"/>
      <c r="J31" s="56"/>
      <c r="K31" s="56"/>
      <c r="L31" s="57"/>
    </row>
    <row r="32" spans="5:12" x14ac:dyDescent="0.3">
      <c r="E32" s="13" t="s">
        <v>3</v>
      </c>
      <c r="F32" s="33">
        <v>100</v>
      </c>
      <c r="G32" s="47">
        <v>-12.903</v>
      </c>
      <c r="H32" s="48">
        <v>-11.718999999999999</v>
      </c>
      <c r="I32" s="48">
        <v>-11.582000000000001</v>
      </c>
      <c r="J32" s="48">
        <v>-14.041</v>
      </c>
      <c r="K32" s="48">
        <v>-14.041</v>
      </c>
      <c r="L32" s="49">
        <v>-14.031000000000001</v>
      </c>
    </row>
    <row r="33" spans="5:22" x14ac:dyDescent="0.3">
      <c r="E33" s="13"/>
      <c r="F33" s="32"/>
      <c r="G33" s="39">
        <v>-12.503</v>
      </c>
      <c r="H33" s="23">
        <v>-11.672000000000001</v>
      </c>
      <c r="I33" s="23">
        <v>-11.605</v>
      </c>
      <c r="J33" s="23">
        <v>-13.978</v>
      </c>
      <c r="K33" s="23">
        <v>-13.276</v>
      </c>
      <c r="L33" s="25">
        <v>-13.273</v>
      </c>
    </row>
    <row r="34" spans="5:22" x14ac:dyDescent="0.3">
      <c r="E34" s="13" t="s">
        <v>5</v>
      </c>
      <c r="F34" s="34">
        <v>-14.789</v>
      </c>
      <c r="G34" s="39">
        <v>-11.929</v>
      </c>
      <c r="H34" s="23">
        <v>-11.26</v>
      </c>
      <c r="I34" s="23">
        <v>-11.202</v>
      </c>
      <c r="J34" s="23">
        <v>-13.292</v>
      </c>
      <c r="K34" s="23">
        <v>-12.554</v>
      </c>
      <c r="L34" s="25">
        <v>-12.571</v>
      </c>
    </row>
    <row r="35" spans="5:22" ht="17.25" thickBot="1" x14ac:dyDescent="0.35">
      <c r="E35" s="17" t="s">
        <v>6</v>
      </c>
      <c r="F35" s="35" t="s">
        <v>7</v>
      </c>
      <c r="G35" s="44">
        <v>-11.292</v>
      </c>
      <c r="H35" s="45">
        <v>-10.962999999999999</v>
      </c>
      <c r="I35" s="45">
        <v>-10.914</v>
      </c>
      <c r="J35" s="45">
        <v>-13.218</v>
      </c>
      <c r="K35" s="45">
        <v>-12.615</v>
      </c>
      <c r="L35" s="46">
        <v>-12.638999999999999</v>
      </c>
    </row>
    <row r="36" spans="5:22" ht="17.25" thickBot="1" x14ac:dyDescent="0.35"/>
    <row r="37" spans="5:22" x14ac:dyDescent="0.3">
      <c r="E37" s="50" t="s">
        <v>20</v>
      </c>
      <c r="F37" s="51"/>
      <c r="G37" s="52" t="s">
        <v>26</v>
      </c>
      <c r="H37" s="53"/>
      <c r="I37" s="53"/>
      <c r="J37" s="53"/>
      <c r="K37" s="53"/>
      <c r="L37" s="54"/>
      <c r="N37" s="61"/>
      <c r="O37" s="61"/>
      <c r="P37" s="61"/>
      <c r="Q37" s="52" t="s">
        <v>26</v>
      </c>
      <c r="R37" s="53"/>
      <c r="S37" s="53"/>
      <c r="T37" s="53"/>
      <c r="U37" s="53"/>
      <c r="V37" s="54"/>
    </row>
    <row r="38" spans="5:22" x14ac:dyDescent="0.3">
      <c r="E38" s="13" t="s">
        <v>0</v>
      </c>
      <c r="F38" s="32">
        <v>2E-3</v>
      </c>
      <c r="G38" s="36" t="s">
        <v>15</v>
      </c>
      <c r="H38" s="22" t="s">
        <v>16</v>
      </c>
      <c r="I38" s="22" t="s">
        <v>17</v>
      </c>
      <c r="J38" s="22" t="s">
        <v>15</v>
      </c>
      <c r="K38" s="22" t="s">
        <v>16</v>
      </c>
      <c r="L38" s="24" t="s">
        <v>17</v>
      </c>
      <c r="N38" s="58"/>
      <c r="O38" s="58"/>
      <c r="P38" s="58"/>
      <c r="Q38" s="36" t="s">
        <v>15</v>
      </c>
      <c r="R38" s="22" t="s">
        <v>16</v>
      </c>
      <c r="S38" s="22" t="s">
        <v>17</v>
      </c>
      <c r="T38" s="22" t="s">
        <v>15</v>
      </c>
      <c r="U38" s="22" t="s">
        <v>16</v>
      </c>
      <c r="V38" s="24" t="s">
        <v>17</v>
      </c>
    </row>
    <row r="39" spans="5:22" x14ac:dyDescent="0.3">
      <c r="E39" s="13" t="s">
        <v>1</v>
      </c>
      <c r="F39" s="32">
        <v>2.0000000000000001E-4</v>
      </c>
      <c r="G39" s="36" t="s">
        <v>18</v>
      </c>
      <c r="H39" s="22" t="s">
        <v>18</v>
      </c>
      <c r="I39" s="22" t="s">
        <v>18</v>
      </c>
      <c r="J39" s="22" t="s">
        <v>19</v>
      </c>
      <c r="K39" s="22" t="s">
        <v>19</v>
      </c>
      <c r="L39" s="24" t="s">
        <v>19</v>
      </c>
      <c r="N39" s="58"/>
      <c r="O39" s="58"/>
      <c r="P39" s="58"/>
      <c r="Q39" s="36" t="s">
        <v>18</v>
      </c>
      <c r="R39" s="22" t="s">
        <v>18</v>
      </c>
      <c r="S39" s="22" t="s">
        <v>18</v>
      </c>
      <c r="T39" s="22" t="s">
        <v>19</v>
      </c>
      <c r="U39" s="22" t="s">
        <v>19</v>
      </c>
      <c r="V39" s="24" t="s">
        <v>19</v>
      </c>
    </row>
    <row r="40" spans="5:22" x14ac:dyDescent="0.3">
      <c r="E40" s="13" t="s">
        <v>2</v>
      </c>
      <c r="F40" s="32">
        <v>0.5</v>
      </c>
      <c r="G40" s="55" t="s">
        <v>27</v>
      </c>
      <c r="H40" s="56"/>
      <c r="I40" s="56"/>
      <c r="J40" s="56"/>
      <c r="K40" s="56"/>
      <c r="L40" s="57"/>
      <c r="N40" s="58"/>
      <c r="O40" s="58"/>
      <c r="P40" s="58"/>
      <c r="Q40" s="55" t="s">
        <v>27</v>
      </c>
      <c r="R40" s="56"/>
      <c r="S40" s="56"/>
      <c r="T40" s="56"/>
      <c r="U40" s="56"/>
      <c r="V40" s="57"/>
    </row>
    <row r="41" spans="5:22" x14ac:dyDescent="0.3">
      <c r="E41" s="13" t="s">
        <v>3</v>
      </c>
      <c r="F41" s="33">
        <v>100</v>
      </c>
      <c r="G41" s="47"/>
      <c r="H41" s="48"/>
      <c r="I41" s="48"/>
      <c r="J41" s="48"/>
      <c r="K41" s="48"/>
      <c r="L41" s="49"/>
      <c r="N41" s="58"/>
      <c r="O41" s="59"/>
      <c r="P41" s="59"/>
      <c r="Q41" s="47"/>
      <c r="R41" s="48"/>
      <c r="S41" s="48"/>
      <c r="T41" s="48"/>
      <c r="U41" s="48"/>
      <c r="V41" s="49"/>
    </row>
    <row r="42" spans="5:22" x14ac:dyDescent="0.3">
      <c r="E42" s="13"/>
      <c r="F42" s="32"/>
      <c r="G42" s="39">
        <v>-12.084</v>
      </c>
      <c r="H42" s="23">
        <v>-11.177</v>
      </c>
      <c r="I42" s="23">
        <v>-11.081</v>
      </c>
      <c r="J42" s="23">
        <v>-13.848000000000001</v>
      </c>
      <c r="K42" s="23">
        <v>-12.855</v>
      </c>
      <c r="L42" s="25">
        <v>-12.829000000000001</v>
      </c>
      <c r="N42" s="58"/>
      <c r="O42" s="58"/>
      <c r="P42" s="58"/>
      <c r="Q42" s="39">
        <v>-12.084</v>
      </c>
      <c r="R42" s="23">
        <v>-11.177</v>
      </c>
      <c r="S42" s="23">
        <v>-11.081</v>
      </c>
      <c r="T42" s="23">
        <v>-13.848000000000001</v>
      </c>
      <c r="U42" s="23">
        <v>-12.855</v>
      </c>
      <c r="V42" s="25">
        <v>-12.829000000000001</v>
      </c>
    </row>
    <row r="43" spans="5:22" x14ac:dyDescent="0.3">
      <c r="E43" s="13" t="s">
        <v>5</v>
      </c>
      <c r="F43" s="34">
        <v>-14.789</v>
      </c>
      <c r="G43" s="39">
        <v>-8.4369999999999994</v>
      </c>
      <c r="H43" s="23">
        <v>-8.1170000000000009</v>
      </c>
      <c r="I43" s="23">
        <v>-8.1430000000000007</v>
      </c>
      <c r="J43" s="23">
        <v>-14.058999999999999</v>
      </c>
      <c r="K43" s="23">
        <v>-13.099</v>
      </c>
      <c r="L43" s="25">
        <v>-13.085000000000001</v>
      </c>
      <c r="N43" s="58"/>
      <c r="O43" s="60"/>
      <c r="P43" s="60"/>
      <c r="Q43" s="39">
        <v>-8.4369999999999994</v>
      </c>
      <c r="R43" s="23">
        <v>-8.1170000000000009</v>
      </c>
      <c r="S43" s="23">
        <v>-8.1430000000000007</v>
      </c>
      <c r="T43" s="23">
        <v>-14.058999999999999</v>
      </c>
      <c r="U43" s="23">
        <v>-13.099</v>
      </c>
      <c r="V43" s="25">
        <v>-13.085000000000001</v>
      </c>
    </row>
    <row r="44" spans="5:22" ht="17.25" thickBot="1" x14ac:dyDescent="0.35">
      <c r="E44" s="17" t="s">
        <v>6</v>
      </c>
      <c r="F44" s="35" t="s">
        <v>7</v>
      </c>
      <c r="G44" s="44">
        <v>-7.4349999999999996</v>
      </c>
      <c r="H44" s="45">
        <v>-7.4420000000000002</v>
      </c>
      <c r="I44" s="45">
        <v>-7.4749999999999996</v>
      </c>
      <c r="J44" s="45">
        <v>-13.707000000000001</v>
      </c>
      <c r="K44" s="45">
        <v>-13.041</v>
      </c>
      <c r="L44" s="46">
        <v>-13.032</v>
      </c>
      <c r="N44" s="58"/>
      <c r="O44" s="58"/>
      <c r="P44" s="58"/>
      <c r="Q44" s="44">
        <v>-7.4349999999999996</v>
      </c>
      <c r="R44" s="45">
        <v>-7.4420000000000002</v>
      </c>
      <c r="S44" s="45">
        <v>-7.4749999999999996</v>
      </c>
      <c r="T44" s="45">
        <v>-13.707000000000001</v>
      </c>
      <c r="U44" s="45">
        <v>-13.041</v>
      </c>
      <c r="V44" s="46">
        <v>-13.032</v>
      </c>
    </row>
    <row r="54" spans="14:19" x14ac:dyDescent="0.3">
      <c r="Q54" s="64" t="s">
        <v>30</v>
      </c>
      <c r="R54" s="64"/>
      <c r="S54" s="64"/>
    </row>
    <row r="55" spans="14:19" x14ac:dyDescent="0.3">
      <c r="Q55" s="62">
        <v>3</v>
      </c>
      <c r="R55" s="62">
        <v>12</v>
      </c>
      <c r="S55" s="62">
        <v>25</v>
      </c>
    </row>
    <row r="56" spans="14:19" x14ac:dyDescent="0.3">
      <c r="N56" s="64" t="s">
        <v>28</v>
      </c>
      <c r="O56" s="1">
        <v>2</v>
      </c>
      <c r="P56" s="64" t="s">
        <v>29</v>
      </c>
      <c r="Q56" s="63">
        <v>-13.848000000000001</v>
      </c>
      <c r="R56" s="63">
        <v>-12.855</v>
      </c>
      <c r="S56" s="63">
        <v>-12.829000000000001</v>
      </c>
    </row>
    <row r="57" spans="14:19" x14ac:dyDescent="0.3">
      <c r="N57" s="64"/>
      <c r="O57" s="1">
        <v>4</v>
      </c>
      <c r="P57" s="64"/>
      <c r="Q57" s="63">
        <v>-14.058999999999999</v>
      </c>
      <c r="R57" s="63">
        <v>-13.099</v>
      </c>
      <c r="S57" s="63">
        <v>-13.085000000000001</v>
      </c>
    </row>
    <row r="58" spans="14:19" x14ac:dyDescent="0.3">
      <c r="N58" s="64"/>
      <c r="O58" s="1">
        <v>10</v>
      </c>
      <c r="P58" s="64"/>
      <c r="Q58" s="63">
        <v>-13.707000000000001</v>
      </c>
      <c r="R58" s="63">
        <v>-13.041</v>
      </c>
      <c r="S58" s="63">
        <v>-13.032</v>
      </c>
    </row>
    <row r="59" spans="14:19" x14ac:dyDescent="0.3">
      <c r="Q59" s="65" t="s">
        <v>31</v>
      </c>
      <c r="R59" s="65"/>
      <c r="S59" s="65"/>
    </row>
    <row r="60" spans="14:19" x14ac:dyDescent="0.3">
      <c r="Q60" s="62">
        <v>3</v>
      </c>
      <c r="R60" s="62">
        <v>12</v>
      </c>
      <c r="S60" s="62">
        <v>25</v>
      </c>
    </row>
    <row r="61" spans="14:19" x14ac:dyDescent="0.3">
      <c r="N61" s="64" t="s">
        <v>28</v>
      </c>
      <c r="O61" s="1">
        <v>2</v>
      </c>
      <c r="P61" s="64" t="s">
        <v>29</v>
      </c>
      <c r="Q61" s="63">
        <v>-12.084</v>
      </c>
      <c r="R61" s="63">
        <v>-11.177</v>
      </c>
      <c r="S61" s="63">
        <v>-11.081</v>
      </c>
    </row>
    <row r="62" spans="14:19" x14ac:dyDescent="0.3">
      <c r="N62" s="64"/>
      <c r="O62" s="1">
        <v>4</v>
      </c>
      <c r="P62" s="64"/>
      <c r="Q62" s="63">
        <v>-8.4369999999999994</v>
      </c>
      <c r="R62" s="63">
        <v>-8.1170000000000009</v>
      </c>
      <c r="S62" s="63">
        <v>-8.1430000000000007</v>
      </c>
    </row>
    <row r="63" spans="14:19" x14ac:dyDescent="0.3">
      <c r="N63" s="64"/>
      <c r="O63" s="1">
        <v>10</v>
      </c>
      <c r="P63" s="64"/>
      <c r="Q63" s="63">
        <v>-7.4349999999999996</v>
      </c>
      <c r="R63" s="63">
        <v>-7.4420000000000002</v>
      </c>
      <c r="S63" s="63">
        <v>-7.4749999999999996</v>
      </c>
    </row>
  </sheetData>
  <mergeCells count="18">
    <mergeCell ref="N61:N63"/>
    <mergeCell ref="N56:N58"/>
    <mergeCell ref="P56:P58"/>
    <mergeCell ref="P61:P63"/>
    <mergeCell ref="Q54:S54"/>
    <mergeCell ref="Q59:S59"/>
    <mergeCell ref="Q37:V37"/>
    <mergeCell ref="Q40:V40"/>
    <mergeCell ref="E37:F37"/>
    <mergeCell ref="G37:L37"/>
    <mergeCell ref="G40:L40"/>
    <mergeCell ref="G31:L31"/>
    <mergeCell ref="G10:L10"/>
    <mergeCell ref="E10:F10"/>
    <mergeCell ref="E19:F19"/>
    <mergeCell ref="G19:L19"/>
    <mergeCell ref="E28:F28"/>
    <mergeCell ref="G28:L28"/>
  </mergeCells>
  <phoneticPr fontId="1" type="noConversion"/>
  <pageMargins left="0.7" right="0.7" top="0.75" bottom="0.75" header="0.3" footer="0.3"/>
  <pageSetup paperSize="9" orientation="landscape" horizontalDpi="300" verticalDpi="300" r:id="rId1"/>
  <ignoredErrors>
    <ignoredError sqref="C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임승우</dc:creator>
  <cp:lastModifiedBy>임승우</cp:lastModifiedBy>
  <cp:lastPrinted>2021-06-17T04:09:21Z</cp:lastPrinted>
  <dcterms:created xsi:type="dcterms:W3CDTF">2021-06-12T05:34:56Z</dcterms:created>
  <dcterms:modified xsi:type="dcterms:W3CDTF">2021-06-23T08:37:22Z</dcterms:modified>
</cp:coreProperties>
</file>