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H8" i="1"/>
  <c r="H9" i="1"/>
  <c r="H4" i="1"/>
  <c r="G9" i="1"/>
  <c r="G8" i="1"/>
  <c r="G5" i="1"/>
  <c r="G4" i="1"/>
  <c r="F7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<sst xmlns="http://schemas.openxmlformats.org/spreadsheetml/2006/main" count="10" uniqueCount="8">
  <si>
    <t>1/4 micron polishing time</t>
  </si>
  <si>
    <t>Trough height/um</t>
  </si>
  <si>
    <t>Plane height/um</t>
  </si>
  <si>
    <t>profile 1</t>
  </si>
  <si>
    <t>profile 2</t>
  </si>
  <si>
    <t>Removed thickness/um</t>
  </si>
  <si>
    <t>error/um</t>
  </si>
  <si>
    <t>Difference/um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</si>
</sst>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workbookViewId="0">
      <selection activeCell="H7" sqref="H7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7.28515625" customWidth="1"/>
    <col min="4" max="4" width="16" bestFit="1" customWidth="1"/>
    <col min="5" max="5" width="17.28515625" customWidth="1"/>
    <col min="6" max="6" width="14.28515625" bestFit="1" customWidth="1"/>
    <col min="7" max="7" width="22.28515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6</v>
      </c>
      <c r="F1" t="s">
        <v>7</v>
      </c>
      <c r="G1" t="s">
        <v>5</v>
      </c>
      <c r="H1" t="s">
        <v>6</v>
      </c>
    </row>
    <row r="2" spans="1:8" x14ac:dyDescent="0.25">
      <c r="A2" t="s">
        <v>3</v>
      </c>
    </row>
    <row r="3" spans="1:8" x14ac:dyDescent="0.25">
      <c r="A3">
        <v>0</v>
      </c>
      <c r="B3">
        <v>211.54</v>
      </c>
      <c r="C3">
        <v>1</v>
      </c>
      <c r="D3">
        <v>250.42</v>
      </c>
      <c r="E3">
        <v>1</v>
      </c>
      <c r="F3">
        <f>D3-B3</f>
        <v>38.879999999999995</v>
      </c>
    </row>
    <row r="4" spans="1:8" x14ac:dyDescent="0.25">
      <c r="A4">
        <v>10</v>
      </c>
      <c r="B4">
        <v>193.52</v>
      </c>
      <c r="C4">
        <v>1</v>
      </c>
      <c r="D4">
        <v>232.58</v>
      </c>
      <c r="E4">
        <v>1</v>
      </c>
      <c r="F4">
        <f>D4-B4</f>
        <v>39.06</v>
      </c>
      <c r="G4">
        <f>F4-F3</f>
        <v>0.18000000000000682</v>
      </c>
      <c r="H4">
        <f>SQRT(2)*E4</f>
        <v>1.4142135623730951</v>
      </c>
    </row>
    <row r="5" spans="1:8" x14ac:dyDescent="0.25">
      <c r="A5">
        <v>20</v>
      </c>
      <c r="B5">
        <v>199.4</v>
      </c>
      <c r="C5">
        <v>1</v>
      </c>
      <c r="D5">
        <v>239.22</v>
      </c>
      <c r="E5">
        <v>1</v>
      </c>
      <c r="F5">
        <f>D5-B5</f>
        <v>39.819999999999993</v>
      </c>
      <c r="G5">
        <f>F5-F4</f>
        <v>0.75999999999999091</v>
      </c>
      <c r="H5">
        <f t="shared" ref="H5:H9" si="0">SQRT(2)*E5</f>
        <v>1.4142135623730951</v>
      </c>
    </row>
    <row r="6" spans="1:8" x14ac:dyDescent="0.25">
      <c r="A6" t="s">
        <v>4</v>
      </c>
    </row>
    <row r="7" spans="1:8" x14ac:dyDescent="0.25">
      <c r="A7">
        <v>0</v>
      </c>
      <c r="B7">
        <v>218.26</v>
      </c>
      <c r="C7">
        <v>1</v>
      </c>
      <c r="D7">
        <v>250.28</v>
      </c>
      <c r="E7">
        <v>1</v>
      </c>
      <c r="F7">
        <f>D7-B7</f>
        <v>32.02000000000001</v>
      </c>
    </row>
    <row r="8" spans="1:8" x14ac:dyDescent="0.25">
      <c r="A8">
        <v>10</v>
      </c>
      <c r="B8">
        <v>200.9</v>
      </c>
      <c r="C8">
        <v>1</v>
      </c>
      <c r="D8">
        <v>232.34</v>
      </c>
      <c r="E8">
        <v>1</v>
      </c>
      <c r="F8">
        <f>D8-B8</f>
        <v>31.439999999999998</v>
      </c>
      <c r="G8">
        <f>F8-F7</f>
        <v>-0.58000000000001251</v>
      </c>
      <c r="H8">
        <f t="shared" si="0"/>
        <v>1.4142135623730951</v>
      </c>
    </row>
    <row r="9" spans="1:8" x14ac:dyDescent="0.25">
      <c r="A9">
        <v>20</v>
      </c>
      <c r="B9">
        <v>207.46</v>
      </c>
      <c r="C9">
        <v>1</v>
      </c>
      <c r="D9">
        <v>238.76</v>
      </c>
      <c r="E9">
        <v>1</v>
      </c>
      <c r="F9">
        <f>D9-B9</f>
        <v>31.299999999999983</v>
      </c>
      <c r="G9">
        <f>F9-F8</f>
        <v>-0.14000000000001478</v>
      </c>
      <c r="H9">
        <f t="shared" si="0"/>
        <v>1.4142135623730951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2021-09-22T13:42:47Z</dcterms:modified>
</cp:coreProperties>
</file>