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48bb6a2520c540e8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3.1章节资料\"/>
    </mc:Choice>
  </mc:AlternateContent>
  <xr:revisionPtr revIDLastSave="0" documentId="13_ncr:1_{E3E29115-8372-4080-A043-68FAD06957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5" i="1" l="1"/>
  <c r="H16" i="1"/>
  <c r="H17" i="1"/>
  <c r="H18" i="1"/>
  <c r="H19" i="1"/>
  <c r="H20" i="1"/>
  <c r="H21" i="1"/>
  <c r="H22" i="1"/>
  <c r="H23" i="1"/>
  <c r="H24" i="1"/>
  <c r="H25" i="1"/>
  <c r="H26" i="1"/>
  <c r="H14" i="1"/>
  <c r="I7" i="1"/>
</calcChain>
</file>

<file path=xl/sharedStrings.xml><?xml version="1.0" encoding="utf-8"?>
<sst xmlns="http://schemas.openxmlformats.org/spreadsheetml/2006/main" count="3" uniqueCount="3">
  <si>
    <t>SOA电流/mA</t>
    <phoneticPr fontId="1" type="noConversion"/>
  </si>
  <si>
    <t>SOA功率/mW</t>
    <phoneticPr fontId="1" type="noConversion"/>
  </si>
  <si>
    <t>SOA脉冲峰值电压/mV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</si>
</sst>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0" borderId="0" xfId="0" quotePrefix="1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6:J26"/>
  <sheetViews>
    <sheetView tabSelected="1" topLeftCell="B1" workbookViewId="0">
      <selection activeCell="K17" sqref="K17:K18"/>
    </sheetView>
  </sheetViews>
  <sheetFormatPr defaultRowHeight="14.25" x14ac:dyDescent="0.2"/>
  <cols>
    <col min="7" max="7" width="12.5" style="3" bestFit="1" customWidth="1"/>
    <col min="8" max="8" width="12.875" style="4" bestFit="1" customWidth="1"/>
    <col min="9" max="9" width="20.625" style="4" bestFit="1" customWidth="1"/>
    <col min="10" max="10" width="9" style="3"/>
  </cols>
  <sheetData>
    <row r="6" spans="5:9" x14ac:dyDescent="0.2">
      <c r="G6" s="2" t="s">
        <v>0</v>
      </c>
      <c r="H6" s="4" t="s">
        <v>1</v>
      </c>
      <c r="I6" s="4" t="s">
        <v>2</v>
      </c>
    </row>
    <row r="7" spans="5:9" x14ac:dyDescent="0.2">
      <c r="G7" s="3">
        <v>100</v>
      </c>
      <c r="H7" s="4">
        <v>17.170000000000002</v>
      </c>
      <c r="I7" s="4">
        <f>I8*H7/H8</f>
        <v>33.952314372557538</v>
      </c>
    </row>
    <row r="8" spans="5:9" x14ac:dyDescent="0.2">
      <c r="G8" s="3">
        <v>200</v>
      </c>
      <c r="H8" s="4">
        <v>46.06</v>
      </c>
      <c r="I8" s="4">
        <v>91.08</v>
      </c>
    </row>
    <row r="9" spans="5:9" x14ac:dyDescent="0.2">
      <c r="G9" s="3">
        <v>300</v>
      </c>
      <c r="H9" s="4">
        <v>75.45</v>
      </c>
      <c r="I9" s="4">
        <v>153.86000000000001</v>
      </c>
    </row>
    <row r="10" spans="5:9" x14ac:dyDescent="0.2">
      <c r="G10" s="3">
        <v>400</v>
      </c>
      <c r="H10" s="4">
        <v>104.9</v>
      </c>
      <c r="I10" s="4">
        <v>209.49</v>
      </c>
    </row>
    <row r="11" spans="5:9" x14ac:dyDescent="0.2">
      <c r="G11" s="3">
        <v>500</v>
      </c>
      <c r="H11" s="4">
        <v>131.1</v>
      </c>
      <c r="I11" s="4">
        <v>271.57</v>
      </c>
    </row>
    <row r="12" spans="5:9" x14ac:dyDescent="0.2">
      <c r="E12" s="1"/>
      <c r="G12" s="3">
        <v>600</v>
      </c>
      <c r="H12" s="4">
        <v>156.6</v>
      </c>
      <c r="I12" s="4">
        <v>326</v>
      </c>
    </row>
    <row r="13" spans="5:9" x14ac:dyDescent="0.2">
      <c r="G13" s="3">
        <v>700</v>
      </c>
      <c r="H13" s="4">
        <v>184.8</v>
      </c>
      <c r="I13" s="4">
        <v>384.88</v>
      </c>
    </row>
    <row r="14" spans="5:9" x14ac:dyDescent="0.2">
      <c r="G14" s="3">
        <v>800</v>
      </c>
      <c r="H14" s="4">
        <f>I14*$H$8/114</f>
        <v>176.39363859649123</v>
      </c>
      <c r="I14" s="4">
        <v>436.58</v>
      </c>
    </row>
    <row r="15" spans="5:9" x14ac:dyDescent="0.2">
      <c r="G15" s="3">
        <v>900</v>
      </c>
      <c r="H15" s="4">
        <f t="shared" ref="H15:H26" si="0">I15*$H$8/114</f>
        <v>197.48022982456141</v>
      </c>
      <c r="I15" s="4">
        <v>488.77</v>
      </c>
    </row>
    <row r="16" spans="5:9" x14ac:dyDescent="0.2">
      <c r="G16" s="3">
        <v>1000</v>
      </c>
      <c r="H16" s="4">
        <f t="shared" si="0"/>
        <v>219.91225789473685</v>
      </c>
      <c r="I16" s="4">
        <v>544.29</v>
      </c>
    </row>
    <row r="17" spans="7:9" x14ac:dyDescent="0.2">
      <c r="G17" s="3">
        <v>1100</v>
      </c>
      <c r="H17" s="4">
        <f t="shared" si="0"/>
        <v>244.86546491228071</v>
      </c>
      <c r="I17" s="4">
        <v>606.04999999999995</v>
      </c>
    </row>
    <row r="18" spans="7:9" x14ac:dyDescent="0.2">
      <c r="G18" s="3">
        <v>1200</v>
      </c>
      <c r="H18" s="4">
        <f t="shared" si="0"/>
        <v>272.45298070175443</v>
      </c>
      <c r="I18" s="4">
        <v>674.33</v>
      </c>
    </row>
    <row r="19" spans="7:9" x14ac:dyDescent="0.2">
      <c r="G19" s="3">
        <v>1300</v>
      </c>
      <c r="H19" s="4">
        <f t="shared" si="0"/>
        <v>302.70308771929825</v>
      </c>
      <c r="I19" s="4">
        <v>749.2</v>
      </c>
    </row>
    <row r="20" spans="7:9" x14ac:dyDescent="0.2">
      <c r="G20" s="3">
        <v>1400</v>
      </c>
      <c r="H20" s="4">
        <f t="shared" si="0"/>
        <v>320.04831403508774</v>
      </c>
      <c r="I20" s="4">
        <v>792.13</v>
      </c>
    </row>
    <row r="21" spans="7:9" x14ac:dyDescent="0.2">
      <c r="G21" s="3">
        <v>1500</v>
      </c>
      <c r="H21" s="4">
        <f t="shared" si="0"/>
        <v>345.8540350877193</v>
      </c>
      <c r="I21" s="4">
        <v>856</v>
      </c>
    </row>
    <row r="22" spans="7:9" x14ac:dyDescent="0.2">
      <c r="G22" s="3">
        <v>1600</v>
      </c>
      <c r="H22" s="4">
        <f t="shared" si="0"/>
        <v>362.31038421052637</v>
      </c>
      <c r="I22" s="4">
        <v>896.73</v>
      </c>
    </row>
    <row r="23" spans="7:9" x14ac:dyDescent="0.2">
      <c r="G23" s="3">
        <v>1700</v>
      </c>
      <c r="H23" s="4">
        <f t="shared" si="0"/>
        <v>375.21122456140347</v>
      </c>
      <c r="I23" s="4">
        <v>928.66</v>
      </c>
    </row>
    <row r="24" spans="7:9" x14ac:dyDescent="0.2">
      <c r="G24" s="3">
        <v>1800</v>
      </c>
      <c r="H24" s="4">
        <f t="shared" si="0"/>
        <v>395.68368245614039</v>
      </c>
      <c r="I24" s="4">
        <v>979.33</v>
      </c>
    </row>
    <row r="25" spans="7:9" x14ac:dyDescent="0.2">
      <c r="G25" s="3">
        <v>1900</v>
      </c>
      <c r="H25" s="4">
        <f t="shared" si="0"/>
        <v>416.15614035087719</v>
      </c>
      <c r="I25" s="4">
        <v>1030</v>
      </c>
    </row>
    <row r="26" spans="7:9" x14ac:dyDescent="0.2">
      <c r="G26" s="3">
        <v>2000</v>
      </c>
      <c r="H26" s="4">
        <f t="shared" si="0"/>
        <v>425.04491228070179</v>
      </c>
      <c r="I26" s="4">
        <v>1052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昂 赵</cp:lastModifiedBy>
  <dcterms:created xsi:type="dcterms:W3CDTF">2015-06-05T18:19:34Z</dcterms:created>
  <dcterms:modified xsi:type="dcterms:W3CDTF">2026-08-04T09:04:22Z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[DocID]=87AF6B3B-9F91-43E7-A7C5-42BDE0906203</vt:lpwstr>
  </op:property>
  <op:property fmtid="{D5CDD505-2E9C-101B-9397-08002B2CF9AE}" pid="3" name="_IPGFLOW_P-FE08_E-0_CV-88520CEC_CN-203A6774">
    <vt:lpwstr>DPFPMK|3|50|1|0</vt:lpwstr>
  </op:property>
  <op:property fmtid="{D5CDD505-2E9C-101B-9397-08002B2CF9AE}" pid="4" name="_IPGFLOW_P-FE08_E-1_FP-1_SP-1_CV-859ED7E5_CN-9D7417AE">
    <vt:lpwstr>uyb/BVP57xfyfuvEHoPLJyQFqICz4sDGqM4VCsDLMwaWPgXoc6AatvuZkyY+F892zHsfV7yoFhdv8uGkY/CJpY8G54kEp1//+v3z0rhxov891fXZUY6ijbomqs8RV/v5cguc8dSrtO7E0PNOgaq+WoG2ZGppbGg4YaVd/Xb6+QEI73aUtYum2LT8OeRwNTApTou3wC/WzTd53iPDByaa7uANsnAfYE1LlyW1tTspWbbt6dYlw+t53NTwpjlrgjs</vt:lpwstr>
  </op:property>
  <op:property fmtid="{D5CDD505-2E9C-101B-9397-08002B2CF9AE}" pid="5" name="_IPGFLOW_P-FE08_E-1_FP-1_SP-2_CV-CECC3DB6_CN-6E0274DB">
    <vt:lpwstr>YNbzNzx2rNHiMK70DyvVrNIZvEdJkP6e2UMpERoDHtfPNOeRzTnAzPVadgNLvK6e0BlgDYW2f2JhBo3MRoNf2zLshQwTVjml/meKLk2lgWxU77CmUhv3xswzB7okL21mykY7WE8vlZ7Eh/m0ET+ev1SnZ1oUP4hiVgSCovKC8hRSvwqGb3suOBDnJuwJY3ZKk</vt:lpwstr>
  </op:property>
  <op:property fmtid="{D5CDD505-2E9C-101B-9397-08002B2CF9AE}" pid="6" name="_IPGFLOW_P-FE08_E-0_FP-1_CV-60DDE677_CN-8E11BF04">
    <vt:lpwstr>DPSPMK|3|448|2|0</vt:lpwstr>
  </op:property>
  <op:property fmtid="{D5CDD505-2E9C-101B-9397-08002B2CF9AE}" pid="7" name="_IPGLAB_P-FE08_E-1_CV-E36D3404_CN-23C6EFD3">
    <vt:lpwstr>hfb5MA3qASHtq7vgbMpnQKzzZJUlqzZolO6uHmk/N467rsxZ6tavnbLfOpRZcrj6otu+7vaKKQ9wKpBE20ONaV3xSmDFoJ7iFZCt90jxnitJ9gfstTRgo83unxFKeqwY+nlW3D8DjOpNqdoMXJZHuQ==</vt:lpwstr>
  </op:property>
</op:Properties>
</file>