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esktop\Rebase\Dao_Anh_Phi_HW\Dao_Anh_Phi_Mock\"/>
    </mc:Choice>
  </mc:AlternateContent>
  <xr:revisionPtr revIDLastSave="0" documentId="13_ncr:1_{58BC5F4B-33F1-4B58-BFAA-B167E57A890B}" xr6:coauthVersionLast="47" xr6:coauthVersionMax="47" xr10:uidLastSave="{00000000-0000-0000-0000-000000000000}"/>
  <bookViews>
    <workbookView xWindow="-108" yWindow="-108" windowWidth="23256" windowHeight="12720" activeTab="2" xr2:uid="{AEE38C6C-B47C-4975-A6E4-AE99CE9D4259}"/>
  </bookViews>
  <sheets>
    <sheet name="Overview" sheetId="2" r:id="rId1"/>
    <sheet name="Report" sheetId="1" r:id="rId2"/>
    <sheet name="IT_test" sheetId="3" r:id="rId3"/>
  </sheets>
  <definedNames>
    <definedName name="_Toc151654208" localSheetId="1">Report!#REF!</definedName>
    <definedName name="_xlnm.Print_Area" localSheetId="0">Overview!$A$1:$H$18</definedName>
    <definedName name="_xlnm.Print_Area" localSheetId="1">Report!$A$1:$J$29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5" i="3" l="1"/>
  <c r="F5" i="3" s="1"/>
  <c r="A14" i="3"/>
  <c r="F9" i="3"/>
  <c r="F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Hoa Bui</author>
  </authors>
  <commentList>
    <comment ref="D11" authorId="0" shapeId="0" xr:uid="{8C6351A3-633B-4978-89A1-6EFF57499399}">
      <text>
        <r>
          <rPr>
            <b/>
            <sz val="9"/>
            <color indexed="81"/>
            <rFont val="Tahoma"/>
            <family val="2"/>
          </rPr>
          <t>- Common parameters checking.
- Functionality of each APIs. 
- Transmission checking. 
- Reception checking. 
- Callback test. 
- State transition( Idle, Sleep mode, Receive, transmit, CCA…).
- Set PHY mode checking,…</t>
        </r>
      </text>
    </comment>
    <comment ref="F11" authorId="0" shapeId="0" xr:uid="{47D4436E-5CB2-4118-A0BE-92A5E579D591}">
      <text>
        <r>
          <rPr>
            <b/>
            <sz val="9"/>
            <color indexed="81"/>
            <rFont val="Tahoma"/>
            <family val="2"/>
          </rPr>
          <t xml:space="preserve">OFDM PHY requirement or FSK PHY requirement
</t>
        </r>
      </text>
    </comment>
    <comment ref="G11" authorId="0" shapeId="0" xr:uid="{C61F3EDD-095B-4BB2-ACE1-0B958932070C}">
      <text>
        <r>
          <rPr>
            <b/>
            <sz val="9"/>
            <color indexed="81"/>
            <rFont val="Tahoma"/>
            <family val="2"/>
          </rPr>
          <t>describe the sequence and the step invoke for test application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Hoa Bui</author>
  </authors>
  <commentList>
    <comment ref="D11" authorId="0" shapeId="0" xr:uid="{E482CCA1-01E2-4339-9F29-0F2F350761E3}">
      <text>
        <r>
          <rPr>
            <b/>
            <sz val="9"/>
            <color indexed="81"/>
            <rFont val="Tahoma"/>
            <family val="2"/>
          </rPr>
          <t>- Common parameters checking.
- Functionality of each APIs. 
- Transmission checking. 
- Reception checking. 
- Callback test. 
- State transition( Idle, Sleep mode, Receive, transmit, CCA…).
- Set PHY mode checking,…</t>
        </r>
      </text>
    </comment>
    <comment ref="F11" authorId="0" shapeId="0" xr:uid="{5A3EE71A-2F4B-499E-A5A5-7BA8DF926991}">
      <text>
        <r>
          <rPr>
            <b/>
            <sz val="9"/>
            <color indexed="81"/>
            <rFont val="Tahoma"/>
            <family val="2"/>
          </rPr>
          <t xml:space="preserve">OFDM PHY requirement or FSK PHY requirement
</t>
        </r>
      </text>
    </comment>
    <comment ref="G11" authorId="0" shapeId="0" xr:uid="{E2683BC4-6300-49EB-9C7B-DD4EAC34F6E6}">
      <text>
        <r>
          <rPr>
            <b/>
            <sz val="9"/>
            <color indexed="81"/>
            <rFont val="Tahoma"/>
            <family val="2"/>
          </rPr>
          <t>describe the sequence and the step invoke for test application</t>
        </r>
      </text>
    </comment>
  </commentList>
</comments>
</file>

<file path=xl/sharedStrings.xml><?xml version="1.0" encoding="utf-8"?>
<sst xmlns="http://schemas.openxmlformats.org/spreadsheetml/2006/main" count="219" uniqueCount="111">
  <si>
    <t>Inform to</t>
  </si>
  <si>
    <t>Document name</t>
  </si>
  <si>
    <t>Document number</t>
  </si>
  <si>
    <t>Issue date</t>
  </si>
  <si>
    <t>Company name</t>
  </si>
  <si>
    <t>Department name</t>
  </si>
  <si>
    <t>Revision</t>
  </si>
  <si>
    <t>Date</t>
  </si>
  <si>
    <t>Author</t>
  </si>
  <si>
    <t>Change history</t>
  </si>
  <si>
    <t>Summary</t>
  </si>
  <si>
    <t>Target software driver</t>
  </si>
  <si>
    <t>Date execution</t>
  </si>
  <si>
    <t>Release version</t>
  </si>
  <si>
    <t>Total number Test case</t>
  </si>
  <si>
    <t>Number of passed test case</t>
  </si>
  <si>
    <t>Number of failed test case</t>
  </si>
  <si>
    <t>Number of nonapplicable test case</t>
  </si>
  <si>
    <t>Overal result</t>
  </si>
  <si>
    <t>No</t>
  </si>
  <si>
    <t>Test Case Name</t>
  </si>
  <si>
    <t>Category</t>
  </si>
  <si>
    <t>Main function testing</t>
  </si>
  <si>
    <t>API name</t>
  </si>
  <si>
    <t>Argument</t>
  </si>
  <si>
    <t>Test Description</t>
  </si>
  <si>
    <t>Device</t>
  </si>
  <si>
    <t>Remark</t>
  </si>
  <si>
    <t>Abnormal</t>
  </si>
  <si>
    <t>Normal</t>
  </si>
  <si>
    <t>First version</t>
  </si>
  <si>
    <t>Test Report for Mock_game.c</t>
  </si>
  <si>
    <t>FPT Software Academy</t>
  </si>
  <si>
    <t>Ho Chi Minh City University of Technology
HCM24_CPL_EMB_01</t>
  </si>
  <si>
    <t>Moch_game.c</t>
  </si>
  <si>
    <t>Player_Funtion_case_1</t>
  </si>
  <si>
    <t>This funtion make player to enter their name and guest the correct number, 
only when player enters correct number, player can escape this function.</t>
  </si>
  <si>
    <t>struct Player_Data_Structure *p</t>
  </si>
  <si>
    <t>Intel(R) Xeon(R) CPU E3-1535M v6 @ 3.10GHz   3.10 GHz
16 GB RAM</t>
  </si>
  <si>
    <t>Result on console</t>
  </si>
  <si>
    <t>Pass</t>
  </si>
  <si>
    <t>Add _player_note_case_1</t>
  </si>
  <si>
    <t>Add note when previous note is null</t>
  </si>
  <si>
    <t>void Add_player_note();</t>
  </si>
  <si>
    <t>struct Player_Data_Structure *current_last,int ID,char *name,char *random_number,char *user_number,int count,int lucky,float lucky_rate,float time</t>
  </si>
  <si>
    <t>void Players_Function();</t>
  </si>
  <si>
    <r>
      <rPr>
        <b/>
        <u/>
        <sz val="11"/>
        <color rgb="FF000000"/>
        <rFont val="Aptos Narrow"/>
        <family val="2"/>
        <scheme val="minor"/>
      </rPr>
      <t>Purpose testing: To test if the next node can be created or not and test if the data is written correctly or not (when head node with the first node exist, we will test with the second node, which means the current last has a pointer that points to the first node and firtst-&gt;link=NULL)</t>
    </r>
    <r>
      <rPr>
        <sz val="11"/>
        <color rgb="FF000000"/>
        <rFont val="Aptos Narrow"/>
        <family val="2"/>
        <scheme val="minor"/>
      </rPr>
      <t xml:space="preserve">
</t>
    </r>
    <r>
      <rPr>
        <b/>
        <sz val="11"/>
        <color rgb="FF000000"/>
        <rFont val="Aptos Narrow"/>
        <family val="2"/>
        <scheme val="minor"/>
      </rPr>
      <t>Step 1: Provide a dynamic memory for linking address</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first-&gt;link
</t>
    </r>
    <r>
      <rPr>
        <b/>
        <sz val="11"/>
        <color rgb="FF000000"/>
        <rFont val="Aptos Narrow"/>
        <family val="2"/>
        <scheme val="minor"/>
      </rPr>
      <t>Step 2:</t>
    </r>
    <r>
      <rPr>
        <sz val="11"/>
        <color rgb="FF000000"/>
        <rFont val="Aptos Narrow"/>
        <family val="2"/>
        <scheme val="minor"/>
      </rPr>
      <t xml:space="preserve"> Write the data we want to the second node
</t>
    </r>
    <r>
      <rPr>
        <b/>
        <sz val="11"/>
        <color rgb="FF000000"/>
        <rFont val="Aptos Narrow"/>
        <family val="2"/>
        <scheme val="minor"/>
      </rPr>
      <t>CheckPoint 02:</t>
    </r>
    <r>
      <rPr>
        <sz val="11"/>
        <color rgb="FF000000"/>
        <rFont val="Aptos Narrow"/>
        <family val="2"/>
        <scheme val="minor"/>
      </rPr>
      <t xml:space="preserve"> Return second node data
Step 3: Make sure the link to the third note is NULL
CheckPoint 03: Return link to the third note
</t>
    </r>
  </si>
  <si>
    <t>Print_players_history_node_case_1</t>
  </si>
  <si>
    <t>Print all data in every node that exist
(except head)</t>
  </si>
  <si>
    <t>void Print_players_history_node()</t>
  </si>
  <si>
    <t>struct Player_Data_Structure *head</t>
  </si>
  <si>
    <r>
      <rPr>
        <b/>
        <u/>
        <sz val="11"/>
        <color rgb="FF000000"/>
        <rFont val="Aptos Narrow"/>
        <family val="2"/>
        <scheme val="minor"/>
      </rPr>
      <t>Purpose testing: To see are the nodes printed correctly and does the number of nodes being printed out the same with the number of nodes that exist (in this case 5 node, not include the head node)</t>
    </r>
    <r>
      <rPr>
        <sz val="11"/>
        <color rgb="FF000000"/>
        <rFont val="Aptos Narrow"/>
        <family val="2"/>
        <scheme val="minor"/>
      </rPr>
      <t xml:space="preserve">
</t>
    </r>
    <r>
      <rPr>
        <b/>
        <sz val="11"/>
        <color rgb="FF000000"/>
        <rFont val="Aptos Narrow"/>
        <family val="2"/>
        <scheme val="minor"/>
      </rPr>
      <t>Step 1: To see how many nodes are printed out</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The data of these node
</t>
    </r>
  </si>
  <si>
    <t>Print_player_specific_node_case_1</t>
  </si>
  <si>
    <t>Print data from a desired node</t>
  </si>
  <si>
    <t>void Print_player_specific_node()</t>
  </si>
  <si>
    <t>struct Player_Data_Structure *head, unsigned int NODE_POSISTION</t>
  </si>
  <si>
    <r>
      <rPr>
        <b/>
        <u/>
        <sz val="11"/>
        <color rgb="FF000000"/>
        <rFont val="Aptos Narrow"/>
        <family val="2"/>
        <scheme val="minor"/>
      </rPr>
      <t>Purpose testing:  To test if the data of the node we want can be printed perfectly(in this case node 3 exists and we want to print out node 3)</t>
    </r>
    <r>
      <rPr>
        <sz val="11"/>
        <color rgb="FF000000"/>
        <rFont val="Aptos Narrow"/>
        <family val="2"/>
        <scheme val="minor"/>
      </rPr>
      <t xml:space="preserve">
</t>
    </r>
    <r>
      <rPr>
        <b/>
        <sz val="11"/>
        <color rgb="FF000000"/>
        <rFont val="Aptos Narrow"/>
        <family val="2"/>
        <scheme val="minor"/>
      </rPr>
      <t>Step 1: Jump to the correct node</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the node pointer
</t>
    </r>
    <r>
      <rPr>
        <b/>
        <sz val="11"/>
        <color rgb="FF000000"/>
        <rFont val="Aptos Narrow"/>
        <family val="2"/>
        <scheme val="minor"/>
      </rPr>
      <t>Step 2:</t>
    </r>
    <r>
      <rPr>
        <sz val="11"/>
        <color rgb="FF000000"/>
        <rFont val="Aptos Narrow"/>
        <family val="2"/>
        <scheme val="minor"/>
      </rPr>
      <t xml:space="preserve"> Print out the data of that node
</t>
    </r>
    <r>
      <rPr>
        <b/>
        <sz val="11"/>
        <color rgb="FF000000"/>
        <rFont val="Aptos Narrow"/>
        <family val="2"/>
        <scheme val="minor"/>
      </rPr>
      <t>CheckPoint 02: The data which is printed in console</t>
    </r>
    <r>
      <rPr>
        <sz val="11"/>
        <color rgb="FF000000"/>
        <rFont val="Aptos Narrow"/>
        <family val="2"/>
        <scheme val="minor"/>
      </rPr>
      <t xml:space="preserve">
</t>
    </r>
  </si>
  <si>
    <t>Print_player_specific_node_case_2</t>
  </si>
  <si>
    <r>
      <rPr>
        <b/>
        <u/>
        <sz val="11"/>
        <color rgb="FF000000"/>
        <rFont val="Aptos Narrow"/>
        <family val="2"/>
        <scheme val="minor"/>
      </rPr>
      <t>Purpose testing:  To test if the data of the node we want can be printed perfectly(in this case node 5 doesn't exist and we want to print out data of node 5)</t>
    </r>
    <r>
      <rPr>
        <sz val="11"/>
        <color rgb="FF000000"/>
        <rFont val="Aptos Narrow"/>
        <family val="2"/>
        <scheme val="minor"/>
      </rPr>
      <t xml:space="preserve">
</t>
    </r>
    <r>
      <rPr>
        <b/>
        <sz val="11"/>
        <color rgb="FF000000"/>
        <rFont val="Aptos Narrow"/>
        <family val="2"/>
        <scheme val="minor"/>
      </rPr>
      <t>Step 1: Jump to the correct node</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the node pointer
</t>
    </r>
    <r>
      <rPr>
        <b/>
        <sz val="11"/>
        <color rgb="FF000000"/>
        <rFont val="Aptos Narrow"/>
        <family val="2"/>
        <scheme val="minor"/>
      </rPr>
      <t>Step 2:</t>
    </r>
    <r>
      <rPr>
        <sz val="11"/>
        <color rgb="FF000000"/>
        <rFont val="Aptos Narrow"/>
        <family val="2"/>
        <scheme val="minor"/>
      </rPr>
      <t xml:space="preserve"> Print out the data of that node
</t>
    </r>
    <r>
      <rPr>
        <b/>
        <sz val="11"/>
        <color rgb="FF000000"/>
        <rFont val="Aptos Narrow"/>
        <family val="2"/>
        <scheme val="minor"/>
      </rPr>
      <t>CheckPoint 02: There is nothing in the console</t>
    </r>
    <r>
      <rPr>
        <sz val="11"/>
        <color rgb="FF000000"/>
        <rFont val="Aptos Narrow"/>
        <family val="2"/>
        <scheme val="minor"/>
      </rPr>
      <t xml:space="preserve">
</t>
    </r>
  </si>
  <si>
    <t>Print_5_highest_players_node_case_1</t>
  </si>
  <si>
    <t>Print data of 5 player with highest rank base on lucky ratio and time consumption</t>
  </si>
  <si>
    <t>void Print_5_highest_players_node()</t>
  </si>
  <si>
    <r>
      <rPr>
        <b/>
        <u/>
        <sz val="11"/>
        <color rgb="FF000000"/>
        <rFont val="Aptos Narrow"/>
        <family val="2"/>
        <scheme val="minor"/>
      </rPr>
      <t>Purpose testing:  To test if the data the nodes we need can be printed out and they follow sorted order(in this case there are more than 5 players)</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console</t>
    </r>
  </si>
  <si>
    <t>Print_5_highest_players_node_case_2</t>
  </si>
  <si>
    <r>
      <rPr>
        <b/>
        <u/>
        <sz val="11"/>
        <color rgb="FF000000"/>
        <rFont val="Aptos Narrow"/>
        <family val="2"/>
        <scheme val="minor"/>
      </rPr>
      <t>Purpose testing:  To test if the data the nodes we need can be printed out and they follow sorted order(in this case there are less than 5 players)</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console(in this case there are some blanks because these nodes don't exist)</t>
    </r>
  </si>
  <si>
    <t>Print_players_history_to_file_case_1</t>
  </si>
  <si>
    <t>Print all data in every node that exist
(except head) into file</t>
  </si>
  <si>
    <t>void Print_players_history_to_file();</t>
  </si>
  <si>
    <r>
      <rPr>
        <b/>
        <u/>
        <sz val="11"/>
        <color rgb="FF000000"/>
        <rFont val="Aptos Narrow"/>
        <family val="2"/>
        <scheme val="minor"/>
      </rPr>
      <t>Purpose testing: To see are the nodes printed correctly and does the number of nodes being printed out the same with the number of nodes that exist (in this case 5 node, not include the head node)</t>
    </r>
    <r>
      <rPr>
        <sz val="11"/>
        <color rgb="FF000000"/>
        <rFont val="Aptos Narrow"/>
        <family val="2"/>
        <scheme val="minor"/>
      </rPr>
      <t xml:space="preserve">
</t>
    </r>
    <r>
      <rPr>
        <b/>
        <sz val="11"/>
        <color rgb="FF000000"/>
        <rFont val="Aptos Narrow"/>
        <family val="2"/>
        <scheme val="minor"/>
      </rPr>
      <t>Step 1: To see how many nodes are printed out in file</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The data of these node in .txt file
</t>
    </r>
  </si>
  <si>
    <t>Print_player_specific_node_to_file_case_1</t>
  </si>
  <si>
    <t>void Print_player_specific_node_to_file();</t>
  </si>
  <si>
    <t>struct Player_Data_Structure *head,unsigned int NODE_POSISTION,FILE *file_pointer</t>
  </si>
  <si>
    <r>
      <rPr>
        <b/>
        <u/>
        <sz val="11"/>
        <color rgb="FF000000"/>
        <rFont val="Aptos Narrow"/>
        <family val="2"/>
        <scheme val="minor"/>
      </rPr>
      <t>Purpose testing:  To test if the data of the node we want can be printed perfectly(in this case node 3 exists and we want to print out node 3, and the file we want to print out is Five_highest_player.txt)</t>
    </r>
    <r>
      <rPr>
        <sz val="11"/>
        <color rgb="FF000000"/>
        <rFont val="Aptos Narrow"/>
        <family val="2"/>
        <scheme val="minor"/>
      </rPr>
      <t xml:space="preserve">
</t>
    </r>
    <r>
      <rPr>
        <b/>
        <sz val="11"/>
        <color rgb="FF000000"/>
        <rFont val="Aptos Narrow"/>
        <family val="2"/>
        <scheme val="minor"/>
      </rPr>
      <t>Step 1: Jump to the correct node</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the node pointer
</t>
    </r>
    <r>
      <rPr>
        <b/>
        <sz val="11"/>
        <color rgb="FF000000"/>
        <rFont val="Aptos Narrow"/>
        <family val="2"/>
        <scheme val="minor"/>
      </rPr>
      <t>Step 2:</t>
    </r>
    <r>
      <rPr>
        <sz val="11"/>
        <color rgb="FF000000"/>
        <rFont val="Aptos Narrow"/>
        <family val="2"/>
        <scheme val="minor"/>
      </rPr>
      <t xml:space="preserve"> Print out the data of that node
</t>
    </r>
    <r>
      <rPr>
        <b/>
        <sz val="11"/>
        <color rgb="FF000000"/>
        <rFont val="Aptos Narrow"/>
        <family val="2"/>
        <scheme val="minor"/>
      </rPr>
      <t>CheckPoint 02: The data which is printed in Five_highest_player.txt</t>
    </r>
    <r>
      <rPr>
        <sz val="11"/>
        <color rgb="FF000000"/>
        <rFont val="Aptos Narrow"/>
        <family val="2"/>
        <scheme val="minor"/>
      </rPr>
      <t xml:space="preserve">
</t>
    </r>
  </si>
  <si>
    <t>Print_player_specific_node_to_file_case_2</t>
  </si>
  <si>
    <t>Print data from a desired node
into a desired file</t>
  </si>
  <si>
    <t>Print data from a desired node into a 
desired file</t>
  </si>
  <si>
    <r>
      <rPr>
        <b/>
        <u/>
        <sz val="11"/>
        <color rgb="FF000000"/>
        <rFont val="Aptos Narrow"/>
        <family val="2"/>
        <scheme val="minor"/>
      </rPr>
      <t>Purpose testing:  To test if the data of the node we want can be printed perfectly(in this case node 5 doesn't exists and we want to print out node 5, and the file we want to print out is Five_highest_player.txt)</t>
    </r>
    <r>
      <rPr>
        <sz val="11"/>
        <color rgb="FF000000"/>
        <rFont val="Aptos Narrow"/>
        <family val="2"/>
        <scheme val="minor"/>
      </rPr>
      <t xml:space="preserve">
</t>
    </r>
    <r>
      <rPr>
        <b/>
        <sz val="11"/>
        <color rgb="FF000000"/>
        <rFont val="Aptos Narrow"/>
        <family val="2"/>
        <scheme val="minor"/>
      </rPr>
      <t>Step 1: Jump to the correct node</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the node pointer
</t>
    </r>
    <r>
      <rPr>
        <b/>
        <sz val="11"/>
        <color rgb="FF000000"/>
        <rFont val="Aptos Narrow"/>
        <family val="2"/>
        <scheme val="minor"/>
      </rPr>
      <t>Step 2:</t>
    </r>
    <r>
      <rPr>
        <sz val="11"/>
        <color rgb="FF000000"/>
        <rFont val="Aptos Narrow"/>
        <family val="2"/>
        <scheme val="minor"/>
      </rPr>
      <t xml:space="preserve"> Print out the data of that node
</t>
    </r>
    <r>
      <rPr>
        <b/>
        <sz val="11"/>
        <color rgb="FF000000"/>
        <rFont val="Aptos Narrow"/>
        <family val="2"/>
        <scheme val="minor"/>
      </rPr>
      <t>CheckPoint 02: The data which is printed in Five_highest_player.txt (the file should be empty)</t>
    </r>
    <r>
      <rPr>
        <sz val="11"/>
        <color rgb="FF000000"/>
        <rFont val="Aptos Narrow"/>
        <family val="2"/>
        <scheme val="minor"/>
      </rPr>
      <t xml:space="preserve">
</t>
    </r>
  </si>
  <si>
    <t>Print_5_highest_players_to_file_case_1</t>
  </si>
  <si>
    <t>Print data of 5 player with highest rank base onlucky ratio and time consumption</t>
  </si>
  <si>
    <t>void Print_5_highest_players_to_file();</t>
  </si>
  <si>
    <r>
      <rPr>
        <b/>
        <u/>
        <sz val="11"/>
        <color rgb="FF000000"/>
        <rFont val="Aptos Narrow"/>
        <family val="2"/>
        <scheme val="minor"/>
      </rPr>
      <t>Purpose testing:  To test if the data the nodes we need can be printed into FIve_highest_player.txt file and they follow sorted order(in this case there are more than 5 players)</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Five_highest_player.txt file</t>
    </r>
  </si>
  <si>
    <t>Print_5_highest_players_to_file_case_2</t>
  </si>
  <si>
    <r>
      <rPr>
        <b/>
        <u/>
        <sz val="11"/>
        <color rgb="FF000000"/>
        <rFont val="Aptos Narrow"/>
        <family val="2"/>
        <scheme val="minor"/>
      </rPr>
      <t>Purpose testing:  To test if the data the nodes we need can be printed into FIve_highest_player.txt file and they follow sorted order(in this case there are less than 5 players)</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Five_highest_player.txt file (there are some ranks are blanks becaues there are some missing nodes)</t>
    </r>
  </si>
  <si>
    <t>Common parameters checking.</t>
  </si>
  <si>
    <t>TC_name_003</t>
  </si>
  <si>
    <t>TC_main_case_1</t>
  </si>
  <si>
    <t>main()</t>
  </si>
  <si>
    <t>void</t>
  </si>
  <si>
    <t>Check the hole program</t>
  </si>
  <si>
    <r>
      <rPr>
        <b/>
        <u/>
        <sz val="11"/>
        <color rgb="FF000000"/>
        <rFont val="Aptos Narrow"/>
        <family val="2"/>
        <scheme val="minor"/>
      </rPr>
      <t>Purpose testing: Test with 6 players, all of them win the game with different ratio, time consumption.</t>
    </r>
    <r>
      <rPr>
        <sz val="11"/>
        <color rgb="FF000000"/>
        <rFont val="Aptos Narrow"/>
        <family val="2"/>
        <scheme val="minor"/>
      </rPr>
      <t xml:space="preserve">
</t>
    </r>
    <r>
      <rPr>
        <b/>
        <sz val="11"/>
        <color rgb="FF000000"/>
        <rFont val="Aptos Narrow"/>
        <family val="2"/>
        <scheme val="minor"/>
      </rPr>
      <t>Step 1: Player_function work correctly</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The gameplay of players
</t>
    </r>
    <r>
      <rPr>
        <b/>
        <sz val="11"/>
        <color rgb="FF000000"/>
        <rFont val="Aptos Narrow"/>
        <family val="2"/>
        <scheme val="minor"/>
      </rPr>
      <t>Step 2:</t>
    </r>
    <r>
      <rPr>
        <sz val="11"/>
        <color rgb="FF000000"/>
        <rFont val="Aptos Narrow"/>
        <family val="2"/>
        <scheme val="minor"/>
      </rPr>
      <t xml:space="preserve"> Print_5_highest_player work correctly
</t>
    </r>
    <r>
      <rPr>
        <b/>
        <sz val="11"/>
        <color rgb="FF000000"/>
        <rFont val="Aptos Narrow"/>
        <family val="2"/>
        <scheme val="minor"/>
      </rPr>
      <t>CheckPoint 02:</t>
    </r>
    <r>
      <rPr>
        <sz val="11"/>
        <color rgb="FF000000"/>
        <rFont val="Aptos Narrow"/>
        <family val="2"/>
        <scheme val="minor"/>
      </rPr>
      <t xml:space="preserve"> The data on console is printed correctly
</t>
    </r>
  </si>
  <si>
    <t>PASS</t>
  </si>
  <si>
    <t>TC_main_case_2</t>
  </si>
  <si>
    <r>
      <rPr>
        <b/>
        <u/>
        <sz val="11"/>
        <color rgb="FF000000"/>
        <rFont val="Aptos Narrow"/>
        <family val="2"/>
        <scheme val="minor"/>
      </rPr>
      <t>Purpose testing: Test with 3 players, all of them win the game with different ratio, time consumption.</t>
    </r>
    <r>
      <rPr>
        <sz val="11"/>
        <color rgb="FF000000"/>
        <rFont val="Aptos Narrow"/>
        <family val="2"/>
        <scheme val="minor"/>
      </rPr>
      <t xml:space="preserve">
</t>
    </r>
    <r>
      <rPr>
        <b/>
        <sz val="11"/>
        <color rgb="FF000000"/>
        <rFont val="Aptos Narrow"/>
        <family val="2"/>
        <scheme val="minor"/>
      </rPr>
      <t>Step 1: Player_function work correctly</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The gameplay of players
</t>
    </r>
    <r>
      <rPr>
        <b/>
        <sz val="11"/>
        <color rgb="FF000000"/>
        <rFont val="Aptos Narrow"/>
        <family val="2"/>
        <scheme val="minor"/>
      </rPr>
      <t>Step 2:</t>
    </r>
    <r>
      <rPr>
        <sz val="11"/>
        <color rgb="FF000000"/>
        <rFont val="Aptos Narrow"/>
        <family val="2"/>
        <scheme val="minor"/>
      </rPr>
      <t xml:space="preserve"> Print_5_highest_player work correctly
</t>
    </r>
    <r>
      <rPr>
        <b/>
        <sz val="11"/>
        <color rgb="FF000000"/>
        <rFont val="Aptos Narrow"/>
        <family val="2"/>
        <scheme val="minor"/>
      </rPr>
      <t>CheckPoint 02:</t>
    </r>
    <r>
      <rPr>
        <sz val="11"/>
        <color rgb="FF000000"/>
        <rFont val="Aptos Narrow"/>
        <family val="2"/>
        <scheme val="minor"/>
      </rPr>
      <t xml:space="preserve"> The data on console is printed correctly
</t>
    </r>
  </si>
  <si>
    <t>Print_5_highest_players_node_case_1_update_1.01</t>
  </si>
  <si>
    <t xml:space="preserve">Print data of 5 player with highest rank base on lucky ratio,time consumption, the number of rounds players have taken and players's giving up state </t>
  </si>
  <si>
    <r>
      <rPr>
        <b/>
        <u/>
        <sz val="11"/>
        <color rgb="FF000000"/>
        <rFont val="Aptos Narrow"/>
        <family val="2"/>
        <scheme val="minor"/>
      </rPr>
      <t>Purpose testing:  To test if the data the nodes we need can be printed out and they follow sorted order(in this case there are more than 5 players)(This time change the formular to calculate the Nodes order)</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console</t>
    </r>
  </si>
  <si>
    <t>Print_5_highest_players_node_case_2_update_1.01</t>
  </si>
  <si>
    <r>
      <rPr>
        <b/>
        <u/>
        <sz val="11"/>
        <color rgb="FF000000"/>
        <rFont val="Aptos Narrow"/>
        <family val="2"/>
        <scheme val="minor"/>
      </rPr>
      <t>Purpose testing:  To test if the data the nodes we need can be printed out and they follow sorted order(in this case there are less than 5 players)(This time change the formular to calculate the Nodes order)</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console</t>
    </r>
  </si>
  <si>
    <t>Print_5_highest_players_to_file_case_1_update_1.01</t>
  </si>
  <si>
    <t>Print data of 5 player with highest rank base onlucky ratio,time consumption, number of rounds and players's giving up state to file</t>
  </si>
  <si>
    <r>
      <rPr>
        <b/>
        <u/>
        <sz val="11"/>
        <color rgb="FF000000"/>
        <rFont val="Aptos Narrow"/>
        <family val="2"/>
        <scheme val="minor"/>
      </rPr>
      <t>Purpose testing:  To test if the data the nodes we need can be printed into FIve_highest_player.txt file and they follow sorted order(in this case there are more than 5 players)(Change the formular to calculate the Node order)</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Five_highest_player.txt file</t>
    </r>
  </si>
  <si>
    <t>Print_5_highest_players_to_file_case_2_update_1.01</t>
  </si>
  <si>
    <r>
      <rPr>
        <b/>
        <u/>
        <sz val="11"/>
        <color rgb="FF000000"/>
        <rFont val="Aptos Narrow"/>
        <family val="2"/>
        <scheme val="minor"/>
      </rPr>
      <t>Purpose testing:  To test if the data the nodes we need can be printed into FIve_highest_player.txt file and they follow sorted order(in this case there are less than 5 players)(Change the formular to calculate the Node order)</t>
    </r>
    <r>
      <rPr>
        <sz val="11"/>
        <color rgb="FF000000"/>
        <rFont val="Aptos Narrow"/>
        <family val="2"/>
        <scheme val="minor"/>
      </rPr>
      <t xml:space="preserve">
</t>
    </r>
    <r>
      <rPr>
        <b/>
        <sz val="11"/>
        <color rgb="FF000000"/>
        <rFont val="Aptos Narrow"/>
        <family val="2"/>
        <scheme val="minor"/>
      </rPr>
      <t>Step 1: Create an array that we call Node_oder that determines the order of the nodes</t>
    </r>
    <r>
      <rPr>
        <sz val="11"/>
        <color rgb="FF000000"/>
        <rFont val="Aptos Narrow"/>
        <family val="2"/>
        <scheme val="minor"/>
      </rPr>
      <t xml:space="preserve">
</t>
    </r>
    <r>
      <rPr>
        <b/>
        <sz val="11"/>
        <color rgb="FF000000"/>
        <rFont val="Aptos Narrow"/>
        <family val="2"/>
        <scheme val="minor"/>
      </rPr>
      <t>CheckPoint 01: Return Node_order</t>
    </r>
    <r>
      <rPr>
        <sz val="11"/>
        <color rgb="FF000000"/>
        <rFont val="Aptos Narrow"/>
        <family val="2"/>
        <scheme val="minor"/>
      </rPr>
      <t xml:space="preserve">
Step 2: Sort the Node_order base on the data of these nodes
CheckPoint 02 :Return Node_order
Step 3: Print out the data follow the node order contain in Node_order variable
CheckPoint 03: The data in Five_highest_player.txt file</t>
    </r>
  </si>
  <si>
    <t>Player_Funtion_case_2</t>
  </si>
  <si>
    <r>
      <rPr>
        <b/>
        <u/>
        <sz val="11"/>
        <color rgb="FF000000"/>
        <rFont val="Aptos Narrow"/>
        <family val="2"/>
        <scheme val="minor"/>
      </rPr>
      <t>Purpose testing:  To test if this function can work correctly(When player continue to play until they win)</t>
    </r>
    <r>
      <rPr>
        <sz val="11"/>
        <color rgb="FF000000"/>
        <rFont val="Aptos Narrow"/>
        <family val="2"/>
        <scheme val="minor"/>
      </rPr>
      <t xml:space="preserve">
</t>
    </r>
    <r>
      <rPr>
        <b/>
        <sz val="11"/>
        <color rgb="FF000000"/>
        <rFont val="Aptos Narrow"/>
        <family val="2"/>
        <scheme val="minor"/>
      </rPr>
      <t>Step 1: Delete all previous data</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empty data
</t>
    </r>
    <r>
      <rPr>
        <b/>
        <sz val="11"/>
        <color rgb="FF000000"/>
        <rFont val="Aptos Narrow"/>
        <family val="2"/>
        <scheme val="minor"/>
      </rPr>
      <t>Step 2:</t>
    </r>
    <r>
      <rPr>
        <sz val="11"/>
        <color rgb="FF000000"/>
        <rFont val="Aptos Narrow"/>
        <family val="2"/>
        <scheme val="minor"/>
      </rPr>
      <t xml:space="preserve"> Create random number and a begin result number
</t>
    </r>
    <r>
      <rPr>
        <b/>
        <sz val="11"/>
        <color rgb="FF000000"/>
        <rFont val="Aptos Narrow"/>
        <family val="2"/>
        <scheme val="minor"/>
      </rPr>
      <t>CheckPoint 02:</t>
    </r>
    <r>
      <rPr>
        <sz val="11"/>
        <color rgb="FF000000"/>
        <rFont val="Aptos Narrow"/>
        <family val="2"/>
        <scheme val="minor"/>
      </rPr>
      <t xml:space="preserve"> Random number string and result number string
Step 3: Start counting time make player enters the number, then check the result number string and repeat
CheckPoint 03: Return the final result number, the number of rounds, the number of lucky rounds, lucky ratio and time consumption 
</t>
    </r>
  </si>
  <si>
    <r>
      <rPr>
        <b/>
        <u/>
        <sz val="11"/>
        <color rgb="FF000000"/>
        <rFont val="Aptos Narrow"/>
        <family val="2"/>
        <scheme val="minor"/>
      </rPr>
      <t>Purpose testing:  To test if this function can work correctly(When player suddenly give up)</t>
    </r>
    <r>
      <rPr>
        <sz val="11"/>
        <color rgb="FF000000"/>
        <rFont val="Aptos Narrow"/>
        <family val="2"/>
        <scheme val="minor"/>
      </rPr>
      <t xml:space="preserve">
</t>
    </r>
    <r>
      <rPr>
        <b/>
        <sz val="11"/>
        <color rgb="FF000000"/>
        <rFont val="Aptos Narrow"/>
        <family val="2"/>
        <scheme val="minor"/>
      </rPr>
      <t>Step 1: Delete all previous data</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Return empty data
</t>
    </r>
    <r>
      <rPr>
        <b/>
        <sz val="11"/>
        <color rgb="FF000000"/>
        <rFont val="Aptos Narrow"/>
        <family val="2"/>
        <scheme val="minor"/>
      </rPr>
      <t>Step 2:</t>
    </r>
    <r>
      <rPr>
        <sz val="11"/>
        <color rgb="FF000000"/>
        <rFont val="Aptos Narrow"/>
        <family val="2"/>
        <scheme val="minor"/>
      </rPr>
      <t xml:space="preserve"> Create random number and a begin result number
</t>
    </r>
    <r>
      <rPr>
        <b/>
        <sz val="11"/>
        <color rgb="FF000000"/>
        <rFont val="Aptos Narrow"/>
        <family val="2"/>
        <scheme val="minor"/>
      </rPr>
      <t>CheckPoint 02:</t>
    </r>
    <r>
      <rPr>
        <sz val="11"/>
        <color rgb="FF000000"/>
        <rFont val="Aptos Narrow"/>
        <family val="2"/>
        <scheme val="minor"/>
      </rPr>
      <t xml:space="preserve"> Random number string and result number string
Step 3: Start counting time make player enters the number, then check the result number string and repeat
CheckPoint 03: Return the final result number, the number of rounds, the number of lucky rounds, lucky ratio and time consumption 
</t>
    </r>
  </si>
  <si>
    <t>Đào Anh Phi</t>
  </si>
  <si>
    <t>main program of Mock_game.c</t>
  </si>
  <si>
    <r>
      <rPr>
        <b/>
        <u/>
        <sz val="11"/>
        <color rgb="FF000000"/>
        <rFont val="Aptos Narrow"/>
        <family val="2"/>
        <scheme val="minor"/>
      </rPr>
      <t>Purpose testing: Test with 5 players, there are 3 of them win the game with different ratio, time consumption. There are 2 people give up when they still playing</t>
    </r>
    <r>
      <rPr>
        <sz val="11"/>
        <color rgb="FF000000"/>
        <rFont val="Aptos Narrow"/>
        <family val="2"/>
        <scheme val="minor"/>
      </rPr>
      <t xml:space="preserve">
</t>
    </r>
    <r>
      <rPr>
        <b/>
        <sz val="11"/>
        <color rgb="FF000000"/>
        <rFont val="Aptos Narrow"/>
        <family val="2"/>
        <scheme val="minor"/>
      </rPr>
      <t>Step 1: Player_function work correctly</t>
    </r>
    <r>
      <rPr>
        <sz val="11"/>
        <color rgb="FF000000"/>
        <rFont val="Aptos Narrow"/>
        <family val="2"/>
        <scheme val="minor"/>
      </rPr>
      <t xml:space="preserve">
</t>
    </r>
    <r>
      <rPr>
        <b/>
        <sz val="11"/>
        <color rgb="FF000000"/>
        <rFont val="Aptos Narrow"/>
        <family val="2"/>
        <scheme val="minor"/>
      </rPr>
      <t>CheckPoint 01:</t>
    </r>
    <r>
      <rPr>
        <sz val="11"/>
        <color rgb="FF000000"/>
        <rFont val="Aptos Narrow"/>
        <family val="2"/>
        <scheme val="minor"/>
      </rPr>
      <t xml:space="preserve"> The gameplay of players
</t>
    </r>
    <r>
      <rPr>
        <b/>
        <sz val="11"/>
        <color rgb="FF000000"/>
        <rFont val="Aptos Narrow"/>
        <family val="2"/>
        <scheme val="minor"/>
      </rPr>
      <t>Step 2:</t>
    </r>
    <r>
      <rPr>
        <sz val="11"/>
        <color rgb="FF000000"/>
        <rFont val="Aptos Narrow"/>
        <family val="2"/>
        <scheme val="minor"/>
      </rPr>
      <t xml:space="preserve"> Print_5_highest_player work correctly
</t>
    </r>
    <r>
      <rPr>
        <b/>
        <sz val="11"/>
        <color rgb="FF000000"/>
        <rFont val="Aptos Narrow"/>
        <family val="2"/>
        <scheme val="minor"/>
      </rPr>
      <t>CheckPoint 02:</t>
    </r>
    <r>
      <rPr>
        <sz val="11"/>
        <color rgb="FF000000"/>
        <rFont val="Aptos Narrow"/>
        <family val="2"/>
        <scheme val="minor"/>
      </rPr>
      <t xml:space="preserve"> The data on console is printed correctly
</t>
    </r>
  </si>
  <si>
    <t>Update Print_5_highest_players_to_node(); Print_5_highest_players_to_file();</t>
  </si>
  <si>
    <t>Test_picture.docx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</si>
</sst>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1010000]d/m/yy;@"/>
  </numFmts>
  <fonts count="22">
    <font>
      <sz val="11"/>
      <color theme="1"/>
      <name val="Aptos Narrow"/>
      <family val="2"/>
      <scheme val="minor"/>
    </font>
    <font>
      <sz val="11"/>
      <color theme="1"/>
      <name val="Aptos Narrow"/>
      <family val="2"/>
      <scheme val="minor"/>
    </font>
    <font>
      <sz val="11"/>
      <color theme="1"/>
      <name val="Aptos Narrow"/>
      <family val="3"/>
      <charset val="128"/>
      <scheme val="minor"/>
    </font>
    <font>
      <b/>
      <sz val="12"/>
      <name val="Arial"/>
      <family val="2"/>
    </font>
    <font>
      <b/>
      <sz val="9"/>
      <color indexed="81"/>
      <name val="Tahoma"/>
      <family val="2"/>
    </font>
    <font>
      <sz val="11"/>
      <color theme="1"/>
      <name val="Calibri"/>
      <family val="2"/>
    </font>
    <font>
      <b/>
      <sz val="14"/>
      <color theme="1"/>
      <name val="Aptos Narrow"/>
      <family val="2"/>
      <scheme val="minor"/>
    </font>
    <font>
      <sz val="8"/>
      <name val="Aptos Narrow"/>
      <family val="2"/>
      <scheme val="minor"/>
    </font>
    <font>
      <sz val="11"/>
      <name val="ＭＳ Ｐゴシック"/>
      <family val="3"/>
      <charset val="128"/>
    </font>
    <font>
      <sz val="10"/>
      <name val="Arial"/>
      <family val="2"/>
    </font>
    <font>
      <sz val="11"/>
      <color theme="1"/>
      <name val="Aptos Narrow"/>
      <family val="2"/>
      <charset val="128"/>
      <scheme val="minor"/>
    </font>
    <font>
      <sz val="11"/>
      <color theme="1"/>
      <name val="Arial"/>
      <family val="2"/>
    </font>
    <font>
      <b/>
      <sz val="18"/>
      <color theme="1"/>
      <name val="Arial"/>
      <family val="2"/>
    </font>
    <font>
      <b/>
      <u/>
      <sz val="11"/>
      <color rgb="FF000000"/>
      <name val="Aptos Narrow"/>
      <family val="2"/>
      <scheme val="minor"/>
    </font>
    <font>
      <sz val="11"/>
      <color rgb="FF000000"/>
      <name val="Aptos Narrow"/>
      <family val="2"/>
      <scheme val="minor"/>
    </font>
    <font>
      <b/>
      <sz val="11"/>
      <color rgb="FF000000"/>
      <name val="Aptos Narrow"/>
      <family val="2"/>
      <scheme val="minor"/>
    </font>
    <font>
      <b/>
      <sz val="14"/>
      <color rgb="FF000000"/>
      <name val="Aptos Narrow"/>
      <family val="2"/>
      <scheme val="minor"/>
    </font>
    <font>
      <sz val="14"/>
      <color rgb="FF000000"/>
      <name val="Aptos Narrow"/>
      <family val="2"/>
      <scheme val="minor"/>
    </font>
    <font>
      <sz val="14"/>
      <color theme="1"/>
      <name val="Aptos Narrow"/>
      <family val="2"/>
      <scheme val="minor"/>
    </font>
    <font>
      <sz val="11"/>
      <color theme="1"/>
      <name val="Aptos Narrow"/>
      <scheme val="minor"/>
    </font>
    <font>
      <u/>
      <sz val="11"/>
      <color theme="10"/>
      <name val="Aptos Narrow"/>
      <family val="2"/>
      <scheme val="minor"/>
    </font>
    <font>
      <u/>
      <sz val="36"/>
      <color theme="10"/>
      <name val="Aptos Narrow"/>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rgb="FF00B050"/>
        <bgColor indexed="64"/>
      </patternFill>
    </fill>
    <fill>
      <patternFill patternType="solid">
        <fgColor theme="3" tint="0.74999237037263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diagonal/>
    </border>
  </borders>
  <cellStyleXfs count="6">
    <xf numFmtId="0" fontId="0" fillId="0" borderId="0"/>
    <xf numFmtId="0" fontId="2" fillId="0" borderId="0">
      <alignment vertical="center"/>
    </xf>
    <xf numFmtId="0" fontId="5" fillId="0" borderId="0"/>
    <xf numFmtId="0" fontId="8" fillId="0" borderId="0">
      <alignment vertical="center"/>
    </xf>
    <xf numFmtId="0" fontId="10" fillId="0" borderId="0"/>
    <xf numFmtId="0" fontId="20" fillId="0" borderId="0" applyNumberFormat="0" applyFill="0" applyBorder="0" applyAlignment="0" applyProtection="0"/>
  </cellStyleXfs>
  <cellXfs count="66">
    <xf numFmtId="0" fontId="0" fillId="0" borderId="0" xfId="0"/>
    <xf numFmtId="0" fontId="0" fillId="0" borderId="1" xfId="0" applyBorder="1" applyAlignment="1">
      <alignment wrapText="1"/>
    </xf>
    <xf numFmtId="0" fontId="9" fillId="3" borderId="4" xfId="3" applyFont="1" applyFill="1" applyBorder="1" applyAlignment="1">
      <alignment vertical="top" wrapText="1"/>
    </xf>
    <xf numFmtId="0" fontId="9" fillId="3" borderId="1" xfId="3" applyFont="1" applyFill="1" applyBorder="1" applyAlignment="1">
      <alignment vertical="top" wrapText="1"/>
    </xf>
    <xf numFmtId="0" fontId="11" fillId="0" borderId="1" xfId="4" applyFont="1" applyBorder="1" applyAlignment="1">
      <alignment horizontal="center" vertical="top"/>
    </xf>
    <xf numFmtId="164" fontId="11" fillId="0" borderId="1" xfId="4" quotePrefix="1" applyNumberFormat="1" applyFont="1" applyBorder="1" applyAlignment="1">
      <alignment horizontal="center" vertical="top"/>
    </xf>
    <xf numFmtId="0" fontId="14" fillId="0" borderId="1" xfId="0" applyFont="1" applyBorder="1" applyAlignment="1">
      <alignment vertical="top" wrapText="1"/>
    </xf>
    <xf numFmtId="0" fontId="0" fillId="4" borderId="1" xfId="0" applyFill="1" applyBorder="1" applyAlignment="1">
      <alignment horizontal="left" vertical="center" wrapText="1"/>
    </xf>
    <xf numFmtId="0" fontId="17" fillId="0" borderId="1" xfId="0" applyFont="1" applyBorder="1" applyAlignment="1">
      <alignment vertical="center" wrapText="1"/>
    </xf>
    <xf numFmtId="0" fontId="17" fillId="0" borderId="1" xfId="0" applyFont="1" applyBorder="1" applyAlignment="1">
      <alignment horizontal="left" vertical="center"/>
    </xf>
    <xf numFmtId="0" fontId="18" fillId="0" borderId="1" xfId="0" applyFont="1" applyBorder="1" applyAlignment="1">
      <alignment horizontal="left"/>
    </xf>
    <xf numFmtId="0" fontId="6" fillId="4" borderId="0" xfId="0" applyFont="1" applyFill="1" applyAlignment="1">
      <alignment horizontal="left"/>
    </xf>
    <xf numFmtId="0" fontId="16" fillId="0" borderId="4" xfId="0" applyFont="1" applyBorder="1" applyAlignment="1">
      <alignment horizontal="left" vertical="top" wrapText="1"/>
    </xf>
    <xf numFmtId="0" fontId="16" fillId="0" borderId="1" xfId="0" applyFont="1" applyBorder="1" applyAlignment="1">
      <alignment horizontal="left" vertical="top" wrapText="1"/>
    </xf>
    <xf numFmtId="2" fontId="1" fillId="0" borderId="1" xfId="0" quotePrefix="1" applyNumberFormat="1" applyFont="1" applyBorder="1" applyAlignment="1">
      <alignment vertical="center" wrapText="1"/>
    </xf>
    <xf numFmtId="165" fontId="0" fillId="0" borderId="1" xfId="0" quotePrefix="1" applyNumberFormat="1" applyBorder="1" applyAlignment="1">
      <alignment horizontal="left" vertical="center" wrapText="1"/>
    </xf>
    <xf numFmtId="0" fontId="11" fillId="0" borderId="1" xfId="4" applyFont="1" applyBorder="1" applyAlignment="1">
      <alignment horizontal="center" vertical="top" wrapText="1"/>
    </xf>
    <xf numFmtId="0" fontId="0" fillId="0" borderId="1" xfId="0" applyBorder="1"/>
    <xf numFmtId="0" fontId="0" fillId="0" borderId="1" xfId="0" applyBorder="1"/>
    <xf numFmtId="165" fontId="17" fillId="0" borderId="1" xfId="0" applyNumberFormat="1" applyFont="1" applyBorder="1" applyAlignment="1">
      <alignment vertical="center"/>
    </xf>
    <xf numFmtId="2" fontId="17" fillId="0" borderId="1" xfId="0" applyNumberFormat="1" applyFont="1" applyBorder="1" applyAlignment="1">
      <alignment vertical="center"/>
    </xf>
    <xf numFmtId="0" fontId="0" fillId="0" borderId="1" xfId="0" applyFill="1" applyBorder="1"/>
    <xf numFmtId="0" fontId="0" fillId="0" borderId="1" xfId="0" applyFill="1" applyBorder="1" applyAlignment="1">
      <alignment wrapText="1"/>
    </xf>
    <xf numFmtId="0" fontId="19" fillId="0" borderId="1" xfId="0" applyFont="1" applyBorder="1" applyAlignment="1">
      <alignment vertical="center"/>
    </xf>
    <xf numFmtId="0" fontId="0" fillId="0" borderId="10" xfId="0" applyBorder="1"/>
    <xf numFmtId="0" fontId="0" fillId="0" borderId="12" xfId="0" applyFill="1" applyBorder="1"/>
    <xf numFmtId="0" fontId="0" fillId="0" borderId="12" xfId="0" applyBorder="1" applyAlignment="1">
      <alignment wrapText="1"/>
    </xf>
    <xf numFmtId="0" fontId="0" fillId="0" borderId="12" xfId="0" applyFill="1" applyBorder="1" applyAlignment="1">
      <alignment wrapText="1"/>
    </xf>
    <xf numFmtId="0" fontId="14" fillId="0" borderId="12" xfId="0" applyFont="1" applyBorder="1" applyAlignment="1">
      <alignment vertical="top" wrapText="1"/>
    </xf>
    <xf numFmtId="0" fontId="0" fillId="4" borderId="12" xfId="0" applyFill="1" applyBorder="1" applyAlignment="1">
      <alignment horizontal="left" vertical="center" wrapText="1"/>
    </xf>
    <xf numFmtId="0" fontId="17" fillId="0" borderId="1" xfId="0" applyFont="1" applyBorder="1" applyAlignment="1">
      <alignment vertical="center"/>
    </xf>
    <xf numFmtId="0" fontId="0" fillId="0" borderId="13" xfId="0" applyFill="1" applyBorder="1"/>
    <xf numFmtId="0" fontId="9" fillId="3" borderId="2" xfId="3" applyFont="1" applyFill="1" applyBorder="1" applyAlignment="1">
      <alignment vertical="top" wrapText="1"/>
    </xf>
    <xf numFmtId="0" fontId="9" fillId="3" borderId="14" xfId="3" applyFont="1" applyFill="1" applyBorder="1" applyAlignment="1">
      <alignment vertical="top" wrapText="1"/>
    </xf>
    <xf numFmtId="15" fontId="0" fillId="0" borderId="1" xfId="0" applyNumberFormat="1" applyBorder="1" applyAlignment="1">
      <alignment horizontal="left" vertical="center" wrapText="1"/>
    </xf>
    <xf numFmtId="14" fontId="17" fillId="0" borderId="1" xfId="0" applyNumberFormat="1" applyFont="1" applyBorder="1" applyAlignment="1">
      <alignment vertical="center"/>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1" fillId="0" borderId="1" xfId="4" applyFont="1" applyBorder="1" applyAlignment="1">
      <alignment horizontal="left" vertical="top" wrapText="1"/>
    </xf>
    <xf numFmtId="0" fontId="11" fillId="0" borderId="1" xfId="4" applyFont="1" applyBorder="1" applyAlignment="1">
      <alignment horizontal="left" vertical="top"/>
    </xf>
    <xf numFmtId="0" fontId="9" fillId="3" borderId="4" xfId="3" applyFont="1" applyFill="1" applyBorder="1" applyAlignment="1">
      <alignment horizontal="left" vertical="top" wrapText="1"/>
    </xf>
    <xf numFmtId="0" fontId="9" fillId="3" borderId="5" xfId="3" applyFont="1" applyFill="1" applyBorder="1" applyAlignment="1">
      <alignment horizontal="left" vertical="top" wrapText="1"/>
    </xf>
    <xf numFmtId="0" fontId="9" fillId="3" borderId="6" xfId="3" applyFont="1" applyFill="1" applyBorder="1" applyAlignment="1">
      <alignment horizontal="left" vertical="top" wrapText="1"/>
    </xf>
    <xf numFmtId="0" fontId="9" fillId="3" borderId="15" xfId="3" applyFont="1" applyFill="1" applyBorder="1" applyAlignment="1">
      <alignment horizontal="center" vertical="top" wrapText="1"/>
    </xf>
    <xf numFmtId="15" fontId="0" fillId="0" borderId="1" xfId="0" applyNumberFormat="1" applyBorder="1" applyAlignment="1">
      <alignment horizontal="left" vertical="center" wrapText="1"/>
    </xf>
    <xf numFmtId="0" fontId="9" fillId="3" borderId="2" xfId="3" applyFont="1" applyFill="1" applyBorder="1" applyAlignment="1">
      <alignment horizontal="left" vertical="top" wrapText="1"/>
    </xf>
    <xf numFmtId="0" fontId="9" fillId="3" borderId="3" xfId="3" applyFont="1" applyFill="1" applyBorder="1" applyAlignment="1">
      <alignment horizontal="left" vertical="top" wrapText="1"/>
    </xf>
    <xf numFmtId="0" fontId="11" fillId="0" borderId="1" xfId="4" quotePrefix="1" applyFont="1" applyBorder="1" applyAlignment="1">
      <alignment horizontal="center" vertical="top"/>
    </xf>
    <xf numFmtId="0" fontId="0" fillId="0" borderId="1" xfId="0" applyBorder="1"/>
    <xf numFmtId="0" fontId="12" fillId="0" borderId="1" xfId="4" applyFont="1" applyBorder="1" applyAlignment="1">
      <alignment horizontal="center" vertical="center" wrapText="1"/>
    </xf>
    <xf numFmtId="0" fontId="6" fillId="5" borderId="4" xfId="0" applyFont="1" applyFill="1" applyBorder="1" applyAlignment="1">
      <alignment horizontal="left" vertical="center"/>
    </xf>
    <xf numFmtId="0" fontId="6" fillId="5" borderId="6" xfId="0" applyFont="1" applyFill="1" applyBorder="1" applyAlignment="1">
      <alignment horizontal="left" vertical="center"/>
    </xf>
    <xf numFmtId="0" fontId="3" fillId="2" borderId="8" xfId="1" applyFont="1" applyFill="1" applyBorder="1" applyAlignment="1">
      <alignment horizontal="center" vertical="top" wrapText="1"/>
    </xf>
    <xf numFmtId="0" fontId="3" fillId="2" borderId="1" xfId="1" applyFont="1" applyFill="1" applyBorder="1" applyAlignment="1">
      <alignment horizontal="center" vertical="top" wrapText="1"/>
    </xf>
    <xf numFmtId="0" fontId="3" fillId="2" borderId="9" xfId="1" applyFont="1" applyFill="1" applyBorder="1" applyAlignment="1">
      <alignment horizontal="center" vertical="top" wrapText="1"/>
    </xf>
    <xf numFmtId="0" fontId="3" fillId="2" borderId="11"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10" xfId="1" applyFont="1" applyFill="1" applyBorder="1" applyAlignment="1">
      <alignment horizontal="center" vertical="top" wrapText="1"/>
    </xf>
    <xf numFmtId="0" fontId="3" fillId="2" borderId="2" xfId="1" applyFont="1" applyFill="1" applyBorder="1" applyAlignment="1">
      <alignment horizontal="center" vertical="top" wrapText="1"/>
    </xf>
    <xf numFmtId="0" fontId="3" fillId="2" borderId="3" xfId="1" applyFont="1" applyFill="1" applyBorder="1" applyAlignment="1">
      <alignment horizontal="center" vertical="top" wrapText="1"/>
    </xf>
    <xf numFmtId="0" fontId="21" fillId="0" borderId="14" xfId="5" applyFont="1" applyBorder="1" applyAlignment="1">
      <alignment horizontal="center" vertical="center"/>
    </xf>
    <xf numFmtId="0" fontId="21" fillId="0" borderId="16" xfId="5" applyFont="1" applyBorder="1" applyAlignment="1">
      <alignment horizontal="center" vertical="center"/>
    </xf>
    <xf numFmtId="0" fontId="21" fillId="0" borderId="2" xfId="5" applyFont="1" applyBorder="1" applyAlignment="1">
      <alignment horizontal="center" vertical="center"/>
    </xf>
    <xf numFmtId="0" fontId="21" fillId="0" borderId="13" xfId="5" applyFont="1" applyBorder="1" applyAlignment="1">
      <alignment horizontal="center" vertical="center"/>
    </xf>
    <xf numFmtId="0" fontId="21" fillId="0" borderId="3" xfId="5" applyFont="1" applyBorder="1" applyAlignment="1">
      <alignment horizontal="center" vertical="center"/>
    </xf>
  </cellXfs>
  <cellStyles count="6">
    <cellStyle name="Hyperlink" xfId="5" builtinId="8"/>
    <cellStyle name="Normal" xfId="0" builtinId="0"/>
    <cellStyle name="Normal 2" xfId="1" xr:uid="{542E82A8-D9C6-4382-A86B-D4E8E7B4DE4E}"/>
    <cellStyle name="Normal 3" xfId="2" xr:uid="{2BF65330-1A30-45C2-A879-79410029B277}"/>
    <cellStyle name="Normal 3 4" xfId="4" xr:uid="{565C11EC-9028-4AF4-9BF4-FCB8299B60E5}"/>
    <cellStyle name="標準 3 2 2" xfId="3" xr:uid="{C76D0737-32B1-4C37-AE58-07104F4FC763}"/>
  </cellStyles>
  <dxfs count="2">
    <dxf>
      <fill>
        <patternFill>
          <bgColor theme="1" tint="0.499984740745262"/>
        </patternFill>
      </fill>
    </dxf>
    <dxf>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Test_picture.docx"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Test_pictur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6EDD7-D501-4159-8386-09A0E73417ED}">
  <dimension ref="B2:G10"/>
  <sheetViews>
    <sheetView view="pageBreakPreview" zoomScale="85" zoomScaleNormal="85" zoomScaleSheetLayoutView="85" workbookViewId="0">
      <selection activeCell="G2" sqref="G2:G3"/>
    </sheetView>
  </sheetViews>
  <sheetFormatPr defaultRowHeight="13.8"/>
  <cols>
    <col min="3" max="3" width="11" customWidth="1"/>
    <col min="4" max="4" width="11.3984375" bestFit="1" customWidth="1"/>
    <col min="5" max="5" width="60.5" customWidth="1"/>
    <col min="6" max="6" width="17" customWidth="1"/>
    <col min="7" max="7" width="36.796875" customWidth="1"/>
  </cols>
  <sheetData>
    <row r="2" spans="2:7">
      <c r="B2" s="41" t="s">
        <v>0</v>
      </c>
      <c r="C2" s="42"/>
      <c r="D2" s="43"/>
      <c r="E2" s="2" t="s">
        <v>1</v>
      </c>
      <c r="F2" s="46" t="s">
        <v>2</v>
      </c>
      <c r="G2" s="48"/>
    </row>
    <row r="3" spans="2:7" ht="14.55" customHeight="1">
      <c r="B3" s="39"/>
      <c r="C3" s="40"/>
      <c r="D3" s="40"/>
      <c r="E3" s="50" t="s">
        <v>31</v>
      </c>
      <c r="F3" s="47"/>
      <c r="G3" s="49"/>
    </row>
    <row r="4" spans="2:7" ht="25.05" customHeight="1">
      <c r="B4" s="40"/>
      <c r="C4" s="40"/>
      <c r="D4" s="40"/>
      <c r="E4" s="50"/>
      <c r="F4" s="3" t="s">
        <v>3</v>
      </c>
      <c r="G4" s="5">
        <v>45515</v>
      </c>
    </row>
    <row r="5" spans="2:7" ht="25.05" customHeight="1">
      <c r="B5" s="40"/>
      <c r="C5" s="40"/>
      <c r="D5" s="40"/>
      <c r="E5" s="50"/>
      <c r="F5" s="3" t="s">
        <v>4</v>
      </c>
      <c r="G5" s="4" t="s">
        <v>32</v>
      </c>
    </row>
    <row r="6" spans="2:7" ht="27.6">
      <c r="B6" s="40"/>
      <c r="C6" s="40"/>
      <c r="D6" s="40"/>
      <c r="E6" s="50"/>
      <c r="F6" s="3" t="s">
        <v>5</v>
      </c>
      <c r="G6" s="16" t="s">
        <v>33</v>
      </c>
    </row>
    <row r="8" spans="2:7">
      <c r="B8" s="32" t="s">
        <v>6</v>
      </c>
      <c r="C8" s="32" t="s">
        <v>7</v>
      </c>
      <c r="D8" s="33" t="s">
        <v>8</v>
      </c>
      <c r="E8" s="44" t="s">
        <v>9</v>
      </c>
      <c r="F8" s="44"/>
      <c r="G8" s="44"/>
    </row>
    <row r="9" spans="2:7">
      <c r="B9" s="14">
        <v>1</v>
      </c>
      <c r="C9" s="15">
        <v>45511</v>
      </c>
      <c r="D9" s="34" t="s">
        <v>106</v>
      </c>
      <c r="E9" s="45" t="s">
        <v>30</v>
      </c>
      <c r="F9" s="45"/>
      <c r="G9" s="45"/>
    </row>
    <row r="10" spans="2:7">
      <c r="B10" s="18">
        <v>1.01</v>
      </c>
      <c r="C10" s="15">
        <v>45515</v>
      </c>
      <c r="D10" s="18" t="s">
        <v>106</v>
      </c>
      <c r="E10" s="36" t="s">
        <v>109</v>
      </c>
      <c r="F10" s="37"/>
      <c r="G10" s="38"/>
    </row>
  </sheetData>
  <mergeCells count="8">
    <mergeCell ref="E10:G10"/>
    <mergeCell ref="B3:D6"/>
    <mergeCell ref="B2:D2"/>
    <mergeCell ref="E8:G8"/>
    <mergeCell ref="E9:G9"/>
    <mergeCell ref="F2:F3"/>
    <mergeCell ref="G2:G3"/>
    <mergeCell ref="E3:E6"/>
  </mergeCells>
  <pageMargins left="0.7" right="0.7" top="0.75" bottom="0.75" header="0.3" footer="0.3"/>
  <pageSetup scale="4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64ED0-4D35-4A71-8E01-8D779484FFDF}">
  <sheetPr>
    <tabColor rgb="FF92D050"/>
  </sheetPr>
  <dimension ref="A1:J29"/>
  <sheetViews>
    <sheetView view="pageBreakPreview" topLeftCell="G21" zoomScaleNormal="85" zoomScaleSheetLayoutView="100" workbookViewId="0">
      <selection activeCell="J13" sqref="J13:J29"/>
    </sheetView>
  </sheetViews>
  <sheetFormatPr defaultRowHeight="15" customHeight="1"/>
  <cols>
    <col min="2" max="2" width="47.5" customWidth="1"/>
    <col min="3" max="3" width="25" customWidth="1"/>
    <col min="4" max="4" width="34" customWidth="1"/>
    <col min="5" max="5" width="40.3984375" bestFit="1" customWidth="1"/>
    <col min="6" max="6" width="71.5" bestFit="1" customWidth="1"/>
    <col min="7" max="7" width="83.5" customWidth="1"/>
    <col min="8" max="8" width="27.5" customWidth="1"/>
    <col min="9" max="9" width="16.796875" customWidth="1"/>
    <col min="10" max="10" width="50.296875" bestFit="1" customWidth="1"/>
  </cols>
  <sheetData>
    <row r="1" spans="1:10" ht="26.55" customHeight="1">
      <c r="E1" s="51" t="s">
        <v>10</v>
      </c>
      <c r="F1" s="52"/>
    </row>
    <row r="2" spans="1:10" ht="26.55" customHeight="1">
      <c r="E2" s="12" t="s">
        <v>11</v>
      </c>
      <c r="F2" s="8" t="s">
        <v>34</v>
      </c>
    </row>
    <row r="3" spans="1:10" ht="26.55" customHeight="1">
      <c r="E3" s="12" t="s">
        <v>12</v>
      </c>
      <c r="F3" s="19">
        <v>45515</v>
      </c>
    </row>
    <row r="4" spans="1:10" ht="26.55" customHeight="1">
      <c r="E4" s="12" t="s">
        <v>13</v>
      </c>
      <c r="F4" s="20">
        <v>1.01</v>
      </c>
    </row>
    <row r="5" spans="1:10" ht="26.55" customHeight="1">
      <c r="E5" s="13" t="s">
        <v>14</v>
      </c>
      <c r="F5" s="9">
        <v>17</v>
      </c>
    </row>
    <row r="6" spans="1:10" ht="26.55" customHeight="1">
      <c r="E6" s="13" t="s">
        <v>15</v>
      </c>
      <c r="F6" s="9">
        <v>17</v>
      </c>
    </row>
    <row r="7" spans="1:10" ht="26.55" customHeight="1">
      <c r="E7" s="13" t="s">
        <v>16</v>
      </c>
      <c r="F7" s="9">
        <v>0</v>
      </c>
    </row>
    <row r="8" spans="1:10" ht="38.25" customHeight="1">
      <c r="E8" s="13" t="s">
        <v>17</v>
      </c>
      <c r="F8" s="10">
        <v>0</v>
      </c>
    </row>
    <row r="9" spans="1:10" ht="26.55" customHeight="1">
      <c r="E9" s="13" t="s">
        <v>18</v>
      </c>
      <c r="F9" s="11" t="str">
        <f>IF(F7&gt;0,"FAILED","PASSED")</f>
        <v>PASSED</v>
      </c>
    </row>
    <row r="10" spans="1:10" ht="15" customHeight="1" thickBot="1"/>
    <row r="11" spans="1:10" ht="33" customHeight="1">
      <c r="A11" s="57" t="s">
        <v>19</v>
      </c>
      <c r="B11" s="53" t="s">
        <v>20</v>
      </c>
      <c r="C11" s="53" t="s">
        <v>21</v>
      </c>
      <c r="D11" s="53" t="s">
        <v>22</v>
      </c>
      <c r="E11" s="53" t="s">
        <v>23</v>
      </c>
      <c r="F11" s="53" t="s">
        <v>24</v>
      </c>
      <c r="G11" s="53" t="s">
        <v>25</v>
      </c>
      <c r="H11" s="53" t="s">
        <v>26</v>
      </c>
      <c r="I11" s="53" t="s">
        <v>39</v>
      </c>
      <c r="J11" s="55" t="s">
        <v>27</v>
      </c>
    </row>
    <row r="12" spans="1:10" ht="33" customHeight="1">
      <c r="A12" s="58"/>
      <c r="B12" s="54"/>
      <c r="C12" s="54"/>
      <c r="D12" s="54"/>
      <c r="E12" s="54"/>
      <c r="F12" s="54"/>
      <c r="G12" s="54"/>
      <c r="H12" s="54"/>
      <c r="I12" s="54"/>
      <c r="J12" s="56"/>
    </row>
    <row r="13" spans="1:10" ht="165.6">
      <c r="A13" s="24">
        <v>1</v>
      </c>
      <c r="B13" s="17" t="s">
        <v>35</v>
      </c>
      <c r="C13" s="17" t="s">
        <v>29</v>
      </c>
      <c r="D13" s="1" t="s">
        <v>36</v>
      </c>
      <c r="E13" s="17" t="s">
        <v>45</v>
      </c>
      <c r="F13" s="1" t="s">
        <v>37</v>
      </c>
      <c r="G13" s="6" t="s">
        <v>104</v>
      </c>
      <c r="H13" s="1" t="s">
        <v>38</v>
      </c>
      <c r="I13" s="7" t="s">
        <v>40</v>
      </c>
      <c r="J13" s="61" t="s">
        <v>110</v>
      </c>
    </row>
    <row r="14" spans="1:10" ht="151.80000000000001">
      <c r="A14">
        <v>2</v>
      </c>
      <c r="B14" s="18" t="s">
        <v>103</v>
      </c>
      <c r="C14" s="18" t="s">
        <v>28</v>
      </c>
      <c r="D14" s="1" t="s">
        <v>36</v>
      </c>
      <c r="E14" s="18" t="s">
        <v>45</v>
      </c>
      <c r="F14" s="1" t="s">
        <v>37</v>
      </c>
      <c r="G14" s="6" t="s">
        <v>105</v>
      </c>
      <c r="H14" s="1" t="s">
        <v>38</v>
      </c>
      <c r="I14" s="7" t="s">
        <v>40</v>
      </c>
      <c r="J14" s="62"/>
    </row>
    <row r="15" spans="1:10" ht="151.80000000000001">
      <c r="A15" s="24">
        <v>3</v>
      </c>
      <c r="B15" s="17" t="s">
        <v>41</v>
      </c>
      <c r="C15" s="17" t="s">
        <v>29</v>
      </c>
      <c r="D15" s="17" t="s">
        <v>42</v>
      </c>
      <c r="E15" s="17" t="s">
        <v>43</v>
      </c>
      <c r="F15" s="1" t="s">
        <v>44</v>
      </c>
      <c r="G15" s="6" t="s">
        <v>46</v>
      </c>
      <c r="H15" s="1" t="s">
        <v>38</v>
      </c>
      <c r="I15" s="7" t="s">
        <v>40</v>
      </c>
      <c r="J15" s="62"/>
    </row>
    <row r="16" spans="1:10" ht="96.6">
      <c r="A16" s="24">
        <v>4</v>
      </c>
      <c r="B16" s="17" t="s">
        <v>47</v>
      </c>
      <c r="C16" s="17" t="s">
        <v>29</v>
      </c>
      <c r="D16" s="1" t="s">
        <v>48</v>
      </c>
      <c r="E16" s="17" t="s">
        <v>49</v>
      </c>
      <c r="F16" s="1" t="s">
        <v>50</v>
      </c>
      <c r="G16" s="6" t="s">
        <v>51</v>
      </c>
      <c r="H16" s="1" t="s">
        <v>38</v>
      </c>
      <c r="I16" s="7" t="s">
        <v>40</v>
      </c>
      <c r="J16" s="62"/>
    </row>
    <row r="17" spans="1:10" ht="124.2">
      <c r="A17" s="24">
        <v>5</v>
      </c>
      <c r="B17" s="21" t="s">
        <v>52</v>
      </c>
      <c r="C17" s="21" t="s">
        <v>29</v>
      </c>
      <c r="D17" s="17" t="s">
        <v>53</v>
      </c>
      <c r="E17" s="21" t="s">
        <v>54</v>
      </c>
      <c r="F17" s="22" t="s">
        <v>55</v>
      </c>
      <c r="G17" s="6" t="s">
        <v>56</v>
      </c>
      <c r="H17" s="1" t="s">
        <v>38</v>
      </c>
      <c r="I17" s="7" t="s">
        <v>40</v>
      </c>
      <c r="J17" s="62"/>
    </row>
    <row r="18" spans="1:10" ht="124.2">
      <c r="A18" s="24">
        <v>6</v>
      </c>
      <c r="B18" s="21" t="s">
        <v>57</v>
      </c>
      <c r="C18" s="21" t="s">
        <v>28</v>
      </c>
      <c r="D18" s="17" t="s">
        <v>53</v>
      </c>
      <c r="E18" s="21" t="s">
        <v>54</v>
      </c>
      <c r="F18" s="22" t="s">
        <v>55</v>
      </c>
      <c r="G18" s="6" t="s">
        <v>58</v>
      </c>
      <c r="H18" s="1" t="s">
        <v>38</v>
      </c>
      <c r="I18" s="7" t="s">
        <v>40</v>
      </c>
      <c r="J18" s="62"/>
    </row>
    <row r="19" spans="1:10" ht="124.2">
      <c r="A19" s="24">
        <v>7</v>
      </c>
      <c r="B19" s="21" t="s">
        <v>59</v>
      </c>
      <c r="C19" s="21" t="s">
        <v>29</v>
      </c>
      <c r="D19" s="1" t="s">
        <v>60</v>
      </c>
      <c r="E19" s="21" t="s">
        <v>61</v>
      </c>
      <c r="F19" s="22" t="s">
        <v>50</v>
      </c>
      <c r="G19" s="6" t="s">
        <v>62</v>
      </c>
      <c r="H19" s="1" t="s">
        <v>38</v>
      </c>
      <c r="I19" s="7" t="s">
        <v>40</v>
      </c>
      <c r="J19" s="62"/>
    </row>
    <row r="20" spans="1:10" ht="138">
      <c r="A20" s="24">
        <v>8</v>
      </c>
      <c r="B20" s="21" t="s">
        <v>63</v>
      </c>
      <c r="C20" s="21" t="s">
        <v>28</v>
      </c>
      <c r="D20" s="1" t="s">
        <v>60</v>
      </c>
      <c r="E20" s="21" t="s">
        <v>61</v>
      </c>
      <c r="F20" s="22" t="s">
        <v>50</v>
      </c>
      <c r="G20" s="6" t="s">
        <v>64</v>
      </c>
      <c r="H20" s="1" t="s">
        <v>38</v>
      </c>
      <c r="I20" s="7" t="s">
        <v>40</v>
      </c>
      <c r="J20" s="62"/>
    </row>
    <row r="21" spans="1:10" ht="96.6">
      <c r="A21" s="24">
        <v>9</v>
      </c>
      <c r="B21" s="23" t="s">
        <v>65</v>
      </c>
      <c r="C21" s="17" t="s">
        <v>29</v>
      </c>
      <c r="D21" s="1" t="s">
        <v>66</v>
      </c>
      <c r="E21" s="21" t="s">
        <v>67</v>
      </c>
      <c r="F21" s="22" t="s">
        <v>50</v>
      </c>
      <c r="G21" s="6" t="s">
        <v>68</v>
      </c>
      <c r="H21" s="1" t="s">
        <v>38</v>
      </c>
      <c r="I21" s="7" t="s">
        <v>40</v>
      </c>
      <c r="J21" s="62"/>
    </row>
    <row r="22" spans="1:10" ht="138">
      <c r="A22" s="24">
        <v>10</v>
      </c>
      <c r="B22" s="21" t="s">
        <v>69</v>
      </c>
      <c r="C22" s="21" t="s">
        <v>29</v>
      </c>
      <c r="D22" s="1" t="s">
        <v>74</v>
      </c>
      <c r="E22" s="21" t="s">
        <v>70</v>
      </c>
      <c r="F22" s="22" t="s">
        <v>71</v>
      </c>
      <c r="G22" s="6" t="s">
        <v>72</v>
      </c>
      <c r="H22" s="1" t="s">
        <v>38</v>
      </c>
      <c r="I22" s="7" t="s">
        <v>40</v>
      </c>
      <c r="J22" s="62"/>
    </row>
    <row r="23" spans="1:10" ht="151.80000000000001">
      <c r="A23" s="24">
        <v>11</v>
      </c>
      <c r="B23" s="21" t="s">
        <v>73</v>
      </c>
      <c r="C23" s="21" t="s">
        <v>28</v>
      </c>
      <c r="D23" s="1" t="s">
        <v>75</v>
      </c>
      <c r="E23" s="21" t="s">
        <v>70</v>
      </c>
      <c r="F23" s="22" t="s">
        <v>71</v>
      </c>
      <c r="G23" s="6" t="s">
        <v>76</v>
      </c>
      <c r="H23" s="1" t="s">
        <v>38</v>
      </c>
      <c r="I23" s="7" t="s">
        <v>40</v>
      </c>
      <c r="J23" s="62"/>
    </row>
    <row r="24" spans="1:10" ht="138">
      <c r="A24" s="24">
        <v>12</v>
      </c>
      <c r="B24" s="21" t="s">
        <v>77</v>
      </c>
      <c r="C24" s="21" t="s">
        <v>29</v>
      </c>
      <c r="D24" s="1" t="s">
        <v>78</v>
      </c>
      <c r="E24" s="21" t="s">
        <v>79</v>
      </c>
      <c r="F24" s="22" t="s">
        <v>50</v>
      </c>
      <c r="G24" s="6" t="s">
        <v>80</v>
      </c>
      <c r="H24" s="1" t="s">
        <v>38</v>
      </c>
      <c r="I24" s="7" t="s">
        <v>40</v>
      </c>
      <c r="J24" s="62"/>
    </row>
    <row r="25" spans="1:10" ht="152.4" thickBot="1">
      <c r="A25" s="24">
        <v>13</v>
      </c>
      <c r="B25" s="25" t="s">
        <v>81</v>
      </c>
      <c r="C25" s="25" t="s">
        <v>28</v>
      </c>
      <c r="D25" s="26" t="s">
        <v>78</v>
      </c>
      <c r="E25" s="25" t="s">
        <v>79</v>
      </c>
      <c r="F25" s="27" t="s">
        <v>50</v>
      </c>
      <c r="G25" s="28" t="s">
        <v>82</v>
      </c>
      <c r="H25" s="26" t="s">
        <v>38</v>
      </c>
      <c r="I25" s="29" t="s">
        <v>40</v>
      </c>
      <c r="J25" s="62"/>
    </row>
    <row r="26" spans="1:10" ht="138.6" thickBot="1">
      <c r="A26" s="24">
        <v>14</v>
      </c>
      <c r="B26" s="21" t="s">
        <v>93</v>
      </c>
      <c r="C26" s="31" t="s">
        <v>29</v>
      </c>
      <c r="D26" s="1" t="s">
        <v>94</v>
      </c>
      <c r="E26" s="21" t="s">
        <v>61</v>
      </c>
      <c r="F26" s="22" t="s">
        <v>50</v>
      </c>
      <c r="G26" s="6" t="s">
        <v>95</v>
      </c>
      <c r="H26" s="26" t="s">
        <v>38</v>
      </c>
      <c r="I26" s="29" t="s">
        <v>40</v>
      </c>
      <c r="J26" s="62"/>
    </row>
    <row r="27" spans="1:10" ht="138.6" thickBot="1">
      <c r="A27" s="24">
        <v>15</v>
      </c>
      <c r="B27" s="21" t="s">
        <v>96</v>
      </c>
      <c r="C27" s="31" t="s">
        <v>28</v>
      </c>
      <c r="D27" s="1" t="s">
        <v>94</v>
      </c>
      <c r="E27" s="21" t="s">
        <v>61</v>
      </c>
      <c r="F27" s="22" t="s">
        <v>50</v>
      </c>
      <c r="G27" s="6" t="s">
        <v>97</v>
      </c>
      <c r="H27" s="26" t="s">
        <v>38</v>
      </c>
      <c r="I27" s="29" t="s">
        <v>40</v>
      </c>
      <c r="J27" s="62"/>
    </row>
    <row r="28" spans="1:10" ht="138.6" thickBot="1">
      <c r="A28" s="24">
        <v>16</v>
      </c>
      <c r="B28" s="21" t="s">
        <v>98</v>
      </c>
      <c r="C28" s="31" t="s">
        <v>29</v>
      </c>
      <c r="D28" s="1" t="s">
        <v>99</v>
      </c>
      <c r="E28" s="21" t="s">
        <v>79</v>
      </c>
      <c r="F28" s="22" t="s">
        <v>50</v>
      </c>
      <c r="G28" s="6" t="s">
        <v>100</v>
      </c>
      <c r="H28" s="26" t="s">
        <v>38</v>
      </c>
      <c r="I28" s="29" t="s">
        <v>40</v>
      </c>
      <c r="J28" s="62"/>
    </row>
    <row r="29" spans="1:10" ht="138.6" thickBot="1">
      <c r="A29" s="24">
        <v>17</v>
      </c>
      <c r="B29" s="21" t="s">
        <v>101</v>
      </c>
      <c r="C29" s="31" t="s">
        <v>28</v>
      </c>
      <c r="D29" s="1" t="s">
        <v>99</v>
      </c>
      <c r="E29" s="21" t="s">
        <v>79</v>
      </c>
      <c r="F29" s="22" t="s">
        <v>50</v>
      </c>
      <c r="G29" s="6" t="s">
        <v>102</v>
      </c>
      <c r="H29" s="26" t="s">
        <v>38</v>
      </c>
      <c r="I29" s="29" t="s">
        <v>40</v>
      </c>
      <c r="J29" s="62"/>
    </row>
  </sheetData>
  <mergeCells count="12">
    <mergeCell ref="J13:J29"/>
    <mergeCell ref="A11:A12"/>
    <mergeCell ref="B11:B12"/>
    <mergeCell ref="E11:E12"/>
    <mergeCell ref="F11:F12"/>
    <mergeCell ref="D11:D12"/>
    <mergeCell ref="C11:C12"/>
    <mergeCell ref="E1:F1"/>
    <mergeCell ref="G11:G12"/>
    <mergeCell ref="H11:H12"/>
    <mergeCell ref="J11:J12"/>
    <mergeCell ref="I11:I12"/>
  </mergeCells>
  <phoneticPr fontId="7" type="noConversion"/>
  <conditionalFormatting sqref="A11:J11">
    <cfRule type="expression" dxfId="1" priority="1" stopIfTrue="1">
      <formula>ISBLANK($A11)</formula>
    </cfRule>
  </conditionalFormatting>
  <dataValidations disablePrompts="1" count="1">
    <dataValidation allowBlank="1" showInputMessage="1" showErrorMessage="1" promptTitle="Function Name" prompt="Extract the name of function from the prototype. This is also the target of test case." sqref="B11" xr:uid="{F5B6249B-E87F-46EB-BB82-80D17B9778AF}"/>
  </dataValidations>
  <hyperlinks>
    <hyperlink ref="J13:J29" r:id="rId1" display="Test_picture.docx" xr:uid="{61B44898-0824-49BB-963D-581D331EED0E}"/>
  </hyperlinks>
  <pageMargins left="0.7" right="0.7" top="0.75" bottom="0.75" header="0.3" footer="0.3"/>
  <pageSetup scale="32"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D943-F980-426D-97D1-435B7E0092BC}">
  <dimension ref="A1:J15"/>
  <sheetViews>
    <sheetView tabSelected="1" topLeftCell="G13" workbookViewId="0">
      <selection activeCell="J13" sqref="J13:J15"/>
    </sheetView>
  </sheetViews>
  <sheetFormatPr defaultRowHeight="13.8"/>
  <cols>
    <col min="2" max="2" width="47.5" customWidth="1"/>
    <col min="3" max="3" width="25" customWidth="1"/>
    <col min="4" max="4" width="34" customWidth="1"/>
    <col min="5" max="5" width="31.796875" customWidth="1"/>
    <col min="6" max="6" width="44.69921875" customWidth="1"/>
    <col min="7" max="7" width="83.5" customWidth="1"/>
    <col min="8" max="8" width="27.5" customWidth="1"/>
    <col min="9" max="9" width="16.796875" customWidth="1"/>
    <col min="10" max="10" width="50.296875" bestFit="1" customWidth="1"/>
  </cols>
  <sheetData>
    <row r="1" spans="1:10" ht="17.399999999999999">
      <c r="E1" s="51" t="s">
        <v>10</v>
      </c>
      <c r="F1" s="52"/>
    </row>
    <row r="2" spans="1:10" ht="17.399999999999999">
      <c r="E2" s="12" t="s">
        <v>11</v>
      </c>
      <c r="F2" s="8" t="s">
        <v>107</v>
      </c>
    </row>
    <row r="3" spans="1:10" ht="17.399999999999999">
      <c r="E3" s="12" t="s">
        <v>12</v>
      </c>
      <c r="F3" s="35">
        <v>45604</v>
      </c>
    </row>
    <row r="4" spans="1:10" ht="17.399999999999999">
      <c r="E4" s="12" t="s">
        <v>13</v>
      </c>
      <c r="F4" s="30">
        <v>1.01</v>
      </c>
    </row>
    <row r="5" spans="1:10" ht="17.399999999999999">
      <c r="E5" s="13" t="s">
        <v>14</v>
      </c>
      <c r="F5" s="9">
        <f>COUNT(A:A)</f>
        <v>3</v>
      </c>
    </row>
    <row r="6" spans="1:10" ht="34.799999999999997">
      <c r="E6" s="13" t="s">
        <v>15</v>
      </c>
      <c r="F6" s="9">
        <v>3</v>
      </c>
    </row>
    <row r="7" spans="1:10" ht="17.399999999999999">
      <c r="E7" s="13" t="s">
        <v>16</v>
      </c>
      <c r="F7" s="9">
        <v>0</v>
      </c>
    </row>
    <row r="8" spans="1:10" ht="34.799999999999997">
      <c r="E8" s="13" t="s">
        <v>17</v>
      </c>
      <c r="F8" s="10">
        <v>0</v>
      </c>
    </row>
    <row r="9" spans="1:10" ht="17.399999999999999">
      <c r="E9" s="13" t="s">
        <v>18</v>
      </c>
      <c r="F9" s="11" t="str">
        <f>IF(F7&gt;0,"FAILED","PASSED")</f>
        <v>PASSED</v>
      </c>
    </row>
    <row r="11" spans="1:10" ht="33" customHeight="1">
      <c r="A11" s="59" t="s">
        <v>19</v>
      </c>
      <c r="B11" s="59" t="s">
        <v>20</v>
      </c>
      <c r="C11" s="59" t="s">
        <v>21</v>
      </c>
      <c r="D11" s="59" t="s">
        <v>22</v>
      </c>
      <c r="E11" s="59" t="s">
        <v>23</v>
      </c>
      <c r="F11" s="59" t="s">
        <v>24</v>
      </c>
      <c r="G11" s="59" t="s">
        <v>25</v>
      </c>
      <c r="H11" s="59" t="s">
        <v>26</v>
      </c>
      <c r="I11" s="59" t="s">
        <v>39</v>
      </c>
      <c r="J11" s="59" t="s">
        <v>27</v>
      </c>
    </row>
    <row r="12" spans="1:10" ht="33" customHeight="1">
      <c r="A12" s="60"/>
      <c r="B12" s="60"/>
      <c r="C12" s="60"/>
      <c r="D12" s="60"/>
      <c r="E12" s="60"/>
      <c r="F12" s="60"/>
      <c r="G12" s="60"/>
      <c r="H12" s="60"/>
      <c r="I12" s="60"/>
      <c r="J12" s="60"/>
    </row>
    <row r="13" spans="1:10" ht="110.4">
      <c r="A13" s="18">
        <v>1</v>
      </c>
      <c r="B13" s="18" t="s">
        <v>85</v>
      </c>
      <c r="C13" s="18" t="s">
        <v>29</v>
      </c>
      <c r="D13" s="18" t="s">
        <v>88</v>
      </c>
      <c r="E13" s="18" t="s">
        <v>86</v>
      </c>
      <c r="F13" s="1" t="s">
        <v>87</v>
      </c>
      <c r="G13" s="6" t="s">
        <v>89</v>
      </c>
      <c r="H13" s="1" t="s">
        <v>38</v>
      </c>
      <c r="I13" s="7" t="s">
        <v>90</v>
      </c>
      <c r="J13" s="63" t="s">
        <v>110</v>
      </c>
    </row>
    <row r="14" spans="1:10" ht="110.4">
      <c r="A14" s="18">
        <f>A13+1</f>
        <v>2</v>
      </c>
      <c r="B14" s="18" t="s">
        <v>91</v>
      </c>
      <c r="C14" s="18" t="s">
        <v>29</v>
      </c>
      <c r="D14" s="18" t="s">
        <v>88</v>
      </c>
      <c r="E14" s="18" t="s">
        <v>86</v>
      </c>
      <c r="F14" s="1" t="s">
        <v>87</v>
      </c>
      <c r="G14" s="6" t="s">
        <v>92</v>
      </c>
      <c r="H14" s="1" t="s">
        <v>38</v>
      </c>
      <c r="I14" s="7" t="s">
        <v>90</v>
      </c>
      <c r="J14" s="64"/>
    </row>
    <row r="15" spans="1:10" ht="110.4">
      <c r="A15" s="18">
        <f t="shared" ref="A15" si="0">A14+1</f>
        <v>3</v>
      </c>
      <c r="B15" s="18" t="s">
        <v>84</v>
      </c>
      <c r="C15" s="18" t="s">
        <v>28</v>
      </c>
      <c r="D15" s="18" t="s">
        <v>83</v>
      </c>
      <c r="E15" s="18" t="s">
        <v>86</v>
      </c>
      <c r="F15" s="1" t="s">
        <v>87</v>
      </c>
      <c r="G15" s="6" t="s">
        <v>108</v>
      </c>
      <c r="H15" s="1" t="s">
        <v>38</v>
      </c>
      <c r="I15" s="7" t="s">
        <v>90</v>
      </c>
      <c r="J15" s="65"/>
    </row>
  </sheetData>
  <mergeCells count="12">
    <mergeCell ref="G11:G12"/>
    <mergeCell ref="H11:H12"/>
    <mergeCell ref="I11:I12"/>
    <mergeCell ref="J11:J12"/>
    <mergeCell ref="J13:J15"/>
    <mergeCell ref="E1:F1"/>
    <mergeCell ref="A11:A12"/>
    <mergeCell ref="B11:B12"/>
    <mergeCell ref="C11:C12"/>
    <mergeCell ref="D11:D12"/>
    <mergeCell ref="E11:E12"/>
    <mergeCell ref="F11:F12"/>
  </mergeCells>
  <phoneticPr fontId="7" type="noConversion"/>
  <conditionalFormatting sqref="A11:J11">
    <cfRule type="expression" dxfId="0" priority="1" stopIfTrue="1">
      <formula>ISBLANK($A11)</formula>
    </cfRule>
  </conditionalFormatting>
  <dataValidations count="1">
    <dataValidation allowBlank="1" showInputMessage="1" showErrorMessage="1" promptTitle="Function Name" prompt="Extract the name of function from the prototype. This is also the target of test case." sqref="B11" xr:uid="{0785951B-2705-4E32-9022-533F65786E5E}"/>
  </dataValidations>
  <hyperlinks>
    <hyperlink ref="J13:J15" r:id="rId1" display="Test_picture.docx" xr:uid="{0F2F9A75-FA0C-4086-85B7-B358557710A9}"/>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88C439D7CCC241AC1A218451BB2F92" ma:contentTypeVersion="14" ma:contentTypeDescription="Create a new document." ma:contentTypeScope="" ma:versionID="2a3dce9baf622a77a3ca9e0d6da9ac8e">
  <xsd:schema xmlns:xsd="http://www.w3.org/2001/XMLSchema" xmlns:xs="http://www.w3.org/2001/XMLSchema" xmlns:p="http://schemas.microsoft.com/office/2006/metadata/properties" xmlns:ns2="240de90d-5fc5-4bd3-87c2-bfabd762bd3a" xmlns:ns3="737172f7-c022-4885-81ce-6175779aedf5" targetNamespace="http://schemas.microsoft.com/office/2006/metadata/properties" ma:root="true" ma:fieldsID="7aa295659a14775cc1a6f597451b992f" ns2:_="" ns3:_="">
    <xsd:import namespace="240de90d-5fc5-4bd3-87c2-bfabd762bd3a"/>
    <xsd:import namespace="737172f7-c022-4885-81ce-6175779aed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de90d-5fc5-4bd3-87c2-bfabd762bd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7172f7-c022-4885-81ce-6175779aed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bbdfa08-bb0b-4d22-b425-ad8452a8accd}" ma:internalName="TaxCatchAll" ma:showField="CatchAllData" ma:web="737172f7-c022-4885-81ce-6175779aed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40de90d-5fc5-4bd3-87c2-bfabd762bd3a">
      <Terms xmlns="http://schemas.microsoft.com/office/infopath/2007/PartnerControls"/>
    </lcf76f155ced4ddcb4097134ff3c332f>
    <TaxCatchAll xmlns="737172f7-c022-4885-81ce-6175779aedf5" xsi:nil="true"/>
  </documentManagement>
</p:properties>
</file>

<file path=customXml/itemProps1.xml><?xml version="1.0" encoding="utf-8"?>
<ds:datastoreItem xmlns:ds="http://schemas.openxmlformats.org/officeDocument/2006/customXml" ds:itemID="{1286068B-3D97-429A-9FCA-587D47015157}">
  <ds:schemaRefs>
    <ds:schemaRef ds:uri="http://schemas.microsoft.com/sharepoint/v3/contenttype/forms"/>
  </ds:schemaRefs>
</ds:datastoreItem>
</file>

<file path=customXml/itemProps2.xml><?xml version="1.0" encoding="utf-8"?>
<ds:datastoreItem xmlns:ds="http://schemas.openxmlformats.org/officeDocument/2006/customXml" ds:itemID="{6980CC6C-2CEF-4D74-807E-0657CD52B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0de90d-5fc5-4bd3-87c2-bfabd762bd3a"/>
    <ds:schemaRef ds:uri="737172f7-c022-4885-81ce-6175779ae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517605-950A-42D4-A166-972579FF299E}">
  <ds:schemaRefs>
    <ds:schemaRef ds:uri="http://schemas.microsoft.com/office/2006/metadata/properties"/>
    <ds:schemaRef ds:uri="http://schemas.microsoft.com/office/infopath/2007/PartnerControls"/>
    <ds:schemaRef ds:uri="240de90d-5fc5-4bd3-87c2-bfabd762bd3a"/>
    <ds:schemaRef ds:uri="737172f7-c022-4885-81ce-6175779aed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Overview</vt:lpstr>
      <vt:lpstr>Report</vt:lpstr>
      <vt:lpstr>IT_test</vt:lpstr>
      <vt:lpstr>Overview!Print_Area</vt:lpstr>
      <vt:lpstr>Report!Print_Area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Hoa Bui</dc:creator>
  <cp:keywords/>
  <dc:description/>
  <cp:lastModifiedBy>anhphi dao</cp:lastModifiedBy>
  <cp:revision/>
  <dcterms:created xsi:type="dcterms:W3CDTF">2024-02-20T06:23:22Z</dcterms:created>
  <dcterms:modified xsi:type="dcterms:W3CDTF">2024-08-11T12:01:54Z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0x010100FF88C439D7CCC241AC1A218451BB2F92</vt:lpwstr>
  </property>
  <property fmtid="{D5CDD505-2E9C-101B-9397-08002B2CF9AE}" pid="3" name="MediaServiceImageTags">
    <vt:lpwstr/>
  </property>
</Properties>
</file>