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Note" sheetId="1" state="visible" r:id="rId2"/>
    <sheet name="Excersice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<sst xmlns="http://schemas.openxmlformats.org/spreadsheetml/2006/main" count="62" uniqueCount="53">
  <si>
    <t xml:space="preserve">1. SUM() để tính tổng</t>
  </si>
  <si>
    <t xml:space="preserve">2. AVERAGE() để tính trung bình</t>
  </si>
  <si>
    <t xml:space="preserve">3. COUNT() để đếm số, nghĩa là cell đó phải kiểu Number hoặc là Date</t>
  </si>
  <si>
    <t xml:space="preserve">4. COUNTA() để đếm ô không trống, nghĩa là bất kì kiểu dữ liệu nào chỉ cần không trống (blank)</t>
  </si>
  <si>
    <t xml:space="preserve">5. MIN() là tìm giá trị nhỏ nhất, MAX() là tìm giá trị lớn nhất</t>
  </si>
  <si>
    <t xml:space="preserve">6. SUMIF() tính tổng theo điều kiện</t>
  </si>
  <si>
    <t xml:space="preserve">SUMIF(     range,     criteria,     sum_range )</t>
  </si>
  <si>
    <t xml:space="preserve">7. COUNTIF() là đếm số cell thỏa mãn điều kiện</t>
  </si>
  <si>
    <t xml:space="preserve">COUNTIF(     range,     criteria )</t>
  </si>
  <si>
    <t xml:space="preserve">8. SUMIFS là tính tổng thỏa mãn nhiều điều kiện</t>
  </si>
  <si>
    <t xml:space="preserve">SUMIFS(     sum_range,     criteria_range1, criteria1,     criteria_range2, criteria2,     ... )</t>
  </si>
  <si>
    <t xml:space="preserve">9. COUNTIFS là đếm thỏa mãn nhiều điều kiện</t>
  </si>
  <si>
    <t xml:space="preserve">COUNTIFS(     B2:B8,"Laptop",     C2:C8,"North" )</t>
  </si>
  <si>
    <t xml:space="preserve">Order ID</t>
  </si>
  <si>
    <t xml:space="preserve">Product</t>
  </si>
  <si>
    <t xml:space="preserve">Region</t>
  </si>
  <si>
    <t xml:space="preserve">Quantity</t>
  </si>
  <si>
    <t xml:space="preserve">Price</t>
  </si>
  <si>
    <t xml:space="preserve">Revenue</t>
  </si>
  <si>
    <t xml:space="preserve">O001</t>
  </si>
  <si>
    <t xml:space="preserve">Laptop</t>
  </si>
  <si>
    <t xml:space="preserve">North</t>
  </si>
  <si>
    <t xml:space="preserve">O002</t>
  </si>
  <si>
    <t xml:space="preserve">Mouse</t>
  </si>
  <si>
    <t xml:space="preserve">South</t>
  </si>
  <si>
    <t xml:space="preserve">O003</t>
  </si>
  <si>
    <t xml:space="preserve">O004</t>
  </si>
  <si>
    <t xml:space="preserve">Keyboard</t>
  </si>
  <si>
    <t xml:space="preserve">O005</t>
  </si>
  <si>
    <t xml:space="preserve">O006</t>
  </si>
  <si>
    <t xml:space="preserve">O007</t>
  </si>
  <si>
    <t xml:space="preserve">Task 1</t>
  </si>
  <si>
    <t xml:space="preserve">Viết công thức tính:      Tổng Quantity </t>
  </si>
  <si>
    <r>
      <rPr>
        <sz val="10"/>
        <rFont val="Arial"/>
        <family val="2"/>
        <charset val="1"/>
      </rPr>
      <t xml:space="preserve">`</t>
    </r>
    <r>
      <rPr>
        <sz val="10"/>
        <color rgb="FFD62E4E"/>
        <rFont val="Arial"/>
        <family val="2"/>
      </rPr>
      <t xml:space="preserve">= SUM(</t>
    </r>
    <r>
      <rPr>
        <sz val="10"/>
        <color rgb="FF0000FF"/>
        <rFont val="Arial"/>
        <family val="2"/>
      </rPr>
      <t xml:space="preserve">D2:D8</t>
    </r>
    <r>
      <rPr>
        <sz val="10"/>
        <color rgb="FFD62E4E"/>
        <rFont val="Arial"/>
        <family val="2"/>
      </rPr>
      <t xml:space="preserve">)</t>
    </r>
  </si>
  <si>
    <t xml:space="preserve">Task 2</t>
  </si>
  <si>
    <t xml:space="preserve">Viết công thức tính:      Tổng Revenue </t>
  </si>
  <si>
    <r>
      <rPr>
        <sz val="10"/>
        <color rgb="FFD62E4E"/>
        <rFont val="Arial"/>
        <family val="2"/>
        <charset val="1"/>
      </rPr>
      <t xml:space="preserve">`</t>
    </r>
    <r>
      <rPr>
        <sz val="10"/>
        <color rgb="FFD62E4E"/>
        <rFont val="Arial"/>
        <family val="2"/>
      </rPr>
      <t xml:space="preserve">=SUMPRODUCT(D2:D8,E2:E8)</t>
    </r>
  </si>
  <si>
    <t xml:space="preserve">Task 3</t>
  </si>
  <si>
    <t xml:space="preserve">Viết công thức tính:      Revenue trung bình của tất cả các dòng </t>
  </si>
  <si>
    <r>
      <rPr>
        <sz val="10"/>
        <rFont val="Arial"/>
        <family val="2"/>
        <charset val="1"/>
      </rPr>
      <t xml:space="preserve">`</t>
    </r>
    <r>
      <rPr>
        <sz val="10"/>
        <color rgb="FFD62E4E"/>
        <rFont val="Arial"/>
        <family val="2"/>
      </rPr>
      <t xml:space="preserve">=SUMPRODUCT(</t>
    </r>
    <r>
      <rPr>
        <sz val="10"/>
        <color rgb="FF0000FF"/>
        <rFont val="Arial"/>
        <family val="2"/>
      </rPr>
      <t xml:space="preserve">D2:D8</t>
    </r>
    <r>
      <rPr>
        <sz val="10"/>
        <color rgb="FFD62E4E"/>
        <rFont val="Arial"/>
        <family val="2"/>
      </rPr>
      <t xml:space="preserve">,</t>
    </r>
    <r>
      <rPr>
        <sz val="10"/>
        <color rgb="FFFF0000"/>
        <rFont val="Arial"/>
        <family val="2"/>
      </rPr>
      <t xml:space="preserve">E2:E8</t>
    </r>
    <r>
      <rPr>
        <sz val="10"/>
        <color rgb="FFD62E4E"/>
        <rFont val="Arial"/>
        <family val="2"/>
      </rPr>
      <t xml:space="preserve">)/COUNT(</t>
    </r>
    <r>
      <rPr>
        <sz val="10"/>
        <color rgb="FF0000FF"/>
        <rFont val="Arial"/>
        <family val="2"/>
      </rPr>
      <t xml:space="preserve">D2:D8</t>
    </r>
    <r>
      <rPr>
        <sz val="10"/>
        <color rgb="FFD62E4E"/>
        <rFont val="Arial"/>
        <family val="2"/>
      </rPr>
      <t xml:space="preserve">)</t>
    </r>
  </si>
  <si>
    <t xml:space="preserve">Task 4</t>
  </si>
  <si>
    <t xml:space="preserve">Viết công thức:      Có bao nhiêu dòng có Quantity? </t>
  </si>
  <si>
    <r>
      <rPr>
        <sz val="10"/>
        <color rgb="FFD62E4E"/>
        <rFont val="Arial"/>
        <family val="2"/>
        <charset val="1"/>
      </rPr>
      <t xml:space="preserve">`</t>
    </r>
    <r>
      <rPr>
        <sz val="10"/>
        <color rgb="FFD62E4E"/>
        <rFont val="Arial"/>
        <family val="2"/>
      </rPr>
      <t xml:space="preserve">=COUNT(D2:D8)</t>
    </r>
  </si>
  <si>
    <t xml:space="preserve">Task 5</t>
  </si>
  <si>
    <t xml:space="preserve">Viết công thức:      Có bao nhiêu dòng thuộc Region = South?  </t>
  </si>
  <si>
    <r>
      <rPr>
        <sz val="10"/>
        <color rgb="FFD62E4E"/>
        <rFont val="Arial"/>
        <family val="2"/>
        <charset val="1"/>
      </rPr>
      <t xml:space="preserve">`</t>
    </r>
    <r>
      <rPr>
        <sz val="10"/>
        <color rgb="FFD62E4E"/>
        <rFont val="Arial"/>
        <family val="2"/>
      </rPr>
      <t xml:space="preserve">=COUNTIF(C2:C8, "South")</t>
    </r>
  </si>
  <si>
    <t xml:space="preserve">Task 6</t>
  </si>
  <si>
    <t xml:space="preserve">Viết công thức:      Tổng Revenue của Region = South </t>
  </si>
  <si>
    <t xml:space="preserve">Task 7</t>
  </si>
  <si>
    <t xml:space="preserve">Viết công thức:      Tổng Revenue của Product = Laptop và Region = North </t>
  </si>
  <si>
    <t xml:space="preserve">Task 8</t>
  </si>
  <si>
    <t xml:space="preserve">Manager hỏi:      "Có bao nhiêu order ở South?"  
Bạn có dùng ngay: excel=COUNTIF(C2:C8,"South")  không?  
Nếu không, giải thích tại sao.  Câu 8 liên kết trực tiếp với bài COUNT vs COUNT(DISTINCT) và granularity hôm Day 1.</t>
  </si>
  <si>
    <t xml:space="preserve">ở dataset này mỗi dòng là 1 order rồi nên không cần lo lắng gì cứ count bình thường thôi không cần distnct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</si>
</sst>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9211E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D62E4E"/>
      <name val="Arial"/>
      <family val="2"/>
      <charset val="1"/>
    </font>
    <font>
      <b val="true"/>
      <sz val="10"/>
      <name val="Arial"/>
      <family val="2"/>
      <charset val="1"/>
    </font>
    <font>
      <b val="true"/>
      <u val="single"/>
      <sz val="10"/>
      <name val="Arial"/>
      <family val="2"/>
      <charset val="1"/>
    </font>
    <font>
      <sz val="10"/>
      <color rgb="FFD62E4E"/>
      <name val="Arial"/>
      <family val="2"/>
    </font>
    <font>
      <sz val="10"/>
      <color rgb="FF0000FF"/>
      <name val="Arial"/>
      <family val="2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62E4E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67" zoomScaleNormal="167" zoomScalePageLayoutView="100" workbookViewId="0">
      <selection pane="topLeft" activeCell="D12" activeCellId="0" sqref="D12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</row>
    <row r="2" customFormat="false" ht="12.8" hidden="false" customHeight="false" outlineLevel="0" collapsed="false">
      <c r="A2" s="0" t="s">
        <v>1</v>
      </c>
    </row>
    <row r="3" customFormat="false" ht="12.8" hidden="false" customHeight="false" outlineLevel="0" collapsed="false">
      <c r="A3" s="0" t="s">
        <v>2</v>
      </c>
    </row>
    <row r="4" customFormat="false" ht="12.8" hidden="false" customHeight="false" outlineLevel="0" collapsed="false">
      <c r="A4" s="0" t="s">
        <v>3</v>
      </c>
    </row>
    <row r="5" customFormat="false" ht="12.8" hidden="false" customHeight="false" outlineLevel="0" collapsed="false">
      <c r="A5" s="0" t="s">
        <v>4</v>
      </c>
    </row>
    <row r="6" customFormat="false" ht="12.8" hidden="false" customHeight="false" outlineLevel="0" collapsed="false">
      <c r="A6" s="0" t="s">
        <v>5</v>
      </c>
      <c r="D6" s="1" t="s">
        <v>6</v>
      </c>
    </row>
    <row r="7" customFormat="false" ht="12.8" hidden="false" customHeight="false" outlineLevel="0" collapsed="false">
      <c r="A7" s="2" t="s">
        <v>7</v>
      </c>
      <c r="E7" s="3" t="s">
        <v>8</v>
      </c>
    </row>
    <row r="8" customFormat="false" ht="12.8" hidden="false" customHeight="false" outlineLevel="0" collapsed="false">
      <c r="A8" s="0" t="s">
        <v>9</v>
      </c>
      <c r="E8" s="3" t="s">
        <v>10</v>
      </c>
    </row>
    <row r="9" customFormat="false" ht="12.8" hidden="false" customHeight="false" outlineLevel="0" collapsed="false">
      <c r="A9" s="0" t="s">
        <v>11</v>
      </c>
      <c r="E9" s="3" t="s">
        <v>12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true" showOutlineSymbols="true" defaultGridColor="true" view="normal" topLeftCell="A1" colorId="64" zoomScale="167" zoomScaleNormal="167" zoomScalePageLayoutView="100" workbookViewId="0">
      <selection pane="topLeft" activeCell="K18" activeCellId="0" sqref="K18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5" t="s">
        <v>18</v>
      </c>
    </row>
    <row r="2" customFormat="false" ht="12.8" hidden="false" customHeight="false" outlineLevel="0" collapsed="false">
      <c r="A2" s="6" t="s">
        <v>19</v>
      </c>
      <c r="B2" s="6" t="s">
        <v>20</v>
      </c>
      <c r="C2" s="6" t="s">
        <v>21</v>
      </c>
      <c r="D2" s="6" t="n">
        <v>1</v>
      </c>
      <c r="E2" s="7" t="n">
        <v>20000</v>
      </c>
      <c r="F2" s="0" t="n">
        <f aca="false">D2*E2</f>
        <v>20000</v>
      </c>
    </row>
    <row r="3" customFormat="false" ht="12.8" hidden="false" customHeight="false" outlineLevel="0" collapsed="false">
      <c r="A3" s="6" t="s">
        <v>22</v>
      </c>
      <c r="B3" s="6" t="s">
        <v>23</v>
      </c>
      <c r="C3" s="6" t="s">
        <v>24</v>
      </c>
      <c r="D3" s="6" t="n">
        <v>2</v>
      </c>
      <c r="E3" s="7" t="n">
        <v>500</v>
      </c>
      <c r="F3" s="0" t="n">
        <f aca="false">D3*E3</f>
        <v>1000</v>
      </c>
    </row>
    <row r="4" customFormat="false" ht="12.8" hidden="false" customHeight="false" outlineLevel="0" collapsed="false">
      <c r="A4" s="6" t="s">
        <v>25</v>
      </c>
      <c r="B4" s="6" t="s">
        <v>20</v>
      </c>
      <c r="C4" s="6" t="s">
        <v>21</v>
      </c>
      <c r="D4" s="6" t="n">
        <v>1</v>
      </c>
      <c r="E4" s="7" t="n">
        <v>22000</v>
      </c>
      <c r="F4" s="0" t="n">
        <f aca="false">D4*E4</f>
        <v>22000</v>
      </c>
    </row>
    <row r="5" customFormat="false" ht="12.8" hidden="false" customHeight="false" outlineLevel="0" collapsed="false">
      <c r="A5" s="6" t="s">
        <v>26</v>
      </c>
      <c r="B5" s="6" t="s">
        <v>27</v>
      </c>
      <c r="C5" s="6" t="s">
        <v>24</v>
      </c>
      <c r="D5" s="6" t="n">
        <v>1</v>
      </c>
      <c r="E5" s="7" t="n">
        <v>1000</v>
      </c>
      <c r="F5" s="0" t="n">
        <f aca="false">D5*E5</f>
        <v>1000</v>
      </c>
    </row>
    <row r="6" customFormat="false" ht="12.8" hidden="false" customHeight="false" outlineLevel="0" collapsed="false">
      <c r="A6" s="6" t="s">
        <v>28</v>
      </c>
      <c r="B6" s="6" t="s">
        <v>23</v>
      </c>
      <c r="C6" s="6" t="s">
        <v>24</v>
      </c>
      <c r="D6" s="6" t="n">
        <v>2</v>
      </c>
      <c r="E6" s="7" t="n">
        <v>500</v>
      </c>
      <c r="F6" s="0" t="n">
        <f aca="false">D6*E6</f>
        <v>1000</v>
      </c>
    </row>
    <row r="7" customFormat="false" ht="12.8" hidden="false" customHeight="false" outlineLevel="0" collapsed="false">
      <c r="A7" s="6" t="s">
        <v>29</v>
      </c>
      <c r="B7" s="6" t="s">
        <v>20</v>
      </c>
      <c r="C7" s="6" t="s">
        <v>21</v>
      </c>
      <c r="D7" s="6" t="n">
        <v>1</v>
      </c>
      <c r="E7" s="7" t="n">
        <v>20000</v>
      </c>
      <c r="F7" s="0" t="n">
        <f aca="false">D7*E7</f>
        <v>20000</v>
      </c>
    </row>
    <row r="8" customFormat="false" ht="12.8" hidden="false" customHeight="false" outlineLevel="0" collapsed="false">
      <c r="A8" s="6" t="s">
        <v>30</v>
      </c>
      <c r="B8" s="6" t="s">
        <v>23</v>
      </c>
      <c r="C8" s="6" t="s">
        <v>24</v>
      </c>
      <c r="D8" s="6" t="n">
        <v>3</v>
      </c>
      <c r="E8" s="7" t="n">
        <v>500</v>
      </c>
      <c r="F8" s="0" t="n">
        <f aca="false">D8*E8</f>
        <v>1500</v>
      </c>
    </row>
    <row r="11" customFormat="false" ht="12.8" hidden="false" customHeight="false" outlineLevel="0" collapsed="false">
      <c r="A11" s="8" t="s">
        <v>31</v>
      </c>
      <c r="B11" s="0" t="s">
        <v>32</v>
      </c>
      <c r="E11" s="9" t="n">
        <f aca="false"> SUM(D2:D8)</f>
        <v>11</v>
      </c>
      <c r="F11" s="10" t="s">
        <v>33</v>
      </c>
      <c r="G11" s="3"/>
    </row>
    <row r="12" customFormat="false" ht="12.8" hidden="false" customHeight="false" outlineLevel="0" collapsed="false">
      <c r="A12" s="8" t="s">
        <v>34</v>
      </c>
      <c r="B12" s="0" t="s">
        <v>35</v>
      </c>
      <c r="E12" s="9" t="n">
        <f aca="false">SUMPRODUCT(D2:D8,E2:E8)</f>
        <v>66500</v>
      </c>
      <c r="F12" s="11" t="s">
        <v>36</v>
      </c>
      <c r="I12" s="0" t="n">
        <f aca="false">SUM(F2:F8)</f>
        <v>66500</v>
      </c>
    </row>
    <row r="13" customFormat="false" ht="12.8" hidden="false" customHeight="false" outlineLevel="0" collapsed="false">
      <c r="A13" s="8" t="s">
        <v>37</v>
      </c>
      <c r="B13" s="0" t="s">
        <v>38</v>
      </c>
      <c r="G13" s="12" t="n">
        <f aca="false">SUMPRODUCT(D2:D8,E2:E8)/COUNT(D2:D8)</f>
        <v>9500</v>
      </c>
      <c r="H13" s="0" t="s">
        <v>39</v>
      </c>
    </row>
    <row r="14" customFormat="false" ht="12.8" hidden="false" customHeight="false" outlineLevel="0" collapsed="false">
      <c r="A14" s="8" t="s">
        <v>40</v>
      </c>
      <c r="B14" s="0" t="s">
        <v>41</v>
      </c>
      <c r="G14" s="9" t="n">
        <f aca="false">COUNT(D2:D8)</f>
        <v>7</v>
      </c>
      <c r="H14" s="3" t="s">
        <v>42</v>
      </c>
    </row>
    <row r="15" customFormat="false" ht="12.8" hidden="false" customHeight="false" outlineLevel="0" collapsed="false">
      <c r="A15" s="8" t="s">
        <v>43</v>
      </c>
      <c r="B15" s="0" t="s">
        <v>44</v>
      </c>
      <c r="G15" s="9" t="n">
        <f aca="false">COUNTIF(C2:C8, "South")</f>
        <v>4</v>
      </c>
      <c r="H15" s="3" t="s">
        <v>45</v>
      </c>
    </row>
    <row r="16" customFormat="false" ht="12.8" hidden="false" customHeight="false" outlineLevel="0" collapsed="false">
      <c r="A16" s="8" t="s">
        <v>46</v>
      </c>
      <c r="B16" s="0" t="s">
        <v>47</v>
      </c>
      <c r="G16" s="0" t="n">
        <f aca="false">SUMIF(C2:C8, "South", F2:F8)</f>
        <v>4500</v>
      </c>
    </row>
    <row r="17" customFormat="false" ht="12.8" hidden="false" customHeight="false" outlineLevel="0" collapsed="false">
      <c r="A17" s="8" t="s">
        <v>48</v>
      </c>
      <c r="B17" s="0" t="s">
        <v>49</v>
      </c>
      <c r="G17" s="0" t="n">
        <f aca="false">SUMIFS(F2:F8, B2:B8, "Laptop", C2:C8, "North")</f>
        <v>62000</v>
      </c>
    </row>
    <row r="18" customFormat="false" ht="35.3" hidden="false" customHeight="false" outlineLevel="0" collapsed="false">
      <c r="A18" s="8" t="s">
        <v>50</v>
      </c>
      <c r="B18" s="6" t="s">
        <v>51</v>
      </c>
      <c r="K18" s="3" t="s">
        <v>52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2026-09-28T15:24:38Z</dcterms:created>
  <dc:creator/>
  <dc:description/>
  <dc:language>en-US</dc:language>
  <cp:lastModifiedBy/>
  <dcterms:modified xsi:type="dcterms:W3CDTF">2026-09-28T20:55:30Z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